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filterPrivacy="1" codeName="EstaPasta_de_trabalho" defaultThemeVersion="124226"/>
  <bookViews>
    <workbookView xWindow="240" yWindow="105" windowWidth="14805" windowHeight="8010"/>
  </bookViews>
  <sheets>
    <sheet name="painel" sheetId="1" r:id="rId1"/>
    <sheet name="codcomp" sheetId="2" r:id="rId2"/>
    <sheet name="fornecedor" sheetId="6" r:id="rId3"/>
    <sheet name="localizacao" sheetId="3" r:id="rId4"/>
    <sheet name="DIN" sheetId="7" r:id="rId5"/>
    <sheet name="dados" sheetId="4" state="hidden" r:id="rId6"/>
  </sheets>
  <definedNames>
    <definedName name="_xlnm._FilterDatabase" localSheetId="1" hidden="1">codcomp!$A$4:$C$710</definedName>
    <definedName name="_xlnm._FilterDatabase" localSheetId="3" hidden="1">localizacao!$A$3:$G$1117</definedName>
  </definedNames>
  <calcPr calcId="152511"/>
  <pivotCaches>
    <pivotCache cacheId="38" r:id="rId7"/>
  </pivotCaches>
</workbook>
</file>

<file path=xl/calcChain.xml><?xml version="1.0" encoding="utf-8"?>
<calcChain xmlns="http://schemas.openxmlformats.org/spreadsheetml/2006/main">
  <c r="G14" i="3" l="1"/>
  <c r="G15" i="3"/>
  <c r="G16" i="3"/>
  <c r="G17" i="3"/>
  <c r="G5" i="3"/>
  <c r="G6" i="3"/>
  <c r="G7" i="3"/>
  <c r="G8" i="3"/>
  <c r="G9" i="3"/>
  <c r="G10" i="3"/>
  <c r="G11" i="3"/>
  <c r="G12" i="3"/>
  <c r="G13" i="3"/>
  <c r="G4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</calcChain>
</file>

<file path=xl/sharedStrings.xml><?xml version="1.0" encoding="utf-8"?>
<sst xmlns="http://schemas.openxmlformats.org/spreadsheetml/2006/main" count="8979" uniqueCount="1242">
  <si>
    <t>DET-MAQUINA DE FUSAO</t>
  </si>
  <si>
    <t>UN</t>
  </si>
  <si>
    <t>DET-POWER METER PARA GPON</t>
  </si>
  <si>
    <t>PÇ</t>
  </si>
  <si>
    <t>SUC-POWER METER PARA GPON</t>
  </si>
  <si>
    <t>DET-FONTE DE LUZ LASER</t>
  </si>
  <si>
    <t>DET-CLIVADOR</t>
  </si>
  <si>
    <t>DET-MAQUINA DE ESPINAR</t>
  </si>
  <si>
    <t>DET-IDENTIFICADOR DE FIBRA ATIVA</t>
  </si>
  <si>
    <t>DET-MAQUINA DE FUSÃO</t>
  </si>
  <si>
    <t>DET-PSOFÔMETRO COM MEGÔMETRO - MODELO TSW300TIM SK</t>
  </si>
  <si>
    <t>DET-MEDIDOR SATELLITE FINDER DIGITAL</t>
  </si>
  <si>
    <t>DET-TESTADOR ADSL</t>
  </si>
  <si>
    <t>DET-TESTADOR ADSL - ST 317 REDEX</t>
  </si>
  <si>
    <t>DET-ANALIS.COMUNICACAO DIGITAL TSTSET/R2/ISD</t>
  </si>
  <si>
    <t>DET-IMPRESSORA PORTATIL</t>
  </si>
  <si>
    <t>DET-PSOFOMETRO</t>
  </si>
  <si>
    <t>DET-CLIVADOR DE PRECISAO</t>
  </si>
  <si>
    <t>DET-IDENTIFICADOR DE FIBRAS ATIVAS</t>
  </si>
  <si>
    <t>DET-GERADOR DE ENERGIA</t>
  </si>
  <si>
    <t>DET-OTDR - CERTIFICADORES PARA REDES OTICAS</t>
  </si>
  <si>
    <t>DET-MEGOMETRO DIGITAL</t>
  </si>
  <si>
    <t>DET-MAQ DE EMENDA DE FIBRA OPTICA DIGITAL</t>
  </si>
  <si>
    <t>DET-MOTO BOMBA B 4 T-500</t>
  </si>
  <si>
    <t>DET-MEDIDOR DE POTENCIA OPTICA</t>
  </si>
  <si>
    <t>DET-CATRACA 750 kgf</t>
  </si>
  <si>
    <t>TALHA C/ALAVANCA MANUAL 750KG</t>
  </si>
  <si>
    <t>DET-SMART OTDR JDSU COM CANETA TOUCH</t>
  </si>
  <si>
    <t>TESTADOR ADSL</t>
  </si>
  <si>
    <t>DET-MEGOMETRO ANALOGICO</t>
  </si>
  <si>
    <t>DET-OTDR - REFLETÔMETRO ÓPTICO NO DOMÍNIO DO TEMPO</t>
  </si>
  <si>
    <t>DET-TALHA C/ALAVANCA MANUAL 750KG</t>
  </si>
  <si>
    <t>DET-MONITOR P/ ALINHAMENTO DE ANTENA</t>
  </si>
  <si>
    <t>DET-MAKITA HR2470 - 110V</t>
  </si>
  <si>
    <t>DET-MAQUINA DE EMENDA 3M</t>
  </si>
  <si>
    <t>DET-POWER METER</t>
  </si>
  <si>
    <t>DET-MAQUINA DE EMENDA MA10</t>
  </si>
  <si>
    <t>DET-DETECTOR DE GAS</t>
  </si>
  <si>
    <t>DET-CANETA ÓPTICA</t>
  </si>
  <si>
    <t>DET-MOTOBOMBA À GASOLINA</t>
  </si>
  <si>
    <t>DET-GPS</t>
  </si>
  <si>
    <t>DET-MAQUINA DE ESPINAR DUPLA</t>
  </si>
  <si>
    <t>DET-JDSU HST 3000 - ONX - ONE EXPERT</t>
  </si>
  <si>
    <t>DET-TERROMETRO ELETRONICO</t>
  </si>
  <si>
    <t>OTDR - CERTIFICADORES PARA REDES OTICAS</t>
  </si>
  <si>
    <t>DEF-ANALISADOR DE COMUNICACAO DIGITAL PFA</t>
  </si>
  <si>
    <t>DET-ANALISADOR DE COMUNICACAO DIGITAL PFA</t>
  </si>
  <si>
    <t>DET-MOTOPODA</t>
  </si>
  <si>
    <t>DET-FURADEIRA MARTELETE PROFIS VESCO 12,7mm-110 V</t>
  </si>
  <si>
    <t>DET-GUIA DE FIBRA DE VIDRO COM 200 M (FIBRAO)</t>
  </si>
  <si>
    <t>UND</t>
  </si>
  <si>
    <t>DET-ANALISADOR PROTOCOLO R2/ISDN - MODELO TSW200E1</t>
  </si>
  <si>
    <t>DET-MANGOTE BOMBA  P/ MOTOR A GASOLINA</t>
  </si>
  <si>
    <t>DET-MANGOTE BOMBA  P/ MOTOR A DIESEL</t>
  </si>
  <si>
    <t>DET-MARTELETE ROMPEDOR A GASOLINA</t>
  </si>
  <si>
    <t>DEF-MARTELETE ROMPEDOR A GASOLINA</t>
  </si>
  <si>
    <t>DET-TRIPE COM KIT DE RESGATE COMP.</t>
  </si>
  <si>
    <t>DET-MOTO-PODA HT 131</t>
  </si>
  <si>
    <t>DET-MOTOBOMBA À DIESEL</t>
  </si>
  <si>
    <t>DEF-ANALISADOR PROTOCOLO R2/ISDN - MODELO TSW200E1</t>
  </si>
  <si>
    <t>MONITOR P/ ALINHAMENTO DE ANTENA</t>
  </si>
  <si>
    <t>DET-ANALISADOR DE COMUNICAÇÃO DIGITAL TSW800TP - WISE</t>
  </si>
  <si>
    <t>DET-TDR - ECOMETRO P/ CABOS TELEFONICOS</t>
  </si>
  <si>
    <t>DET-SMART CLASS - MODELO TSW900 ETH</t>
  </si>
  <si>
    <t>DET-GERADOR A GASOLINA PORTÁTIL SILENCIADO</t>
  </si>
  <si>
    <t>TESTADOR ADSL - ST 317 REDEX</t>
  </si>
  <si>
    <t>MEDIDOR SATELLITE FINDER DIGITAL</t>
  </si>
  <si>
    <t>DET-MANGOTE P/MOTO BOMBA</t>
  </si>
  <si>
    <t>SIM CARD CORPORATIVO MSN HLR 41 128K DDD41</t>
  </si>
  <si>
    <t>6201102259</t>
  </si>
  <si>
    <t>046987                  </t>
  </si>
  <si>
    <t>046991                  </t>
  </si>
  <si>
    <t>046992                  </t>
  </si>
  <si>
    <t>046993                  </t>
  </si>
  <si>
    <t>12WZ3M2LTKJTL6P8</t>
  </si>
  <si>
    <t>2453 LOC</t>
  </si>
  <si>
    <t>6C00007911</t>
  </si>
  <si>
    <t>6C00034058</t>
  </si>
  <si>
    <t>6C00034069</t>
  </si>
  <si>
    <t>6C00034151</t>
  </si>
  <si>
    <t>6C00035228</t>
  </si>
  <si>
    <t>6C00036730</t>
  </si>
  <si>
    <t>ANR8BSBP5PFFX00G</t>
  </si>
  <si>
    <t>EF1TETFPVNPWKT9</t>
  </si>
  <si>
    <t>HYTT-E4L-PON-0060</t>
  </si>
  <si>
    <t>HYTT-E4L-PON-0258</t>
  </si>
  <si>
    <t>HYTT-E4L-PON-0263</t>
  </si>
  <si>
    <t>HYTT-E4L-PON-0268</t>
  </si>
  <si>
    <t>HYTT-E4L-PON-0270</t>
  </si>
  <si>
    <t>HYTT-E4L-PON-0272</t>
  </si>
  <si>
    <t>N2XBF564J3MRHNP3</t>
  </si>
  <si>
    <t>NX9VDD77SC4XHRSF</t>
  </si>
  <si>
    <t>R73A685T4LT6F3DK</t>
  </si>
  <si>
    <t>JDSU - HST 3000</t>
  </si>
  <si>
    <t>RRPH0182031025</t>
  </si>
  <si>
    <t>DET-JDSU - HST 3000</t>
  </si>
  <si>
    <t>RRPH0182131698</t>
  </si>
  <si>
    <t>RRPH0182733861</t>
  </si>
  <si>
    <t>RRPH0182733933</t>
  </si>
  <si>
    <t>SRD0185039049</t>
  </si>
  <si>
    <t>MEGOMETRO DIGITAL</t>
  </si>
  <si>
    <t>SRD50810</t>
  </si>
  <si>
    <t>SRD50813</t>
  </si>
  <si>
    <t>SRD50824</t>
  </si>
  <si>
    <t>SRD51005</t>
  </si>
  <si>
    <t>SRD51017</t>
  </si>
  <si>
    <t>SRD51031</t>
  </si>
  <si>
    <t>SRD-RRPHO182532782</t>
  </si>
  <si>
    <t>XL77K0JW438015K1</t>
  </si>
  <si>
    <t>Y2NDMTA8S84J140L</t>
  </si>
  <si>
    <t>Y5S45E6Z5HDXPN37</t>
  </si>
  <si>
    <t>descrição</t>
  </si>
  <si>
    <t>tipo</t>
  </si>
  <si>
    <t>cod comp</t>
  </si>
  <si>
    <t>data</t>
  </si>
  <si>
    <t>localização</t>
  </si>
  <si>
    <t>FORNECEDOR</t>
  </si>
  <si>
    <t>ALMOXARIFADO</t>
  </si>
  <si>
    <t>SALDO VOLANTE</t>
  </si>
  <si>
    <t>SOTTEL</t>
  </si>
  <si>
    <t>SEREDE</t>
  </si>
  <si>
    <t>MERCO-SAT COMUNICACO</t>
  </si>
  <si>
    <t>EXEMPLO M. P. LTDA</t>
  </si>
  <si>
    <t>MASTHER INDUSTRIA</t>
  </si>
  <si>
    <t>MANNAH</t>
  </si>
  <si>
    <t>BATTU TRANSPORTES</t>
  </si>
  <si>
    <t>SAN LIEN</t>
  </si>
  <si>
    <t>V.Z.O. DA SILVA ESCA</t>
  </si>
  <si>
    <t>BRULAIDE LAVANDERIA</t>
  </si>
  <si>
    <t>EQS ENGENHARIA LTDA</t>
  </si>
  <si>
    <t>TELEKOMM</t>
  </si>
  <si>
    <t>SELTEC</t>
  </si>
  <si>
    <t>OI - CURITIBA</t>
  </si>
  <si>
    <t>ALOSUL</t>
  </si>
  <si>
    <t>JJ SUCATA</t>
  </si>
  <si>
    <t>MERCOSAT</t>
  </si>
  <si>
    <t>SK MANUTENCAO EIRELI</t>
  </si>
  <si>
    <t>RM TELECOM</t>
  </si>
  <si>
    <t>NOME</t>
  </si>
  <si>
    <t>PERMANÊNCIA</t>
  </si>
  <si>
    <t>Total Geral</t>
  </si>
  <si>
    <t>Soma de PERMANÊNCIA</t>
  </si>
  <si>
    <t>APARELHO CELULAR SAMSUNG J1 (J110M)</t>
  </si>
  <si>
    <t>DET-ESCADA 12 DEGRAUS ARTCULAVEL EM ALUMINIO</t>
  </si>
  <si>
    <t>DET-ESCADA DE FIBRA P/ CABISTA 7M (4,25M X 7,20M)</t>
  </si>
  <si>
    <t>DET-ESCADA DUPLA DE FIBRA 3.60X6 (EXTENSÍVEL).</t>
  </si>
  <si>
    <t>SUC-BOTINA DE SEGURANÇA - TAM 39</t>
  </si>
  <si>
    <t>SUC-BOTINA DE SEGURANÇA - TAM 40</t>
  </si>
  <si>
    <t>SUC-BOTINA DE SEGURANÇA - TAM 41</t>
  </si>
  <si>
    <t>SUC-BOTINA DE SEGURANÇA - TAM 43</t>
  </si>
  <si>
    <t>SUC-CAPA PLASTICA P/CHUVA</t>
  </si>
  <si>
    <t>SUC-CAPACETE DE SEGURANÇA V-GARD - ABA TOTAL - MSA</t>
  </si>
  <si>
    <t>SUC-CINTO PARAQUEDISTA 5 PONTOS C/PROTEÇÃO LOMBAR</t>
  </si>
  <si>
    <t>SUC-CINTO PARAQUEDISTA C/PROTEÇÃO LOMBAR - TM 3</t>
  </si>
  <si>
    <t>SUC-CINTO PARAQUEDISTA COMP 5 P T1 LEAL</t>
  </si>
  <si>
    <t>SUC-CINTO PARAQUEDISTA COMP 5 P T2 - LEAL</t>
  </si>
  <si>
    <t>SUC-ESCADA 12 DEGRAUS ARTCULAVEL EM ALUMINIO</t>
  </si>
  <si>
    <t>SUC-ESCADA DE ALUMINIO 6 DEGRAUS</t>
  </si>
  <si>
    <t>SUC-ESCADA DE FIBRA P/ CABISTA 7M (4,25M X 7,20M)</t>
  </si>
  <si>
    <t>SUC-ESCADA DUPLA DE FIBRA 3.60X6 (EXTENSÍVEL).</t>
  </si>
  <si>
    <t>SUC-LUVA DE RASPA</t>
  </si>
  <si>
    <t>SUC-LUVA DE SEGURANÇA - COBERTURA</t>
  </si>
  <si>
    <t>SUC-LUVA DE SEGURANÇA - VAQUETA PURA</t>
  </si>
  <si>
    <t>SUC-OCULOS DE SEGURANÇA - PROTEÇAO INDIVIDUAL</t>
  </si>
  <si>
    <t>SUC-PERNEIRA DE SEGURANÇA EM COURO SINTÉTICO</t>
  </si>
  <si>
    <t>TERMO HIDRO DECIBEL LUXIM MOD THDL400 DIG PORTATIL</t>
  </si>
  <si>
    <t>357097072998862</t>
  </si>
  <si>
    <t>357022070662021</t>
  </si>
  <si>
    <t>045274</t>
  </si>
  <si>
    <t>047302</t>
  </si>
  <si>
    <t>051226</t>
  </si>
  <si>
    <t>047173</t>
  </si>
  <si>
    <t>026833</t>
  </si>
  <si>
    <t>2403233</t>
  </si>
  <si>
    <t>011185</t>
  </si>
  <si>
    <t>033275</t>
  </si>
  <si>
    <t>81666</t>
  </si>
  <si>
    <t>047530</t>
  </si>
  <si>
    <t>046812</t>
  </si>
  <si>
    <t>047525</t>
  </si>
  <si>
    <t>046818</t>
  </si>
  <si>
    <t>047568</t>
  </si>
  <si>
    <t>045278</t>
  </si>
  <si>
    <t>046811</t>
  </si>
  <si>
    <t>047521</t>
  </si>
  <si>
    <t>051020</t>
  </si>
  <si>
    <t>051021</t>
  </si>
  <si>
    <t>051022</t>
  </si>
  <si>
    <t>051013</t>
  </si>
  <si>
    <t>051023</t>
  </si>
  <si>
    <t>051004</t>
  </si>
  <si>
    <t>051015</t>
  </si>
  <si>
    <t>051025</t>
  </si>
  <si>
    <t>051016</t>
  </si>
  <si>
    <t>051018</t>
  </si>
  <si>
    <t>051009</t>
  </si>
  <si>
    <t>049115</t>
  </si>
  <si>
    <t>047528</t>
  </si>
  <si>
    <t>2403231</t>
  </si>
  <si>
    <t>84358</t>
  </si>
  <si>
    <t>051244</t>
  </si>
  <si>
    <t>051027</t>
  </si>
  <si>
    <t>046813</t>
  </si>
  <si>
    <t>051210</t>
  </si>
  <si>
    <t>051230</t>
  </si>
  <si>
    <t>051250</t>
  </si>
  <si>
    <t>051041</t>
  </si>
  <si>
    <t>051161</t>
  </si>
  <si>
    <t>051202</t>
  </si>
  <si>
    <t>051042</t>
  </si>
  <si>
    <t>051225</t>
  </si>
  <si>
    <t>051245</t>
  </si>
  <si>
    <t>051165</t>
  </si>
  <si>
    <t>051196</t>
  </si>
  <si>
    <t>051247</t>
  </si>
  <si>
    <t>051248</t>
  </si>
  <si>
    <t>051229</t>
  </si>
  <si>
    <t>051049</t>
  </si>
  <si>
    <t>051249</t>
  </si>
  <si>
    <t>044702</t>
  </si>
  <si>
    <t>044066</t>
  </si>
  <si>
    <t>033661</t>
  </si>
  <si>
    <t>047750</t>
  </si>
  <si>
    <t>046982</t>
  </si>
  <si>
    <t>044674</t>
  </si>
  <si>
    <t>048845</t>
  </si>
  <si>
    <t>049116</t>
  </si>
  <si>
    <t>048846</t>
  </si>
  <si>
    <t>047196</t>
  </si>
  <si>
    <t>048847</t>
  </si>
  <si>
    <t>045728</t>
  </si>
  <si>
    <t>051054</t>
  </si>
  <si>
    <t>015512</t>
  </si>
  <si>
    <t>026777</t>
  </si>
  <si>
    <t>044450</t>
  </si>
  <si>
    <t>044390</t>
  </si>
  <si>
    <t>043862</t>
  </si>
  <si>
    <t>044682</t>
  </si>
  <si>
    <t>045135</t>
  </si>
  <si>
    <t>046955</t>
  </si>
  <si>
    <t>044395</t>
  </si>
  <si>
    <t>049117</t>
  </si>
  <si>
    <t>047427</t>
  </si>
  <si>
    <t>047428</t>
  </si>
  <si>
    <t>044138</t>
  </si>
  <si>
    <t>049129</t>
  </si>
  <si>
    <t>044249</t>
  </si>
  <si>
    <t>051575</t>
  </si>
  <si>
    <t>47474</t>
  </si>
  <si>
    <t>47275</t>
  </si>
  <si>
    <t>47276</t>
  </si>
  <si>
    <t>47277</t>
  </si>
  <si>
    <t>47859</t>
  </si>
  <si>
    <t>047429</t>
  </si>
  <si>
    <t>047056</t>
  </si>
  <si>
    <t>007430</t>
  </si>
  <si>
    <t>007550</t>
  </si>
  <si>
    <t>007549</t>
  </si>
  <si>
    <t>60962</t>
  </si>
  <si>
    <t>8195</t>
  </si>
  <si>
    <t>8169</t>
  </si>
  <si>
    <t>5221708325</t>
  </si>
  <si>
    <t>158265</t>
  </si>
  <si>
    <t>4691</t>
  </si>
  <si>
    <t>4726</t>
  </si>
  <si>
    <t>4707</t>
  </si>
  <si>
    <t>4718</t>
  </si>
  <si>
    <t>4709</t>
  </si>
  <si>
    <t>3972</t>
  </si>
  <si>
    <t>60959</t>
  </si>
  <si>
    <t>044645</t>
  </si>
  <si>
    <t>156143</t>
  </si>
  <si>
    <t>156169</t>
  </si>
  <si>
    <t>044643</t>
  </si>
  <si>
    <t>044279</t>
  </si>
  <si>
    <t>011335</t>
  </si>
  <si>
    <t>047511</t>
  </si>
  <si>
    <t>047571</t>
  </si>
  <si>
    <t>44498</t>
  </si>
  <si>
    <t>86416</t>
  </si>
  <si>
    <t>047501</t>
  </si>
  <si>
    <t>047503</t>
  </si>
  <si>
    <t>047183</t>
  </si>
  <si>
    <t>043834</t>
  </si>
  <si>
    <t>044496</t>
  </si>
  <si>
    <t>050906</t>
  </si>
  <si>
    <t>15422</t>
  </si>
  <si>
    <t>15438</t>
  </si>
  <si>
    <t>045145</t>
  </si>
  <si>
    <t>044358</t>
  </si>
  <si>
    <t>044479</t>
  </si>
  <si>
    <t>051569</t>
  </si>
  <si>
    <t>65146</t>
  </si>
  <si>
    <t>047502</t>
  </si>
  <si>
    <t>044616</t>
  </si>
  <si>
    <t>043947</t>
  </si>
  <si>
    <t>043868</t>
  </si>
  <si>
    <t>044498</t>
  </si>
  <si>
    <t>051563</t>
  </si>
  <si>
    <t>86317</t>
  </si>
  <si>
    <t>044077</t>
  </si>
  <si>
    <t>046997</t>
  </si>
  <si>
    <t>051564</t>
  </si>
  <si>
    <t>046808</t>
  </si>
  <si>
    <t>047168</t>
  </si>
  <si>
    <t>17295</t>
  </si>
  <si>
    <t>033663</t>
  </si>
  <si>
    <t>043946</t>
  </si>
  <si>
    <t>051562</t>
  </si>
  <si>
    <t>043835</t>
  </si>
  <si>
    <t>044051</t>
  </si>
  <si>
    <t>032890</t>
  </si>
  <si>
    <t>043905</t>
  </si>
  <si>
    <t>88992</t>
  </si>
  <si>
    <t>88977</t>
  </si>
  <si>
    <t>033200</t>
  </si>
  <si>
    <t>033210</t>
  </si>
  <si>
    <t>033360</t>
  </si>
  <si>
    <t>033701</t>
  </si>
  <si>
    <t>033381</t>
  </si>
  <si>
    <t>033322</t>
  </si>
  <si>
    <t>030742</t>
  </si>
  <si>
    <t>033772</t>
  </si>
  <si>
    <t>032853</t>
  </si>
  <si>
    <t>032573</t>
  </si>
  <si>
    <t>032544</t>
  </si>
  <si>
    <t>030744</t>
  </si>
  <si>
    <t>032384</t>
  </si>
  <si>
    <t>033094</t>
  </si>
  <si>
    <t>033694</t>
  </si>
  <si>
    <t>030626</t>
  </si>
  <si>
    <t>033107</t>
  </si>
  <si>
    <t>033207</t>
  </si>
  <si>
    <t>031947</t>
  </si>
  <si>
    <t>033738</t>
  </si>
  <si>
    <t>030748</t>
  </si>
  <si>
    <t>033358</t>
  </si>
  <si>
    <t>033678</t>
  </si>
  <si>
    <t>030749</t>
  </si>
  <si>
    <t>033079</t>
  </si>
  <si>
    <t>93735</t>
  </si>
  <si>
    <t>93765</t>
  </si>
  <si>
    <t>93716</t>
  </si>
  <si>
    <t>93707</t>
  </si>
  <si>
    <t>93747</t>
  </si>
  <si>
    <t>93708</t>
  </si>
  <si>
    <t>046220</t>
  </si>
  <si>
    <t>047050</t>
  </si>
  <si>
    <t>047070</t>
  </si>
  <si>
    <t>046211</t>
  </si>
  <si>
    <t>044241</t>
  </si>
  <si>
    <t>044761</t>
  </si>
  <si>
    <t>046271</t>
  </si>
  <si>
    <t>044791</t>
  </si>
  <si>
    <t>046272</t>
  </si>
  <si>
    <t>044372</t>
  </si>
  <si>
    <t>044792</t>
  </si>
  <si>
    <t>046244</t>
  </si>
  <si>
    <t>046864</t>
  </si>
  <si>
    <t>047094</t>
  </si>
  <si>
    <t>044355</t>
  </si>
  <si>
    <t>044206</t>
  </si>
  <si>
    <t>046216</t>
  </si>
  <si>
    <t>047026</t>
  </si>
  <si>
    <t>044276</t>
  </si>
  <si>
    <t>044796</t>
  </si>
  <si>
    <t>047027</t>
  </si>
  <si>
    <t>046237</t>
  </si>
  <si>
    <t>044437</t>
  </si>
  <si>
    <t>044767</t>
  </si>
  <si>
    <t>044238</t>
  </si>
  <si>
    <t>044438</t>
  </si>
  <si>
    <t>047049</t>
  </si>
  <si>
    <t>045659</t>
  </si>
  <si>
    <t>047079</t>
  </si>
  <si>
    <t>051081</t>
  </si>
  <si>
    <t>051082</t>
  </si>
  <si>
    <t>051553</t>
  </si>
  <si>
    <t>051063</t>
  </si>
  <si>
    <t>051073</t>
  </si>
  <si>
    <t>051093</t>
  </si>
  <si>
    <t>051064</t>
  </si>
  <si>
    <t>051074</t>
  </si>
  <si>
    <t>051065</t>
  </si>
  <si>
    <t>051076</t>
  </si>
  <si>
    <t>051058</t>
  </si>
  <si>
    <t>051078</t>
  </si>
  <si>
    <t>051089</t>
  </si>
  <si>
    <t>15853</t>
  </si>
  <si>
    <t>45215</t>
  </si>
  <si>
    <t>45228</t>
  </si>
  <si>
    <t>009930</t>
  </si>
  <si>
    <t>009903</t>
  </si>
  <si>
    <t>009424</t>
  </si>
  <si>
    <t>009246</t>
  </si>
  <si>
    <t>009008</t>
  </si>
  <si>
    <t>009209</t>
  </si>
  <si>
    <t>010446</t>
  </si>
  <si>
    <t>023384</t>
  </si>
  <si>
    <t>024238</t>
  </si>
  <si>
    <t>030310</t>
  </si>
  <si>
    <t>030320</t>
  </si>
  <si>
    <t>030420</t>
  </si>
  <si>
    <t>030460</t>
  </si>
  <si>
    <t>030341</t>
  </si>
  <si>
    <t>032341</t>
  </si>
  <si>
    <t>033341</t>
  </si>
  <si>
    <t>030412</t>
  </si>
  <si>
    <t>030403</t>
  </si>
  <si>
    <t>030503</t>
  </si>
  <si>
    <t>030313</t>
  </si>
  <si>
    <t>033093</t>
  </si>
  <si>
    <t>033244</t>
  </si>
  <si>
    <t>030305</t>
  </si>
  <si>
    <t>030475</t>
  </si>
  <si>
    <t>030416</t>
  </si>
  <si>
    <t>030486</t>
  </si>
  <si>
    <t>030317</t>
  </si>
  <si>
    <t>030417</t>
  </si>
  <si>
    <t>030517</t>
  </si>
  <si>
    <t>030427</t>
  </si>
  <si>
    <t>030487</t>
  </si>
  <si>
    <t>030497</t>
  </si>
  <si>
    <t>032328</t>
  </si>
  <si>
    <t>032358</t>
  </si>
  <si>
    <t>030468</t>
  </si>
  <si>
    <t>031868</t>
  </si>
  <si>
    <t>030578</t>
  </si>
  <si>
    <t>031988</t>
  </si>
  <si>
    <t>030398</t>
  </si>
  <si>
    <t>030509</t>
  </si>
  <si>
    <t>033369</t>
  </si>
  <si>
    <t>030479</t>
  </si>
  <si>
    <t>030489</t>
  </si>
  <si>
    <t>93781</t>
  </si>
  <si>
    <t>044441</t>
  </si>
  <si>
    <t>044481</t>
  </si>
  <si>
    <t>044692</t>
  </si>
  <si>
    <t>044243</t>
  </si>
  <si>
    <t>044754</t>
  </si>
  <si>
    <t>044745</t>
  </si>
  <si>
    <t>009430</t>
  </si>
  <si>
    <t>005751</t>
  </si>
  <si>
    <t>001671</t>
  </si>
  <si>
    <t>005283</t>
  </si>
  <si>
    <t>008954</t>
  </si>
  <si>
    <t>004536</t>
  </si>
  <si>
    <t>001508</t>
  </si>
  <si>
    <t>006258</t>
  </si>
  <si>
    <t>003019</t>
  </si>
  <si>
    <t>011151</t>
  </si>
  <si>
    <t>010352</t>
  </si>
  <si>
    <t>010474</t>
  </si>
  <si>
    <t>010094</t>
  </si>
  <si>
    <t>011317</t>
  </si>
  <si>
    <t>011308</t>
  </si>
  <si>
    <t>028610</t>
  </si>
  <si>
    <t>028240</t>
  </si>
  <si>
    <t>028373</t>
  </si>
  <si>
    <t>020236</t>
  </si>
  <si>
    <t>026396</t>
  </si>
  <si>
    <t>024267</t>
  </si>
  <si>
    <t>029348</t>
  </si>
  <si>
    <t>027188</t>
  </si>
  <si>
    <t>033320</t>
  </si>
  <si>
    <t>033330</t>
  </si>
  <si>
    <t>033430</t>
  </si>
  <si>
    <t>031740</t>
  </si>
  <si>
    <t>032560</t>
  </si>
  <si>
    <t>032660</t>
  </si>
  <si>
    <t>030760</t>
  </si>
  <si>
    <t>032860</t>
  </si>
  <si>
    <t>033370</t>
  </si>
  <si>
    <t>033480</t>
  </si>
  <si>
    <t>030701</t>
  </si>
  <si>
    <t>030331</t>
  </si>
  <si>
    <t>030641</t>
  </si>
  <si>
    <t>030351</t>
  </si>
  <si>
    <t>030951</t>
  </si>
  <si>
    <t>032412</t>
  </si>
  <si>
    <t>033712</t>
  </si>
  <si>
    <t>033122</t>
  </si>
  <si>
    <t>030332</t>
  </si>
  <si>
    <t>030652</t>
  </si>
  <si>
    <t>033362</t>
  </si>
  <si>
    <t>030672</t>
  </si>
  <si>
    <t>033392</t>
  </si>
  <si>
    <t>032692</t>
  </si>
  <si>
    <t>030703</t>
  </si>
  <si>
    <t>033703</t>
  </si>
  <si>
    <t>032513</t>
  </si>
  <si>
    <t>030523</t>
  </si>
  <si>
    <t>030333</t>
  </si>
  <si>
    <t>030453</t>
  </si>
  <si>
    <t>033263</t>
  </si>
  <si>
    <t>030663</t>
  </si>
  <si>
    <t>030763</t>
  </si>
  <si>
    <t>035373</t>
  </si>
  <si>
    <t>033573</t>
  </si>
  <si>
    <t>033283</t>
  </si>
  <si>
    <t>033214</t>
  </si>
  <si>
    <t>032514</t>
  </si>
  <si>
    <t>033514</t>
  </si>
  <si>
    <t>030544</t>
  </si>
  <si>
    <t>033454</t>
  </si>
  <si>
    <t>033774</t>
  </si>
  <si>
    <t>033594</t>
  </si>
  <si>
    <t>030694</t>
  </si>
  <si>
    <t>030715</t>
  </si>
  <si>
    <t>033725</t>
  </si>
  <si>
    <t>033235</t>
  </si>
  <si>
    <t>031535</t>
  </si>
  <si>
    <t>033635</t>
  </si>
  <si>
    <t>033645</t>
  </si>
  <si>
    <t>033365</t>
  </si>
  <si>
    <t>033775</t>
  </si>
  <si>
    <t>032895</t>
  </si>
  <si>
    <t>034226</t>
  </si>
  <si>
    <t>030336</t>
  </si>
  <si>
    <t>032646</t>
  </si>
  <si>
    <t>033356</t>
  </si>
  <si>
    <t>033666</t>
  </si>
  <si>
    <t>030776</t>
  </si>
  <si>
    <t>030976</t>
  </si>
  <si>
    <t>033086</t>
  </si>
  <si>
    <t>030586</t>
  </si>
  <si>
    <t>033686</t>
  </si>
  <si>
    <t>030217</t>
  </si>
  <si>
    <t>030717</t>
  </si>
  <si>
    <t>033427</t>
  </si>
  <si>
    <t>032827</t>
  </si>
  <si>
    <t>032437</t>
  </si>
  <si>
    <t>033457</t>
  </si>
  <si>
    <t>030757</t>
  </si>
  <si>
    <t>030567</t>
  </si>
  <si>
    <t>033567</t>
  </si>
  <si>
    <t>030587</t>
  </si>
  <si>
    <t>033108</t>
  </si>
  <si>
    <t>030618</t>
  </si>
  <si>
    <t>033328</t>
  </si>
  <si>
    <t>033628</t>
  </si>
  <si>
    <t>033728</t>
  </si>
  <si>
    <t>033368</t>
  </si>
  <si>
    <t>030668</t>
  </si>
  <si>
    <t>030768</t>
  </si>
  <si>
    <t>030688</t>
  </si>
  <si>
    <t>033698</t>
  </si>
  <si>
    <t>032319</t>
  </si>
  <si>
    <t>032919</t>
  </si>
  <si>
    <t>030729</t>
  </si>
  <si>
    <t>031729</t>
  </si>
  <si>
    <t>033239</t>
  </si>
  <si>
    <t>032949</t>
  </si>
  <si>
    <t>033659</t>
  </si>
  <si>
    <t>030959</t>
  </si>
  <si>
    <t>030669</t>
  </si>
  <si>
    <t>030579</t>
  </si>
  <si>
    <t>033089</t>
  </si>
  <si>
    <t>033689</t>
  </si>
  <si>
    <t>045030</t>
  </si>
  <si>
    <t>041230</t>
  </si>
  <si>
    <t>044452</t>
  </si>
  <si>
    <t>044472</t>
  </si>
  <si>
    <t>047063</t>
  </si>
  <si>
    <t>044583</t>
  </si>
  <si>
    <t>044493</t>
  </si>
  <si>
    <t>041234</t>
  </si>
  <si>
    <t>046234</t>
  </si>
  <si>
    <t>044584</t>
  </si>
  <si>
    <t>041235</t>
  </si>
  <si>
    <t>044235</t>
  </si>
  <si>
    <t>044455</t>
  </si>
  <si>
    <t>046875</t>
  </si>
  <si>
    <t>044685</t>
  </si>
  <si>
    <t>041236</t>
  </si>
  <si>
    <t>046756</t>
  </si>
  <si>
    <t>043876</t>
  </si>
  <si>
    <t>046896</t>
  </si>
  <si>
    <t>044217</t>
  </si>
  <si>
    <t>046227</t>
  </si>
  <si>
    <t>041237</t>
  </si>
  <si>
    <t>046247</t>
  </si>
  <si>
    <t>046757</t>
  </si>
  <si>
    <t>046828</t>
  </si>
  <si>
    <t>046838</t>
  </si>
  <si>
    <t>044229</t>
  </si>
  <si>
    <t>046839</t>
  </si>
  <si>
    <t>047059</t>
  </si>
  <si>
    <t>044579</t>
  </si>
  <si>
    <t>030726</t>
  </si>
  <si>
    <t>030996</t>
  </si>
  <si>
    <t>030948</t>
  </si>
  <si>
    <t>046845</t>
  </si>
  <si>
    <t>81163</t>
  </si>
  <si>
    <t>81373</t>
  </si>
  <si>
    <t>91704</t>
  </si>
  <si>
    <t>91718</t>
  </si>
  <si>
    <t>33762</t>
  </si>
  <si>
    <t>33634</t>
  </si>
  <si>
    <t>33734</t>
  </si>
  <si>
    <t>93883</t>
  </si>
  <si>
    <t>93924</t>
  </si>
  <si>
    <t>047220</t>
  </si>
  <si>
    <t>047320</t>
  </si>
  <si>
    <t>047311</t>
  </si>
  <si>
    <t>047312</t>
  </si>
  <si>
    <t>047422</t>
  </si>
  <si>
    <t>047224</t>
  </si>
  <si>
    <t>047556</t>
  </si>
  <si>
    <t>047407</t>
  </si>
  <si>
    <t>047228</t>
  </si>
  <si>
    <t>047219</t>
  </si>
  <si>
    <t>047319</t>
  </si>
  <si>
    <t>84440</t>
  </si>
  <si>
    <t>84516</t>
  </si>
  <si>
    <t>052276</t>
  </si>
  <si>
    <t>45247</t>
  </si>
  <si>
    <t>16829</t>
  </si>
  <si>
    <t>86431</t>
  </si>
  <si>
    <t>86477</t>
  </si>
  <si>
    <t>17529</t>
  </si>
  <si>
    <t>97002</t>
  </si>
  <si>
    <t>97072</t>
  </si>
  <si>
    <t>97327</t>
  </si>
  <si>
    <t>88230</t>
  </si>
  <si>
    <t>097036</t>
  </si>
  <si>
    <t>2517</t>
  </si>
  <si>
    <t>65144</t>
  </si>
  <si>
    <t>046817</t>
  </si>
  <si>
    <t>46723</t>
  </si>
  <si>
    <t>046901</t>
  </si>
  <si>
    <t>046933</t>
  </si>
  <si>
    <t>046935</t>
  </si>
  <si>
    <t>46734</t>
  </si>
  <si>
    <t>051043</t>
  </si>
  <si>
    <t>049138</t>
  </si>
  <si>
    <t>056294</t>
  </si>
  <si>
    <t>014402</t>
  </si>
  <si>
    <t>22418</t>
  </si>
  <si>
    <t>032457</t>
  </si>
  <si>
    <t>032688</t>
  </si>
  <si>
    <t>15225</t>
  </si>
  <si>
    <t>56294</t>
  </si>
  <si>
    <t>28360</t>
  </si>
  <si>
    <t>044400</t>
  </si>
  <si>
    <t>044176</t>
  </si>
  <si>
    <t>081157</t>
  </si>
  <si>
    <t>044378</t>
  </si>
  <si>
    <t>081154</t>
  </si>
  <si>
    <t>044190</t>
  </si>
  <si>
    <t>046794</t>
  </si>
  <si>
    <t>1200100074904</t>
  </si>
  <si>
    <t>6564</t>
  </si>
  <si>
    <t>42260</t>
  </si>
  <si>
    <t>93800</t>
  </si>
  <si>
    <t>045872</t>
  </si>
  <si>
    <t>046806</t>
  </si>
  <si>
    <t>15500</t>
  </si>
  <si>
    <t>15495</t>
  </si>
  <si>
    <t>42255</t>
  </si>
  <si>
    <t>93797</t>
  </si>
  <si>
    <t>046807</t>
  </si>
  <si>
    <t>047549</t>
  </si>
  <si>
    <t>047550</t>
  </si>
  <si>
    <t>043950</t>
  </si>
  <si>
    <t>046802</t>
  </si>
  <si>
    <t>046804</t>
  </si>
  <si>
    <t>046803</t>
  </si>
  <si>
    <t>046801</t>
  </si>
  <si>
    <t>12068</t>
  </si>
  <si>
    <t>26095</t>
  </si>
  <si>
    <t>051278</t>
  </si>
  <si>
    <t>011314</t>
  </si>
  <si>
    <t>044265</t>
  </si>
  <si>
    <t>044264</t>
  </si>
  <si>
    <t>030360</t>
  </si>
  <si>
    <t>030334</t>
  </si>
  <si>
    <t>044021</t>
  </si>
  <si>
    <t>030733</t>
  </si>
  <si>
    <t>032735</t>
  </si>
  <si>
    <t>030627</t>
  </si>
  <si>
    <t>045140</t>
  </si>
  <si>
    <t>045264</t>
  </si>
  <si>
    <t>045294</t>
  </si>
  <si>
    <t>047255</t>
  </si>
  <si>
    <t>5403344</t>
  </si>
  <si>
    <t>5403367</t>
  </si>
  <si>
    <t>5407274</t>
  </si>
  <si>
    <t>089279</t>
  </si>
  <si>
    <t>088892</t>
  </si>
  <si>
    <t>047153</t>
  </si>
  <si>
    <t>047152</t>
  </si>
  <si>
    <t>18105466</t>
  </si>
  <si>
    <t>43948</t>
  </si>
  <si>
    <t>032633</t>
  </si>
  <si>
    <t>044083</t>
  </si>
  <si>
    <t>14697</t>
  </si>
  <si>
    <t>15593</t>
  </si>
  <si>
    <t>15414</t>
  </si>
  <si>
    <t>17070</t>
  </si>
  <si>
    <t>033691</t>
  </si>
  <si>
    <t>15594</t>
  </si>
  <si>
    <t>043808</t>
  </si>
  <si>
    <t>044042</t>
  </si>
  <si>
    <t>043916</t>
  </si>
  <si>
    <t>014455</t>
  </si>
  <si>
    <t>033700</t>
  </si>
  <si>
    <t>044171</t>
  </si>
  <si>
    <t>047436</t>
  </si>
  <si>
    <t>047437</t>
  </si>
  <si>
    <t>047438</t>
  </si>
  <si>
    <t>043800</t>
  </si>
  <si>
    <t>043805</t>
  </si>
  <si>
    <t>181610</t>
  </si>
  <si>
    <t>181611</t>
  </si>
  <si>
    <t>181413</t>
  </si>
  <si>
    <t>181605</t>
  </si>
  <si>
    <t>181615</t>
  </si>
  <si>
    <t>181416</t>
  </si>
  <si>
    <t>033688</t>
  </si>
  <si>
    <t>81184</t>
  </si>
  <si>
    <t>81399</t>
  </si>
  <si>
    <t>044374</t>
  </si>
  <si>
    <t>84332</t>
  </si>
  <si>
    <t>032508</t>
  </si>
  <si>
    <t>032509</t>
  </si>
  <si>
    <t>047430</t>
  </si>
  <si>
    <t>047160</t>
  </si>
  <si>
    <t>044651</t>
  </si>
  <si>
    <t>044732</t>
  </si>
  <si>
    <t>046952</t>
  </si>
  <si>
    <t>044162</t>
  </si>
  <si>
    <t>045262</t>
  </si>
  <si>
    <t>047413</t>
  </si>
  <si>
    <t>047513</t>
  </si>
  <si>
    <t>044173</t>
  </si>
  <si>
    <t>044483</t>
  </si>
  <si>
    <t>045683</t>
  </si>
  <si>
    <t>044375</t>
  </si>
  <si>
    <t>046795</t>
  </si>
  <si>
    <t>044046</t>
  </si>
  <si>
    <t>046796</t>
  </si>
  <si>
    <t>044377</t>
  </si>
  <si>
    <t>046887</t>
  </si>
  <si>
    <t>046797</t>
  </si>
  <si>
    <t>043918</t>
  </si>
  <si>
    <t>044658</t>
  </si>
  <si>
    <t>045269</t>
  </si>
  <si>
    <t>044369</t>
  </si>
  <si>
    <t>84337</t>
  </si>
  <si>
    <t>051184</t>
  </si>
  <si>
    <t>050845</t>
  </si>
  <si>
    <t>051099</t>
  </si>
  <si>
    <t>5678</t>
  </si>
  <si>
    <t>88269</t>
  </si>
  <si>
    <t>046954</t>
  </si>
  <si>
    <t>044055</t>
  </si>
  <si>
    <t>044367</t>
  </si>
  <si>
    <t>051223</t>
  </si>
  <si>
    <t>044370</t>
  </si>
  <si>
    <t>044053</t>
  </si>
  <si>
    <t>044655</t>
  </si>
  <si>
    <t>051100</t>
  </si>
  <si>
    <t>044047</t>
  </si>
  <si>
    <t>051208</t>
  </si>
  <si>
    <t>171811</t>
  </si>
  <si>
    <t>044737</t>
  </si>
  <si>
    <t>046258</t>
  </si>
  <si>
    <t>046260</t>
  </si>
  <si>
    <t>044261</t>
  </si>
  <si>
    <t>046255</t>
  </si>
  <si>
    <t>046257</t>
  </si>
  <si>
    <t>046958</t>
  </si>
  <si>
    <t>046259</t>
  </si>
  <si>
    <t>046959</t>
  </si>
  <si>
    <t>0043</t>
  </si>
  <si>
    <t>0103</t>
  </si>
  <si>
    <t>046988</t>
  </si>
  <si>
    <t>046994</t>
  </si>
  <si>
    <t>15416</t>
  </si>
  <si>
    <t>044192</t>
  </si>
  <si>
    <t>81011</t>
  </si>
  <si>
    <t>81015</t>
  </si>
  <si>
    <t>04452</t>
  </si>
  <si>
    <t>047162</t>
  </si>
  <si>
    <t>047172</t>
  </si>
  <si>
    <t>043847</t>
  </si>
  <si>
    <t>043867</t>
  </si>
  <si>
    <t>044487</t>
  </si>
  <si>
    <t>15591</t>
  </si>
  <si>
    <t>65149</t>
  </si>
  <si>
    <t>27848</t>
  </si>
  <si>
    <t>044381</t>
  </si>
  <si>
    <t>044383</t>
  </si>
  <si>
    <t>044386</t>
  </si>
  <si>
    <t>044497</t>
  </si>
  <si>
    <t>044478</t>
  </si>
  <si>
    <t>044488</t>
  </si>
  <si>
    <t>044052</t>
  </si>
  <si>
    <t>043813</t>
  </si>
  <si>
    <t>047566</t>
  </si>
  <si>
    <t>15418</t>
  </si>
  <si>
    <t>043804</t>
  </si>
  <si>
    <t>044384</t>
  </si>
  <si>
    <t>044049</t>
  </si>
  <si>
    <t>044149</t>
  </si>
  <si>
    <t>046859</t>
  </si>
  <si>
    <t>044351</t>
  </si>
  <si>
    <t>044382</t>
  </si>
  <si>
    <t>044385</t>
  </si>
  <si>
    <t>043837</t>
  </si>
  <si>
    <t>30744</t>
  </si>
  <si>
    <t>30495</t>
  </si>
  <si>
    <t>40713</t>
  </si>
  <si>
    <t>7117</t>
  </si>
  <si>
    <t>32223</t>
  </si>
  <si>
    <t>33834</t>
  </si>
  <si>
    <t>06782</t>
  </si>
  <si>
    <t>08736</t>
  </si>
  <si>
    <t>08417</t>
  </si>
  <si>
    <t>044560</t>
  </si>
  <si>
    <t>044566</t>
  </si>
  <si>
    <t>65232</t>
  </si>
  <si>
    <t>044618</t>
  </si>
  <si>
    <t>043893</t>
  </si>
  <si>
    <t>043948</t>
  </si>
  <si>
    <t>047570</t>
  </si>
  <si>
    <t>048619</t>
  </si>
  <si>
    <t>047175</t>
  </si>
  <si>
    <t>051362</t>
  </si>
  <si>
    <t>050885</t>
  </si>
  <si>
    <t>15494</t>
  </si>
  <si>
    <t>23930</t>
  </si>
  <si>
    <t>046810</t>
  </si>
  <si>
    <t>047161</t>
  </si>
  <si>
    <t>047506</t>
  </si>
  <si>
    <t>047548</t>
  </si>
  <si>
    <t>15631</t>
  </si>
  <si>
    <t>35199</t>
  </si>
  <si>
    <t>86333</t>
  </si>
  <si>
    <t>044050</t>
  </si>
  <si>
    <t>043816</t>
  </si>
  <si>
    <t>046816</t>
  </si>
  <si>
    <t>86337</t>
  </si>
  <si>
    <t>010461</t>
  </si>
  <si>
    <t>010097</t>
  </si>
  <si>
    <t>033677</t>
  </si>
  <si>
    <t>032879</t>
  </si>
  <si>
    <t>046984</t>
  </si>
  <si>
    <t>088289</t>
  </si>
  <si>
    <t>88299</t>
  </si>
  <si>
    <t>032944</t>
  </si>
  <si>
    <t>033699</t>
  </si>
  <si>
    <t>043810</t>
  </si>
  <si>
    <t>044194</t>
  </si>
  <si>
    <t>044397</t>
  </si>
  <si>
    <t>88294</t>
  </si>
  <si>
    <t>20631</t>
  </si>
  <si>
    <t>044490</t>
  </si>
  <si>
    <t>044071</t>
  </si>
  <si>
    <t>28500</t>
  </si>
  <si>
    <t>044686</t>
  </si>
  <si>
    <t>044197</t>
  </si>
  <si>
    <t>044388</t>
  </si>
  <si>
    <t>044161</t>
  </si>
  <si>
    <t>033274</t>
  </si>
  <si>
    <t>14506</t>
  </si>
  <si>
    <t>15092</t>
  </si>
  <si>
    <t>15094</t>
  </si>
  <si>
    <t>15086</t>
  </si>
  <si>
    <t>81496</t>
  </si>
  <si>
    <t>14702</t>
  </si>
  <si>
    <t>14504</t>
  </si>
  <si>
    <t>14606</t>
  </si>
  <si>
    <t>050847</t>
  </si>
  <si>
    <t>051048</t>
  </si>
  <si>
    <t>15474</t>
  </si>
  <si>
    <t>15927</t>
  </si>
  <si>
    <t>15488</t>
  </si>
  <si>
    <t>81491</t>
  </si>
  <si>
    <t>044252</t>
  </si>
  <si>
    <t>047505</t>
  </si>
  <si>
    <t>044387</t>
  </si>
  <si>
    <t>043802</t>
  </si>
  <si>
    <t>043917</t>
  </si>
  <si>
    <t xml:space="preserve"> 030631</t>
  </si>
  <si>
    <t>030710</t>
  </si>
  <si>
    <t>030340</t>
  </si>
  <si>
    <t>033090</t>
  </si>
  <si>
    <t>030301</t>
  </si>
  <si>
    <t>030442</t>
  </si>
  <si>
    <t>033652</t>
  </si>
  <si>
    <t>033672</t>
  </si>
  <si>
    <t>030392</t>
  </si>
  <si>
    <t>030603</t>
  </si>
  <si>
    <t>033653</t>
  </si>
  <si>
    <t>030383</t>
  </si>
  <si>
    <t>030604</t>
  </si>
  <si>
    <t>032884</t>
  </si>
  <si>
    <t>030605</t>
  </si>
  <si>
    <t>033315</t>
  </si>
  <si>
    <t>030445</t>
  </si>
  <si>
    <t>030665</t>
  </si>
  <si>
    <t>030539</t>
  </si>
  <si>
    <t>043860</t>
  </si>
  <si>
    <t>044531</t>
  </si>
  <si>
    <t>044043</t>
  </si>
  <si>
    <t>044363</t>
  </si>
  <si>
    <t>047305</t>
  </si>
  <si>
    <t>047435</t>
  </si>
  <si>
    <t>044545</t>
  </si>
  <si>
    <t>047567</t>
  </si>
  <si>
    <t>044508</t>
  </si>
  <si>
    <t>044538</t>
  </si>
  <si>
    <t>050950</t>
  </si>
  <si>
    <t>96721</t>
  </si>
  <si>
    <t>47381</t>
  </si>
  <si>
    <t>47102</t>
  </si>
  <si>
    <t>47123</t>
  </si>
  <si>
    <t>47363</t>
  </si>
  <si>
    <t>47536</t>
  </si>
  <si>
    <t>096703</t>
  </si>
  <si>
    <t>030352</t>
  </si>
  <si>
    <t>044502</t>
  </si>
  <si>
    <t>044513</t>
  </si>
  <si>
    <t>044504</t>
  </si>
  <si>
    <t>47386</t>
  </si>
  <si>
    <t>045864</t>
  </si>
  <si>
    <t>032721</t>
  </si>
  <si>
    <t>046770</t>
  </si>
  <si>
    <t>047561</t>
  </si>
  <si>
    <t>049125</t>
  </si>
  <si>
    <t>046755</t>
  </si>
  <si>
    <t>14851</t>
  </si>
  <si>
    <t>084328</t>
  </si>
  <si>
    <t>032710</t>
  </si>
  <si>
    <t>046766</t>
  </si>
  <si>
    <t>047204</t>
  </si>
  <si>
    <t>047205</t>
  </si>
  <si>
    <t>047206</t>
  </si>
  <si>
    <t>47202</t>
  </si>
  <si>
    <t>47207</t>
  </si>
  <si>
    <t>18064284</t>
  </si>
  <si>
    <t>047259</t>
  </si>
  <si>
    <t>047262</t>
  </si>
  <si>
    <t>049134</t>
  </si>
  <si>
    <t>051035</t>
  </si>
  <si>
    <t>50843</t>
  </si>
  <si>
    <t>044191</t>
  </si>
  <si>
    <t>047552</t>
  </si>
  <si>
    <t>049133</t>
  </si>
  <si>
    <t>044283</t>
  </si>
  <si>
    <t>044654</t>
  </si>
  <si>
    <t>046765</t>
  </si>
  <si>
    <t>047426</t>
  </si>
  <si>
    <t>047328</t>
  </si>
  <si>
    <t>049119</t>
  </si>
  <si>
    <t>051242</t>
  </si>
  <si>
    <t>050843</t>
  </si>
  <si>
    <t>47288</t>
  </si>
  <si>
    <t>47289</t>
  </si>
  <si>
    <t>084329</t>
  </si>
  <si>
    <t>044180</t>
  </si>
  <si>
    <t>044169</t>
  </si>
  <si>
    <t>044179</t>
  </si>
  <si>
    <t>044152</t>
  </si>
  <si>
    <t>044153</t>
  </si>
  <si>
    <t>046764</t>
  </si>
  <si>
    <t>050820</t>
  </si>
  <si>
    <t>047180</t>
  </si>
  <si>
    <t>044177</t>
  </si>
  <si>
    <t>045400</t>
  </si>
  <si>
    <t>046835</t>
  </si>
  <si>
    <t>6200787654</t>
  </si>
  <si>
    <t>23773</t>
  </si>
  <si>
    <t>33702</t>
  </si>
  <si>
    <t>045672</t>
  </si>
  <si>
    <t>044847</t>
  </si>
  <si>
    <t>047338</t>
  </si>
  <si>
    <t>044588</t>
  </si>
  <si>
    <t>047159</t>
  </si>
  <si>
    <t>045299</t>
  </si>
  <si>
    <t>34955</t>
  </si>
  <si>
    <t>15921</t>
  </si>
  <si>
    <t>15992</t>
  </si>
  <si>
    <t>15984</t>
  </si>
  <si>
    <t>15986</t>
  </si>
  <si>
    <t>23934</t>
  </si>
  <si>
    <t>047431</t>
  </si>
  <si>
    <t>047504</t>
  </si>
  <si>
    <t>044844</t>
  </si>
  <si>
    <t>047537</t>
  </si>
  <si>
    <t>044577</t>
  </si>
  <si>
    <t>047178</t>
  </si>
  <si>
    <t>044569</t>
  </si>
  <si>
    <t>14408</t>
  </si>
  <si>
    <t>15392</t>
  </si>
  <si>
    <t>15394</t>
  </si>
  <si>
    <t>15105</t>
  </si>
  <si>
    <t>15985</t>
  </si>
  <si>
    <t>15987</t>
  </si>
  <si>
    <t>17341</t>
  </si>
  <si>
    <t>100710</t>
  </si>
  <si>
    <t>6201139227</t>
  </si>
  <si>
    <t>044571</t>
  </si>
  <si>
    <t>046762</t>
  </si>
  <si>
    <t>043945</t>
  </si>
  <si>
    <t>030335</t>
  </si>
  <si>
    <t>047307</t>
  </si>
  <si>
    <t>044717</t>
  </si>
  <si>
    <t>043838</t>
  </si>
  <si>
    <t>043863</t>
  </si>
  <si>
    <t>044398</t>
  </si>
  <si>
    <t>043864</t>
  </si>
  <si>
    <t>043898</t>
  </si>
  <si>
    <t>043909</t>
  </si>
  <si>
    <t>029048</t>
  </si>
  <si>
    <t>33766</t>
  </si>
  <si>
    <t>044850</t>
  </si>
  <si>
    <t>043894</t>
  </si>
  <si>
    <t>047547</t>
  </si>
  <si>
    <t>043900</t>
  </si>
  <si>
    <t>043884</t>
  </si>
  <si>
    <t>0196</t>
  </si>
  <si>
    <t>0214</t>
  </si>
  <si>
    <t>13790</t>
  </si>
  <si>
    <t>13932</t>
  </si>
  <si>
    <t>13783</t>
  </si>
  <si>
    <t>13915</t>
  </si>
  <si>
    <t>13826</t>
  </si>
  <si>
    <t>13798</t>
  </si>
  <si>
    <t>344</t>
  </si>
  <si>
    <t>0193</t>
  </si>
  <si>
    <t>13960</t>
  </si>
  <si>
    <t>13834</t>
  </si>
  <si>
    <t>13768</t>
  </si>
  <si>
    <t>045867</t>
  </si>
  <si>
    <t>045260</t>
  </si>
  <si>
    <t>047325</t>
  </si>
  <si>
    <t>051182</t>
  </si>
  <si>
    <t>57346</t>
  </si>
  <si>
    <t>011322</t>
  </si>
  <si>
    <t>033537</t>
  </si>
  <si>
    <t>050807</t>
  </si>
  <si>
    <t>050809</t>
  </si>
  <si>
    <t>044182</t>
  </si>
  <si>
    <t>045103</t>
  </si>
  <si>
    <t>009834</t>
  </si>
  <si>
    <t>045271</t>
  </si>
  <si>
    <t>051024</t>
  </si>
  <si>
    <t>051228</t>
  </si>
  <si>
    <t>051189</t>
  </si>
  <si>
    <t>17116</t>
  </si>
  <si>
    <t>17028</t>
  </si>
  <si>
    <t>044099</t>
  </si>
  <si>
    <t>45261</t>
  </si>
  <si>
    <t>86343</t>
  </si>
  <si>
    <t>029408</t>
  </si>
  <si>
    <t>033648</t>
  </si>
  <si>
    <t>044300</t>
  </si>
  <si>
    <t>046772</t>
  </si>
  <si>
    <t>047554</t>
  </si>
  <si>
    <t>86341</t>
  </si>
  <si>
    <t>044150</t>
  </si>
  <si>
    <t>051012</t>
  </si>
  <si>
    <t>044401</t>
  </si>
  <si>
    <t>010437</t>
  </si>
  <si>
    <t>043812</t>
  </si>
  <si>
    <t>044076</t>
  </si>
  <si>
    <t>044078</t>
  </si>
  <si>
    <t>043944</t>
  </si>
  <si>
    <t>044126</t>
  </si>
  <si>
    <t>043846</t>
  </si>
  <si>
    <t>043817</t>
  </si>
  <si>
    <t>044151</t>
  </si>
  <si>
    <t>81688</t>
  </si>
  <si>
    <t>047600</t>
  </si>
  <si>
    <t>051300</t>
  </si>
  <si>
    <t>051120</t>
  </si>
  <si>
    <t>051260</t>
  </si>
  <si>
    <t>050911</t>
  </si>
  <si>
    <t>051251</t>
  </si>
  <si>
    <t>050851</t>
  </si>
  <si>
    <t>050871</t>
  </si>
  <si>
    <t>050902</t>
  </si>
  <si>
    <t>051252</t>
  </si>
  <si>
    <t>050852</t>
  </si>
  <si>
    <t>050903</t>
  </si>
  <si>
    <t>050913</t>
  </si>
  <si>
    <t>050823</t>
  </si>
  <si>
    <t>051253</t>
  </si>
  <si>
    <t>051263</t>
  </si>
  <si>
    <t>051254</t>
  </si>
  <si>
    <t>051264</t>
  </si>
  <si>
    <t>050905</t>
  </si>
  <si>
    <t>051255</t>
  </si>
  <si>
    <t>050855</t>
  </si>
  <si>
    <t>051265</t>
  </si>
  <si>
    <t>051256</t>
  </si>
  <si>
    <t>050856</t>
  </si>
  <si>
    <t>050866</t>
  </si>
  <si>
    <t>050896</t>
  </si>
  <si>
    <t>050917</t>
  </si>
  <si>
    <t>050857</t>
  </si>
  <si>
    <t>051267</t>
  </si>
  <si>
    <t>050908</t>
  </si>
  <si>
    <t>051258</t>
  </si>
  <si>
    <t>050878</t>
  </si>
  <si>
    <t>050949</t>
  </si>
  <si>
    <t>051299</t>
  </si>
  <si>
    <t>15870</t>
  </si>
  <si>
    <t>15022</t>
  </si>
  <si>
    <t>15036</t>
  </si>
  <si>
    <t>15868</t>
  </si>
  <si>
    <t>15078</t>
  </si>
  <si>
    <t>050910</t>
  </si>
  <si>
    <t>050860</t>
  </si>
  <si>
    <t>050901</t>
  </si>
  <si>
    <t>050912</t>
  </si>
  <si>
    <t>051083</t>
  </si>
  <si>
    <t>050854</t>
  </si>
  <si>
    <t>050915</t>
  </si>
  <si>
    <t>050916</t>
  </si>
  <si>
    <t>050907</t>
  </si>
  <si>
    <t>050948</t>
  </si>
  <si>
    <t>050909</t>
  </si>
  <si>
    <t>050859</t>
  </si>
  <si>
    <t>15032</t>
  </si>
  <si>
    <t>15860</t>
  </si>
  <si>
    <t>050914</t>
  </si>
  <si>
    <t>010675</t>
  </si>
  <si>
    <t>81689</t>
  </si>
  <si>
    <t>047343</t>
  </si>
  <si>
    <t>84508</t>
  </si>
  <si>
    <t>86355</t>
  </si>
  <si>
    <t>86366</t>
  </si>
  <si>
    <t>086361</t>
  </si>
  <si>
    <t>81698</t>
  </si>
  <si>
    <t>044263</t>
  </si>
  <si>
    <t>044193</t>
  </si>
  <si>
    <t>046809</t>
  </si>
  <si>
    <t>047191</t>
  </si>
  <si>
    <t>62405</t>
  </si>
  <si>
    <t>88290</t>
  </si>
  <si>
    <t>47493</t>
  </si>
  <si>
    <t>47387</t>
  </si>
  <si>
    <t>044568</t>
  </si>
  <si>
    <t>4384364696</t>
  </si>
  <si>
    <t>4184717392</t>
  </si>
  <si>
    <t>4184750993</t>
  </si>
  <si>
    <t>4185162832</t>
  </si>
  <si>
    <t>4185162992</t>
  </si>
  <si>
    <t>4185162883</t>
  </si>
  <si>
    <t>4184079374</t>
  </si>
  <si>
    <t>41984076926</t>
  </si>
  <si>
    <t>41984237926</t>
  </si>
  <si>
    <t>27300 24/03/2020</t>
  </si>
  <si>
    <t>28498 01/10/2020</t>
  </si>
  <si>
    <t>24498</t>
  </si>
  <si>
    <t>15383 08/10/2019</t>
  </si>
  <si>
    <t>28498 01/10/20</t>
  </si>
  <si>
    <t>28026 17/03/2020</t>
  </si>
  <si>
    <t>28498</t>
  </si>
  <si>
    <t>15383 08/10/19</t>
  </si>
  <si>
    <t>28026 17/03/20</t>
  </si>
  <si>
    <t>9018 28/08/2022</t>
  </si>
  <si>
    <t>2802 17/03/2020</t>
  </si>
  <si>
    <t>28026 17/02/2020</t>
  </si>
  <si>
    <t>27301 24/03/2020</t>
  </si>
  <si>
    <t>32622 19/03/2018</t>
  </si>
  <si>
    <t>12227</t>
  </si>
  <si>
    <t>12227 01/08/2017</t>
  </si>
  <si>
    <t>CA 12227 23/06/2022</t>
  </si>
  <si>
    <t>12227 23/06/2022</t>
  </si>
  <si>
    <t>12227 23/06/22</t>
  </si>
  <si>
    <t>12227 26/06/2022</t>
  </si>
  <si>
    <t>1098 08/01/2018</t>
  </si>
  <si>
    <t>365  19/10/2019</t>
  </si>
  <si>
    <t>CA 1098 08/01/2018</t>
  </si>
  <si>
    <t>365</t>
  </si>
  <si>
    <t>9722 16/10/22</t>
  </si>
  <si>
    <t>365 19/10/19</t>
  </si>
  <si>
    <t>365 19/10/2019</t>
  </si>
  <si>
    <t>35086 05/01/2020</t>
  </si>
  <si>
    <t>36386</t>
  </si>
  <si>
    <t>35063 05/01/2020</t>
  </si>
  <si>
    <t>C.A. 14157/58/59 -15712</t>
  </si>
  <si>
    <t>C.A. 27379</t>
  </si>
  <si>
    <t>011340</t>
  </si>
  <si>
    <t>011306</t>
  </si>
  <si>
    <t>81622</t>
  </si>
  <si>
    <t>043902</t>
  </si>
  <si>
    <t>046972</t>
  </si>
  <si>
    <t>030481</t>
  </si>
  <si>
    <t>030394</t>
  </si>
  <si>
    <t>033515</t>
  </si>
  <si>
    <t>031906</t>
  </si>
  <si>
    <t>030758</t>
  </si>
  <si>
    <t>046223</t>
  </si>
  <si>
    <t>046224</t>
  </si>
  <si>
    <t>044744</t>
  </si>
  <si>
    <t>046238</t>
  </si>
  <si>
    <t>044449</t>
  </si>
  <si>
    <t>047177</t>
  </si>
  <si>
    <t>030410</t>
  </si>
  <si>
    <t>033273</t>
  </si>
  <si>
    <t>033535</t>
  </si>
  <si>
    <t>032822</t>
  </si>
  <si>
    <t>033013</t>
  </si>
  <si>
    <t>032964</t>
  </si>
  <si>
    <t>033006</t>
  </si>
  <si>
    <t>030769</t>
  </si>
  <si>
    <t>046861</t>
  </si>
  <si>
    <t>046877</t>
  </si>
  <si>
    <t>14575</t>
  </si>
  <si>
    <t>19855 29/04/2018</t>
  </si>
  <si>
    <t>CA19855</t>
  </si>
  <si>
    <t>25387</t>
  </si>
  <si>
    <t>05/10/2020</t>
  </si>
  <si>
    <t>CA-16474</t>
  </si>
  <si>
    <t>35693 04/12/2019</t>
  </si>
  <si>
    <t>C.A 35693 - 04/12/19</t>
  </si>
  <si>
    <t>35693</t>
  </si>
  <si>
    <t>37548 02/10/2020</t>
  </si>
  <si>
    <t>1647405/10/20</t>
  </si>
  <si>
    <t>16474  05/10/2020</t>
  </si>
  <si>
    <t>16474 05/10/2020</t>
  </si>
  <si>
    <t>16474 05/10/20</t>
  </si>
  <si>
    <t>9722 16/10/20</t>
  </si>
  <si>
    <t>9722  26/11/2017</t>
  </si>
  <si>
    <t>9722 23/11/17</t>
  </si>
  <si>
    <t>9722 16/10/2022</t>
  </si>
  <si>
    <t>9722 26/11/2017</t>
  </si>
  <si>
    <t>10258 26/09/22</t>
  </si>
  <si>
    <t>10258 06/08/2017</t>
  </si>
  <si>
    <t>0206</t>
  </si>
  <si>
    <t>15514</t>
  </si>
  <si>
    <t>SRD048712</t>
  </si>
  <si>
    <t>050904</t>
  </si>
  <si>
    <t>17225</t>
  </si>
  <si>
    <t>84366</t>
  </si>
  <si>
    <t>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</si>
</sst>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1" xfId="0" applyNumberFormat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14" fontId="0" fillId="0" borderId="0" xfId="0" applyNumberFormat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49" fontId="0" fillId="0" borderId="1" xfId="0" applyNumberFormat="1" applyBorder="1"/>
    <xf numFmtId="0" fontId="0" fillId="0" borderId="0" xfId="0"/>
    <xf numFmtId="49" fontId="0" fillId="0" borderId="1" xfId="0" applyNumberFormat="1" applyBorder="1"/>
  </cellXfs>
  <cellStyles count="1">
    <cellStyle name="Normal" xfId="0" builtinId="0"/>
  </cellStyles>
  <dxfs count="1">
    <dxf>
      <numFmt numFmtId="1" formatCode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1</xdr:row>
      <xdr:rowOff>38100</xdr:rowOff>
    </xdr:from>
    <xdr:to>
      <xdr:col>2</xdr:col>
      <xdr:colOff>523875</xdr:colOff>
      <xdr:row>3</xdr:row>
      <xdr:rowOff>38100</xdr:rowOff>
    </xdr:to>
    <xdr:sp macro="[0]!abrir" textlink="">
      <xdr:nvSpPr>
        <xdr:cNvPr id="4" name="Retângulo de cantos arredondados 3"/>
        <xdr:cNvSpPr/>
      </xdr:nvSpPr>
      <xdr:spPr>
        <a:xfrm>
          <a:off x="190501" y="228600"/>
          <a:ext cx="15525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TRANSFERIR</a:t>
          </a:r>
          <a:r>
            <a:rPr lang="pt-BR" sz="1100" baseline="0"/>
            <a:t> MATERIAL</a:t>
          </a:r>
          <a:endParaRPr lang="pt-BR" sz="1100"/>
        </a:p>
      </xdr:txBody>
    </xdr:sp>
    <xdr:clientData/>
  </xdr:twoCellAnchor>
  <xdr:twoCellAnchor>
    <xdr:from>
      <xdr:col>3</xdr:col>
      <xdr:colOff>342901</xdr:colOff>
      <xdr:row>1</xdr:row>
      <xdr:rowOff>38100</xdr:rowOff>
    </xdr:from>
    <xdr:to>
      <xdr:col>5</xdr:col>
      <xdr:colOff>485775</xdr:colOff>
      <xdr:row>3</xdr:row>
      <xdr:rowOff>38100</xdr:rowOff>
    </xdr:to>
    <xdr:sp macro="[0]!abrir_relatorio" textlink="">
      <xdr:nvSpPr>
        <xdr:cNvPr id="3" name="Retângulo de cantos arredondados 2"/>
        <xdr:cNvSpPr/>
      </xdr:nvSpPr>
      <xdr:spPr>
        <a:xfrm>
          <a:off x="2171701" y="2286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 </a:t>
          </a:r>
          <a:r>
            <a:rPr lang="pt-BR" sz="1100" baseline="0"/>
            <a:t> RELATÓRIO</a:t>
          </a:r>
          <a:endParaRPr lang="pt-BR" sz="1100"/>
        </a:p>
      </xdr:txBody>
    </xdr:sp>
    <xdr:clientData/>
  </xdr:twoCellAnchor>
  <xdr:twoCellAnchor>
    <xdr:from>
      <xdr:col>6</xdr:col>
      <xdr:colOff>209551</xdr:colOff>
      <xdr:row>1</xdr:row>
      <xdr:rowOff>38100</xdr:rowOff>
    </xdr:from>
    <xdr:to>
      <xdr:col>8</xdr:col>
      <xdr:colOff>352425</xdr:colOff>
      <xdr:row>3</xdr:row>
      <xdr:rowOff>38100</xdr:rowOff>
    </xdr:to>
    <xdr:sp macro="[0]!abrir_resultado" textlink="">
      <xdr:nvSpPr>
        <xdr:cNvPr id="5" name="Retângulo de cantos arredondados 4"/>
        <xdr:cNvSpPr/>
      </xdr:nvSpPr>
      <xdr:spPr>
        <a:xfrm>
          <a:off x="3867151" y="2286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 </a:t>
          </a:r>
          <a:r>
            <a:rPr lang="pt-BR" sz="1100" baseline="0"/>
            <a:t> RESULTADO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</xdr:row>
      <xdr:rowOff>0</xdr:rowOff>
    </xdr:from>
    <xdr:to>
      <xdr:col>1</xdr:col>
      <xdr:colOff>609599</xdr:colOff>
      <xdr:row>1</xdr:row>
      <xdr:rowOff>381000</xdr:rowOff>
    </xdr:to>
    <xdr:sp macro="[0]!abrir_home" textlink="">
      <xdr:nvSpPr>
        <xdr:cNvPr id="2" name="Retângulo de cantos arredondados 1"/>
        <xdr:cNvSpPr/>
      </xdr:nvSpPr>
      <xdr:spPr>
        <a:xfrm>
          <a:off x="409575" y="1905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    IR</a:t>
          </a:r>
          <a:r>
            <a:rPr lang="pt-BR" sz="1100" baseline="0"/>
            <a:t> PARA PAINEL</a:t>
          </a:r>
          <a:endParaRPr lang="pt-BR" sz="1100"/>
        </a:p>
      </xdr:txBody>
    </xdr:sp>
    <xdr:clientData/>
  </xdr:twoCellAnchor>
  <xdr:twoCellAnchor>
    <xdr:from>
      <xdr:col>1</xdr:col>
      <xdr:colOff>914400</xdr:colOff>
      <xdr:row>1</xdr:row>
      <xdr:rowOff>0</xdr:rowOff>
    </xdr:from>
    <xdr:to>
      <xdr:col>1</xdr:col>
      <xdr:colOff>2362200</xdr:colOff>
      <xdr:row>1</xdr:row>
      <xdr:rowOff>381000</xdr:rowOff>
    </xdr:to>
    <xdr:sp macro="[0]!abrir_resultado" textlink="">
      <xdr:nvSpPr>
        <xdr:cNvPr id="3" name="Retângulo de cantos arredondados 2"/>
        <xdr:cNvSpPr/>
      </xdr:nvSpPr>
      <xdr:spPr>
        <a:xfrm>
          <a:off x="2076450" y="190500"/>
          <a:ext cx="1447800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IR</a:t>
          </a:r>
          <a:r>
            <a:rPr lang="pt-BR" sz="1100" baseline="0"/>
            <a:t> PARA</a:t>
          </a:r>
          <a:r>
            <a:rPr lang="pt-BR" sz="1100"/>
            <a:t> </a:t>
          </a:r>
          <a:r>
            <a:rPr lang="pt-BR" sz="1100" baseline="0"/>
            <a:t> RESULTADO</a:t>
          </a:r>
          <a:endParaRPr lang="pt-BR" sz="1100"/>
        </a:p>
      </xdr:txBody>
    </xdr:sp>
    <xdr:clientData/>
  </xdr:twoCellAnchor>
  <xdr:twoCellAnchor>
    <xdr:from>
      <xdr:col>1</xdr:col>
      <xdr:colOff>2638425</xdr:colOff>
      <xdr:row>1</xdr:row>
      <xdr:rowOff>0</xdr:rowOff>
    </xdr:from>
    <xdr:to>
      <xdr:col>2</xdr:col>
      <xdr:colOff>123824</xdr:colOff>
      <xdr:row>1</xdr:row>
      <xdr:rowOff>381000</xdr:rowOff>
    </xdr:to>
    <xdr:sp macro="[0]!abrir_relatorio" textlink="">
      <xdr:nvSpPr>
        <xdr:cNvPr id="4" name="Retângulo de cantos arredondados 3"/>
        <xdr:cNvSpPr/>
      </xdr:nvSpPr>
      <xdr:spPr>
        <a:xfrm>
          <a:off x="3800475" y="1905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 </a:t>
          </a:r>
          <a:r>
            <a:rPr lang="pt-BR" sz="1100" baseline="0"/>
            <a:t> RELATÓRIO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133350</xdr:rowOff>
    </xdr:from>
    <xdr:to>
      <xdr:col>1</xdr:col>
      <xdr:colOff>466724</xdr:colOff>
      <xdr:row>1</xdr:row>
      <xdr:rowOff>514350</xdr:rowOff>
    </xdr:to>
    <xdr:sp macro="[0]!abrir_home" textlink="">
      <xdr:nvSpPr>
        <xdr:cNvPr id="2" name="Retângulo de cantos arredondados 1"/>
        <xdr:cNvSpPr/>
      </xdr:nvSpPr>
      <xdr:spPr>
        <a:xfrm>
          <a:off x="76200" y="24765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    IR</a:t>
          </a:r>
          <a:r>
            <a:rPr lang="pt-BR" sz="1100" baseline="0"/>
            <a:t> PARA PAINEL</a:t>
          </a:r>
          <a:endParaRPr lang="pt-BR" sz="1100"/>
        </a:p>
      </xdr:txBody>
    </xdr:sp>
    <xdr:clientData/>
  </xdr:twoCellAnchor>
  <xdr:twoCellAnchor>
    <xdr:from>
      <xdr:col>1</xdr:col>
      <xdr:colOff>771525</xdr:colOff>
      <xdr:row>1</xdr:row>
      <xdr:rowOff>133350</xdr:rowOff>
    </xdr:from>
    <xdr:to>
      <xdr:col>3</xdr:col>
      <xdr:colOff>38100</xdr:colOff>
      <xdr:row>1</xdr:row>
      <xdr:rowOff>514350</xdr:rowOff>
    </xdr:to>
    <xdr:sp macro="[0]!abrir_resultado" textlink="">
      <xdr:nvSpPr>
        <xdr:cNvPr id="3" name="Retângulo de cantos arredondados 2"/>
        <xdr:cNvSpPr/>
      </xdr:nvSpPr>
      <xdr:spPr>
        <a:xfrm>
          <a:off x="1743075" y="323850"/>
          <a:ext cx="1447800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IR</a:t>
          </a:r>
          <a:r>
            <a:rPr lang="pt-BR" sz="1100" baseline="0"/>
            <a:t> PARA</a:t>
          </a:r>
          <a:r>
            <a:rPr lang="pt-BR" sz="1100"/>
            <a:t> </a:t>
          </a:r>
          <a:r>
            <a:rPr lang="pt-BR" sz="1100" baseline="0"/>
            <a:t> RESULTADO</a:t>
          </a:r>
          <a:endParaRPr lang="pt-BR" sz="1100"/>
        </a:p>
      </xdr:txBody>
    </xdr:sp>
    <xdr:clientData/>
  </xdr:twoCellAnchor>
  <xdr:twoCellAnchor>
    <xdr:from>
      <xdr:col>3</xdr:col>
      <xdr:colOff>314324</xdr:colOff>
      <xdr:row>1</xdr:row>
      <xdr:rowOff>133350</xdr:rowOff>
    </xdr:from>
    <xdr:to>
      <xdr:col>4</xdr:col>
      <xdr:colOff>628649</xdr:colOff>
      <xdr:row>1</xdr:row>
      <xdr:rowOff>514350</xdr:rowOff>
    </xdr:to>
    <xdr:sp macro="[0]!abrir_codcomp" textlink="">
      <xdr:nvSpPr>
        <xdr:cNvPr id="4" name="Retângulo de cantos arredondados 3"/>
        <xdr:cNvSpPr/>
      </xdr:nvSpPr>
      <xdr:spPr>
        <a:xfrm>
          <a:off x="3467099" y="247650"/>
          <a:ext cx="1666875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ATUALIZAR</a:t>
          </a:r>
          <a:r>
            <a:rPr lang="pt-BR" sz="1100" baseline="0"/>
            <a:t> COD COMP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76200</xdr:rowOff>
    </xdr:from>
    <xdr:to>
      <xdr:col>1</xdr:col>
      <xdr:colOff>1400174</xdr:colOff>
      <xdr:row>1</xdr:row>
      <xdr:rowOff>457200</xdr:rowOff>
    </xdr:to>
    <xdr:sp macro="[0]!abrir_home" textlink="">
      <xdr:nvSpPr>
        <xdr:cNvPr id="2" name="Retângulo de cantos arredondados 1"/>
        <xdr:cNvSpPr/>
      </xdr:nvSpPr>
      <xdr:spPr>
        <a:xfrm>
          <a:off x="323850" y="266700"/>
          <a:ext cx="1362074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    IR</a:t>
          </a:r>
          <a:r>
            <a:rPr lang="pt-BR" sz="1100" baseline="0"/>
            <a:t> PARA PAINEL</a:t>
          </a:r>
          <a:endParaRPr lang="pt-BR" sz="1100"/>
        </a:p>
      </xdr:txBody>
    </xdr:sp>
    <xdr:clientData/>
  </xdr:twoCellAnchor>
  <xdr:twoCellAnchor>
    <xdr:from>
      <xdr:col>2</xdr:col>
      <xdr:colOff>85725</xdr:colOff>
      <xdr:row>1</xdr:row>
      <xdr:rowOff>85725</xdr:rowOff>
    </xdr:from>
    <xdr:to>
      <xdr:col>3</xdr:col>
      <xdr:colOff>0</xdr:colOff>
      <xdr:row>1</xdr:row>
      <xdr:rowOff>466725</xdr:rowOff>
    </xdr:to>
    <xdr:sp macro="[0]!abrir_resultado" textlink="">
      <xdr:nvSpPr>
        <xdr:cNvPr id="3" name="Retângulo de cantos arredondados 2"/>
        <xdr:cNvSpPr/>
      </xdr:nvSpPr>
      <xdr:spPr>
        <a:xfrm>
          <a:off x="2019300" y="276225"/>
          <a:ext cx="1428750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IR</a:t>
          </a:r>
          <a:r>
            <a:rPr lang="pt-BR" sz="1100" baseline="0"/>
            <a:t> PARA</a:t>
          </a:r>
          <a:r>
            <a:rPr lang="pt-BR" sz="1100"/>
            <a:t> </a:t>
          </a:r>
          <a:r>
            <a:rPr lang="pt-BR" sz="1100" baseline="0"/>
            <a:t> RESULTADO</a:t>
          </a:r>
          <a:endParaRPr lang="pt-BR" sz="1100"/>
        </a:p>
      </xdr:txBody>
    </xdr:sp>
    <xdr:clientData/>
  </xdr:twoCellAnchor>
  <xdr:twoCellAnchor>
    <xdr:from>
      <xdr:col>3</xdr:col>
      <xdr:colOff>276225</xdr:colOff>
      <xdr:row>1</xdr:row>
      <xdr:rowOff>85725</xdr:rowOff>
    </xdr:from>
    <xdr:to>
      <xdr:col>4</xdr:col>
      <xdr:colOff>638175</xdr:colOff>
      <xdr:row>1</xdr:row>
      <xdr:rowOff>466725</xdr:rowOff>
    </xdr:to>
    <xdr:sp macro="[0]!abrir_codcomp" textlink="">
      <xdr:nvSpPr>
        <xdr:cNvPr id="4" name="Retângulo de cantos arredondados 3"/>
        <xdr:cNvSpPr/>
      </xdr:nvSpPr>
      <xdr:spPr>
        <a:xfrm>
          <a:off x="3724275" y="276225"/>
          <a:ext cx="1666875" cy="381000"/>
        </a:xfrm>
        <a:prstGeom prst="roundRect">
          <a:avLst/>
        </a:prstGeom>
        <a:solidFill>
          <a:srgbClr val="FFC000">
            <a:alpha val="57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ATUALIZAR</a:t>
          </a:r>
          <a:r>
            <a:rPr lang="pt-BR" sz="1100" baseline="0"/>
            <a:t> COD COMP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620.696940740738" createdVersion="5" refreshedVersion="5" minRefreshableVersion="3" recordCount="1114">
  <cacheSource type="worksheet">
    <worksheetSource ref="A3:G1117" sheet="localizacao"/>
  </cacheSource>
  <cacheFields count="7">
    <cacheField name="cod comp" numFmtId="49">
      <sharedItems/>
    </cacheField>
    <cacheField name="descrição" numFmtId="49">
      <sharedItems/>
    </cacheField>
    <cacheField name="UN" numFmtId="49">
      <sharedItems containsBlank="1"/>
    </cacheField>
    <cacheField name="data" numFmtId="14">
      <sharedItems containsSemiMixedTypes="0" containsNonDate="0" containsDate="1" containsString="0" minDate="2016-06-13T00:00:00" maxDate="2019-06-04T00:00:00"/>
    </cacheField>
    <cacheField name="localização" numFmtId="49">
      <sharedItems/>
    </cacheField>
    <cacheField name="NOME" numFmtId="49">
      <sharedItems count="15">
        <s v="OI - CURITIBA"/>
        <s v="BATTU TRANSPORTES"/>
        <s v="SOTTEL"/>
        <s v="MANNAH"/>
        <s v="MERCO-SAT COMUNICACO"/>
        <s v="EXEMPLO M. P. LTDA"/>
        <s v="JJ SUCATA"/>
        <s v="V.Z.O. DA SILVA ESCA"/>
        <s v="MASTHER INDUSTRIA"/>
        <s v="MERCOSAT"/>
        <s v="TELEKOMM"/>
        <s v="ALOSUL"/>
        <s v="SELTEC"/>
        <s v="BRULAIDE LAVANDERIA"/>
        <s v="RM TELECOM"/>
      </sharedItems>
    </cacheField>
    <cacheField name="PERMANÊNCIA" numFmtId="1">
      <sharedItems containsSemiMixedTypes="0" containsString="0" containsNumber="1" minValue="1.696694328704325" maxValue="1086.69669432870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14">
  <r>
    <s v="357097072998862"/>
    <s v="APARELHO CELULAR SAMSUNG J1 (J110M)"/>
    <s v="PÇ"/>
    <d v="2018-11-05T00:00:00"/>
    <s v="FORNECEDOR"/>
    <x v="0"/>
    <n v="211.69669432870433"/>
  </r>
  <r>
    <s v="357022070662021"/>
    <s v="APARELHO CELULAR SAMSUNG J1 (J110M)"/>
    <s v="PÇ"/>
    <d v="2018-08-09T00:00:00"/>
    <s v="FORNECEDOR"/>
    <x v="1"/>
    <n v="299.69669432870433"/>
  </r>
  <r>
    <s v="045274"/>
    <s v="DEF-ANALISADOR DE COMUNICACAO DIGITAL PFA"/>
    <s v="UN"/>
    <d v="2018-05-11T00:00:00"/>
    <s v="FORNECEDOR"/>
    <x v="2"/>
    <n v="389.69669432870433"/>
  </r>
  <r>
    <s v="047302"/>
    <s v="DEF-ANALISADOR PROTOCOLO R2/ISDN - MODELO TSW200E1"/>
    <s v="PÇ"/>
    <d v="2018-04-06T00:00:00"/>
    <s v="FORNECEDOR"/>
    <x v="2"/>
    <n v="424.69669432870433"/>
  </r>
  <r>
    <s v="051226"/>
    <s v="DEF-ANALISADOR PROTOCOLO R2/ISDN - MODELO TSW200E1"/>
    <s v="PÇ"/>
    <d v="2017-06-20T00:00:00"/>
    <s v="FORNECEDOR"/>
    <x v="2"/>
    <n v="714.69669432870433"/>
  </r>
  <r>
    <s v="047173"/>
    <s v="DEF-MARTELETE ROMPEDOR A GASOLINA"/>
    <s v="UN"/>
    <d v="2018-01-03T00:00:00"/>
    <s v="FORNECEDOR"/>
    <x v="3"/>
    <n v="517.69669432870433"/>
  </r>
  <r>
    <s v="026833"/>
    <s v="DET-ANALIS.COMUNICACAO DIGITAL TSTSET/R2/ISD"/>
    <s v="UN"/>
    <d v="2019-04-03T00:00:00"/>
    <s v="FORNECEDOR"/>
    <x v="2"/>
    <n v="62.696694328704325"/>
  </r>
  <r>
    <s v="2403233"/>
    <s v="DET-ANALIS.COMUNICACAO DIGITAL TSTSET/R2/ISD"/>
    <s v="UN"/>
    <d v="2019-04-29T00:00:00"/>
    <s v="FORNECEDOR"/>
    <x v="2"/>
    <n v="36.696694328704325"/>
  </r>
  <r>
    <s v="011185"/>
    <s v="DET-ANALIS.COMUNICACAO DIGITAL TSTSET/R2/ISD"/>
    <s v="UN"/>
    <d v="2018-02-27T00:00:00"/>
    <s v="FORNECEDOR"/>
    <x v="2"/>
    <n v="462.69669432870433"/>
  </r>
  <r>
    <s v="033275"/>
    <s v="DET-ANALIS.COMUNICACAO DIGITAL TSTSET/R2/ISD"/>
    <s v="UN"/>
    <d v="2016-08-26T00:00:00"/>
    <s v="FORNECEDOR"/>
    <x v="2"/>
    <n v="1012.6966943287043"/>
  </r>
  <r>
    <s v="81666"/>
    <s v="DET-ANALIS.COMUNICACAO DIGITAL TSTSET/R2/ISD"/>
    <s v="UN"/>
    <d v="2019-01-22T00:00:00"/>
    <s v="FORNECEDOR"/>
    <x v="2"/>
    <n v="133.69669432870433"/>
  </r>
  <r>
    <s v="047530"/>
    <s v="DET-ANALISADOR DE COMUNICACAO DIGITAL PFA"/>
    <s v="UN"/>
    <d v="2018-01-30T00:00:00"/>
    <s v="FORNECEDOR"/>
    <x v="2"/>
    <n v="490.69669432870433"/>
  </r>
  <r>
    <s v="046812"/>
    <s v="DET-ANALISADOR DE COMUNICACAO DIGITAL PFA"/>
    <s v="UN"/>
    <d v="2017-06-20T00:00:00"/>
    <s v="FORNECEDOR"/>
    <x v="2"/>
    <n v="714.69669432870433"/>
  </r>
  <r>
    <s v="047525"/>
    <s v="DET-ANALISADOR DE COMUNICACAO DIGITAL PFA"/>
    <s v="UN"/>
    <d v="2018-01-30T00:00:00"/>
    <s v="FORNECEDOR"/>
    <x v="2"/>
    <n v="490.69669432870433"/>
  </r>
  <r>
    <s v="046818"/>
    <s v="DET-ANALISADOR DE COMUNICACAO DIGITAL PFA"/>
    <s v="UN"/>
    <d v="2017-06-20T00:00:00"/>
    <s v="FORNECEDOR"/>
    <x v="2"/>
    <n v="714.69669432870433"/>
  </r>
  <r>
    <s v="047568"/>
    <s v="DET-ANALISADOR DE COMUNICACAO DIGITAL PFA"/>
    <s v="UN"/>
    <d v="2018-01-30T00:00:00"/>
    <s v="FORNECEDOR"/>
    <x v="2"/>
    <n v="490.69669432870433"/>
  </r>
  <r>
    <s v="045278"/>
    <s v="DET-ANALISADOR DE COMUNICACAO DIGITAL PFA"/>
    <s v="UN"/>
    <d v="2018-04-06T00:00:00"/>
    <s v="FORNECEDOR"/>
    <x v="2"/>
    <n v="424.69669432870433"/>
  </r>
  <r>
    <s v="046811"/>
    <s v="DET-ANALISADOR DE COMUNICACAO DIGITAL PFA"/>
    <s v="UN"/>
    <d v="2017-06-20T00:00:00"/>
    <s v="FORNECEDOR"/>
    <x v="2"/>
    <n v="714.69669432870433"/>
  </r>
  <r>
    <s v="047521"/>
    <s v="DET-ANALISADOR DE COMUNICACAO DIGITAL PFA"/>
    <s v="UN"/>
    <d v="2018-01-30T00:00:00"/>
    <s v="FORNECEDOR"/>
    <x v="2"/>
    <n v="490.69669432870433"/>
  </r>
  <r>
    <s v="051020"/>
    <s v="DET-ANALISADOR DE COMUNICAÇÃO DIGITAL TSW800TP - WISE"/>
    <s v="PÇ"/>
    <d v="2018-01-29T00:00:00"/>
    <s v="FORNECEDOR"/>
    <x v="2"/>
    <n v="491.69669432870433"/>
  </r>
  <r>
    <s v="051021"/>
    <s v="DET-ANALISADOR DE COMUNICAÇÃO DIGITAL TSW800TP - WISE"/>
    <s v="PÇ"/>
    <d v="2018-01-29T00:00:00"/>
    <s v="FORNECEDOR"/>
    <x v="2"/>
    <n v="491.69669432870433"/>
  </r>
  <r>
    <s v="051022"/>
    <s v="DET-ANALISADOR DE COMUNICAÇÃO DIGITAL TSW800TP - WISE"/>
    <s v="PÇ"/>
    <d v="2018-01-29T00:00:00"/>
    <s v="FORNECEDOR"/>
    <x v="2"/>
    <n v="491.69669432870433"/>
  </r>
  <r>
    <s v="051013"/>
    <s v="DET-ANALISADOR DE COMUNICAÇÃO DIGITAL TSW800TP - WISE"/>
    <s v="PÇ"/>
    <d v="2018-01-29T00:00:00"/>
    <s v="FORNECEDOR"/>
    <x v="2"/>
    <n v="491.69669432870433"/>
  </r>
  <r>
    <s v="051023"/>
    <s v="DET-ANALISADOR DE COMUNICAÇÃO DIGITAL TSW800TP - WISE"/>
    <s v="PÇ"/>
    <d v="2018-01-29T00:00:00"/>
    <s v="FORNECEDOR"/>
    <x v="2"/>
    <n v="491.69669432870433"/>
  </r>
  <r>
    <s v="051004"/>
    <s v="DET-ANALISADOR DE COMUNICAÇÃO DIGITAL TSW800TP - WISE"/>
    <s v="PÇ"/>
    <d v="2018-01-29T00:00:00"/>
    <s v="FORNECEDOR"/>
    <x v="2"/>
    <n v="491.69669432870433"/>
  </r>
  <r>
    <s v="051015"/>
    <s v="DET-ANALISADOR DE COMUNICAÇÃO DIGITAL TSW800TP - WISE"/>
    <s v="PÇ"/>
    <d v="2018-01-29T00:00:00"/>
    <s v="FORNECEDOR"/>
    <x v="2"/>
    <n v="491.69669432870433"/>
  </r>
  <r>
    <s v="051025"/>
    <s v="DET-ANALISADOR DE COMUNICAÇÃO DIGITAL TSW800TP - WISE"/>
    <s v="PÇ"/>
    <d v="2018-01-29T00:00:00"/>
    <s v="FORNECEDOR"/>
    <x v="2"/>
    <n v="491.69669432870433"/>
  </r>
  <r>
    <s v="051016"/>
    <s v="DET-ANALISADOR DE COMUNICAÇÃO DIGITAL TSW800TP - WISE"/>
    <s v="PÇ"/>
    <d v="2018-01-29T00:00:00"/>
    <s v="FORNECEDOR"/>
    <x v="2"/>
    <n v="491.69669432870433"/>
  </r>
  <r>
    <s v="051018"/>
    <s v="DET-ANALISADOR DE COMUNICAÇÃO DIGITAL TSW800TP - WISE"/>
    <s v="PÇ"/>
    <d v="2018-01-29T00:00:00"/>
    <s v="FORNECEDOR"/>
    <x v="2"/>
    <n v="491.69669432870433"/>
  </r>
  <r>
    <s v="051009"/>
    <s v="DET-ANALISADOR DE COMUNICAÇÃO DIGITAL TSW800TP - WISE"/>
    <s v="PÇ"/>
    <d v="2018-01-29T00:00:00"/>
    <s v="FORNECEDOR"/>
    <x v="2"/>
    <n v="491.69669432870433"/>
  </r>
  <r>
    <s v="049115"/>
    <s v="DET-ANALISADOR PROTOCOLO R2/ISDN - MODELO TSW200E1"/>
    <s v="UND"/>
    <d v="2019-05-16T00:00:00"/>
    <s v="FORNECEDOR"/>
    <x v="2"/>
    <n v="19.696694328704325"/>
  </r>
  <r>
    <s v="047528"/>
    <s v="DET-ANALISADOR PROTOCOLO R2/ISDN - MODELO TSW200E1"/>
    <s v="UND"/>
    <d v="2018-01-30T00:00:00"/>
    <s v="FORNECEDOR"/>
    <x v="2"/>
    <n v="490.69669432870433"/>
  </r>
  <r>
    <s v="2403231"/>
    <s v="DET-ANALISADOR PROTOCOLO R2/ISDN - MODELO TSW200E1"/>
    <s v="UND"/>
    <d v="2019-04-03T00:00:00"/>
    <s v="FORNECEDOR"/>
    <x v="2"/>
    <n v="62.696694328704325"/>
  </r>
  <r>
    <s v="84358"/>
    <s v="DET-ANALISADOR PROTOCOLO R2/ISDN - MODELO TSW200E1"/>
    <s v="UND"/>
    <d v="2019-04-03T00:00:00"/>
    <s v="FORNECEDOR"/>
    <x v="2"/>
    <n v="62.696694328704325"/>
  </r>
  <r>
    <s v="051244"/>
    <s v="DET-ANALISADOR PROTOCOLO R2/ISDN - MODELO TSW200E1"/>
    <s v="PÇ"/>
    <d v="2017-06-20T00:00:00"/>
    <s v="FORNECEDOR"/>
    <x v="2"/>
    <n v="714.69669432870433"/>
  </r>
  <r>
    <s v="051027"/>
    <s v="DET-ANALISADOR PROTOCOLO R2/ISDN - MODELO TSW200E1"/>
    <s v="PÇ"/>
    <d v="2017-06-20T00:00:00"/>
    <s v="FORNECEDOR"/>
    <x v="2"/>
    <n v="714.69669432870433"/>
  </r>
  <r>
    <s v="046813"/>
    <s v="DET-ANALISADOR PROTOCOLO R2/ISDN - MODELO TSW200E1"/>
    <s v="PÇ"/>
    <d v="2017-06-20T00:00:00"/>
    <s v="FORNECEDOR"/>
    <x v="2"/>
    <n v="714.69669432870433"/>
  </r>
  <r>
    <s v="051210"/>
    <s v="DET-ANALISADOR PROTOCOLO R2/ISDN - MODELO TSW200E1"/>
    <s v="PÇ"/>
    <d v="2017-06-20T00:00:00"/>
    <s v="FORNECEDOR"/>
    <x v="2"/>
    <n v="714.69669432870433"/>
  </r>
  <r>
    <s v="051230"/>
    <s v="DET-ANALISADOR PROTOCOLO R2/ISDN - MODELO TSW200E1"/>
    <s v="PÇ"/>
    <d v="2017-06-20T00:00:00"/>
    <s v="FORNECEDOR"/>
    <x v="2"/>
    <n v="714.69669432870433"/>
  </r>
  <r>
    <s v="051250"/>
    <s v="DET-ANALISADOR PROTOCOLO R2/ISDN - MODELO TSW200E1"/>
    <s v="PÇ"/>
    <d v="2017-06-20T00:00:00"/>
    <s v="FORNECEDOR"/>
    <x v="2"/>
    <n v="714.69669432870433"/>
  </r>
  <r>
    <s v="051041"/>
    <s v="DET-ANALISADOR PROTOCOLO R2/ISDN - MODELO TSW200E1"/>
    <s v="PÇ"/>
    <d v="2017-06-20T00:00:00"/>
    <s v="FORNECEDOR"/>
    <x v="2"/>
    <n v="714.69669432870433"/>
  </r>
  <r>
    <s v="051161"/>
    <s v="DET-ANALISADOR PROTOCOLO R2/ISDN - MODELO TSW200E1"/>
    <s v="PÇ"/>
    <d v="2017-06-20T00:00:00"/>
    <s v="FORNECEDOR"/>
    <x v="2"/>
    <n v="714.69669432870433"/>
  </r>
  <r>
    <s v="051202"/>
    <s v="DET-ANALISADOR PROTOCOLO R2/ISDN - MODELO TSW200E1"/>
    <s v="PÇ"/>
    <d v="2017-06-20T00:00:00"/>
    <s v="FORNECEDOR"/>
    <x v="2"/>
    <n v="714.69669432870433"/>
  </r>
  <r>
    <s v="051042"/>
    <s v="DET-ANALISADOR PROTOCOLO R2/ISDN - MODELO TSW200E1"/>
    <s v="PÇ"/>
    <d v="2017-06-20T00:00:00"/>
    <s v="FORNECEDOR"/>
    <x v="2"/>
    <n v="714.69669432870433"/>
  </r>
  <r>
    <s v="051225"/>
    <s v="DET-ANALISADOR PROTOCOLO R2/ISDN - MODELO TSW200E1"/>
    <s v="PÇ"/>
    <d v="2017-06-20T00:00:00"/>
    <s v="FORNECEDOR"/>
    <x v="2"/>
    <n v="714.69669432870433"/>
  </r>
  <r>
    <s v="051245"/>
    <s v="DET-ANALISADOR PROTOCOLO R2/ISDN - MODELO TSW200E1"/>
    <s v="PÇ"/>
    <d v="2017-06-20T00:00:00"/>
    <s v="FORNECEDOR"/>
    <x v="2"/>
    <n v="714.69669432870433"/>
  </r>
  <r>
    <s v="051165"/>
    <s v="DET-ANALISADOR PROTOCOLO R2/ISDN - MODELO TSW200E1"/>
    <s v="PÇ"/>
    <d v="2017-06-20T00:00:00"/>
    <s v="FORNECEDOR"/>
    <x v="2"/>
    <n v="714.69669432870433"/>
  </r>
  <r>
    <s v="051196"/>
    <s v="DET-ANALISADOR PROTOCOLO R2/ISDN - MODELO TSW200E1"/>
    <s v="PÇ"/>
    <d v="2017-06-20T00:00:00"/>
    <s v="FORNECEDOR"/>
    <x v="2"/>
    <n v="714.69669432870433"/>
  </r>
  <r>
    <s v="051247"/>
    <s v="DET-ANALISADOR PROTOCOLO R2/ISDN - MODELO TSW200E1"/>
    <s v="PÇ"/>
    <d v="2017-06-20T00:00:00"/>
    <s v="FORNECEDOR"/>
    <x v="2"/>
    <n v="714.69669432870433"/>
  </r>
  <r>
    <s v="051248"/>
    <s v="DET-ANALISADOR PROTOCOLO R2/ISDN - MODELO TSW200E1"/>
    <s v="PÇ"/>
    <d v="2017-06-20T00:00:00"/>
    <s v="FORNECEDOR"/>
    <x v="2"/>
    <n v="714.69669432870433"/>
  </r>
  <r>
    <s v="051229"/>
    <s v="DET-ANALISADOR PROTOCOLO R2/ISDN - MODELO TSW200E1"/>
    <s v="PÇ"/>
    <d v="2017-06-20T00:00:00"/>
    <s v="FORNECEDOR"/>
    <x v="2"/>
    <n v="714.69669432870433"/>
  </r>
  <r>
    <s v="051049"/>
    <s v="DET-ANALISADOR PROTOCOLO R2/ISDN - MODELO TSW200E1"/>
    <s v="PÇ"/>
    <d v="2017-06-20T00:00:00"/>
    <s v="FORNECEDOR"/>
    <x v="2"/>
    <n v="714.69669432870433"/>
  </r>
  <r>
    <s v="051249"/>
    <s v="DET-ANALISADOR PROTOCOLO R2/ISDN - MODELO TSW200E1"/>
    <s v="PÇ"/>
    <d v="2017-06-20T00:00:00"/>
    <s v="FORNECEDOR"/>
    <x v="2"/>
    <n v="714.69669432870433"/>
  </r>
  <r>
    <s v="044702"/>
    <s v="DET-CANETA ÓPTICA"/>
    <s v="PÇ"/>
    <d v="2019-04-03T00:00:00"/>
    <s v="FORNECEDOR"/>
    <x v="2"/>
    <n v="62.696694328704325"/>
  </r>
  <r>
    <s v="044066"/>
    <s v="DET-CANETA ÓPTICA"/>
    <s v="PÇ"/>
    <d v="2019-05-16T00:00:00"/>
    <s v="FORNECEDOR"/>
    <x v="2"/>
    <n v="19.696694328704325"/>
  </r>
  <r>
    <s v="033661"/>
    <s v="DET-CATRACA 750 kgf"/>
    <s v="PÇ"/>
    <d v="2018-09-25T00:00:00"/>
    <s v="FORNECEDOR"/>
    <x v="3"/>
    <n v="252.69669432870433"/>
  </r>
  <r>
    <s v="047750"/>
    <s v="DET-CATRACA 750 kgf"/>
    <s v="PÇ"/>
    <d v="2018-12-28T00:00:00"/>
    <s v="FORNECEDOR"/>
    <x v="3"/>
    <n v="158.69669432870433"/>
  </r>
  <r>
    <s v="046982"/>
    <s v="DET-CATRACA 750 kgf"/>
    <s v="PÇ"/>
    <d v="2018-09-25T00:00:00"/>
    <s v="FORNECEDOR"/>
    <x v="3"/>
    <n v="252.69669432870433"/>
  </r>
  <r>
    <s v="044674"/>
    <s v="DET-CATRACA 750 kgf"/>
    <s v="PÇ"/>
    <d v="2019-04-18T00:00:00"/>
    <s v="FORNECEDOR"/>
    <x v="3"/>
    <n v="47.696694328704325"/>
  </r>
  <r>
    <s v="048845"/>
    <s v="DET-CATRACA 750 kgf"/>
    <s v="PÇ"/>
    <d v="2019-06-03T00:00:00"/>
    <s v="FORNECEDOR"/>
    <x v="3"/>
    <n v="1.696694328704325"/>
  </r>
  <r>
    <s v="049116"/>
    <s v="DET-CATRACA 750 kgf"/>
    <s v="PÇ"/>
    <d v="2019-04-18T00:00:00"/>
    <s v="FORNECEDOR"/>
    <x v="3"/>
    <n v="47.696694328704325"/>
  </r>
  <r>
    <s v="048846"/>
    <s v="DET-CATRACA 750 kgf"/>
    <s v="PÇ"/>
    <d v="2019-06-03T00:00:00"/>
    <s v="FORNECEDOR"/>
    <x v="3"/>
    <n v="1.696694328704325"/>
  </r>
  <r>
    <s v="047196"/>
    <s v="DET-CATRACA 750 kgf"/>
    <s v="PÇ"/>
    <d v="2019-04-18T00:00:00"/>
    <s v="FORNECEDOR"/>
    <x v="3"/>
    <n v="47.696694328704325"/>
  </r>
  <r>
    <s v="048847"/>
    <s v="DET-CATRACA 750 kgf"/>
    <s v="PÇ"/>
    <d v="2019-06-03T00:00:00"/>
    <s v="FORNECEDOR"/>
    <x v="3"/>
    <n v="1.696694328704325"/>
  </r>
  <r>
    <s v="045728"/>
    <s v="DET-CATRACA 750 kgf"/>
    <s v="PÇ"/>
    <d v="2019-04-18T00:00:00"/>
    <s v="FORNECEDOR"/>
    <x v="3"/>
    <n v="47.696694328704325"/>
  </r>
  <r>
    <s v="051054"/>
    <s v="DET-CATRACA 750 kgf"/>
    <s v="PÇ"/>
    <d v="2018-12-28T00:00:00"/>
    <s v="FORNECEDOR"/>
    <x v="3"/>
    <n v="158.69669432870433"/>
  </r>
  <r>
    <s v="015512"/>
    <s v="DET-CATRACA 750 kgf"/>
    <s v="PÇ"/>
    <d v="2018-12-28T00:00:00"/>
    <s v="FORNECEDOR"/>
    <x v="3"/>
    <n v="158.69669432870433"/>
  </r>
  <r>
    <s v="026777"/>
    <s v="DET-CATRACA 750 kgf"/>
    <s v="PÇ"/>
    <d v="2018-01-03T00:00:00"/>
    <s v="FORNECEDOR"/>
    <x v="3"/>
    <n v="517.69669432870433"/>
  </r>
  <r>
    <s v="044450"/>
    <s v="DET-CATRACA 750 kgf"/>
    <s v="PÇ"/>
    <d v="2018-04-06T00:00:00"/>
    <s v="FORNECEDOR"/>
    <x v="3"/>
    <n v="424.69669432870433"/>
  </r>
  <r>
    <s v="044390"/>
    <s v="DET-CATRACA 750 kgf"/>
    <s v="PÇ"/>
    <d v="2017-04-03T00:00:00"/>
    <s v="FORNECEDOR"/>
    <x v="3"/>
    <n v="792.69669432870433"/>
  </r>
  <r>
    <s v="043862"/>
    <s v="DET-CATRACA 750 kgf"/>
    <s v="PÇ"/>
    <d v="2017-04-03T00:00:00"/>
    <s v="FORNECEDOR"/>
    <x v="3"/>
    <n v="792.69669432870433"/>
  </r>
  <r>
    <s v="044682"/>
    <s v="DET-CATRACA 750 kgf"/>
    <s v="PÇ"/>
    <d v="2018-05-29T00:00:00"/>
    <s v="FORNECEDOR"/>
    <x v="3"/>
    <n v="371.69669432870433"/>
  </r>
  <r>
    <s v="045135"/>
    <s v="DET-CATRACA 750 kgf"/>
    <s v="PÇ"/>
    <d v="2018-04-06T00:00:00"/>
    <s v="FORNECEDOR"/>
    <x v="3"/>
    <n v="424.69669432870433"/>
  </r>
  <r>
    <s v="046955"/>
    <s v="DET-CATRACA 750 kgf"/>
    <s v="PÇ"/>
    <d v="2018-04-06T00:00:00"/>
    <s v="FORNECEDOR"/>
    <x v="3"/>
    <n v="424.69669432870433"/>
  </r>
  <r>
    <s v="044395"/>
    <s v="DET-CATRACA 750 kgf"/>
    <s v="PÇ"/>
    <d v="2019-03-06T00:00:00"/>
    <s v="FORNECEDOR"/>
    <x v="3"/>
    <n v="90.696694328704325"/>
  </r>
  <r>
    <s v="049117"/>
    <s v="DET-CATRACA 750 kgf"/>
    <s v="PÇ"/>
    <d v="2019-05-03T00:00:00"/>
    <s v="FORNECEDOR"/>
    <x v="3"/>
    <n v="32.696694328704325"/>
  </r>
  <r>
    <s v="047427"/>
    <s v="DET-CATRACA 750 kgf"/>
    <s v="PÇ"/>
    <d v="2018-01-03T00:00:00"/>
    <s v="FORNECEDOR"/>
    <x v="3"/>
    <n v="517.69669432870433"/>
  </r>
  <r>
    <s v="047428"/>
    <s v="DET-CATRACA 750 kgf"/>
    <s v="PÇ"/>
    <d v="2018-01-03T00:00:00"/>
    <s v="FORNECEDOR"/>
    <x v="3"/>
    <n v="517.69669432870433"/>
  </r>
  <r>
    <s v="044138"/>
    <s v="DET-CATRACA 750 kgf"/>
    <s v="PÇ"/>
    <d v="2018-06-29T00:00:00"/>
    <s v="FORNECEDOR"/>
    <x v="3"/>
    <n v="340.69669432870433"/>
  </r>
  <r>
    <s v="049129"/>
    <s v="DET-CATRACA 750 kgf"/>
    <s v="PÇ"/>
    <d v="2019-05-03T00:00:00"/>
    <s v="FORNECEDOR"/>
    <x v="3"/>
    <n v="32.696694328704325"/>
  </r>
  <r>
    <s v="044249"/>
    <s v="DET-CATRACA 750 kgf"/>
    <s v="PÇ"/>
    <d v="2018-05-29T00:00:00"/>
    <s v="FORNECEDOR"/>
    <x v="3"/>
    <n v="371.69669432870433"/>
  </r>
  <r>
    <s v="051575"/>
    <s v="DET-CATRACA 750 kgf"/>
    <s v="PÇ"/>
    <d v="2018-09-25T00:00:00"/>
    <s v="FORNECEDOR"/>
    <x v="3"/>
    <n v="252.69669432870433"/>
  </r>
  <r>
    <s v="47474"/>
    <s v="DET-CATRACA 750 kgf"/>
    <s v="PÇ"/>
    <d v="2018-05-29T00:00:00"/>
    <s v="FORNECEDOR"/>
    <x v="3"/>
    <n v="371.69669432870433"/>
  </r>
  <r>
    <s v="47275"/>
    <s v="DET-CATRACA 750 kgf"/>
    <s v="PÇ"/>
    <d v="2018-06-29T00:00:00"/>
    <s v="FORNECEDOR"/>
    <x v="3"/>
    <n v="340.69669432870433"/>
  </r>
  <r>
    <s v="47276"/>
    <s v="DET-CATRACA 750 kgf"/>
    <s v="PÇ"/>
    <d v="2019-03-06T00:00:00"/>
    <s v="FORNECEDOR"/>
    <x v="3"/>
    <n v="90.696694328704325"/>
  </r>
  <r>
    <s v="47277"/>
    <s v="DET-CATRACA 750 kgf"/>
    <s v="PÇ"/>
    <d v="2019-03-06T00:00:00"/>
    <s v="FORNECEDOR"/>
    <x v="3"/>
    <n v="90.696694328704325"/>
  </r>
  <r>
    <s v="47859"/>
    <s v="DET-CATRACA 750 kgf"/>
    <s v="PÇ"/>
    <d v="2019-03-06T00:00:00"/>
    <s v="FORNECEDOR"/>
    <x v="3"/>
    <n v="90.696694328704325"/>
  </r>
  <r>
    <s v="047429"/>
    <s v="DET-CATRACA 750 kgf"/>
    <s v="PÇ"/>
    <d v="2018-01-03T00:00:00"/>
    <s v="FORNECEDOR"/>
    <x v="3"/>
    <n v="517.69669432870433"/>
  </r>
  <r>
    <s v="047056"/>
    <s v="DET-CATRACA 750 kgf"/>
    <s v="PÇ"/>
    <d v="2018-01-03T00:00:00"/>
    <s v="FORNECEDOR"/>
    <x v="3"/>
    <n v="517.69669432870433"/>
  </r>
  <r>
    <s v="007430"/>
    <s v="DET-CLIVADOR"/>
    <s v="PÇ"/>
    <d v="2019-03-27T00:00:00"/>
    <s v="FORNECEDOR"/>
    <x v="4"/>
    <n v="69.696694328704325"/>
  </r>
  <r>
    <s v="007550"/>
    <s v="DET-CLIVADOR"/>
    <s v="PÇ"/>
    <d v="2019-04-25T00:00:00"/>
    <s v="FORNECEDOR"/>
    <x v="4"/>
    <n v="40.696694328704325"/>
  </r>
  <r>
    <s v="007549"/>
    <s v="DET-CLIVADOR"/>
    <s v="PÇ"/>
    <d v="2019-03-27T00:00:00"/>
    <s v="FORNECEDOR"/>
    <x v="4"/>
    <n v="69.696694328704325"/>
  </r>
  <r>
    <s v="60962"/>
    <s v="DET-CLIVADOR"/>
    <s v="PÇ"/>
    <d v="2019-04-25T00:00:00"/>
    <s v="FORNECEDOR"/>
    <x v="4"/>
    <n v="40.696694328704325"/>
  </r>
  <r>
    <s v="8195"/>
    <s v="DET-CLIVADOR"/>
    <s v="PÇ"/>
    <d v="2019-02-21T00:00:00"/>
    <s v="FORNECEDOR"/>
    <x v="4"/>
    <n v="103.69669432870433"/>
  </r>
  <r>
    <s v="8169"/>
    <s v="DET-CLIVADOR"/>
    <s v="PÇ"/>
    <d v="2019-03-27T00:00:00"/>
    <s v="FORNECEDOR"/>
    <x v="4"/>
    <n v="69.696694328704325"/>
  </r>
  <r>
    <s v="5221708325"/>
    <s v="DET-CLIVADOR"/>
    <s v="PÇ"/>
    <d v="2019-04-25T00:00:00"/>
    <s v="FORNECEDOR"/>
    <x v="4"/>
    <n v="40.696694328704325"/>
  </r>
  <r>
    <s v="2453 LOC"/>
    <s v="DET-CLIVADOR"/>
    <s v="PÇ"/>
    <d v="2019-03-27T00:00:00"/>
    <s v="FORNECEDOR"/>
    <x v="4"/>
    <n v="69.696694328704325"/>
  </r>
  <r>
    <s v="158265"/>
    <s v="DET-CLIVADOR"/>
    <s v="PÇ"/>
    <d v="2019-03-27T00:00:00"/>
    <s v="FORNECEDOR"/>
    <x v="4"/>
    <n v="69.696694328704325"/>
  </r>
  <r>
    <s v="4691"/>
    <s v="DET-CLIVADOR"/>
    <s v="PÇ"/>
    <d v="2019-03-27T00:00:00"/>
    <s v="FORNECEDOR"/>
    <x v="4"/>
    <n v="69.696694328704325"/>
  </r>
  <r>
    <s v="4726"/>
    <s v="DET-CLIVADOR"/>
    <s v="PÇ"/>
    <d v="2019-02-21T00:00:00"/>
    <s v="FORNECEDOR"/>
    <x v="4"/>
    <n v="103.69669432870433"/>
  </r>
  <r>
    <s v="4707"/>
    <s v="DET-CLIVADOR"/>
    <s v="PÇ"/>
    <d v="2019-03-27T00:00:00"/>
    <s v="FORNECEDOR"/>
    <x v="4"/>
    <n v="69.696694328704325"/>
  </r>
  <r>
    <s v="4718"/>
    <s v="DET-CLIVADOR"/>
    <s v="PÇ"/>
    <d v="2019-04-25T00:00:00"/>
    <s v="FORNECEDOR"/>
    <x v="4"/>
    <n v="40.696694328704325"/>
  </r>
  <r>
    <s v="4709"/>
    <s v="DET-CLIVADOR"/>
    <s v="PÇ"/>
    <d v="2019-05-16T00:00:00"/>
    <s v="FORNECEDOR"/>
    <x v="4"/>
    <n v="19.696694328704325"/>
  </r>
  <r>
    <s v="3972"/>
    <s v="DET-CLIVADOR"/>
    <s v="PÇ"/>
    <d v="2019-02-21T00:00:00"/>
    <s v="FORNECEDOR"/>
    <x v="4"/>
    <n v="103.69669432870433"/>
  </r>
  <r>
    <s v="60959"/>
    <s v="DET-CLIVADOR"/>
    <s v="PÇ"/>
    <d v="2018-11-22T00:00:00"/>
    <s v="FORNECEDOR"/>
    <x v="2"/>
    <n v="194.69669432870433"/>
  </r>
  <r>
    <s v="044645"/>
    <s v="DET-CLIVADOR"/>
    <s v="PÇ"/>
    <d v="2019-04-29T00:00:00"/>
    <s v="FORNECEDOR"/>
    <x v="2"/>
    <n v="36.696694328704325"/>
  </r>
  <r>
    <s v="156143"/>
    <s v="DET-CLIVADOR"/>
    <s v="PÇ"/>
    <d v="2019-04-29T00:00:00"/>
    <s v="FORNECEDOR"/>
    <x v="2"/>
    <n v="36.696694328704325"/>
  </r>
  <r>
    <s v="156169"/>
    <s v="DET-CLIVADOR"/>
    <s v="PÇ"/>
    <d v="2019-04-29T00:00:00"/>
    <s v="FORNECEDOR"/>
    <x v="2"/>
    <n v="36.696694328704325"/>
  </r>
  <r>
    <s v="044643"/>
    <s v="DET-CLIVADOR"/>
    <s v="PÇ"/>
    <d v="2018-03-27T00:00:00"/>
    <s v="FORNECEDOR"/>
    <x v="2"/>
    <n v="434.69669432870433"/>
  </r>
  <r>
    <s v="044279"/>
    <s v="DET-CLIVADOR"/>
    <s v="PÇ"/>
    <d v="2018-02-27T00:00:00"/>
    <s v="FORNECEDOR"/>
    <x v="2"/>
    <n v="462.69669432870433"/>
  </r>
  <r>
    <s v="011335"/>
    <s v="DET-CLIVADOR DE PRECISAO"/>
    <s v="UN"/>
    <d v="2016-08-08T00:00:00"/>
    <s v="FORNECEDOR"/>
    <x v="2"/>
    <n v="1030.6966943287043"/>
  </r>
  <r>
    <s v="047511"/>
    <s v="DET-CLIVADOR DE PRECISAO"/>
    <s v="UN"/>
    <d v="2018-03-27T00:00:00"/>
    <s v="FORNECEDOR"/>
    <x v="2"/>
    <n v="434.69669432870433"/>
  </r>
  <r>
    <s v="047571"/>
    <s v="DET-CLIVADOR DE PRECISAO"/>
    <s v="UN"/>
    <d v="2017-10-27T00:00:00"/>
    <s v="FORNECEDOR"/>
    <x v="2"/>
    <n v="585.69669432870433"/>
  </r>
  <r>
    <s v="44498"/>
    <s v="DET-CLIVADOR DE PRECISAO"/>
    <s v="UN"/>
    <d v="2018-11-22T00:00:00"/>
    <s v="FORNECEDOR"/>
    <x v="2"/>
    <n v="194.69669432870433"/>
  </r>
  <r>
    <s v="86416"/>
    <s v="DET-CLIVADOR DE PRECISAO"/>
    <s v="UN"/>
    <d v="2019-04-29T00:00:00"/>
    <s v="FORNECEDOR"/>
    <x v="2"/>
    <n v="36.696694328704325"/>
  </r>
  <r>
    <s v="047501"/>
    <s v="DET-CLIVADOR DE PRECISAO"/>
    <s v="UN"/>
    <d v="2017-10-31T00:00:00"/>
    <s v="FORNECEDOR"/>
    <x v="2"/>
    <n v="581.69669432870433"/>
  </r>
  <r>
    <s v="047503"/>
    <s v="DET-CLIVADOR DE PRECISAO"/>
    <s v="UN"/>
    <d v="2017-10-31T00:00:00"/>
    <s v="FORNECEDOR"/>
    <x v="2"/>
    <n v="581.69669432870433"/>
  </r>
  <r>
    <s v="047183"/>
    <s v="DET-CLIVADOR DE PRECISAO"/>
    <s v="UN"/>
    <d v="2018-07-30T00:00:00"/>
    <s v="FORNECEDOR"/>
    <x v="2"/>
    <n v="309.69669432870433"/>
  </r>
  <r>
    <s v="043834"/>
    <s v="DET-CLIVADOR DE PRECISAO"/>
    <s v="UN"/>
    <d v="2016-07-25T00:00:00"/>
    <s v="FORNECEDOR"/>
    <x v="2"/>
    <n v="1044.6966943287043"/>
  </r>
  <r>
    <s v="044496"/>
    <s v="DET-CLIVADOR DE PRECISAO"/>
    <s v="UN"/>
    <d v="2019-01-05T00:00:00"/>
    <s v="FORNECEDOR"/>
    <x v="2"/>
    <n v="150.69669432870433"/>
  </r>
  <r>
    <s v="050906"/>
    <s v="DET-CLIVADOR DE PRECISAO"/>
    <s v="UN"/>
    <d v="2018-01-29T00:00:00"/>
    <s v="FORNECEDOR"/>
    <x v="2"/>
    <n v="491.69669432870433"/>
  </r>
  <r>
    <s v="15422"/>
    <s v="DET-CLIVADOR DE PRECISAO"/>
    <s v="UN"/>
    <d v="2018-01-29T00:00:00"/>
    <s v="FORNECEDOR"/>
    <x v="2"/>
    <n v="491.69669432870433"/>
  </r>
  <r>
    <s v="15438"/>
    <s v="DET-CLIVADOR DE PRECISAO"/>
    <s v="UN"/>
    <d v="2016-06-13T00:00:00"/>
    <s v="FORNECEDOR"/>
    <x v="2"/>
    <n v="1086.6966943287043"/>
  </r>
  <r>
    <s v="045145"/>
    <s v="DET-CLIVADOR DE PRECISAO"/>
    <s v="UN"/>
    <d v="2018-05-11T00:00:00"/>
    <s v="FORNECEDOR"/>
    <x v="2"/>
    <n v="389.69669432870433"/>
  </r>
  <r>
    <s v="044358"/>
    <s v="DET-CLIVADOR DE PRECISAO"/>
    <s v="UN"/>
    <d v="2017-04-28T00:00:00"/>
    <s v="FORNECEDOR"/>
    <x v="2"/>
    <n v="767.69669432870433"/>
  </r>
  <r>
    <s v="044479"/>
    <s v="DET-CLIVADOR DE PRECISAO"/>
    <s v="UN"/>
    <d v="2017-07-28T00:00:00"/>
    <s v="FORNECEDOR"/>
    <x v="2"/>
    <n v="676.69669432870433"/>
  </r>
  <r>
    <s v="051569"/>
    <s v="DET-CLIVADOR DE PRECISAO"/>
    <s v="UN"/>
    <d v="2017-04-01T00:00:00"/>
    <s v="FORNECEDOR"/>
    <x v="2"/>
    <n v="794.69669432870433"/>
  </r>
  <r>
    <s v="65146"/>
    <s v="DET-CLIVADOR DE PRECISAO"/>
    <s v="UN"/>
    <d v="2018-02-27T00:00:00"/>
    <s v="FORNECEDOR"/>
    <x v="2"/>
    <n v="462.69669432870433"/>
  </r>
  <r>
    <s v="047502"/>
    <s v="DET-CLIVADOR DE PRECISAO"/>
    <s v="UN"/>
    <d v="2017-10-31T00:00:00"/>
    <s v="FORNECEDOR"/>
    <x v="2"/>
    <n v="581.69669432870433"/>
  </r>
  <r>
    <s v="044616"/>
    <s v="DET-CLIVADOR DE PRECISAO"/>
    <s v="UN"/>
    <d v="2017-06-20T00:00:00"/>
    <s v="FORNECEDOR"/>
    <x v="2"/>
    <n v="714.69669432870433"/>
  </r>
  <r>
    <s v="043947"/>
    <s v="DET-CLIVADOR DE PRECISAO"/>
    <s v="UN"/>
    <d v="2016-10-31T00:00:00"/>
    <s v="FORNECEDOR"/>
    <x v="2"/>
    <n v="946.69669432870433"/>
  </r>
  <r>
    <s v="043868"/>
    <s v="DET-CLIVADOR DE PRECISAO"/>
    <s v="UN"/>
    <d v="2016-08-08T00:00:00"/>
    <s v="FORNECEDOR"/>
    <x v="2"/>
    <n v="1030.6966943287043"/>
  </r>
  <r>
    <s v="044498"/>
    <s v="DET-CLIVADOR DE PRECISAO"/>
    <s v="UN"/>
    <d v="2017-04-01T00:00:00"/>
    <s v="FORNECEDOR"/>
    <x v="2"/>
    <n v="794.69669432870433"/>
  </r>
  <r>
    <s v="051563"/>
    <s v="DET-CLIVADOR DE PRECISAO"/>
    <s v="UN"/>
    <d v="2017-04-01T00:00:00"/>
    <s v="FORNECEDOR"/>
    <x v="2"/>
    <n v="794.69669432870433"/>
  </r>
  <r>
    <s v="86317"/>
    <s v="DET-CLIVADOR DE PRECISAO"/>
    <s v="UN"/>
    <d v="2016-06-13T00:00:00"/>
    <s v="FORNECEDOR"/>
    <x v="2"/>
    <n v="1086.6966943287043"/>
  </r>
  <r>
    <s v="044077"/>
    <s v="DET-CLIVADOR DE PRECISAO"/>
    <s v="UN"/>
    <d v="2017-03-01T00:00:00"/>
    <s v="FORNECEDOR"/>
    <x v="2"/>
    <n v="825.69669432870433"/>
  </r>
  <r>
    <s v="046997"/>
    <s v="DET-CLIVADOR DE PRECISAO"/>
    <s v="UN"/>
    <d v="2017-10-31T00:00:00"/>
    <s v="FORNECEDOR"/>
    <x v="2"/>
    <n v="581.69669432870433"/>
  </r>
  <r>
    <s v="051564"/>
    <s v="DET-CLIVADOR DE PRECISAO"/>
    <s v="UN"/>
    <d v="2017-04-01T00:00:00"/>
    <s v="FORNECEDOR"/>
    <x v="2"/>
    <n v="794.69669432870433"/>
  </r>
  <r>
    <s v="046808"/>
    <s v="DET-CLIVADOR DE PRECISAO"/>
    <s v="UN"/>
    <d v="2017-06-20T00:00:00"/>
    <s v="FORNECEDOR"/>
    <x v="2"/>
    <n v="714.69669432870433"/>
  </r>
  <r>
    <s v="047168"/>
    <s v="DET-CLIVADOR DE PRECISAO"/>
    <s v="UN"/>
    <d v="2017-08-09T00:00:00"/>
    <s v="FORNECEDOR"/>
    <x v="2"/>
    <n v="664.69669432870433"/>
  </r>
  <r>
    <s v="17295"/>
    <s v="DET-CLIVADOR DE PRECISAO"/>
    <s v="UN"/>
    <d v="2016-06-13T00:00:00"/>
    <s v="FORNECEDOR"/>
    <x v="2"/>
    <n v="1086.6966943287043"/>
  </r>
  <r>
    <s v="033663"/>
    <s v="DET-CLIVADOR DE PRECISAO"/>
    <s v="UN"/>
    <d v="2017-08-09T00:00:00"/>
    <s v="FORNECEDOR"/>
    <x v="2"/>
    <n v="664.69669432870433"/>
  </r>
  <r>
    <s v="043946"/>
    <s v="DET-CLIVADOR DE PRECISAO"/>
    <s v="UN"/>
    <d v="2016-08-26T00:00:00"/>
    <s v="FORNECEDOR"/>
    <x v="2"/>
    <n v="1012.6966943287043"/>
  </r>
  <r>
    <s v="051562"/>
    <s v="DET-CLIVADOR DE PRECISAO"/>
    <s v="UN"/>
    <d v="2017-04-01T00:00:00"/>
    <s v="FORNECEDOR"/>
    <x v="2"/>
    <n v="794.69669432870433"/>
  </r>
  <r>
    <s v="043835"/>
    <s v="DET-CLIVADOR DE PRECISAO"/>
    <s v="UN"/>
    <d v="2016-08-08T00:00:00"/>
    <s v="FORNECEDOR"/>
    <x v="2"/>
    <n v="1030.6966943287043"/>
  </r>
  <r>
    <s v="044051"/>
    <s v="DET-DETECTOR DE GAS"/>
    <s v="PÇ"/>
    <d v="2017-07-19T00:00:00"/>
    <s v="FORNECEDOR"/>
    <x v="5"/>
    <n v="685.69669432870433"/>
  </r>
  <r>
    <s v="032890"/>
    <s v="DET-ESCADA 12 DEGRAUS ARTCULAVEL EM ALUMINIO"/>
    <s v="PÇ"/>
    <d v="2018-10-03T00:00:00"/>
    <s v="FORNECEDOR"/>
    <x v="6"/>
    <n v="244.69669432870433"/>
  </r>
  <r>
    <s v="043905"/>
    <s v="DET-ESCADA 12 DEGRAUS ARTCULAVEL EM ALUMINIO"/>
    <s v="PÇ"/>
    <d v="2018-10-03T00:00:00"/>
    <s v="FORNECEDOR"/>
    <x v="6"/>
    <n v="244.69669432870433"/>
  </r>
  <r>
    <s v="88992"/>
    <s v="DET-ESCADA 12 DEGRAUS ARTCULAVEL EM ALUMINIO"/>
    <s v="PÇ"/>
    <d v="2018-10-03T00:00:00"/>
    <s v="FORNECEDOR"/>
    <x v="6"/>
    <n v="244.69669432870433"/>
  </r>
  <r>
    <s v="88977"/>
    <s v="DET-ESCADA 12 DEGRAUS ARTCULAVEL EM ALUMINIO"/>
    <s v="PÇ"/>
    <d v="2018-10-03T00:00:00"/>
    <s v="FORNECEDOR"/>
    <x v="6"/>
    <n v="244.69669432870433"/>
  </r>
  <r>
    <s v="033200"/>
    <s v="DET-ESCADA DE FIBRA P/ CABISTA 7M (4,25M X 7,20M)"/>
    <s v="UN"/>
    <d v="2018-06-12T00:00:00"/>
    <s v="FORNECEDOR"/>
    <x v="7"/>
    <n v="357.69669432870433"/>
  </r>
  <r>
    <s v="033210"/>
    <s v="DET-ESCADA DE FIBRA P/ CABISTA 7M (4,25M X 7,20M)"/>
    <s v="UN"/>
    <d v="2018-06-29T00:00:00"/>
    <s v="FORNECEDOR"/>
    <x v="7"/>
    <n v="340.69669432870433"/>
  </r>
  <r>
    <s v="033360"/>
    <s v="DET-ESCADA DE FIBRA P/ CABISTA 7M (4,25M X 7,20M)"/>
    <s v="UN"/>
    <d v="2018-06-12T00:00:00"/>
    <s v="FORNECEDOR"/>
    <x v="7"/>
    <n v="357.69669432870433"/>
  </r>
  <r>
    <s v="033701"/>
    <s v="DET-ESCADA DE FIBRA P/ CABISTA 7M (4,25M X 7,20M)"/>
    <s v="UN"/>
    <d v="2018-07-31T00:00:00"/>
    <s v="FORNECEDOR"/>
    <x v="7"/>
    <n v="308.69669432870433"/>
  </r>
  <r>
    <s v="033381"/>
    <s v="DET-ESCADA DE FIBRA P/ CABISTA 7M (4,25M X 7,20M)"/>
    <s v="UN"/>
    <d v="2018-06-12T00:00:00"/>
    <s v="FORNECEDOR"/>
    <x v="7"/>
    <n v="357.69669432870433"/>
  </r>
  <r>
    <s v="033322"/>
    <s v="DET-ESCADA DE FIBRA P/ CABISTA 7M (4,25M X 7,20M)"/>
    <s v="UN"/>
    <d v="2018-06-29T00:00:00"/>
    <s v="FORNECEDOR"/>
    <x v="7"/>
    <n v="340.69669432870433"/>
  </r>
  <r>
    <s v="030742"/>
    <s v="DET-ESCADA DE FIBRA P/ CABISTA 7M (4,25M X 7,20M)"/>
    <s v="UN"/>
    <d v="2018-06-29T00:00:00"/>
    <s v="FORNECEDOR"/>
    <x v="7"/>
    <n v="340.69669432870433"/>
  </r>
  <r>
    <s v="033772"/>
    <s v="DET-ESCADA DE FIBRA P/ CABISTA 7M (4,25M X 7,20M)"/>
    <s v="UN"/>
    <d v="2018-07-31T00:00:00"/>
    <s v="FORNECEDOR"/>
    <x v="7"/>
    <n v="308.69669432870433"/>
  </r>
  <r>
    <s v="032853"/>
    <s v="DET-ESCADA DE FIBRA P/ CABISTA 7M (4,25M X 7,20M)"/>
    <s v="UN"/>
    <d v="2018-06-29T00:00:00"/>
    <s v="FORNECEDOR"/>
    <x v="7"/>
    <n v="340.69669432870433"/>
  </r>
  <r>
    <s v="032573"/>
    <s v="DET-ESCADA DE FIBRA P/ CABISTA 7M (4,25M X 7,20M)"/>
    <s v="UN"/>
    <d v="2018-06-12T00:00:00"/>
    <s v="FORNECEDOR"/>
    <x v="7"/>
    <n v="357.69669432870433"/>
  </r>
  <r>
    <s v="032544"/>
    <s v="DET-ESCADA DE FIBRA P/ CABISTA 7M (4,25M X 7,20M)"/>
    <s v="UN"/>
    <d v="2018-06-12T00:00:00"/>
    <s v="FORNECEDOR"/>
    <x v="7"/>
    <n v="357.69669432870433"/>
  </r>
  <r>
    <s v="030744"/>
    <s v="DET-ESCADA DE FIBRA P/ CABISTA 7M (4,25M X 7,20M)"/>
    <s v="UN"/>
    <d v="2018-06-29T00:00:00"/>
    <s v="FORNECEDOR"/>
    <x v="7"/>
    <n v="340.69669432870433"/>
  </r>
  <r>
    <s v="032384"/>
    <s v="DET-ESCADA DE FIBRA P/ CABISTA 7M (4,25M X 7,20M)"/>
    <s v="UN"/>
    <d v="2018-06-12T00:00:00"/>
    <s v="FORNECEDOR"/>
    <x v="7"/>
    <n v="357.69669432870433"/>
  </r>
  <r>
    <s v="033094"/>
    <s v="DET-ESCADA DE FIBRA P/ CABISTA 7M (4,25M X 7,20M)"/>
    <s v="UN"/>
    <d v="2018-06-12T00:00:00"/>
    <s v="FORNECEDOR"/>
    <x v="7"/>
    <n v="357.69669432870433"/>
  </r>
  <r>
    <s v="033694"/>
    <s v="DET-ESCADA DE FIBRA P/ CABISTA 7M (4,25M X 7,20M)"/>
    <s v="UN"/>
    <d v="2018-06-12T00:00:00"/>
    <s v="FORNECEDOR"/>
    <x v="7"/>
    <n v="357.69669432870433"/>
  </r>
  <r>
    <s v="030626"/>
    <s v="DET-ESCADA DE FIBRA P/ CABISTA 7M (4,25M X 7,20M)"/>
    <s v="UN"/>
    <d v="2018-06-12T00:00:00"/>
    <s v="FORNECEDOR"/>
    <x v="7"/>
    <n v="357.69669432870433"/>
  </r>
  <r>
    <s v="033107"/>
    <s v="DET-ESCADA DE FIBRA P/ CABISTA 7M (4,25M X 7,20M)"/>
    <s v="UN"/>
    <d v="2018-06-12T00:00:00"/>
    <s v="FORNECEDOR"/>
    <x v="7"/>
    <n v="357.69669432870433"/>
  </r>
  <r>
    <s v="033207"/>
    <s v="DET-ESCADA DE FIBRA P/ CABISTA 7M (4,25M X 7,20M)"/>
    <s v="UN"/>
    <d v="2018-06-12T00:00:00"/>
    <s v="FORNECEDOR"/>
    <x v="7"/>
    <n v="357.69669432870433"/>
  </r>
  <r>
    <s v="031947"/>
    <s v="DET-ESCADA DE FIBRA P/ CABISTA 7M (4,25M X 7,20M)"/>
    <s v="UN"/>
    <d v="2018-06-12T00:00:00"/>
    <s v="FORNECEDOR"/>
    <x v="7"/>
    <n v="357.69669432870433"/>
  </r>
  <r>
    <s v="033738"/>
    <s v="DET-ESCADA DE FIBRA P/ CABISTA 7M (4,25M X 7,20M)"/>
    <s v="UN"/>
    <d v="2018-06-12T00:00:00"/>
    <s v="FORNECEDOR"/>
    <x v="7"/>
    <n v="357.69669432870433"/>
  </r>
  <r>
    <s v="030748"/>
    <s v="DET-ESCADA DE FIBRA P/ CABISTA 7M (4,25M X 7,20M)"/>
    <s v="UN"/>
    <d v="2018-06-12T00:00:00"/>
    <s v="FORNECEDOR"/>
    <x v="7"/>
    <n v="357.69669432870433"/>
  </r>
  <r>
    <s v="033358"/>
    <s v="DET-ESCADA DE FIBRA P/ CABISTA 7M (4,25M X 7,20M)"/>
    <s v="UN"/>
    <d v="2018-07-31T00:00:00"/>
    <s v="FORNECEDOR"/>
    <x v="7"/>
    <n v="308.69669432870433"/>
  </r>
  <r>
    <s v="033678"/>
    <s v="DET-ESCADA DE FIBRA P/ CABISTA 7M (4,25M X 7,20M)"/>
    <s v="UN"/>
    <d v="2018-06-29T00:00:00"/>
    <s v="FORNECEDOR"/>
    <x v="7"/>
    <n v="340.69669432870433"/>
  </r>
  <r>
    <s v="030749"/>
    <s v="DET-ESCADA DE FIBRA P/ CABISTA 7M (4,25M X 7,20M)"/>
    <s v="UN"/>
    <d v="2018-07-31T00:00:00"/>
    <s v="FORNECEDOR"/>
    <x v="7"/>
    <n v="308.69669432870433"/>
  </r>
  <r>
    <s v="033079"/>
    <s v="DET-ESCADA DE FIBRA P/ CABISTA 7M (4,25M X 7,20M)"/>
    <s v="UN"/>
    <d v="2018-06-12T00:00:00"/>
    <s v="FORNECEDOR"/>
    <x v="7"/>
    <n v="357.69669432870433"/>
  </r>
  <r>
    <s v="93735"/>
    <s v="DET-ESCADA DE FIBRA P/ CABISTA 7M (4,25M X 7,20M)"/>
    <s v="UN"/>
    <d v="2018-06-29T00:00:00"/>
    <s v="FORNECEDOR"/>
    <x v="7"/>
    <n v="340.69669432870433"/>
  </r>
  <r>
    <s v="93765"/>
    <s v="DET-ESCADA DE FIBRA P/ CABISTA 7M (4,25M X 7,20M)"/>
    <s v="UN"/>
    <d v="2018-06-29T00:00:00"/>
    <s v="FORNECEDOR"/>
    <x v="7"/>
    <n v="340.69669432870433"/>
  </r>
  <r>
    <s v="93716"/>
    <s v="DET-ESCADA DE FIBRA P/ CABISTA 7M (4,25M X 7,20M)"/>
    <s v="UN"/>
    <d v="2018-06-29T00:00:00"/>
    <s v="FORNECEDOR"/>
    <x v="7"/>
    <n v="340.69669432870433"/>
  </r>
  <r>
    <s v="93707"/>
    <s v="DET-ESCADA DE FIBRA P/ CABISTA 7M (4,25M X 7,20M)"/>
    <s v="UN"/>
    <d v="2018-06-29T00:00:00"/>
    <s v="FORNECEDOR"/>
    <x v="7"/>
    <n v="340.69669432870433"/>
  </r>
  <r>
    <s v="93747"/>
    <s v="DET-ESCADA DE FIBRA P/ CABISTA 7M (4,25M X 7,20M)"/>
    <s v="UN"/>
    <d v="2018-06-29T00:00:00"/>
    <s v="FORNECEDOR"/>
    <x v="7"/>
    <n v="340.69669432870433"/>
  </r>
  <r>
    <s v="93708"/>
    <s v="DET-ESCADA DE FIBRA P/ CABISTA 7M (4,25M X 7,20M)"/>
    <s v="UN"/>
    <d v="2018-06-29T00:00:00"/>
    <s v="FORNECEDOR"/>
    <x v="7"/>
    <n v="340.69669432870433"/>
  </r>
  <r>
    <s v="046220"/>
    <s v="DET-ESCADA DE FIBRA P/ CABISTA 7M (4,25M X 7,20M)"/>
    <s v="UN"/>
    <d v="2018-06-29T00:00:00"/>
    <s v="FORNECEDOR"/>
    <x v="7"/>
    <n v="340.69669432870433"/>
  </r>
  <r>
    <s v="047050"/>
    <s v="DET-ESCADA DE FIBRA P/ CABISTA 7M (4,25M X 7,20M)"/>
    <s v="UN"/>
    <d v="2018-06-29T00:00:00"/>
    <s v="FORNECEDOR"/>
    <x v="7"/>
    <n v="340.69669432870433"/>
  </r>
  <r>
    <s v="047070"/>
    <s v="DET-ESCADA DE FIBRA P/ CABISTA 7M (4,25M X 7,20M)"/>
    <s v="UN"/>
    <d v="2018-06-29T00:00:00"/>
    <s v="FORNECEDOR"/>
    <x v="7"/>
    <n v="340.69669432870433"/>
  </r>
  <r>
    <s v="046211"/>
    <s v="DET-ESCADA DE FIBRA P/ CABISTA 7M (4,25M X 7,20M)"/>
    <s v="UN"/>
    <d v="2018-06-29T00:00:00"/>
    <s v="FORNECEDOR"/>
    <x v="7"/>
    <n v="340.69669432870433"/>
  </r>
  <r>
    <s v="044241"/>
    <s v="DET-ESCADA DE FIBRA P/ CABISTA 7M (4,25M X 7,20M)"/>
    <s v="UN"/>
    <d v="2018-06-12T00:00:00"/>
    <s v="FORNECEDOR"/>
    <x v="7"/>
    <n v="357.69669432870433"/>
  </r>
  <r>
    <s v="044761"/>
    <s v="DET-ESCADA DE FIBRA P/ CABISTA 7M (4,25M X 7,20M)"/>
    <s v="UN"/>
    <d v="2018-06-29T00:00:00"/>
    <s v="FORNECEDOR"/>
    <x v="7"/>
    <n v="340.69669432870433"/>
  </r>
  <r>
    <s v="046271"/>
    <s v="DET-ESCADA DE FIBRA P/ CABISTA 7M (4,25M X 7,20M)"/>
    <s v="UN"/>
    <d v="2018-06-29T00:00:00"/>
    <s v="FORNECEDOR"/>
    <x v="7"/>
    <n v="340.69669432870433"/>
  </r>
  <r>
    <s v="044791"/>
    <s v="DET-ESCADA DE FIBRA P/ CABISTA 7M (4,25M X 7,20M)"/>
    <s v="UN"/>
    <d v="2018-06-29T00:00:00"/>
    <s v="FORNECEDOR"/>
    <x v="7"/>
    <n v="340.69669432870433"/>
  </r>
  <r>
    <s v="046272"/>
    <s v="DET-ESCADA DE FIBRA P/ CABISTA 7M (4,25M X 7,20M)"/>
    <s v="UN"/>
    <d v="2018-06-29T00:00:00"/>
    <s v="FORNECEDOR"/>
    <x v="7"/>
    <n v="340.69669432870433"/>
  </r>
  <r>
    <s v="044372"/>
    <s v="DET-ESCADA DE FIBRA P/ CABISTA 7M (4,25M X 7,20M)"/>
    <s v="UN"/>
    <d v="2018-07-31T00:00:00"/>
    <s v="FORNECEDOR"/>
    <x v="7"/>
    <n v="308.69669432870433"/>
  </r>
  <r>
    <s v="044792"/>
    <s v="DET-ESCADA DE FIBRA P/ CABISTA 7M (4,25M X 7,20M)"/>
    <s v="UN"/>
    <d v="2018-06-29T00:00:00"/>
    <s v="FORNECEDOR"/>
    <x v="7"/>
    <n v="340.69669432870433"/>
  </r>
  <r>
    <s v="046244"/>
    <s v="DET-ESCADA DE FIBRA P/ CABISTA 7M (4,25M X 7,20M)"/>
    <s v="UN"/>
    <d v="2018-06-29T00:00:00"/>
    <s v="FORNECEDOR"/>
    <x v="7"/>
    <n v="340.69669432870433"/>
  </r>
  <r>
    <s v="046864"/>
    <s v="DET-ESCADA DE FIBRA P/ CABISTA 7M (4,25M X 7,20M)"/>
    <s v="UN"/>
    <d v="2018-06-29T00:00:00"/>
    <s v="FORNECEDOR"/>
    <x v="7"/>
    <n v="340.69669432870433"/>
  </r>
  <r>
    <s v="047094"/>
    <s v="DET-ESCADA DE FIBRA P/ CABISTA 7M (4,25M X 7,20M)"/>
    <s v="UN"/>
    <d v="2018-06-29T00:00:00"/>
    <s v="FORNECEDOR"/>
    <x v="7"/>
    <n v="340.69669432870433"/>
  </r>
  <r>
    <s v="044355"/>
    <s v="DET-ESCADA DE FIBRA P/ CABISTA 7M (4,25M X 7,20M)"/>
    <s v="UN"/>
    <d v="2018-06-29T00:00:00"/>
    <s v="FORNECEDOR"/>
    <x v="7"/>
    <n v="340.69669432870433"/>
  </r>
  <r>
    <s v="044206"/>
    <s v="DET-ESCADA DE FIBRA P/ CABISTA 7M (4,25M X 7,20M)"/>
    <s v="UN"/>
    <d v="2018-06-12T00:00:00"/>
    <s v="FORNECEDOR"/>
    <x v="7"/>
    <n v="357.69669432870433"/>
  </r>
  <r>
    <s v="046216"/>
    <s v="DET-ESCADA DE FIBRA P/ CABISTA 7M (4,25M X 7,20M)"/>
    <s v="UN"/>
    <d v="2018-06-29T00:00:00"/>
    <s v="FORNECEDOR"/>
    <x v="7"/>
    <n v="340.69669432870433"/>
  </r>
  <r>
    <s v="047026"/>
    <s v="DET-ESCADA DE FIBRA P/ CABISTA 7M (4,25M X 7,20M)"/>
    <s v="UN"/>
    <d v="2018-07-31T00:00:00"/>
    <s v="FORNECEDOR"/>
    <x v="7"/>
    <n v="308.69669432870433"/>
  </r>
  <r>
    <s v="044276"/>
    <s v="DET-ESCADA DE FIBRA P/ CABISTA 7M (4,25M X 7,20M)"/>
    <s v="UN"/>
    <d v="2018-06-29T00:00:00"/>
    <s v="FORNECEDOR"/>
    <x v="7"/>
    <n v="340.69669432870433"/>
  </r>
  <r>
    <s v="044796"/>
    <s v="DET-ESCADA DE FIBRA P/ CABISTA 7M (4,25M X 7,20M)"/>
    <s v="UN"/>
    <d v="2018-06-29T00:00:00"/>
    <s v="FORNECEDOR"/>
    <x v="7"/>
    <n v="340.69669432870433"/>
  </r>
  <r>
    <s v="047027"/>
    <s v="DET-ESCADA DE FIBRA P/ CABISTA 7M (4,25M X 7,20M)"/>
    <s v="UN"/>
    <d v="2018-07-31T00:00:00"/>
    <s v="FORNECEDOR"/>
    <x v="7"/>
    <n v="308.69669432870433"/>
  </r>
  <r>
    <s v="046237"/>
    <s v="DET-ESCADA DE FIBRA P/ CABISTA 7M (4,25M X 7,20M)"/>
    <s v="UN"/>
    <d v="2018-06-29T00:00:00"/>
    <s v="FORNECEDOR"/>
    <x v="7"/>
    <n v="340.69669432870433"/>
  </r>
  <r>
    <s v="044437"/>
    <s v="DET-ESCADA DE FIBRA P/ CABISTA 7M (4,25M X 7,20M)"/>
    <s v="UN"/>
    <d v="2018-06-29T00:00:00"/>
    <s v="FORNECEDOR"/>
    <x v="7"/>
    <n v="340.69669432870433"/>
  </r>
  <r>
    <s v="044767"/>
    <s v="DET-ESCADA DE FIBRA P/ CABISTA 7M (4,25M X 7,20M)"/>
    <s v="UN"/>
    <d v="2018-06-29T00:00:00"/>
    <s v="FORNECEDOR"/>
    <x v="7"/>
    <n v="340.69669432870433"/>
  </r>
  <r>
    <s v="044238"/>
    <s v="DET-ESCADA DE FIBRA P/ CABISTA 7M (4,25M X 7,20M)"/>
    <s v="UN"/>
    <d v="2018-06-12T00:00:00"/>
    <s v="FORNECEDOR"/>
    <x v="7"/>
    <n v="357.69669432870433"/>
  </r>
  <r>
    <s v="044438"/>
    <s v="DET-ESCADA DE FIBRA P/ CABISTA 7M (4,25M X 7,20M)"/>
    <s v="UN"/>
    <d v="2018-06-29T00:00:00"/>
    <s v="FORNECEDOR"/>
    <x v="7"/>
    <n v="340.69669432870433"/>
  </r>
  <r>
    <s v="047049"/>
    <s v="DET-ESCADA DE FIBRA P/ CABISTA 7M (4,25M X 7,20M)"/>
    <s v="UN"/>
    <d v="2018-06-29T00:00:00"/>
    <s v="FORNECEDOR"/>
    <x v="7"/>
    <n v="340.69669432870433"/>
  </r>
  <r>
    <s v="045659"/>
    <s v="DET-ESCADA DE FIBRA P/ CABISTA 7M (4,25M X 7,20M)"/>
    <s v="UN"/>
    <d v="2018-07-31T00:00:00"/>
    <s v="FORNECEDOR"/>
    <x v="7"/>
    <n v="308.69669432870433"/>
  </r>
  <r>
    <s v="047079"/>
    <s v="DET-ESCADA DE FIBRA P/ CABISTA 7M (4,25M X 7,20M)"/>
    <s v="UN"/>
    <d v="2018-06-29T00:00:00"/>
    <s v="FORNECEDOR"/>
    <x v="7"/>
    <n v="340.69669432870433"/>
  </r>
  <r>
    <s v="051081"/>
    <s v="DET-ESCADA DE FIBRA P/ CABISTA 7M (4,25M X 7,20M)"/>
    <s v="UN"/>
    <d v="2018-07-31T00:00:00"/>
    <s v="FORNECEDOR"/>
    <x v="7"/>
    <n v="308.69669432870433"/>
  </r>
  <r>
    <s v="051082"/>
    <s v="DET-ESCADA DE FIBRA P/ CABISTA 7M (4,25M X 7,20M)"/>
    <s v="UN"/>
    <d v="2018-06-29T00:00:00"/>
    <s v="FORNECEDOR"/>
    <x v="7"/>
    <n v="340.69669432870433"/>
  </r>
  <r>
    <s v="051553"/>
    <s v="DET-ESCADA DE FIBRA P/ CABISTA 7M (4,25M X 7,20M)"/>
    <s v="UN"/>
    <d v="2018-06-29T00:00:00"/>
    <s v="FORNECEDOR"/>
    <x v="7"/>
    <n v="340.69669432870433"/>
  </r>
  <r>
    <s v="051063"/>
    <s v="DET-ESCADA DE FIBRA P/ CABISTA 7M (4,25M X 7,20M)"/>
    <s v="UN"/>
    <d v="2018-06-29T00:00:00"/>
    <s v="FORNECEDOR"/>
    <x v="7"/>
    <n v="340.69669432870433"/>
  </r>
  <r>
    <s v="051073"/>
    <s v="DET-ESCADA DE FIBRA P/ CABISTA 7M (4,25M X 7,20M)"/>
    <s v="UN"/>
    <d v="2018-06-29T00:00:00"/>
    <s v="FORNECEDOR"/>
    <x v="7"/>
    <n v="340.69669432870433"/>
  </r>
  <r>
    <s v="051093"/>
    <s v="DET-ESCADA DE FIBRA P/ CABISTA 7M (4,25M X 7,20M)"/>
    <s v="UN"/>
    <d v="2018-06-29T00:00:00"/>
    <s v="FORNECEDOR"/>
    <x v="7"/>
    <n v="340.69669432870433"/>
  </r>
  <r>
    <s v="051064"/>
    <s v="DET-ESCADA DE FIBRA P/ CABISTA 7M (4,25M X 7,20M)"/>
    <s v="UN"/>
    <d v="2018-07-31T00:00:00"/>
    <s v="FORNECEDOR"/>
    <x v="7"/>
    <n v="308.69669432870433"/>
  </r>
  <r>
    <s v="051074"/>
    <s v="DET-ESCADA DE FIBRA P/ CABISTA 7M (4,25M X 7,20M)"/>
    <s v="UN"/>
    <d v="2018-06-29T00:00:00"/>
    <s v="FORNECEDOR"/>
    <x v="7"/>
    <n v="340.69669432870433"/>
  </r>
  <r>
    <s v="051065"/>
    <s v="DET-ESCADA DE FIBRA P/ CABISTA 7M (4,25M X 7,20M)"/>
    <s v="UN"/>
    <d v="2018-06-29T00:00:00"/>
    <s v="FORNECEDOR"/>
    <x v="7"/>
    <n v="340.69669432870433"/>
  </r>
  <r>
    <s v="051076"/>
    <s v="DET-ESCADA DE FIBRA P/ CABISTA 7M (4,25M X 7,20M)"/>
    <s v="UN"/>
    <d v="2018-07-31T00:00:00"/>
    <s v="FORNECEDOR"/>
    <x v="7"/>
    <n v="308.69669432870433"/>
  </r>
  <r>
    <s v="051058"/>
    <s v="DET-ESCADA DE FIBRA P/ CABISTA 7M (4,25M X 7,20M)"/>
    <s v="UN"/>
    <d v="2018-06-29T00:00:00"/>
    <s v="FORNECEDOR"/>
    <x v="7"/>
    <n v="340.69669432870433"/>
  </r>
  <r>
    <s v="051078"/>
    <s v="DET-ESCADA DE FIBRA P/ CABISTA 7M (4,25M X 7,20M)"/>
    <s v="UN"/>
    <d v="2018-06-29T00:00:00"/>
    <s v="FORNECEDOR"/>
    <x v="7"/>
    <n v="340.69669432870433"/>
  </r>
  <r>
    <s v="051089"/>
    <s v="DET-ESCADA DE FIBRA P/ CABISTA 7M (4,25M X 7,20M)"/>
    <s v="UN"/>
    <d v="2018-06-29T00:00:00"/>
    <s v="FORNECEDOR"/>
    <x v="7"/>
    <n v="340.69669432870433"/>
  </r>
  <r>
    <s v="15853"/>
    <s v="DET-ESCADA DE FIBRA P/ CABISTA 7M (4,25M X 7,20M)"/>
    <s v="UN"/>
    <d v="2018-06-29T00:00:00"/>
    <s v="FORNECEDOR"/>
    <x v="7"/>
    <n v="340.69669432870433"/>
  </r>
  <r>
    <s v="45215"/>
    <s v="DET-ESCADA DE FIBRA P/ CABISTA 7M (4,25M X 7,20M)"/>
    <s v="UN"/>
    <d v="2018-06-29T00:00:00"/>
    <s v="FORNECEDOR"/>
    <x v="7"/>
    <n v="340.69669432870433"/>
  </r>
  <r>
    <s v="45228"/>
    <s v="DET-ESCADA DE FIBRA P/ CABISTA 7M (4,25M X 7,20M)"/>
    <s v="UN"/>
    <d v="2018-07-31T00:00:00"/>
    <s v="FORNECEDOR"/>
    <x v="7"/>
    <n v="308.69669432870433"/>
  </r>
  <r>
    <s v="009930"/>
    <s v="DET-ESCADA DE FIBRA P/ CABISTA 7M (4,25M X 7,20M)"/>
    <s v="UN"/>
    <d v="2017-11-28T00:00:00"/>
    <s v="FORNECEDOR"/>
    <x v="7"/>
    <n v="553.69669432870433"/>
  </r>
  <r>
    <s v="009903"/>
    <s v="DET-ESCADA DE FIBRA P/ CABISTA 7M (4,25M X 7,20M)"/>
    <s v="UN"/>
    <d v="2018-06-29T00:00:00"/>
    <s v="FORNECEDOR"/>
    <x v="7"/>
    <n v="340.69669432870433"/>
  </r>
  <r>
    <s v="009424"/>
    <s v="DET-ESCADA DE FIBRA P/ CABISTA 7M (4,25M X 7,20M)"/>
    <s v="UN"/>
    <d v="2018-06-12T00:00:00"/>
    <s v="FORNECEDOR"/>
    <x v="7"/>
    <n v="357.69669432870433"/>
  </r>
  <r>
    <s v="009246"/>
    <s v="DET-ESCADA DE FIBRA P/ CABISTA 7M (4,25M X 7,20M)"/>
    <s v="UN"/>
    <d v="2018-06-12T00:00:00"/>
    <s v="FORNECEDOR"/>
    <x v="7"/>
    <n v="357.69669432870433"/>
  </r>
  <r>
    <s v="009008"/>
    <s v="DET-ESCADA DE FIBRA P/ CABISTA 7M (4,25M X 7,20M)"/>
    <s v="UN"/>
    <d v="2017-11-28T00:00:00"/>
    <s v="FORNECEDOR"/>
    <x v="7"/>
    <n v="553.69669432870433"/>
  </r>
  <r>
    <s v="009209"/>
    <s v="DET-ESCADA DE FIBRA P/ CABISTA 7M (4,25M X 7,20M)"/>
    <s v="UN"/>
    <d v="2017-11-28T00:00:00"/>
    <s v="FORNECEDOR"/>
    <x v="7"/>
    <n v="553.69669432870433"/>
  </r>
  <r>
    <s v="010446"/>
    <s v="DET-ESCADA DE FIBRA P/ CABISTA 7M (4,25M X 7,20M)"/>
    <s v="UN"/>
    <d v="2018-06-12T00:00:00"/>
    <s v="FORNECEDOR"/>
    <x v="7"/>
    <n v="357.69669432870433"/>
  </r>
  <r>
    <s v="023384"/>
    <s v="DET-ESCADA DE FIBRA P/ CABISTA 7M (4,25M X 7,20M)"/>
    <s v="UN"/>
    <d v="2018-06-29T00:00:00"/>
    <s v="FORNECEDOR"/>
    <x v="7"/>
    <n v="340.69669432870433"/>
  </r>
  <r>
    <s v="024238"/>
    <s v="DET-ESCADA DE FIBRA P/ CABISTA 7M (4,25M X 7,20M)"/>
    <s v="UN"/>
    <d v="2018-06-29T00:00:00"/>
    <s v="FORNECEDOR"/>
    <x v="7"/>
    <n v="340.69669432870433"/>
  </r>
  <r>
    <s v="030310"/>
    <s v="DET-ESCADA DE FIBRA P/ CABISTA 7M (4,25M X 7,20M)"/>
    <s v="UN"/>
    <d v="2018-07-31T00:00:00"/>
    <s v="FORNECEDOR"/>
    <x v="7"/>
    <n v="308.69669432870433"/>
  </r>
  <r>
    <s v="030320"/>
    <s v="DET-ESCADA DE FIBRA P/ CABISTA 7M (4,25M X 7,20M)"/>
    <s v="UN"/>
    <d v="2017-11-28T00:00:00"/>
    <s v="FORNECEDOR"/>
    <x v="7"/>
    <n v="553.69669432870433"/>
  </r>
  <r>
    <s v="030420"/>
    <s v="DET-ESCADA DE FIBRA P/ CABISTA 7M (4,25M X 7,20M)"/>
    <s v="UN"/>
    <d v="2018-06-29T00:00:00"/>
    <s v="FORNECEDOR"/>
    <x v="7"/>
    <n v="340.69669432870433"/>
  </r>
  <r>
    <s v="030460"/>
    <s v="DET-ESCADA DE FIBRA P/ CABISTA 7M (4,25M X 7,20M)"/>
    <s v="UN"/>
    <d v="2018-07-31T00:00:00"/>
    <s v="FORNECEDOR"/>
    <x v="7"/>
    <n v="308.69669432870433"/>
  </r>
  <r>
    <s v="030341"/>
    <s v="DET-ESCADA DE FIBRA P/ CABISTA 7M (4,25M X 7,20M)"/>
    <s v="UN"/>
    <d v="2018-07-31T00:00:00"/>
    <s v="FORNECEDOR"/>
    <x v="7"/>
    <n v="308.69669432870433"/>
  </r>
  <r>
    <s v="032341"/>
    <s v="DET-ESCADA DE FIBRA P/ CABISTA 7M (4,25M X 7,20M)"/>
    <s v="UN"/>
    <d v="2017-11-28T00:00:00"/>
    <s v="FORNECEDOR"/>
    <x v="7"/>
    <n v="553.69669432870433"/>
  </r>
  <r>
    <s v="033341"/>
    <s v="DET-ESCADA DE FIBRA P/ CABISTA 7M (4,25M X 7,20M)"/>
    <s v="UN"/>
    <d v="2017-11-28T00:00:00"/>
    <s v="FORNECEDOR"/>
    <x v="7"/>
    <n v="553.69669432870433"/>
  </r>
  <r>
    <s v="030412"/>
    <s v="DET-ESCADA DE FIBRA P/ CABISTA 7M (4,25M X 7,20M)"/>
    <s v="UN"/>
    <d v="2018-06-12T00:00:00"/>
    <s v="FORNECEDOR"/>
    <x v="7"/>
    <n v="357.69669432870433"/>
  </r>
  <r>
    <s v="030403"/>
    <s v="DET-ESCADA DE FIBRA P/ CABISTA 7M (4,25M X 7,20M)"/>
    <s v="UN"/>
    <d v="2017-11-28T00:00:00"/>
    <s v="FORNECEDOR"/>
    <x v="7"/>
    <n v="553.69669432870433"/>
  </r>
  <r>
    <s v="030503"/>
    <s v="DET-ESCADA DE FIBRA P/ CABISTA 7M (4,25M X 7,20M)"/>
    <s v="UN"/>
    <d v="2017-11-28T00:00:00"/>
    <s v="FORNECEDOR"/>
    <x v="7"/>
    <n v="553.69669432870433"/>
  </r>
  <r>
    <s v="030313"/>
    <s v="DET-ESCADA DE FIBRA P/ CABISTA 7M (4,25M X 7,20M)"/>
    <s v="UN"/>
    <d v="2018-07-31T00:00:00"/>
    <s v="FORNECEDOR"/>
    <x v="7"/>
    <n v="308.69669432870433"/>
  </r>
  <r>
    <s v="033093"/>
    <s v="DET-ESCADA DE FIBRA P/ CABISTA 7M (4,25M X 7,20M)"/>
    <s v="UN"/>
    <d v="2017-11-28T00:00:00"/>
    <s v="FORNECEDOR"/>
    <x v="7"/>
    <n v="553.69669432870433"/>
  </r>
  <r>
    <s v="033244"/>
    <s v="DET-ESCADA DE FIBRA P/ CABISTA 7M (4,25M X 7,20M)"/>
    <s v="UN"/>
    <d v="2017-11-28T00:00:00"/>
    <s v="FORNECEDOR"/>
    <x v="7"/>
    <n v="553.69669432870433"/>
  </r>
  <r>
    <s v="030305"/>
    <s v="DET-ESCADA DE FIBRA P/ CABISTA 7M (4,25M X 7,20M)"/>
    <s v="UN"/>
    <d v="2018-06-12T00:00:00"/>
    <s v="FORNECEDOR"/>
    <x v="7"/>
    <n v="357.69669432870433"/>
  </r>
  <r>
    <s v="030475"/>
    <s v="DET-ESCADA DE FIBRA P/ CABISTA 7M (4,25M X 7,20M)"/>
    <s v="UN"/>
    <d v="2018-06-12T00:00:00"/>
    <s v="FORNECEDOR"/>
    <x v="7"/>
    <n v="357.69669432870433"/>
  </r>
  <r>
    <s v="030416"/>
    <s v="DET-ESCADA DE FIBRA P/ CABISTA 7M (4,25M X 7,20M)"/>
    <s v="UN"/>
    <d v="2018-07-31T00:00:00"/>
    <s v="FORNECEDOR"/>
    <x v="7"/>
    <n v="308.69669432870433"/>
  </r>
  <r>
    <s v="030486"/>
    <s v="DET-ESCADA DE FIBRA P/ CABISTA 7M (4,25M X 7,20M)"/>
    <s v="UN"/>
    <d v="2018-06-29T00:00:00"/>
    <s v="FORNECEDOR"/>
    <x v="7"/>
    <n v="340.69669432870433"/>
  </r>
  <r>
    <s v="030317"/>
    <s v="DET-ESCADA DE FIBRA P/ CABISTA 7M (4,25M X 7,20M)"/>
    <s v="UN"/>
    <d v="2018-06-12T00:00:00"/>
    <s v="FORNECEDOR"/>
    <x v="7"/>
    <n v="357.69669432870433"/>
  </r>
  <r>
    <s v="030417"/>
    <s v="DET-ESCADA DE FIBRA P/ CABISTA 7M (4,25M X 7,20M)"/>
    <s v="UN"/>
    <d v="2018-06-12T00:00:00"/>
    <s v="FORNECEDOR"/>
    <x v="7"/>
    <n v="357.69669432870433"/>
  </r>
  <r>
    <s v="030517"/>
    <s v="DET-ESCADA DE FIBRA P/ CABISTA 7M (4,25M X 7,20M)"/>
    <s v="UN"/>
    <d v="2018-06-29T00:00:00"/>
    <s v="FORNECEDOR"/>
    <x v="7"/>
    <n v="340.69669432870433"/>
  </r>
  <r>
    <s v="030427"/>
    <s v="DET-ESCADA DE FIBRA P/ CABISTA 7M (4,25M X 7,20M)"/>
    <s v="UN"/>
    <d v="2018-06-12T00:00:00"/>
    <s v="FORNECEDOR"/>
    <x v="7"/>
    <n v="357.69669432870433"/>
  </r>
  <r>
    <s v="030487"/>
    <s v="DET-ESCADA DE FIBRA P/ CABISTA 7M (4,25M X 7,20M)"/>
    <s v="UN"/>
    <d v="2018-06-12T00:00:00"/>
    <s v="FORNECEDOR"/>
    <x v="7"/>
    <n v="357.69669432870433"/>
  </r>
  <r>
    <s v="030497"/>
    <s v="DET-ESCADA DE FIBRA P/ CABISTA 7M (4,25M X 7,20M)"/>
    <s v="UN"/>
    <d v="2018-06-29T00:00:00"/>
    <s v="FORNECEDOR"/>
    <x v="7"/>
    <n v="340.69669432870433"/>
  </r>
  <r>
    <s v="032328"/>
    <s v="DET-ESCADA DE FIBRA P/ CABISTA 7M (4,25M X 7,20M)"/>
    <s v="UN"/>
    <d v="2017-11-28T00:00:00"/>
    <s v="FORNECEDOR"/>
    <x v="7"/>
    <n v="553.69669432870433"/>
  </r>
  <r>
    <s v="032358"/>
    <s v="DET-ESCADA DE FIBRA P/ CABISTA 7M (4,25M X 7,20M)"/>
    <s v="UN"/>
    <d v="2017-11-28T00:00:00"/>
    <s v="FORNECEDOR"/>
    <x v="7"/>
    <n v="553.69669432870433"/>
  </r>
  <r>
    <s v="030468"/>
    <s v="DET-ESCADA DE FIBRA P/ CABISTA 7M (4,25M X 7,20M)"/>
    <s v="UN"/>
    <d v="2018-06-12T00:00:00"/>
    <s v="FORNECEDOR"/>
    <x v="7"/>
    <n v="357.69669432870433"/>
  </r>
  <r>
    <s v="031868"/>
    <s v="DET-ESCADA DE FIBRA P/ CABISTA 7M (4,25M X 7,20M)"/>
    <s v="UN"/>
    <d v="2017-11-28T00:00:00"/>
    <s v="FORNECEDOR"/>
    <x v="7"/>
    <n v="553.69669432870433"/>
  </r>
  <r>
    <s v="030578"/>
    <s v="DET-ESCADA DE FIBRA P/ CABISTA 7M (4,25M X 7,20M)"/>
    <s v="UN"/>
    <d v="2017-11-28T00:00:00"/>
    <s v="FORNECEDOR"/>
    <x v="7"/>
    <n v="553.69669432870433"/>
  </r>
  <r>
    <s v="031988"/>
    <s v="DET-ESCADA DE FIBRA P/ CABISTA 7M (4,25M X 7,20M)"/>
    <s v="UN"/>
    <d v="2017-11-28T00:00:00"/>
    <s v="FORNECEDOR"/>
    <x v="7"/>
    <n v="553.69669432870433"/>
  </r>
  <r>
    <s v="030398"/>
    <s v="DET-ESCADA DE FIBRA P/ CABISTA 7M (4,25M X 7,20M)"/>
    <s v="UN"/>
    <d v="2017-11-28T00:00:00"/>
    <s v="FORNECEDOR"/>
    <x v="7"/>
    <n v="553.69669432870433"/>
  </r>
  <r>
    <s v="030509"/>
    <s v="DET-ESCADA DE FIBRA P/ CABISTA 7M (4,25M X 7,20M)"/>
    <s v="UN"/>
    <d v="2017-11-28T00:00:00"/>
    <s v="FORNECEDOR"/>
    <x v="7"/>
    <n v="553.69669432870433"/>
  </r>
  <r>
    <s v="033369"/>
    <s v="DET-ESCADA DE FIBRA P/ CABISTA 7M (4,25M X 7,20M)"/>
    <s v="UN"/>
    <d v="2017-11-28T00:00:00"/>
    <s v="FORNECEDOR"/>
    <x v="7"/>
    <n v="553.69669432870433"/>
  </r>
  <r>
    <s v="030479"/>
    <s v="DET-ESCADA DE FIBRA P/ CABISTA 7M (4,25M X 7,20M)"/>
    <s v="UN"/>
    <d v="2018-07-31T00:00:00"/>
    <s v="FORNECEDOR"/>
    <x v="7"/>
    <n v="308.69669432870433"/>
  </r>
  <r>
    <s v="030489"/>
    <s v="DET-ESCADA DE FIBRA P/ CABISTA 7M (4,25M X 7,20M)"/>
    <s v="UN"/>
    <d v="2018-06-12T00:00:00"/>
    <s v="FORNECEDOR"/>
    <x v="7"/>
    <n v="357.69669432870433"/>
  </r>
  <r>
    <s v="93781"/>
    <s v="DET-ESCADA DE FIBRA P/ CABISTA 7M (4,25M X 7,20M)"/>
    <s v="UN"/>
    <d v="2017-11-28T00:00:00"/>
    <s v="FORNECEDOR"/>
    <x v="7"/>
    <n v="553.69669432870433"/>
  </r>
  <r>
    <s v="044441"/>
    <s v="DET-ESCADA DE FIBRA P/ CABISTA 7M (4,25M X 7,20M)"/>
    <s v="UN"/>
    <d v="2018-06-29T00:00:00"/>
    <s v="FORNECEDOR"/>
    <x v="7"/>
    <n v="340.69669432870433"/>
  </r>
  <r>
    <s v="044481"/>
    <s v="DET-ESCADA DE FIBRA P/ CABISTA 7M (4,25M X 7,20M)"/>
    <s v="UN"/>
    <d v="2018-06-29T00:00:00"/>
    <s v="FORNECEDOR"/>
    <x v="7"/>
    <n v="340.69669432870433"/>
  </r>
  <r>
    <s v="044692"/>
    <s v="DET-ESCADA DE FIBRA P/ CABISTA 7M (4,25M X 7,20M)"/>
    <s v="UN"/>
    <d v="2018-07-31T00:00:00"/>
    <s v="FORNECEDOR"/>
    <x v="7"/>
    <n v="308.69669432870433"/>
  </r>
  <r>
    <s v="044243"/>
    <s v="DET-ESCADA DE FIBRA P/ CABISTA 7M (4,25M X 7,20M)"/>
    <s v="UN"/>
    <d v="2017-11-28T00:00:00"/>
    <s v="FORNECEDOR"/>
    <x v="7"/>
    <n v="553.69669432870433"/>
  </r>
  <r>
    <s v="044754"/>
    <s v="DET-ESCADA DE FIBRA P/ CABISTA 7M (4,25M X 7,20M)"/>
    <s v="UN"/>
    <d v="2018-06-29T00:00:00"/>
    <s v="FORNECEDOR"/>
    <x v="7"/>
    <n v="340.69669432870433"/>
  </r>
  <r>
    <s v="044745"/>
    <s v="DET-ESCADA DE FIBRA P/ CABISTA 7M (4,25M X 7,20M)"/>
    <s v="UN"/>
    <d v="2018-06-29T00:00:00"/>
    <s v="FORNECEDOR"/>
    <x v="7"/>
    <n v="340.69669432870433"/>
  </r>
  <r>
    <s v="009430"/>
    <s v="DET-ESCADA DUPLA DE FIBRA 3.60X6 (EXTENSÍVEL)."/>
    <s v="UN"/>
    <d v="2018-06-29T00:00:00"/>
    <s v="FORNECEDOR"/>
    <x v="7"/>
    <n v="340.69669432870433"/>
  </r>
  <r>
    <s v="005751"/>
    <s v="DET-ESCADA DUPLA DE FIBRA 3.60X6 (EXTENSÍVEL)."/>
    <s v="UN"/>
    <d v="2017-11-28T00:00:00"/>
    <s v="FORNECEDOR"/>
    <x v="7"/>
    <n v="553.69669432870433"/>
  </r>
  <r>
    <s v="001671"/>
    <s v="DET-ESCADA DUPLA DE FIBRA 3.60X6 (EXTENSÍVEL)."/>
    <s v="UN"/>
    <d v="2018-06-29T00:00:00"/>
    <s v="FORNECEDOR"/>
    <x v="7"/>
    <n v="340.69669432870433"/>
  </r>
  <r>
    <s v="005283"/>
    <s v="DET-ESCADA DUPLA DE FIBRA 3.60X6 (EXTENSÍVEL)."/>
    <s v="UN"/>
    <d v="2018-07-31T00:00:00"/>
    <s v="FORNECEDOR"/>
    <x v="7"/>
    <n v="308.69669432870433"/>
  </r>
  <r>
    <s v="008954"/>
    <s v="DET-ESCADA DUPLA DE FIBRA 3.60X6 (EXTENSÍVEL)."/>
    <s v="UN"/>
    <d v="2017-11-28T00:00:00"/>
    <s v="FORNECEDOR"/>
    <x v="7"/>
    <n v="553.69669432870433"/>
  </r>
  <r>
    <s v="004536"/>
    <s v="DET-ESCADA DUPLA DE FIBRA 3.60X6 (EXTENSÍVEL)."/>
    <s v="UN"/>
    <d v="2017-11-28T00:00:00"/>
    <s v="FORNECEDOR"/>
    <x v="7"/>
    <n v="553.69669432870433"/>
  </r>
  <r>
    <s v="001508"/>
    <s v="DET-ESCADA DUPLA DE FIBRA 3.60X6 (EXTENSÍVEL)."/>
    <s v="UN"/>
    <d v="2017-11-28T00:00:00"/>
    <s v="FORNECEDOR"/>
    <x v="7"/>
    <n v="553.69669432870433"/>
  </r>
  <r>
    <s v="006258"/>
    <s v="DET-ESCADA DUPLA DE FIBRA 3.60X6 (EXTENSÍVEL)."/>
    <s v="UN"/>
    <d v="2018-07-31T00:00:00"/>
    <s v="FORNECEDOR"/>
    <x v="7"/>
    <n v="308.69669432870433"/>
  </r>
  <r>
    <s v="003019"/>
    <s v="DET-ESCADA DUPLA DE FIBRA 3.60X6 (EXTENSÍVEL)."/>
    <s v="UN"/>
    <d v="2017-11-28T00:00:00"/>
    <s v="FORNECEDOR"/>
    <x v="7"/>
    <n v="553.69669432870433"/>
  </r>
  <r>
    <s v="011151"/>
    <s v="DET-ESCADA DUPLA DE FIBRA 3.60X6 (EXTENSÍVEL)."/>
    <s v="UN"/>
    <d v="2018-07-31T00:00:00"/>
    <s v="FORNECEDOR"/>
    <x v="7"/>
    <n v="308.69669432870433"/>
  </r>
  <r>
    <s v="010352"/>
    <s v="DET-ESCADA DUPLA DE FIBRA 3.60X6 (EXTENSÍVEL)."/>
    <s v="UN"/>
    <d v="2018-06-29T00:00:00"/>
    <s v="FORNECEDOR"/>
    <x v="7"/>
    <n v="340.69669432870433"/>
  </r>
  <r>
    <s v="010474"/>
    <s v="DET-ESCADA DUPLA DE FIBRA 3.60X6 (EXTENSÍVEL)."/>
    <s v="UN"/>
    <d v="2018-07-31T00:00:00"/>
    <s v="FORNECEDOR"/>
    <x v="7"/>
    <n v="308.69669432870433"/>
  </r>
  <r>
    <s v="010094"/>
    <s v="DET-ESCADA DUPLA DE FIBRA 3.60X6 (EXTENSÍVEL)."/>
    <s v="UN"/>
    <d v="2018-06-29T00:00:00"/>
    <s v="FORNECEDOR"/>
    <x v="7"/>
    <n v="340.69669432870433"/>
  </r>
  <r>
    <s v="011317"/>
    <s v="DET-ESCADA DUPLA DE FIBRA 3.60X6 (EXTENSÍVEL)."/>
    <s v="UN"/>
    <d v="2018-07-31T00:00:00"/>
    <s v="FORNECEDOR"/>
    <x v="7"/>
    <n v="308.69669432870433"/>
  </r>
  <r>
    <s v="011308"/>
    <s v="DET-ESCADA DUPLA DE FIBRA 3.60X6 (EXTENSÍVEL)."/>
    <s v="UN"/>
    <d v="2018-07-31T00:00:00"/>
    <s v="FORNECEDOR"/>
    <x v="7"/>
    <n v="308.69669432870433"/>
  </r>
  <r>
    <s v="028610"/>
    <s v="DET-ESCADA DUPLA DE FIBRA 3.60X6 (EXTENSÍVEL)."/>
    <s v="UN"/>
    <d v="2018-07-31T00:00:00"/>
    <s v="FORNECEDOR"/>
    <x v="7"/>
    <n v="308.69669432870433"/>
  </r>
  <r>
    <s v="028240"/>
    <s v="DET-ESCADA DUPLA DE FIBRA 3.60X6 (EXTENSÍVEL)."/>
    <s v="UN"/>
    <d v="2017-11-28T00:00:00"/>
    <s v="FORNECEDOR"/>
    <x v="7"/>
    <n v="553.69669432870433"/>
  </r>
  <r>
    <s v="028373"/>
    <s v="DET-ESCADA DUPLA DE FIBRA 3.60X6 (EXTENSÍVEL)."/>
    <s v="UN"/>
    <d v="2017-11-28T00:00:00"/>
    <s v="FORNECEDOR"/>
    <x v="7"/>
    <n v="553.69669432870433"/>
  </r>
  <r>
    <s v="020236"/>
    <s v="DET-ESCADA DUPLA DE FIBRA 3.60X6 (EXTENSÍVEL)."/>
    <s v="UN"/>
    <d v="2018-06-29T00:00:00"/>
    <s v="FORNECEDOR"/>
    <x v="7"/>
    <n v="340.69669432870433"/>
  </r>
  <r>
    <s v="026396"/>
    <s v="DET-ESCADA DUPLA DE FIBRA 3.60X6 (EXTENSÍVEL)."/>
    <s v="UN"/>
    <d v="2018-06-29T00:00:00"/>
    <s v="FORNECEDOR"/>
    <x v="7"/>
    <n v="340.69669432870433"/>
  </r>
  <r>
    <s v="024267"/>
    <s v="DET-ESCADA DUPLA DE FIBRA 3.60X6 (EXTENSÍVEL)."/>
    <s v="UN"/>
    <d v="2017-11-28T00:00:00"/>
    <s v="FORNECEDOR"/>
    <x v="7"/>
    <n v="553.69669432870433"/>
  </r>
  <r>
    <s v="029348"/>
    <s v="DET-ESCADA DUPLA DE FIBRA 3.60X6 (EXTENSÍVEL)."/>
    <s v="UN"/>
    <d v="2018-07-31T00:00:00"/>
    <s v="FORNECEDOR"/>
    <x v="7"/>
    <n v="308.69669432870433"/>
  </r>
  <r>
    <s v="027188"/>
    <s v="DET-ESCADA DUPLA DE FIBRA 3.60X6 (EXTENSÍVEL)."/>
    <s v="UN"/>
    <d v="2018-07-31T00:00:00"/>
    <s v="FORNECEDOR"/>
    <x v="7"/>
    <n v="308.69669432870433"/>
  </r>
  <r>
    <s v="033320"/>
    <s v="DET-ESCADA DUPLA DE FIBRA 3.60X6 (EXTENSÍVEL)."/>
    <s v="UN"/>
    <d v="2018-06-29T00:00:00"/>
    <s v="FORNECEDOR"/>
    <x v="7"/>
    <n v="340.69669432870433"/>
  </r>
  <r>
    <s v="033330"/>
    <s v="DET-ESCADA DUPLA DE FIBRA 3.60X6 (EXTENSÍVEL)."/>
    <s v="UN"/>
    <d v="2018-07-31T00:00:00"/>
    <s v="FORNECEDOR"/>
    <x v="7"/>
    <n v="308.69669432870433"/>
  </r>
  <r>
    <s v="033430"/>
    <s v="DET-ESCADA DUPLA DE FIBRA 3.60X6 (EXTENSÍVEL)."/>
    <s v="UN"/>
    <d v="2018-06-29T00:00:00"/>
    <s v="FORNECEDOR"/>
    <x v="7"/>
    <n v="340.69669432870433"/>
  </r>
  <r>
    <s v="031740"/>
    <s v="DET-ESCADA DUPLA DE FIBRA 3.60X6 (EXTENSÍVEL)."/>
    <s v="UN"/>
    <d v="2018-06-12T00:00:00"/>
    <s v="FORNECEDOR"/>
    <x v="7"/>
    <n v="357.69669432870433"/>
  </r>
  <r>
    <s v="032560"/>
    <s v="DET-ESCADA DUPLA DE FIBRA 3.60X6 (EXTENSÍVEL)."/>
    <s v="UN"/>
    <d v="2018-06-29T00:00:00"/>
    <s v="FORNECEDOR"/>
    <x v="7"/>
    <n v="340.69669432870433"/>
  </r>
  <r>
    <s v="032660"/>
    <s v="DET-ESCADA DUPLA DE FIBRA 3.60X6 (EXTENSÍVEL)."/>
    <s v="UN"/>
    <d v="2018-06-29T00:00:00"/>
    <s v="FORNECEDOR"/>
    <x v="7"/>
    <n v="340.69669432870433"/>
  </r>
  <r>
    <s v="030760"/>
    <s v="DET-ESCADA DUPLA DE FIBRA 3.60X6 (EXTENSÍVEL)."/>
    <s v="UN"/>
    <d v="2017-11-28T00:00:00"/>
    <s v="FORNECEDOR"/>
    <x v="7"/>
    <n v="553.69669432870433"/>
  </r>
  <r>
    <s v="032860"/>
    <s v="DET-ESCADA DUPLA DE FIBRA 3.60X6 (EXTENSÍVEL)."/>
    <s v="UN"/>
    <d v="2018-06-29T00:00:00"/>
    <s v="FORNECEDOR"/>
    <x v="7"/>
    <n v="340.69669432870433"/>
  </r>
  <r>
    <s v="033370"/>
    <s v="DET-ESCADA DUPLA DE FIBRA 3.60X6 (EXTENSÍVEL)."/>
    <s v="UN"/>
    <d v="2017-11-28T00:00:00"/>
    <s v="FORNECEDOR"/>
    <x v="7"/>
    <n v="553.69669432870433"/>
  </r>
  <r>
    <s v="033480"/>
    <s v="DET-ESCADA DUPLA DE FIBRA 3.60X6 (EXTENSÍVEL)."/>
    <s v="UN"/>
    <d v="2018-06-29T00:00:00"/>
    <s v="FORNECEDOR"/>
    <x v="7"/>
    <n v="340.69669432870433"/>
  </r>
  <r>
    <s v="030701"/>
    <s v="DET-ESCADA DUPLA DE FIBRA 3.60X6 (EXTENSÍVEL)."/>
    <s v="UN"/>
    <d v="2017-11-28T00:00:00"/>
    <s v="FORNECEDOR"/>
    <x v="7"/>
    <n v="553.69669432870433"/>
  </r>
  <r>
    <s v="030331"/>
    <s v="DET-ESCADA DUPLA DE FIBRA 3.60X6 (EXTENSÍVEL)."/>
    <s v="UN"/>
    <d v="2017-11-28T00:00:00"/>
    <s v="FORNECEDOR"/>
    <x v="7"/>
    <n v="553.69669432870433"/>
  </r>
  <r>
    <s v="030641"/>
    <s v="DET-ESCADA DUPLA DE FIBRA 3.60X6 (EXTENSÍVEL)."/>
    <s v="UN"/>
    <d v="2018-06-12T00:00:00"/>
    <s v="FORNECEDOR"/>
    <x v="7"/>
    <n v="357.69669432870433"/>
  </r>
  <r>
    <s v="030351"/>
    <s v="DET-ESCADA DUPLA DE FIBRA 3.60X6 (EXTENSÍVEL)."/>
    <s v="UN"/>
    <d v="2018-07-31T00:00:00"/>
    <s v="FORNECEDOR"/>
    <x v="7"/>
    <n v="308.69669432870433"/>
  </r>
  <r>
    <s v="030951"/>
    <s v="DET-ESCADA DUPLA DE FIBRA 3.60X6 (EXTENSÍVEL)."/>
    <s v="UN"/>
    <d v="2018-07-31T00:00:00"/>
    <s v="FORNECEDOR"/>
    <x v="7"/>
    <n v="308.69669432870433"/>
  </r>
  <r>
    <s v="032412"/>
    <s v="DET-ESCADA DUPLA DE FIBRA 3.60X6 (EXTENSÍVEL)."/>
    <s v="UN"/>
    <d v="2018-06-12T00:00:00"/>
    <s v="FORNECEDOR"/>
    <x v="7"/>
    <n v="357.69669432870433"/>
  </r>
  <r>
    <s v="033712"/>
    <s v="DET-ESCADA DUPLA DE FIBRA 3.60X6 (EXTENSÍVEL)."/>
    <s v="UN"/>
    <d v="2018-07-31T00:00:00"/>
    <s v="FORNECEDOR"/>
    <x v="7"/>
    <n v="308.69669432870433"/>
  </r>
  <r>
    <s v="033122"/>
    <s v="DET-ESCADA DUPLA DE FIBRA 3.60X6 (EXTENSÍVEL)."/>
    <s v="UN"/>
    <d v="2018-06-29T00:00:00"/>
    <s v="FORNECEDOR"/>
    <x v="7"/>
    <n v="340.69669432870433"/>
  </r>
  <r>
    <s v="030332"/>
    <s v="DET-ESCADA DUPLA DE FIBRA 3.60X6 (EXTENSÍVEL)."/>
    <s v="UN"/>
    <d v="2018-06-12T00:00:00"/>
    <s v="FORNECEDOR"/>
    <x v="7"/>
    <n v="357.69669432870433"/>
  </r>
  <r>
    <s v="030652"/>
    <s v="DET-ESCADA DUPLA DE FIBRA 3.60X6 (EXTENSÍVEL)."/>
    <s v="UN"/>
    <d v="2018-06-12T00:00:00"/>
    <s v="FORNECEDOR"/>
    <x v="7"/>
    <n v="357.69669432870433"/>
  </r>
  <r>
    <s v="033362"/>
    <s v="DET-ESCADA DUPLA DE FIBRA 3.60X6 (EXTENSÍVEL)."/>
    <s v="UN"/>
    <d v="2018-07-31T00:00:00"/>
    <s v="FORNECEDOR"/>
    <x v="7"/>
    <n v="308.69669432870433"/>
  </r>
  <r>
    <s v="030672"/>
    <s v="DET-ESCADA DUPLA DE FIBRA 3.60X6 (EXTENSÍVEL)."/>
    <s v="UN"/>
    <d v="2018-06-29T00:00:00"/>
    <s v="FORNECEDOR"/>
    <x v="7"/>
    <n v="340.69669432870433"/>
  </r>
  <r>
    <s v="033392"/>
    <s v="DET-ESCADA DUPLA DE FIBRA 3.60X6 (EXTENSÍVEL)."/>
    <s v="UN"/>
    <d v="2017-11-28T00:00:00"/>
    <s v="FORNECEDOR"/>
    <x v="7"/>
    <n v="553.69669432870433"/>
  </r>
  <r>
    <s v="032692"/>
    <s v="DET-ESCADA DUPLA DE FIBRA 3.60X6 (EXTENSÍVEL)."/>
    <s v="UN"/>
    <d v="2018-06-29T00:00:00"/>
    <s v="FORNECEDOR"/>
    <x v="7"/>
    <n v="340.69669432870433"/>
  </r>
  <r>
    <s v="030703"/>
    <s v="DET-ESCADA DUPLA DE FIBRA 3.60X6 (EXTENSÍVEL)."/>
    <s v="UN"/>
    <d v="2018-06-29T00:00:00"/>
    <s v="FORNECEDOR"/>
    <x v="7"/>
    <n v="340.69669432870433"/>
  </r>
  <r>
    <s v="033703"/>
    <s v="DET-ESCADA DUPLA DE FIBRA 3.60X6 (EXTENSÍVEL)."/>
    <s v="UN"/>
    <d v="2018-06-29T00:00:00"/>
    <s v="FORNECEDOR"/>
    <x v="7"/>
    <n v="340.69669432870433"/>
  </r>
  <r>
    <s v="032513"/>
    <s v="DET-ESCADA DUPLA DE FIBRA 3.60X6 (EXTENSÍVEL)."/>
    <s v="UN"/>
    <d v="2018-06-29T00:00:00"/>
    <s v="FORNECEDOR"/>
    <x v="7"/>
    <n v="340.69669432870433"/>
  </r>
  <r>
    <s v="030523"/>
    <s v="DET-ESCADA DUPLA DE FIBRA 3.60X6 (EXTENSÍVEL)."/>
    <s v="UN"/>
    <d v="2018-06-12T00:00:00"/>
    <s v="FORNECEDOR"/>
    <x v="7"/>
    <n v="357.69669432870433"/>
  </r>
  <r>
    <s v="030333"/>
    <s v="DET-ESCADA DUPLA DE FIBRA 3.60X6 (EXTENSÍVEL)."/>
    <s v="UN"/>
    <d v="2018-07-31T00:00:00"/>
    <s v="FORNECEDOR"/>
    <x v="7"/>
    <n v="308.69669432870433"/>
  </r>
  <r>
    <s v="030453"/>
    <s v="DET-ESCADA DUPLA DE FIBRA 3.60X6 (EXTENSÍVEL)."/>
    <s v="UN"/>
    <d v="2018-06-12T00:00:00"/>
    <s v="FORNECEDOR"/>
    <x v="7"/>
    <n v="357.69669432870433"/>
  </r>
  <r>
    <s v="033263"/>
    <s v="DET-ESCADA DUPLA DE FIBRA 3.60X6 (EXTENSÍVEL)."/>
    <s v="UN"/>
    <d v="2018-06-29T00:00:00"/>
    <s v="FORNECEDOR"/>
    <x v="7"/>
    <n v="340.69669432870433"/>
  </r>
  <r>
    <s v="030663"/>
    <s v="DET-ESCADA DUPLA DE FIBRA 3.60X6 (EXTENSÍVEL)."/>
    <s v="UN"/>
    <d v="2018-06-12T00:00:00"/>
    <s v="FORNECEDOR"/>
    <x v="7"/>
    <n v="357.69669432870433"/>
  </r>
  <r>
    <s v="030763"/>
    <s v="DET-ESCADA DUPLA DE FIBRA 3.60X6 (EXTENSÍVEL)."/>
    <s v="UN"/>
    <d v="2017-11-28T00:00:00"/>
    <s v="FORNECEDOR"/>
    <x v="7"/>
    <n v="553.69669432870433"/>
  </r>
  <r>
    <s v="035373"/>
    <s v="DET-ESCADA DUPLA DE FIBRA 3.60X6 (EXTENSÍVEL)."/>
    <s v="UN"/>
    <d v="2018-06-29T00:00:00"/>
    <s v="FORNECEDOR"/>
    <x v="7"/>
    <n v="340.69669432870433"/>
  </r>
  <r>
    <s v="033573"/>
    <s v="DET-ESCADA DUPLA DE FIBRA 3.60X6 (EXTENSÍVEL)."/>
    <s v="UN"/>
    <d v="2018-06-29T00:00:00"/>
    <s v="FORNECEDOR"/>
    <x v="7"/>
    <n v="340.69669432870433"/>
  </r>
  <r>
    <s v="033283"/>
    <s v="DET-ESCADA DUPLA DE FIBRA 3.60X6 (EXTENSÍVEL)."/>
    <s v="UN"/>
    <d v="2018-06-29T00:00:00"/>
    <s v="FORNECEDOR"/>
    <x v="7"/>
    <n v="340.69669432870433"/>
  </r>
  <r>
    <s v="033214"/>
    <s v="DET-ESCADA DUPLA DE FIBRA 3.60X6 (EXTENSÍVEL)."/>
    <s v="UN"/>
    <d v="2018-06-12T00:00:00"/>
    <s v="FORNECEDOR"/>
    <x v="7"/>
    <n v="357.69669432870433"/>
  </r>
  <r>
    <s v="032514"/>
    <s v="DET-ESCADA DUPLA DE FIBRA 3.60X6 (EXTENSÍVEL)."/>
    <s v="UN"/>
    <d v="2018-06-29T00:00:00"/>
    <s v="FORNECEDOR"/>
    <x v="7"/>
    <n v="340.69669432870433"/>
  </r>
  <r>
    <s v="033514"/>
    <s v="DET-ESCADA DUPLA DE FIBRA 3.60X6 (EXTENSÍVEL)."/>
    <s v="UN"/>
    <d v="2018-07-31T00:00:00"/>
    <s v="FORNECEDOR"/>
    <x v="7"/>
    <n v="308.69669432870433"/>
  </r>
  <r>
    <s v="030544"/>
    <s v="DET-ESCADA DUPLA DE FIBRA 3.60X6 (EXTENSÍVEL)."/>
    <s v="UN"/>
    <d v="2018-06-12T00:00:00"/>
    <s v="FORNECEDOR"/>
    <x v="7"/>
    <n v="357.69669432870433"/>
  </r>
  <r>
    <s v="033454"/>
    <s v="DET-ESCADA DUPLA DE FIBRA 3.60X6 (EXTENSÍVEL)."/>
    <s v="UN"/>
    <d v="2018-06-29T00:00:00"/>
    <s v="FORNECEDOR"/>
    <x v="7"/>
    <n v="340.69669432870433"/>
  </r>
  <r>
    <s v="033774"/>
    <s v="DET-ESCADA DUPLA DE FIBRA 3.60X6 (EXTENSÍVEL)."/>
    <s v="UN"/>
    <d v="2017-11-28T00:00:00"/>
    <s v="FORNECEDOR"/>
    <x v="7"/>
    <n v="553.69669432870433"/>
  </r>
  <r>
    <s v="033594"/>
    <s v="DET-ESCADA DUPLA DE FIBRA 3.60X6 (EXTENSÍVEL)."/>
    <s v="UN"/>
    <d v="2018-06-29T00:00:00"/>
    <s v="FORNECEDOR"/>
    <x v="7"/>
    <n v="340.69669432870433"/>
  </r>
  <r>
    <s v="030694"/>
    <s v="DET-ESCADA DUPLA DE FIBRA 3.60X6 (EXTENSÍVEL)."/>
    <s v="UN"/>
    <d v="2018-06-12T00:00:00"/>
    <s v="FORNECEDOR"/>
    <x v="7"/>
    <n v="357.69669432870433"/>
  </r>
  <r>
    <s v="030715"/>
    <s v="DET-ESCADA DUPLA DE FIBRA 3.60X6 (EXTENSÍVEL)."/>
    <s v="UN"/>
    <d v="2018-06-12T00:00:00"/>
    <s v="FORNECEDOR"/>
    <x v="7"/>
    <n v="357.69669432870433"/>
  </r>
  <r>
    <s v="033725"/>
    <s v="DET-ESCADA DUPLA DE FIBRA 3.60X6 (EXTENSÍVEL)."/>
    <s v="UN"/>
    <d v="2018-06-29T00:00:00"/>
    <s v="FORNECEDOR"/>
    <x v="7"/>
    <n v="340.69669432870433"/>
  </r>
  <r>
    <s v="033235"/>
    <s v="DET-ESCADA DUPLA DE FIBRA 3.60X6 (EXTENSÍVEL)."/>
    <s v="UN"/>
    <d v="2018-06-29T00:00:00"/>
    <s v="FORNECEDOR"/>
    <x v="7"/>
    <n v="340.69669432870433"/>
  </r>
  <r>
    <s v="031535"/>
    <s v="DET-ESCADA DUPLA DE FIBRA 3.60X6 (EXTENSÍVEL)."/>
    <s v="UN"/>
    <d v="2018-06-12T00:00:00"/>
    <s v="FORNECEDOR"/>
    <x v="7"/>
    <n v="357.69669432870433"/>
  </r>
  <r>
    <s v="033635"/>
    <s v="DET-ESCADA DUPLA DE FIBRA 3.60X6 (EXTENSÍVEL)."/>
    <s v="UN"/>
    <d v="2018-06-29T00:00:00"/>
    <s v="FORNECEDOR"/>
    <x v="7"/>
    <n v="340.69669432870433"/>
  </r>
  <r>
    <s v="033645"/>
    <s v="DET-ESCADA DUPLA DE FIBRA 3.60X6 (EXTENSÍVEL)."/>
    <s v="UN"/>
    <d v="2017-11-28T00:00:00"/>
    <s v="FORNECEDOR"/>
    <x v="7"/>
    <n v="553.69669432870433"/>
  </r>
  <r>
    <s v="033365"/>
    <s v="DET-ESCADA DUPLA DE FIBRA 3.60X6 (EXTENSÍVEL)."/>
    <s v="UN"/>
    <d v="2018-07-31T00:00:00"/>
    <s v="FORNECEDOR"/>
    <x v="7"/>
    <n v="308.69669432870433"/>
  </r>
  <r>
    <s v="033775"/>
    <s v="DET-ESCADA DUPLA DE FIBRA 3.60X6 (EXTENSÍVEL)."/>
    <s v="UN"/>
    <d v="2018-06-29T00:00:00"/>
    <s v="FORNECEDOR"/>
    <x v="7"/>
    <n v="340.69669432870433"/>
  </r>
  <r>
    <s v="032895"/>
    <s v="DET-ESCADA DUPLA DE FIBRA 3.60X6 (EXTENSÍVEL)."/>
    <s v="UN"/>
    <d v="2018-06-29T00:00:00"/>
    <s v="FORNECEDOR"/>
    <x v="7"/>
    <n v="340.69669432870433"/>
  </r>
  <r>
    <s v="034226"/>
    <s v="DET-ESCADA DUPLA DE FIBRA 3.60X6 (EXTENSÍVEL)."/>
    <s v="UN"/>
    <d v="2018-07-31T00:00:00"/>
    <s v="FORNECEDOR"/>
    <x v="7"/>
    <n v="308.69669432870433"/>
  </r>
  <r>
    <s v="030336"/>
    <s v="DET-ESCADA DUPLA DE FIBRA 3.60X6 (EXTENSÍVEL)."/>
    <s v="UN"/>
    <d v="2018-06-12T00:00:00"/>
    <s v="FORNECEDOR"/>
    <x v="7"/>
    <n v="357.69669432870433"/>
  </r>
  <r>
    <s v="032646"/>
    <s v="DET-ESCADA DUPLA DE FIBRA 3.60X6 (EXTENSÍVEL)."/>
    <s v="UN"/>
    <d v="2018-06-29T00:00:00"/>
    <s v="FORNECEDOR"/>
    <x v="7"/>
    <n v="340.69669432870433"/>
  </r>
  <r>
    <s v="033356"/>
    <s v="DET-ESCADA DUPLA DE FIBRA 3.60X6 (EXTENSÍVEL)."/>
    <s v="UN"/>
    <d v="2018-06-29T00:00:00"/>
    <s v="FORNECEDOR"/>
    <x v="7"/>
    <n v="340.69669432870433"/>
  </r>
  <r>
    <s v="033666"/>
    <s v="DET-ESCADA DUPLA DE FIBRA 3.60X6 (EXTENSÍVEL)."/>
    <s v="UN"/>
    <d v="2018-07-31T00:00:00"/>
    <s v="FORNECEDOR"/>
    <x v="7"/>
    <n v="308.69669432870433"/>
  </r>
  <r>
    <s v="030776"/>
    <s v="DET-ESCADA DUPLA DE FIBRA 3.60X6 (EXTENSÍVEL)."/>
    <s v="UN"/>
    <d v="2017-11-28T00:00:00"/>
    <s v="FORNECEDOR"/>
    <x v="7"/>
    <n v="553.69669432870433"/>
  </r>
  <r>
    <s v="030976"/>
    <s v="DET-ESCADA DUPLA DE FIBRA 3.60X6 (EXTENSÍVEL)."/>
    <s v="UN"/>
    <d v="2018-06-12T00:00:00"/>
    <s v="FORNECEDOR"/>
    <x v="7"/>
    <n v="357.69669432870433"/>
  </r>
  <r>
    <s v="033086"/>
    <s v="DET-ESCADA DUPLA DE FIBRA 3.60X6 (EXTENSÍVEL)."/>
    <s v="UN"/>
    <d v="2017-11-28T00:00:00"/>
    <s v="FORNECEDOR"/>
    <x v="7"/>
    <n v="553.69669432870433"/>
  </r>
  <r>
    <s v="030586"/>
    <s v="DET-ESCADA DUPLA DE FIBRA 3.60X6 (EXTENSÍVEL)."/>
    <s v="UN"/>
    <d v="2018-06-12T00:00:00"/>
    <s v="FORNECEDOR"/>
    <x v="7"/>
    <n v="357.69669432870433"/>
  </r>
  <r>
    <s v="033686"/>
    <s v="DET-ESCADA DUPLA DE FIBRA 3.60X6 (EXTENSÍVEL)."/>
    <s v="UN"/>
    <d v="2018-06-29T00:00:00"/>
    <s v="FORNECEDOR"/>
    <x v="7"/>
    <n v="340.69669432870433"/>
  </r>
  <r>
    <s v="030217"/>
    <s v="DET-ESCADA DUPLA DE FIBRA 3.60X6 (EXTENSÍVEL)."/>
    <s v="UN"/>
    <d v="2017-11-28T00:00:00"/>
    <s v="FORNECEDOR"/>
    <x v="7"/>
    <n v="553.69669432870433"/>
  </r>
  <r>
    <s v="030717"/>
    <s v="DET-ESCADA DUPLA DE FIBRA 3.60X6 (EXTENSÍVEL)."/>
    <s v="UN"/>
    <d v="2018-06-12T00:00:00"/>
    <s v="FORNECEDOR"/>
    <x v="7"/>
    <n v="357.69669432870433"/>
  </r>
  <r>
    <s v="033427"/>
    <s v="DET-ESCADA DUPLA DE FIBRA 3.60X6 (EXTENSÍVEL)."/>
    <s v="UN"/>
    <d v="2018-06-29T00:00:00"/>
    <s v="FORNECEDOR"/>
    <x v="7"/>
    <n v="340.69669432870433"/>
  </r>
  <r>
    <s v="032827"/>
    <s v="DET-ESCADA DUPLA DE FIBRA 3.60X6 (EXTENSÍVEL)."/>
    <s v="UN"/>
    <d v="2018-07-31T00:00:00"/>
    <s v="FORNECEDOR"/>
    <x v="7"/>
    <n v="308.69669432870433"/>
  </r>
  <r>
    <s v="032437"/>
    <s v="DET-ESCADA DUPLA DE FIBRA 3.60X6 (EXTENSÍVEL)."/>
    <s v="UN"/>
    <d v="2018-06-12T00:00:00"/>
    <s v="FORNECEDOR"/>
    <x v="7"/>
    <n v="357.69669432870433"/>
  </r>
  <r>
    <s v="033457"/>
    <s v="DET-ESCADA DUPLA DE FIBRA 3.60X6 (EXTENSÍVEL)."/>
    <s v="UN"/>
    <d v="2018-07-31T00:00:00"/>
    <s v="FORNECEDOR"/>
    <x v="7"/>
    <n v="308.69669432870433"/>
  </r>
  <r>
    <s v="030757"/>
    <s v="DET-ESCADA DUPLA DE FIBRA 3.60X6 (EXTENSÍVEL)."/>
    <s v="UN"/>
    <d v="2017-11-28T00:00:00"/>
    <s v="FORNECEDOR"/>
    <x v="7"/>
    <n v="553.69669432870433"/>
  </r>
  <r>
    <s v="030567"/>
    <s v="DET-ESCADA DUPLA DE FIBRA 3.60X6 (EXTENSÍVEL)."/>
    <s v="UN"/>
    <d v="2018-06-29T00:00:00"/>
    <s v="FORNECEDOR"/>
    <x v="7"/>
    <n v="340.69669432870433"/>
  </r>
  <r>
    <s v="033567"/>
    <s v="DET-ESCADA DUPLA DE FIBRA 3.60X6 (EXTENSÍVEL)."/>
    <s v="UN"/>
    <d v="2018-06-29T00:00:00"/>
    <s v="FORNECEDOR"/>
    <x v="7"/>
    <n v="340.69669432870433"/>
  </r>
  <r>
    <s v="030587"/>
    <s v="DET-ESCADA DUPLA DE FIBRA 3.60X6 (EXTENSÍVEL)."/>
    <s v="UN"/>
    <d v="2018-06-12T00:00:00"/>
    <s v="FORNECEDOR"/>
    <x v="7"/>
    <n v="357.69669432870433"/>
  </r>
  <r>
    <s v="033108"/>
    <s v="DET-ESCADA DUPLA DE FIBRA 3.60X6 (EXTENSÍVEL)."/>
    <s v="UN"/>
    <d v="2017-11-28T00:00:00"/>
    <s v="FORNECEDOR"/>
    <x v="7"/>
    <n v="553.69669432870433"/>
  </r>
  <r>
    <s v="030618"/>
    <s v="DET-ESCADA DUPLA DE FIBRA 3.60X6 (EXTENSÍVEL)."/>
    <s v="UN"/>
    <d v="2018-06-12T00:00:00"/>
    <s v="FORNECEDOR"/>
    <x v="7"/>
    <n v="357.69669432870433"/>
  </r>
  <r>
    <s v="033328"/>
    <s v="DET-ESCADA DUPLA DE FIBRA 3.60X6 (EXTENSÍVEL)."/>
    <s v="UN"/>
    <d v="2018-06-29T00:00:00"/>
    <s v="FORNECEDOR"/>
    <x v="7"/>
    <n v="340.69669432870433"/>
  </r>
  <r>
    <s v="033628"/>
    <s v="DET-ESCADA DUPLA DE FIBRA 3.60X6 (EXTENSÍVEL)."/>
    <s v="UN"/>
    <d v="2018-06-29T00:00:00"/>
    <s v="FORNECEDOR"/>
    <x v="7"/>
    <n v="340.69669432870433"/>
  </r>
  <r>
    <s v="033728"/>
    <s v="DET-ESCADA DUPLA DE FIBRA 3.60X6 (EXTENSÍVEL)."/>
    <s v="UN"/>
    <d v="2018-06-29T00:00:00"/>
    <s v="FORNECEDOR"/>
    <x v="7"/>
    <n v="340.69669432870433"/>
  </r>
  <r>
    <s v="033368"/>
    <s v="DET-ESCADA DUPLA DE FIBRA 3.60X6 (EXTENSÍVEL)."/>
    <s v="UN"/>
    <d v="2018-06-29T00:00:00"/>
    <s v="FORNECEDOR"/>
    <x v="7"/>
    <n v="340.69669432870433"/>
  </r>
  <r>
    <s v="030668"/>
    <s v="DET-ESCADA DUPLA DE FIBRA 3.60X6 (EXTENSÍVEL)."/>
    <s v="UN"/>
    <d v="2018-06-12T00:00:00"/>
    <s v="FORNECEDOR"/>
    <x v="7"/>
    <n v="357.69669432870433"/>
  </r>
  <r>
    <s v="030768"/>
    <s v="DET-ESCADA DUPLA DE FIBRA 3.60X6 (EXTENSÍVEL)."/>
    <s v="UN"/>
    <d v="2018-06-29T00:00:00"/>
    <s v="FORNECEDOR"/>
    <x v="7"/>
    <n v="340.69669432870433"/>
  </r>
  <r>
    <s v="030688"/>
    <s v="DET-ESCADA DUPLA DE FIBRA 3.60X6 (EXTENSÍVEL)."/>
    <s v="UN"/>
    <d v="2018-07-31T00:00:00"/>
    <s v="FORNECEDOR"/>
    <x v="7"/>
    <n v="308.69669432870433"/>
  </r>
  <r>
    <s v="033698"/>
    <s v="DET-ESCADA DUPLA DE FIBRA 3.60X6 (EXTENSÍVEL)."/>
    <s v="UN"/>
    <d v="2018-07-31T00:00:00"/>
    <s v="FORNECEDOR"/>
    <x v="7"/>
    <n v="308.69669432870433"/>
  </r>
  <r>
    <s v="032319"/>
    <s v="DET-ESCADA DUPLA DE FIBRA 3.60X6 (EXTENSÍVEL)."/>
    <s v="UN"/>
    <d v="2018-06-12T00:00:00"/>
    <s v="FORNECEDOR"/>
    <x v="7"/>
    <n v="357.69669432870433"/>
  </r>
  <r>
    <s v="032919"/>
    <s v="DET-ESCADA DUPLA DE FIBRA 3.60X6 (EXTENSÍVEL)."/>
    <s v="UN"/>
    <d v="2018-06-29T00:00:00"/>
    <s v="FORNECEDOR"/>
    <x v="7"/>
    <n v="340.69669432870433"/>
  </r>
  <r>
    <s v="030729"/>
    <s v="DET-ESCADA DUPLA DE FIBRA 3.60X6 (EXTENSÍVEL)."/>
    <s v="UN"/>
    <d v="2017-11-28T00:00:00"/>
    <s v="FORNECEDOR"/>
    <x v="7"/>
    <n v="553.69669432870433"/>
  </r>
  <r>
    <s v="031729"/>
    <s v="DET-ESCADA DUPLA DE FIBRA 3.60X6 (EXTENSÍVEL)."/>
    <s v="UN"/>
    <d v="2018-06-29T00:00:00"/>
    <s v="FORNECEDOR"/>
    <x v="7"/>
    <n v="340.69669432870433"/>
  </r>
  <r>
    <s v="033239"/>
    <s v="DET-ESCADA DUPLA DE FIBRA 3.60X6 (EXTENSÍVEL)."/>
    <s v="UN"/>
    <d v="2018-07-31T00:00:00"/>
    <s v="FORNECEDOR"/>
    <x v="7"/>
    <n v="308.69669432870433"/>
  </r>
  <r>
    <s v="032949"/>
    <s v="DET-ESCADA DUPLA DE FIBRA 3.60X6 (EXTENSÍVEL)."/>
    <s v="UN"/>
    <d v="2018-07-31T00:00:00"/>
    <s v="FORNECEDOR"/>
    <x v="7"/>
    <n v="308.69669432870433"/>
  </r>
  <r>
    <s v="033659"/>
    <s v="DET-ESCADA DUPLA DE FIBRA 3.60X6 (EXTENSÍVEL)."/>
    <s v="UN"/>
    <d v="2018-07-31T00:00:00"/>
    <s v="FORNECEDOR"/>
    <x v="7"/>
    <n v="308.69669432870433"/>
  </r>
  <r>
    <s v="030959"/>
    <s v="DET-ESCADA DUPLA DE FIBRA 3.60X6 (EXTENSÍVEL)."/>
    <s v="UN"/>
    <d v="2018-06-12T00:00:00"/>
    <s v="FORNECEDOR"/>
    <x v="7"/>
    <n v="357.69669432870433"/>
  </r>
  <r>
    <s v="030669"/>
    <s v="DET-ESCADA DUPLA DE FIBRA 3.60X6 (EXTENSÍVEL)."/>
    <s v="UN"/>
    <d v="2018-06-12T00:00:00"/>
    <s v="FORNECEDOR"/>
    <x v="7"/>
    <n v="357.69669432870433"/>
  </r>
  <r>
    <s v="030579"/>
    <s v="DET-ESCADA DUPLA DE FIBRA 3.60X6 (EXTENSÍVEL)."/>
    <s v="UN"/>
    <d v="2018-06-12T00:00:00"/>
    <s v="FORNECEDOR"/>
    <x v="7"/>
    <n v="357.69669432870433"/>
  </r>
  <r>
    <s v="033089"/>
    <s v="DET-ESCADA DUPLA DE FIBRA 3.60X6 (EXTENSÍVEL)."/>
    <s v="UN"/>
    <d v="2018-07-31T00:00:00"/>
    <s v="FORNECEDOR"/>
    <x v="7"/>
    <n v="308.69669432870433"/>
  </r>
  <r>
    <s v="033689"/>
    <s v="DET-ESCADA DUPLA DE FIBRA 3.60X6 (EXTENSÍVEL)."/>
    <s v="UN"/>
    <d v="2018-06-29T00:00:00"/>
    <s v="FORNECEDOR"/>
    <x v="7"/>
    <n v="340.69669432870433"/>
  </r>
  <r>
    <s v="045030"/>
    <s v="DET-ESCADA DUPLA DE FIBRA 3.60X6 (EXTENSÍVEL)."/>
    <s v="UN"/>
    <d v="2018-06-29T00:00:00"/>
    <s v="FORNECEDOR"/>
    <x v="7"/>
    <n v="340.69669432870433"/>
  </r>
  <r>
    <s v="041230"/>
    <s v="DET-ESCADA DUPLA DE FIBRA 3.60X6 (EXTENSÍVEL)."/>
    <s v="UN"/>
    <d v="2017-11-28T00:00:00"/>
    <s v="FORNECEDOR"/>
    <x v="7"/>
    <n v="553.69669432870433"/>
  </r>
  <r>
    <s v="044452"/>
    <s v="DET-ESCADA DUPLA DE FIBRA 3.60X6 (EXTENSÍVEL)."/>
    <s v="UN"/>
    <d v="2018-07-31T00:00:00"/>
    <s v="FORNECEDOR"/>
    <x v="7"/>
    <n v="308.69669432870433"/>
  </r>
  <r>
    <s v="044472"/>
    <s v="DET-ESCADA DUPLA DE FIBRA 3.60X6 (EXTENSÍVEL)."/>
    <s v="UN"/>
    <d v="2017-11-28T00:00:00"/>
    <s v="FORNECEDOR"/>
    <x v="7"/>
    <n v="553.69669432870433"/>
  </r>
  <r>
    <s v="047063"/>
    <s v="DET-ESCADA DUPLA DE FIBRA 3.60X6 (EXTENSÍVEL)."/>
    <s v="UN"/>
    <d v="2018-06-29T00:00:00"/>
    <s v="FORNECEDOR"/>
    <x v="7"/>
    <n v="340.69669432870433"/>
  </r>
  <r>
    <s v="044583"/>
    <s v="DET-ESCADA DUPLA DE FIBRA 3.60X6 (EXTENSÍVEL)."/>
    <s v="UN"/>
    <d v="2018-06-29T00:00:00"/>
    <s v="FORNECEDOR"/>
    <x v="7"/>
    <n v="340.69669432870433"/>
  </r>
  <r>
    <s v="044493"/>
    <s v="DET-ESCADA DUPLA DE FIBRA 3.60X6 (EXTENSÍVEL)."/>
    <s v="UN"/>
    <d v="2018-06-29T00:00:00"/>
    <s v="FORNECEDOR"/>
    <x v="7"/>
    <n v="340.69669432870433"/>
  </r>
  <r>
    <s v="041234"/>
    <s v="DET-ESCADA DUPLA DE FIBRA 3.60X6 (EXTENSÍVEL)."/>
    <s v="UN"/>
    <d v="2017-11-28T00:00:00"/>
    <s v="FORNECEDOR"/>
    <x v="7"/>
    <n v="553.69669432870433"/>
  </r>
  <r>
    <s v="046234"/>
    <s v="DET-ESCADA DUPLA DE FIBRA 3.60X6 (EXTENSÍVEL)."/>
    <s v="UN"/>
    <d v="2018-06-29T00:00:00"/>
    <s v="FORNECEDOR"/>
    <x v="7"/>
    <n v="340.69669432870433"/>
  </r>
  <r>
    <s v="044584"/>
    <s v="DET-ESCADA DUPLA DE FIBRA 3.60X6 (EXTENSÍVEL)."/>
    <s v="UN"/>
    <d v="2018-06-29T00:00:00"/>
    <s v="FORNECEDOR"/>
    <x v="7"/>
    <n v="340.69669432870433"/>
  </r>
  <r>
    <s v="041235"/>
    <s v="DET-ESCADA DUPLA DE FIBRA 3.60X6 (EXTENSÍVEL)."/>
    <s v="UN"/>
    <d v="2017-11-28T00:00:00"/>
    <s v="FORNECEDOR"/>
    <x v="7"/>
    <n v="553.69669432870433"/>
  </r>
  <r>
    <s v="044235"/>
    <s v="DET-ESCADA DUPLA DE FIBRA 3.60X6 (EXTENSÍVEL)."/>
    <s v="UN"/>
    <d v="2018-06-29T00:00:00"/>
    <s v="FORNECEDOR"/>
    <x v="7"/>
    <n v="340.69669432870433"/>
  </r>
  <r>
    <s v="044455"/>
    <s v="DET-ESCADA DUPLA DE FIBRA 3.60X6 (EXTENSÍVEL)."/>
    <s v="UN"/>
    <d v="2017-11-28T00:00:00"/>
    <s v="FORNECEDOR"/>
    <x v="7"/>
    <n v="553.69669432870433"/>
  </r>
  <r>
    <s v="046875"/>
    <s v="DET-ESCADA DUPLA DE FIBRA 3.60X6 (EXTENSÍVEL)."/>
    <s v="UN"/>
    <d v="2018-06-29T00:00:00"/>
    <s v="FORNECEDOR"/>
    <x v="7"/>
    <n v="340.69669432870433"/>
  </r>
  <r>
    <s v="044685"/>
    <s v="DET-ESCADA DUPLA DE FIBRA 3.60X6 (EXTENSÍVEL)."/>
    <s v="UN"/>
    <d v="2018-06-29T00:00:00"/>
    <s v="FORNECEDOR"/>
    <x v="7"/>
    <n v="340.69669432870433"/>
  </r>
  <r>
    <s v="041236"/>
    <s v="DET-ESCADA DUPLA DE FIBRA 3.60X6 (EXTENSÍVEL)."/>
    <s v="UN"/>
    <d v="2017-11-28T00:00:00"/>
    <s v="FORNECEDOR"/>
    <x v="7"/>
    <n v="553.69669432870433"/>
  </r>
  <r>
    <s v="046756"/>
    <s v="DET-ESCADA DUPLA DE FIBRA 3.60X6 (EXTENSÍVEL)."/>
    <s v="UN"/>
    <d v="2018-07-31T00:00:00"/>
    <s v="FORNECEDOR"/>
    <x v="7"/>
    <n v="308.69669432870433"/>
  </r>
  <r>
    <s v="043876"/>
    <s v="DET-ESCADA DUPLA DE FIBRA 3.60X6 (EXTENSÍVEL)."/>
    <s v="UN"/>
    <d v="2017-11-28T00:00:00"/>
    <s v="FORNECEDOR"/>
    <x v="7"/>
    <n v="553.69669432870433"/>
  </r>
  <r>
    <s v="046896"/>
    <s v="DET-ESCADA DUPLA DE FIBRA 3.60X6 (EXTENSÍVEL)."/>
    <s v="UN"/>
    <d v="2018-06-12T00:00:00"/>
    <s v="FORNECEDOR"/>
    <x v="7"/>
    <n v="357.69669432870433"/>
  </r>
  <r>
    <s v="044217"/>
    <s v="DET-ESCADA DUPLA DE FIBRA 3.60X6 (EXTENSÍVEL)."/>
    <s v="UN"/>
    <d v="2017-11-28T00:00:00"/>
    <s v="FORNECEDOR"/>
    <x v="7"/>
    <n v="553.69669432870433"/>
  </r>
  <r>
    <s v="046227"/>
    <s v="DET-ESCADA DUPLA DE FIBRA 3.60X6 (EXTENSÍVEL)."/>
    <s v="UN"/>
    <d v="2018-06-29T00:00:00"/>
    <s v="FORNECEDOR"/>
    <x v="7"/>
    <n v="340.69669432870433"/>
  </r>
  <r>
    <s v="041237"/>
    <s v="DET-ESCADA DUPLA DE FIBRA 3.60X6 (EXTENSÍVEL)."/>
    <s v="UN"/>
    <d v="2017-11-28T00:00:00"/>
    <s v="FORNECEDOR"/>
    <x v="7"/>
    <n v="553.69669432870433"/>
  </r>
  <r>
    <s v="046247"/>
    <s v="DET-ESCADA DUPLA DE FIBRA 3.60X6 (EXTENSÍVEL)."/>
    <s v="UN"/>
    <d v="2018-06-29T00:00:00"/>
    <s v="FORNECEDOR"/>
    <x v="7"/>
    <n v="340.69669432870433"/>
  </r>
  <r>
    <s v="046757"/>
    <s v="DET-ESCADA DUPLA DE FIBRA 3.60X6 (EXTENSÍVEL)."/>
    <s v="UN"/>
    <d v="2018-06-29T00:00:00"/>
    <s v="FORNECEDOR"/>
    <x v="7"/>
    <n v="340.69669432870433"/>
  </r>
  <r>
    <s v="046828"/>
    <s v="DET-ESCADA DUPLA DE FIBRA 3.60X6 (EXTENSÍVEL)."/>
    <s v="UN"/>
    <d v="2018-07-31T00:00:00"/>
    <s v="FORNECEDOR"/>
    <x v="7"/>
    <n v="308.69669432870433"/>
  </r>
  <r>
    <s v="046838"/>
    <s v="DET-ESCADA DUPLA DE FIBRA 3.60X6 (EXTENSÍVEL)."/>
    <s v="UN"/>
    <d v="2018-06-29T00:00:00"/>
    <s v="FORNECEDOR"/>
    <x v="7"/>
    <n v="340.69669432870433"/>
  </r>
  <r>
    <s v="044229"/>
    <s v="DET-ESCADA DUPLA DE FIBRA 3.60X6 (EXTENSÍVEL)."/>
    <s v="UN"/>
    <d v="2018-07-31T00:00:00"/>
    <s v="FORNECEDOR"/>
    <x v="7"/>
    <n v="308.69669432870433"/>
  </r>
  <r>
    <s v="046839"/>
    <s v="DET-ESCADA DUPLA DE FIBRA 3.60X6 (EXTENSÍVEL)."/>
    <s v="UN"/>
    <d v="2017-11-28T00:00:00"/>
    <s v="FORNECEDOR"/>
    <x v="7"/>
    <n v="553.69669432870433"/>
  </r>
  <r>
    <s v="047059"/>
    <s v="DET-ESCADA DUPLA DE FIBRA 3.60X6 (EXTENSÍVEL)."/>
    <s v="UN"/>
    <d v="2018-07-31T00:00:00"/>
    <s v="FORNECEDOR"/>
    <x v="7"/>
    <n v="308.69669432870433"/>
  </r>
  <r>
    <s v="044579"/>
    <s v="DET-ESCADA DUPLA DE FIBRA 3.60X6 (EXTENSÍVEL)."/>
    <s v="UN"/>
    <d v="2018-06-29T00:00:00"/>
    <s v="FORNECEDOR"/>
    <x v="7"/>
    <n v="340.69669432870433"/>
  </r>
  <r>
    <s v="030726"/>
    <s v="DET-ESCADA DUPLA DE FIBRA 3.60X6 (EXTENSÍVEL)."/>
    <s v="UN"/>
    <d v="2018-06-12T00:00:00"/>
    <s v="FORNECEDOR"/>
    <x v="7"/>
    <n v="357.69669432870433"/>
  </r>
  <r>
    <s v="030996"/>
    <s v="DET-ESCADA DUPLA DE FIBRA 3.60X6 (EXTENSÍVEL)."/>
    <s v="UN"/>
    <d v="2018-06-12T00:00:00"/>
    <s v="FORNECEDOR"/>
    <x v="7"/>
    <n v="357.69669432870433"/>
  </r>
  <r>
    <s v="030948"/>
    <s v="DET-ESCADA DUPLA DE FIBRA 3.60X6 (EXTENSÍVEL)."/>
    <s v="UN"/>
    <d v="2017-11-28T00:00:00"/>
    <s v="FORNECEDOR"/>
    <x v="7"/>
    <n v="553.69669432870433"/>
  </r>
  <r>
    <s v="046845"/>
    <s v="DET-ESCADA DUPLA DE FIBRA 3.60X6 (EXTENSÍVEL)."/>
    <s v="UN"/>
    <d v="2018-06-29T00:00:00"/>
    <s v="FORNECEDOR"/>
    <x v="7"/>
    <n v="340.69669432870433"/>
  </r>
  <r>
    <s v="81163"/>
    <s v="DET-ESCADA DUPLA DE FIBRA 3.60X6 (EXTENSÍVEL)."/>
    <s v="UN"/>
    <d v="2018-06-12T00:00:00"/>
    <s v="FORNECEDOR"/>
    <x v="7"/>
    <n v="357.69669432870433"/>
  </r>
  <r>
    <s v="81373"/>
    <s v="DET-ESCADA DUPLA DE FIBRA 3.60X6 (EXTENSÍVEL)."/>
    <s v="UN"/>
    <d v="2018-06-12T00:00:00"/>
    <s v="FORNECEDOR"/>
    <x v="7"/>
    <n v="357.69669432870433"/>
  </r>
  <r>
    <s v="91704"/>
    <s v="DET-ESCADA DUPLA DE FIBRA 3.60X6 (EXTENSÍVEL)."/>
    <s v="UN"/>
    <d v="2017-11-28T00:00:00"/>
    <s v="FORNECEDOR"/>
    <x v="7"/>
    <n v="553.69669432870433"/>
  </r>
  <r>
    <s v="91718"/>
    <s v="DET-ESCADA DUPLA DE FIBRA 3.60X6 (EXTENSÍVEL)."/>
    <s v="UN"/>
    <d v="2018-06-12T00:00:00"/>
    <s v="FORNECEDOR"/>
    <x v="7"/>
    <n v="357.69669432870433"/>
  </r>
  <r>
    <s v="33762"/>
    <s v="DET-ESCADA DUPLA DE FIBRA 3.60X6 (EXTENSÍVEL)."/>
    <s v="UN"/>
    <d v="2017-11-28T00:00:00"/>
    <s v="FORNECEDOR"/>
    <x v="7"/>
    <n v="553.69669432870433"/>
  </r>
  <r>
    <s v="33634"/>
    <s v="DET-ESCADA DUPLA DE FIBRA 3.60X6 (EXTENSÍVEL)."/>
    <s v="UN"/>
    <d v="2017-11-28T00:00:00"/>
    <s v="FORNECEDOR"/>
    <x v="7"/>
    <n v="553.69669432870433"/>
  </r>
  <r>
    <s v="33734"/>
    <s v="DET-ESCADA DUPLA DE FIBRA 3.60X6 (EXTENSÍVEL)."/>
    <s v="UN"/>
    <d v="2017-11-28T00:00:00"/>
    <s v="FORNECEDOR"/>
    <x v="7"/>
    <n v="553.69669432870433"/>
  </r>
  <r>
    <s v="93883"/>
    <s v="DET-ESCADA DUPLA DE FIBRA 3.60X6 (EXTENSÍVEL)."/>
    <s v="UN"/>
    <d v="2018-06-12T00:00:00"/>
    <s v="FORNECEDOR"/>
    <x v="7"/>
    <n v="357.69669432870433"/>
  </r>
  <r>
    <s v="93924"/>
    <s v="DET-ESCADA DUPLA DE FIBRA 3.60X6 (EXTENSÍVEL)."/>
    <s v="UN"/>
    <d v="2018-07-31T00:00:00"/>
    <s v="FORNECEDOR"/>
    <x v="7"/>
    <n v="308.69669432870433"/>
  </r>
  <r>
    <s v="047220"/>
    <s v="DET-ESCADA DUPLA DE FIBRA 3.60X6 (EXTENSÍVEL)."/>
    <s v="UN"/>
    <d v="2017-11-28T00:00:00"/>
    <s v="FORNECEDOR"/>
    <x v="7"/>
    <n v="553.69669432870433"/>
  </r>
  <r>
    <s v="047320"/>
    <s v="DET-ESCADA DUPLA DE FIBRA 3.60X6 (EXTENSÍVEL)."/>
    <s v="UN"/>
    <d v="2018-07-31T00:00:00"/>
    <s v="FORNECEDOR"/>
    <x v="7"/>
    <n v="308.69669432870433"/>
  </r>
  <r>
    <s v="047311"/>
    <s v="DET-ESCADA DUPLA DE FIBRA 3.60X6 (EXTENSÍVEL)."/>
    <s v="UN"/>
    <d v="2018-07-31T00:00:00"/>
    <s v="FORNECEDOR"/>
    <x v="7"/>
    <n v="308.69669432870433"/>
  </r>
  <r>
    <s v="047312"/>
    <s v="DET-ESCADA DUPLA DE FIBRA 3.60X6 (EXTENSÍVEL)."/>
    <s v="UN"/>
    <d v="2018-07-31T00:00:00"/>
    <s v="FORNECEDOR"/>
    <x v="7"/>
    <n v="308.69669432870433"/>
  </r>
  <r>
    <s v="047422"/>
    <s v="DET-ESCADA DUPLA DE FIBRA 3.60X6 (EXTENSÍVEL)."/>
    <s v="UN"/>
    <d v="2018-06-12T00:00:00"/>
    <s v="FORNECEDOR"/>
    <x v="7"/>
    <n v="357.69669432870433"/>
  </r>
  <r>
    <s v="047224"/>
    <s v="DET-ESCADA DUPLA DE FIBRA 3.60X6 (EXTENSÍVEL)."/>
    <s v="UN"/>
    <d v="2018-07-31T00:00:00"/>
    <s v="FORNECEDOR"/>
    <x v="7"/>
    <n v="308.69669432870433"/>
  </r>
  <r>
    <s v="047556"/>
    <s v="DET-ESCADA DUPLA DE FIBRA 3.60X6 (EXTENSÍVEL)."/>
    <s v="UN"/>
    <d v="2018-07-31T00:00:00"/>
    <s v="FORNECEDOR"/>
    <x v="7"/>
    <n v="308.69669432870433"/>
  </r>
  <r>
    <s v="047407"/>
    <s v="DET-ESCADA DUPLA DE FIBRA 3.60X6 (EXTENSÍVEL)."/>
    <s v="UN"/>
    <d v="2018-06-12T00:00:00"/>
    <s v="FORNECEDOR"/>
    <x v="7"/>
    <n v="357.69669432870433"/>
  </r>
  <r>
    <s v="047228"/>
    <s v="DET-ESCADA DUPLA DE FIBRA 3.60X6 (EXTENSÍVEL)."/>
    <s v="UN"/>
    <d v="2018-06-29T00:00:00"/>
    <s v="FORNECEDOR"/>
    <x v="7"/>
    <n v="340.69669432870433"/>
  </r>
  <r>
    <s v="047219"/>
    <s v="DET-ESCADA DUPLA DE FIBRA 3.60X6 (EXTENSÍVEL)."/>
    <s v="UN"/>
    <d v="2018-07-31T00:00:00"/>
    <s v="FORNECEDOR"/>
    <x v="7"/>
    <n v="308.69669432870433"/>
  </r>
  <r>
    <s v="047319"/>
    <s v="DET-ESCADA DUPLA DE FIBRA 3.60X6 (EXTENSÍVEL)."/>
    <s v="UN"/>
    <d v="2018-06-29T00:00:00"/>
    <s v="FORNECEDOR"/>
    <x v="7"/>
    <n v="340.69669432870433"/>
  </r>
  <r>
    <s v="84440"/>
    <s v="DET-ESCADA DUPLA DE FIBRA 3.60X6 (EXTENSÍVEL)."/>
    <s v="UN"/>
    <d v="2018-06-12T00:00:00"/>
    <s v="FORNECEDOR"/>
    <x v="7"/>
    <n v="357.69669432870433"/>
  </r>
  <r>
    <s v="84516"/>
    <s v="DET-ESCADA DUPLA DE FIBRA 3.60X6 (EXTENSÍVEL)."/>
    <s v="UN"/>
    <d v="2018-06-12T00:00:00"/>
    <s v="FORNECEDOR"/>
    <x v="7"/>
    <n v="357.69669432870433"/>
  </r>
  <r>
    <s v="052276"/>
    <s v="DET-ESCADA DUPLA DE FIBRA 3.60X6 (EXTENSÍVEL)."/>
    <s v="UN"/>
    <d v="2017-11-28T00:00:00"/>
    <s v="FORNECEDOR"/>
    <x v="7"/>
    <n v="553.69669432870433"/>
  </r>
  <r>
    <s v="45247"/>
    <s v="DET-ESCADA DUPLA DE FIBRA 3.60X6 (EXTENSÍVEL)."/>
    <s v="UN"/>
    <d v="2018-06-12T00:00:00"/>
    <s v="FORNECEDOR"/>
    <x v="7"/>
    <n v="357.69669432870433"/>
  </r>
  <r>
    <s v="16829"/>
    <s v="DET-ESCADA DUPLA DE FIBRA 3.60X6 (EXTENSÍVEL)."/>
    <s v="UN"/>
    <d v="2018-06-12T00:00:00"/>
    <s v="FORNECEDOR"/>
    <x v="7"/>
    <n v="357.69669432870433"/>
  </r>
  <r>
    <s v="86431"/>
    <s v="DET-ESCADA DUPLA DE FIBRA 3.60X6 (EXTENSÍVEL)."/>
    <s v="UN"/>
    <d v="2018-06-12T00:00:00"/>
    <s v="FORNECEDOR"/>
    <x v="7"/>
    <n v="357.69669432870433"/>
  </r>
  <r>
    <s v="86477"/>
    <s v="DET-ESCADA DUPLA DE FIBRA 3.60X6 (EXTENSÍVEL)."/>
    <s v="UN"/>
    <d v="2018-06-12T00:00:00"/>
    <s v="FORNECEDOR"/>
    <x v="7"/>
    <n v="357.69669432870433"/>
  </r>
  <r>
    <s v="17529"/>
    <s v="DET-ESCADA DUPLA DE FIBRA 3.60X6 (EXTENSÍVEL)."/>
    <s v="UN"/>
    <d v="2018-07-31T00:00:00"/>
    <s v="FORNECEDOR"/>
    <x v="7"/>
    <n v="308.69669432870433"/>
  </r>
  <r>
    <s v="97002"/>
    <s v="DET-ESCADA DUPLA DE FIBRA 3.60X6 (EXTENSÍVEL)."/>
    <s v="UN"/>
    <d v="2018-06-12T00:00:00"/>
    <s v="FORNECEDOR"/>
    <x v="7"/>
    <n v="357.69669432870433"/>
  </r>
  <r>
    <s v="97072"/>
    <s v="DET-ESCADA DUPLA DE FIBRA 3.60X6 (EXTENSÍVEL)."/>
    <s v="UN"/>
    <d v="2017-11-28T00:00:00"/>
    <s v="FORNECEDOR"/>
    <x v="7"/>
    <n v="553.69669432870433"/>
  </r>
  <r>
    <s v="97327"/>
    <s v="DET-ESCADA DUPLA DE FIBRA 3.60X6 (EXTENSÍVEL)."/>
    <s v="UN"/>
    <d v="2018-06-12T00:00:00"/>
    <s v="FORNECEDOR"/>
    <x v="7"/>
    <n v="357.69669432870433"/>
  </r>
  <r>
    <s v="88230"/>
    <s v="DET-ESCADA DUPLA DE FIBRA 3.60X6 (EXTENSÍVEL)."/>
    <s v="UN"/>
    <d v="2018-06-12T00:00:00"/>
    <s v="FORNECEDOR"/>
    <x v="7"/>
    <n v="357.69669432870433"/>
  </r>
  <r>
    <s v="097036"/>
    <s v="DET-ESCADA DUPLA DE FIBRA 3.60X6 (EXTENSÍVEL)."/>
    <s v="UN"/>
    <d v="2018-06-12T00:00:00"/>
    <s v="FORNECEDOR"/>
    <x v="7"/>
    <n v="357.69669432870433"/>
  </r>
  <r>
    <s v="2517"/>
    <s v="DET-FONTE DE LUZ LASER"/>
    <s v="UN"/>
    <d v="2019-04-25T00:00:00"/>
    <s v="FORNECEDOR"/>
    <x v="4"/>
    <n v="40.696694328704325"/>
  </r>
  <r>
    <s v="65144"/>
    <s v="DET-FONTE DE LUZ LASER"/>
    <s v="UN"/>
    <d v="2017-06-20T00:00:00"/>
    <s v="FORNECEDOR"/>
    <x v="2"/>
    <n v="714.69669432870433"/>
  </r>
  <r>
    <s v="046817"/>
    <s v="DET-FONTE DE LUZ LASER"/>
    <s v="UN"/>
    <d v="2017-06-20T00:00:00"/>
    <s v="FORNECEDOR"/>
    <x v="2"/>
    <n v="714.69669432870433"/>
  </r>
  <r>
    <s v="46723"/>
    <s v="DET-FURADEIRA MARTELETE PROFIS VESCO 12,7mm-110 V"/>
    <s v="PÇ"/>
    <d v="2018-12-28T00:00:00"/>
    <s v="FORNECEDOR"/>
    <x v="3"/>
    <n v="158.69669432870433"/>
  </r>
  <r>
    <s v="046901"/>
    <s v="DET-FURADEIRA MARTELETE PROFIS VESCO 12,7mm-110 V"/>
    <s v="PÇ"/>
    <d v="2018-11-22T00:00:00"/>
    <s v="FORNECEDOR"/>
    <x v="3"/>
    <n v="194.69669432870433"/>
  </r>
  <r>
    <s v="046933"/>
    <s v="DET-FURADEIRA MARTELETE PROFIS VESCO 12,7mm-110 V"/>
    <s v="PÇ"/>
    <d v="2018-11-22T00:00:00"/>
    <s v="FORNECEDOR"/>
    <x v="3"/>
    <n v="194.69669432870433"/>
  </r>
  <r>
    <s v="046935"/>
    <s v="DET-FURADEIRA MARTELETE PROFIS VESCO 12,7mm-110 V"/>
    <s v="PÇ"/>
    <d v="2018-11-22T00:00:00"/>
    <s v="FORNECEDOR"/>
    <x v="3"/>
    <n v="194.69669432870433"/>
  </r>
  <r>
    <s v="46734"/>
    <s v="DET-FURADEIRA MARTELETE PROFIS VESCO 12,7mm-110 V"/>
    <s v="PÇ"/>
    <d v="2018-11-22T00:00:00"/>
    <s v="FORNECEDOR"/>
    <x v="3"/>
    <n v="194.69669432870433"/>
  </r>
  <r>
    <s v="051043"/>
    <s v="DET-GERADOR A GASOLINA PORTÁTIL SILENCIADO"/>
    <s v="UN"/>
    <d v="2018-09-25T00:00:00"/>
    <s v="FORNECEDOR"/>
    <x v="3"/>
    <n v="252.69669432870433"/>
  </r>
  <r>
    <s v="049138"/>
    <s v="DET-GERADOR DE ENERGIA"/>
    <s v="UN"/>
    <d v="2019-04-18T00:00:00"/>
    <s v="FORNECEDOR"/>
    <x v="3"/>
    <n v="47.696694328704325"/>
  </r>
  <r>
    <s v="056294"/>
    <s v="DET-GERADOR DE ENERGIA"/>
    <s v="UN"/>
    <d v="2019-03-06T00:00:00"/>
    <s v="FORNECEDOR"/>
    <x v="3"/>
    <n v="90.696694328704325"/>
  </r>
  <r>
    <s v="014402"/>
    <s v="DET-GERADOR DE ENERGIA"/>
    <s v="UN"/>
    <d v="2018-04-06T00:00:00"/>
    <s v="FORNECEDOR"/>
    <x v="3"/>
    <n v="424.69669432870433"/>
  </r>
  <r>
    <s v="22418"/>
    <s v="DET-GERADOR DE ENERGIA"/>
    <s v="UN"/>
    <d v="2017-02-06T00:00:00"/>
    <s v="FORNECEDOR"/>
    <x v="3"/>
    <n v="848.69669432870433"/>
  </r>
  <r>
    <s v="032457"/>
    <s v="DET-GERADOR DE ENERGIA"/>
    <s v="UN"/>
    <d v="2017-02-06T00:00:00"/>
    <s v="FORNECEDOR"/>
    <x v="3"/>
    <n v="848.69669432870433"/>
  </r>
  <r>
    <s v="032688"/>
    <s v="DET-GERADOR DE ENERGIA"/>
    <s v="UN"/>
    <d v="2017-02-06T00:00:00"/>
    <s v="FORNECEDOR"/>
    <x v="3"/>
    <n v="848.69669432870433"/>
  </r>
  <r>
    <s v="15225"/>
    <s v="DET-GERADOR DE ENERGIA"/>
    <s v="UN"/>
    <d v="2018-08-13T00:00:00"/>
    <s v="FORNECEDOR"/>
    <x v="3"/>
    <n v="295.69669432870433"/>
  </r>
  <r>
    <s v="56294"/>
    <s v="DET-GERADOR DE ENERGIA"/>
    <s v="UN"/>
    <d v="2018-11-06T00:00:00"/>
    <s v="FORNECEDOR"/>
    <x v="3"/>
    <n v="210.69669432870433"/>
  </r>
  <r>
    <s v="28360"/>
    <s v="DET-GERADOR DE ENERGIA"/>
    <s v="UN"/>
    <d v="2017-02-06T00:00:00"/>
    <s v="FORNECEDOR"/>
    <x v="3"/>
    <n v="848.69669432870433"/>
  </r>
  <r>
    <s v="044400"/>
    <s v="DET-GERADOR DE ENERGIA"/>
    <s v="UN"/>
    <d v="2017-09-21T00:00:00"/>
    <s v="FORNECEDOR"/>
    <x v="3"/>
    <n v="621.69669432870433"/>
  </r>
  <r>
    <s v="044176"/>
    <s v="DET-GERADOR DE ENERGIA"/>
    <s v="UN"/>
    <d v="2017-02-06T00:00:00"/>
    <s v="FORNECEDOR"/>
    <x v="3"/>
    <n v="848.69669432870433"/>
  </r>
  <r>
    <s v="081157"/>
    <s v="DET-GERADOR DE ENERGIA"/>
    <s v="UN"/>
    <d v="2018-04-06T00:00:00"/>
    <s v="FORNECEDOR"/>
    <x v="3"/>
    <n v="424.69669432870433"/>
  </r>
  <r>
    <s v="044378"/>
    <s v="DET-GERADOR DE ENERGIA"/>
    <s v="UN"/>
    <d v="2017-09-21T00:00:00"/>
    <s v="FORNECEDOR"/>
    <x v="3"/>
    <n v="621.69669432870433"/>
  </r>
  <r>
    <s v="081154"/>
    <s v="DET-GERADOR DE ENERGIA"/>
    <s v="UN"/>
    <d v="2017-02-06T00:00:00"/>
    <s v="FORNECEDOR"/>
    <x v="3"/>
    <n v="848.69669432870433"/>
  </r>
  <r>
    <s v="044190"/>
    <s v="DET-GPS"/>
    <s v="UN"/>
    <d v="2018-06-28T00:00:00"/>
    <s v="FORNECEDOR"/>
    <x v="2"/>
    <n v="341.69669432870433"/>
  </r>
  <r>
    <s v="046794"/>
    <s v="DET-GUIA DE FIBRA DE VIDRO COM 200 M (FIBRAO)"/>
    <s v="UND"/>
    <d v="2018-12-03T00:00:00"/>
    <s v="FORNECEDOR"/>
    <x v="3"/>
    <n v="183.69669432870433"/>
  </r>
  <r>
    <s v="1200100074904"/>
    <s v="DET-IDENTIFICADOR DE FIBRA ATIVA"/>
    <s v="UN"/>
    <d v="2019-05-16T00:00:00"/>
    <s v="FORNECEDOR"/>
    <x v="4"/>
    <n v="19.696694328704325"/>
  </r>
  <r>
    <s v="6564"/>
    <s v="DET-IDENTIFICADOR DE FIBRA ATIVA"/>
    <s v="UN"/>
    <d v="2019-04-25T00:00:00"/>
    <s v="FORNECEDOR"/>
    <x v="4"/>
    <n v="40.696694328704325"/>
  </r>
  <r>
    <s v="42260"/>
    <s v="DET-IDENTIFICADOR DE FIBRA ATIVA"/>
    <s v="UN"/>
    <d v="2019-04-03T00:00:00"/>
    <s v="FORNECEDOR"/>
    <x v="2"/>
    <n v="62.696694328704325"/>
  </r>
  <r>
    <s v="93800"/>
    <s v="DET-IDENTIFICADOR DE FIBRA ATIVA"/>
    <s v="UN"/>
    <d v="2019-05-16T00:00:00"/>
    <s v="FORNECEDOR"/>
    <x v="2"/>
    <n v="19.696694328704325"/>
  </r>
  <r>
    <s v="045872"/>
    <s v="DET-IDENTIFICADOR DE FIBRA ATIVA"/>
    <s v="UN"/>
    <d v="2019-04-29T00:00:00"/>
    <s v="FORNECEDOR"/>
    <x v="2"/>
    <n v="36.696694328704325"/>
  </r>
  <r>
    <s v="046806"/>
    <s v="DET-IDENTIFICADOR DE FIBRA ATIVA"/>
    <s v="UN"/>
    <d v="2019-04-03T00:00:00"/>
    <s v="FORNECEDOR"/>
    <x v="2"/>
    <n v="62.696694328704325"/>
  </r>
  <r>
    <s v="15500"/>
    <s v="DET-IDENTIFICADOR DE FIBRA ATIVA"/>
    <s v="UN"/>
    <d v="2019-04-03T00:00:00"/>
    <s v="FORNECEDOR"/>
    <x v="2"/>
    <n v="62.696694328704325"/>
  </r>
  <r>
    <s v="15495"/>
    <s v="DET-IDENTIFICADOR DE FIBRA ATIVA"/>
    <s v="UN"/>
    <d v="2019-01-17T00:00:00"/>
    <s v="FORNECEDOR"/>
    <x v="2"/>
    <n v="138.69669432870433"/>
  </r>
  <r>
    <s v="42255"/>
    <s v="DET-IDENTIFICADOR DE FIBRA ATIVA"/>
    <s v="UN"/>
    <d v="2018-01-29T00:00:00"/>
    <s v="FORNECEDOR"/>
    <x v="2"/>
    <n v="491.69669432870433"/>
  </r>
  <r>
    <s v="93797"/>
    <s v="DET-IDENTIFICADOR DE FIBRA ATIVA"/>
    <s v="UN"/>
    <d v="2018-07-30T00:00:00"/>
    <s v="FORNECEDOR"/>
    <x v="2"/>
    <n v="309.69669432870433"/>
  </r>
  <r>
    <s v="046807"/>
    <s v="DET-IDENTIFICADOR DE FIBRA ATIVA"/>
    <s v="UN"/>
    <d v="2018-07-30T00:00:00"/>
    <s v="FORNECEDOR"/>
    <x v="2"/>
    <n v="309.69669432870433"/>
  </r>
  <r>
    <s v="047549"/>
    <s v="DET-IDENTIFICADOR DE FIBRA ATIVA"/>
    <s v="UN"/>
    <d v="2017-10-31T00:00:00"/>
    <s v="FORNECEDOR"/>
    <x v="2"/>
    <n v="581.69669432870433"/>
  </r>
  <r>
    <s v="047550"/>
    <s v="DET-IDENTIFICADOR DE FIBRA ATIVA"/>
    <s v="UN"/>
    <d v="2017-10-31T00:00:00"/>
    <s v="FORNECEDOR"/>
    <x v="2"/>
    <n v="581.69669432870433"/>
  </r>
  <r>
    <s v="043950"/>
    <s v="DET-IDENTIFICADOR DE FIBRA ATIVA"/>
    <s v="UN"/>
    <d v="2016-08-26T00:00:00"/>
    <s v="FORNECEDOR"/>
    <x v="2"/>
    <n v="1012.6966943287043"/>
  </r>
  <r>
    <s v="046802"/>
    <s v="DET-IDENTIFICADOR DE FIBRA ATIVA"/>
    <s v="UN"/>
    <d v="2017-06-20T00:00:00"/>
    <s v="FORNECEDOR"/>
    <x v="2"/>
    <n v="714.69669432870433"/>
  </r>
  <r>
    <s v="046804"/>
    <s v="DET-IDENTIFICADOR DE FIBRA ATIVA"/>
    <s v="UN"/>
    <d v="2018-01-30T00:00:00"/>
    <s v="FORNECEDOR"/>
    <x v="2"/>
    <n v="490.69669432870433"/>
  </r>
  <r>
    <s v="046803"/>
    <s v="DET-IDENTIFICADOR DE FIBRA ATIVA"/>
    <s v="UN"/>
    <d v="2017-06-20T00:00:00"/>
    <s v="FORNECEDOR"/>
    <x v="2"/>
    <n v="714.69669432870433"/>
  </r>
  <r>
    <s v="046801"/>
    <s v="DET-IDENTIFICADOR DE FIBRA ATIVA"/>
    <s v="UN"/>
    <d v="2017-06-20T00:00:00"/>
    <s v="FORNECEDOR"/>
    <x v="2"/>
    <n v="714.69669432870433"/>
  </r>
  <r>
    <s v="12068"/>
    <s v="DET-IDENTIFICADOR DE FIBRAS ATIVAS"/>
    <s v="PÇ"/>
    <d v="2019-03-27T00:00:00"/>
    <s v="FORNECEDOR"/>
    <x v="4"/>
    <n v="69.696694328704325"/>
  </r>
  <r>
    <s v="26095"/>
    <s v="DET-IDENTIFICADOR DE FIBRAS ATIVAS"/>
    <s v="PÇ"/>
    <d v="2019-01-22T00:00:00"/>
    <s v="FORNECEDOR"/>
    <x v="4"/>
    <n v="133.69669432870433"/>
  </r>
  <r>
    <s v="051278"/>
    <s v="DET-IMPRESSORA PORTATIL"/>
    <s v="UN"/>
    <d v="2019-05-16T00:00:00"/>
    <s v="FORNECEDOR"/>
    <x v="2"/>
    <n v="19.696694328704325"/>
  </r>
  <r>
    <s v="011314"/>
    <s v="DET-IMPRESSORA PORTATIL"/>
    <s v="UN"/>
    <d v="2018-01-29T00:00:00"/>
    <s v="FORNECEDOR"/>
    <x v="2"/>
    <n v="491.69669432870433"/>
  </r>
  <r>
    <s v="RRPH0182733861"/>
    <s v="DET-JDSU - HST 3000"/>
    <s v="PÇ"/>
    <d v="2018-10-02T00:00:00"/>
    <s v="FORNECEDOR"/>
    <x v="2"/>
    <n v="245.69669432870433"/>
  </r>
  <r>
    <s v="RRPH0182131698"/>
    <s v="DET-JDSU - HST 3000"/>
    <s v="PÇ"/>
    <d v="2018-07-30T00:00:00"/>
    <s v="FORNECEDOR"/>
    <x v="2"/>
    <n v="309.69669432870433"/>
  </r>
  <r>
    <s v="044265"/>
    <s v="DET-JDSU HST 3000 - ONX - ONE EXPERT"/>
    <s v="PÇ"/>
    <d v="2018-11-22T00:00:00"/>
    <s v="FORNECEDOR"/>
    <x v="2"/>
    <n v="194.69669432870433"/>
  </r>
  <r>
    <s v="044264"/>
    <s v="DET-JDSU HST 3000 - ONX - ONE EXPERT"/>
    <s v="PÇ"/>
    <d v="2019-01-22T00:00:00"/>
    <s v="FORNECEDOR"/>
    <x v="2"/>
    <n v="133.69669432870433"/>
  </r>
  <r>
    <s v="030360"/>
    <s v="DET-MAKITA HR2470 - 110V"/>
    <s v="PÇ"/>
    <d v="2018-12-28T00:00:00"/>
    <s v="FORNECEDOR"/>
    <x v="3"/>
    <n v="158.69669432870433"/>
  </r>
  <r>
    <s v="030334"/>
    <s v="DET-MAKITA HR2470 - 110V"/>
    <s v="PÇ"/>
    <d v="2019-03-06T00:00:00"/>
    <s v="FORNECEDOR"/>
    <x v="3"/>
    <n v="90.696694328704325"/>
  </r>
  <r>
    <s v="044021"/>
    <s v="DET-MAKITA HR2470 - 110V"/>
    <s v="PÇ"/>
    <d v="2018-11-22T00:00:00"/>
    <s v="FORNECEDOR"/>
    <x v="3"/>
    <n v="194.69669432870433"/>
  </r>
  <r>
    <s v="030733"/>
    <s v="DET-MAKITA HR2470 - 110V"/>
    <s v="PÇ"/>
    <d v="2018-11-22T00:00:00"/>
    <s v="FORNECEDOR"/>
    <x v="3"/>
    <n v="194.69669432870433"/>
  </r>
  <r>
    <s v="032735"/>
    <s v="DET-MAKITA HR2470 - 110V"/>
    <s v="PÇ"/>
    <d v="2018-01-03T00:00:00"/>
    <s v="FORNECEDOR"/>
    <x v="3"/>
    <n v="517.69669432870433"/>
  </r>
  <r>
    <s v="030627"/>
    <s v="DET-MAKITA HR2470 - 110V"/>
    <s v="PÇ"/>
    <d v="2018-11-22T00:00:00"/>
    <s v="FORNECEDOR"/>
    <x v="3"/>
    <n v="194.69669432870433"/>
  </r>
  <r>
    <s v="045140"/>
    <s v="DET-MAKITA HR2470 - 110V"/>
    <s v="PÇ"/>
    <d v="2018-04-06T00:00:00"/>
    <s v="FORNECEDOR"/>
    <x v="3"/>
    <n v="424.69669432870433"/>
  </r>
  <r>
    <s v="045264"/>
    <s v="DET-MAKITA HR2470 - 110V"/>
    <s v="PÇ"/>
    <d v="2018-04-06T00:00:00"/>
    <s v="FORNECEDOR"/>
    <x v="3"/>
    <n v="424.69669432870433"/>
  </r>
  <r>
    <s v="045294"/>
    <s v="DET-MAKITA HR2470 - 110V"/>
    <s v="PÇ"/>
    <d v="2018-04-06T00:00:00"/>
    <s v="FORNECEDOR"/>
    <x v="3"/>
    <n v="424.69669432870433"/>
  </r>
  <r>
    <s v="047255"/>
    <s v="DET-MAKITA HR2470 - 110V"/>
    <s v="PÇ"/>
    <d v="2018-04-06T00:00:00"/>
    <s v="FORNECEDOR"/>
    <x v="3"/>
    <n v="424.69669432870433"/>
  </r>
  <r>
    <s v="5403344"/>
    <s v="DET-MAKITA HR2470 - 110V"/>
    <s v="PÇ"/>
    <d v="2019-05-03T00:00:00"/>
    <s v="FORNECEDOR"/>
    <x v="3"/>
    <n v="32.696694328704325"/>
  </r>
  <r>
    <s v="5403367"/>
    <s v="DET-MAKITA HR2470 - 110V"/>
    <s v="PÇ"/>
    <d v="2019-05-03T00:00:00"/>
    <s v="FORNECEDOR"/>
    <x v="3"/>
    <n v="32.696694328704325"/>
  </r>
  <r>
    <s v="5407274"/>
    <s v="DET-MAKITA HR2470 - 110V"/>
    <s v="PÇ"/>
    <d v="2019-05-03T00:00:00"/>
    <s v="FORNECEDOR"/>
    <x v="3"/>
    <n v="32.696694328704325"/>
  </r>
  <r>
    <s v="089279"/>
    <s v="DET-MAKITA HR2470 - 110V"/>
    <s v="PÇ"/>
    <d v="2018-01-03T00:00:00"/>
    <s v="FORNECEDOR"/>
    <x v="3"/>
    <n v="517.69669432870433"/>
  </r>
  <r>
    <s v="088892"/>
    <s v="DET-MAKITA HR2470 - 110V"/>
    <s v="PÇ"/>
    <d v="2018-01-03T00:00:00"/>
    <s v="FORNECEDOR"/>
    <x v="3"/>
    <n v="517.69669432870433"/>
  </r>
  <r>
    <s v="047153"/>
    <s v="DET-MANGOTE BOMBA  P/ MOTOR A DIESEL"/>
    <s v="PÇ"/>
    <d v="2018-12-03T00:00:00"/>
    <s v="FORNECEDOR"/>
    <x v="3"/>
    <n v="183.69669432870433"/>
  </r>
  <r>
    <s v="047152"/>
    <s v="DET-MANGOTE BOMBA  P/ MOTOR A GASOLINA"/>
    <s v="PÇ"/>
    <d v="2018-09-25T00:00:00"/>
    <s v="FORNECEDOR"/>
    <x v="3"/>
    <n v="252.69669432870433"/>
  </r>
  <r>
    <s v="18105466"/>
    <s v="DET-MANGOTE P/MOTO BOMBA"/>
    <s v="UN"/>
    <d v="2019-03-06T00:00:00"/>
    <s v="FORNECEDOR"/>
    <x v="3"/>
    <n v="90.696694328704325"/>
  </r>
  <r>
    <s v="43948"/>
    <s v="DET-MAQ DE EMENDA DE FIBRA OPTICA DIGITAL"/>
    <s v="UN"/>
    <d v="2019-01-17T00:00:00"/>
    <s v="FORNECEDOR"/>
    <x v="2"/>
    <n v="138.69669432870433"/>
  </r>
  <r>
    <s v="032633"/>
    <s v="DET-MAQ DE EMENDA DE FIBRA OPTICA DIGITAL"/>
    <s v="UN"/>
    <d v="2016-07-13T00:00:00"/>
    <s v="FORNECEDOR"/>
    <x v="2"/>
    <n v="1056.6966943287043"/>
  </r>
  <r>
    <s v="044083"/>
    <s v="DET-MAQ DE EMENDA DE FIBRA OPTICA DIGITAL"/>
    <s v="UN"/>
    <d v="2016-12-28T00:00:00"/>
    <s v="FORNECEDOR"/>
    <x v="2"/>
    <n v="888.69669432870433"/>
  </r>
  <r>
    <s v="14697"/>
    <s v="DET-MAQ DE EMENDA DE FIBRA OPTICA DIGITAL"/>
    <s v="UN"/>
    <d v="2017-07-28T00:00:00"/>
    <s v="FORNECEDOR"/>
    <x v="2"/>
    <n v="676.69669432870433"/>
  </r>
  <r>
    <s v="15593"/>
    <s v="DET-MAQ DE EMENDA DE FIBRA OPTICA DIGITAL"/>
    <s v="UN"/>
    <d v="2019-01-05T00:00:00"/>
    <s v="FORNECEDOR"/>
    <x v="2"/>
    <n v="150.69669432870433"/>
  </r>
  <r>
    <s v="15414"/>
    <s v="DET-MAQ DE EMENDA DE FIBRA OPTICA DIGITAL"/>
    <s v="UN"/>
    <d v="2016-10-31T00:00:00"/>
    <s v="FORNECEDOR"/>
    <x v="2"/>
    <n v="946.69669432870433"/>
  </r>
  <r>
    <s v="17070"/>
    <s v="DET-MAQ DE EMENDA DE FIBRA OPTICA DIGITAL"/>
    <s v="UN"/>
    <d v="2016-07-13T00:00:00"/>
    <s v="FORNECEDOR"/>
    <x v="2"/>
    <n v="1056.6966943287043"/>
  </r>
  <r>
    <s v="033691"/>
    <s v="DET-MAQ DE EMENDA DE FIBRA OPTICA DIGITAL"/>
    <s v="UN"/>
    <d v="2017-07-28T00:00:00"/>
    <s v="FORNECEDOR"/>
    <x v="2"/>
    <n v="676.69669432870433"/>
  </r>
  <r>
    <s v="15594"/>
    <s v="DET-MAQ DE EMENDA DE FIBRA OPTICA DIGITAL"/>
    <s v="UN"/>
    <d v="2018-03-27T00:00:00"/>
    <s v="FORNECEDOR"/>
    <x v="2"/>
    <n v="434.69669432870433"/>
  </r>
  <r>
    <s v="043808"/>
    <s v="DET-MAQ DE EMENDA DE FIBRA OPTICA DIGITAL"/>
    <s v="UN"/>
    <d v="2016-07-25T00:00:00"/>
    <s v="FORNECEDOR"/>
    <x v="2"/>
    <n v="1044.6966943287043"/>
  </r>
  <r>
    <s v="044042"/>
    <s v="DET-MAQ DE EMENDA DE FIBRA OPTICA DIGITAL"/>
    <s v="UN"/>
    <d v="2016-09-09T00:00:00"/>
    <s v="FORNECEDOR"/>
    <x v="2"/>
    <n v="998.69669432870433"/>
  </r>
  <r>
    <s v="043916"/>
    <s v="DET-MAQ DE EMENDA DE FIBRA OPTICA DIGITAL"/>
    <s v="UN"/>
    <d v="2016-08-26T00:00:00"/>
    <s v="FORNECEDOR"/>
    <x v="2"/>
    <n v="1012.6966943287043"/>
  </r>
  <r>
    <s v="014455"/>
    <s v="DET-MAQUINA DE EMENDA 3M"/>
    <s v="PÇ"/>
    <d v="2019-05-28T00:00:00"/>
    <s v="FORNECEDOR"/>
    <x v="3"/>
    <n v="7.696694328704325"/>
  </r>
  <r>
    <s v="033700"/>
    <s v="DET-MAQUINA DE EMENDA 3M"/>
    <s v="PÇ"/>
    <d v="2017-04-03T00:00:00"/>
    <s v="FORNECEDOR"/>
    <x v="3"/>
    <n v="792.69669432870433"/>
  </r>
  <r>
    <s v="044171"/>
    <s v="DET-MAQUINA DE EMENDA 3M"/>
    <s v="PÇ"/>
    <d v="2017-04-03T00:00:00"/>
    <s v="FORNECEDOR"/>
    <x v="3"/>
    <n v="792.69669432870433"/>
  </r>
  <r>
    <s v="047436"/>
    <s v="DET-MAQUINA DE EMENDA 3M"/>
    <s v="PÇ"/>
    <d v="2018-01-03T00:00:00"/>
    <s v="FORNECEDOR"/>
    <x v="3"/>
    <n v="517.69669432870433"/>
  </r>
  <r>
    <s v="047437"/>
    <s v="DET-MAQUINA DE EMENDA 3M"/>
    <s v="PÇ"/>
    <d v="2018-01-03T00:00:00"/>
    <s v="FORNECEDOR"/>
    <x v="3"/>
    <n v="517.69669432870433"/>
  </r>
  <r>
    <s v="047438"/>
    <s v="DET-MAQUINA DE EMENDA 3M"/>
    <s v="PÇ"/>
    <d v="2018-01-03T00:00:00"/>
    <s v="FORNECEDOR"/>
    <x v="3"/>
    <n v="517.69669432870433"/>
  </r>
  <r>
    <s v="043800"/>
    <s v="DET-MAQUINA DE EMENDA MA10"/>
    <s v="PÇ"/>
    <d v="2016-09-09T00:00:00"/>
    <s v="FORNECEDOR"/>
    <x v="2"/>
    <n v="998.69669432870433"/>
  </r>
  <r>
    <s v="043805"/>
    <s v="DET-MAQUINA DE EMENDA MA10"/>
    <s v="PÇ"/>
    <d v="2016-09-09T00:00:00"/>
    <s v="FORNECEDOR"/>
    <x v="2"/>
    <n v="998.69669432870433"/>
  </r>
  <r>
    <s v="181610"/>
    <s v="DET-MAQUINA DE ESPINAR"/>
    <s v="UN"/>
    <d v="2019-04-29T00:00:00"/>
    <s v="FORNECEDOR"/>
    <x v="4"/>
    <n v="36.696694328704325"/>
  </r>
  <r>
    <s v="181611"/>
    <s v="DET-MAQUINA DE ESPINAR"/>
    <s v="UN"/>
    <d v="2019-05-17T00:00:00"/>
    <s v="FORNECEDOR"/>
    <x v="4"/>
    <n v="18.696694328704325"/>
  </r>
  <r>
    <s v="181413"/>
    <s v="DET-MAQUINA DE ESPINAR"/>
    <s v="UN"/>
    <d v="2019-05-17T00:00:00"/>
    <s v="FORNECEDOR"/>
    <x v="4"/>
    <n v="18.696694328704325"/>
  </r>
  <r>
    <s v="181605"/>
    <s v="DET-MAQUINA DE ESPINAR"/>
    <s v="UN"/>
    <d v="2019-04-29T00:00:00"/>
    <s v="FORNECEDOR"/>
    <x v="4"/>
    <n v="36.696694328704325"/>
  </r>
  <r>
    <s v="181615"/>
    <s v="DET-MAQUINA DE ESPINAR"/>
    <s v="UN"/>
    <d v="2019-04-11T00:00:00"/>
    <s v="FORNECEDOR"/>
    <x v="4"/>
    <n v="54.696694328704325"/>
  </r>
  <r>
    <s v="181416"/>
    <s v="DET-MAQUINA DE ESPINAR"/>
    <s v="UN"/>
    <d v="2019-04-11T00:00:00"/>
    <s v="FORNECEDOR"/>
    <x v="4"/>
    <n v="54.696694328704325"/>
  </r>
  <r>
    <s v="033688"/>
    <s v="DET-MAQUINA DE ESPINAR"/>
    <s v="UN"/>
    <d v="2018-06-29T00:00:00"/>
    <s v="FORNECEDOR"/>
    <x v="8"/>
    <n v="340.69669432870433"/>
  </r>
  <r>
    <s v="81184"/>
    <s v="DET-MAQUINA DE ESPINAR"/>
    <s v="UN"/>
    <d v="2019-03-22T00:00:00"/>
    <s v="FORNECEDOR"/>
    <x v="8"/>
    <n v="74.696694328704325"/>
  </r>
  <r>
    <s v="81399"/>
    <s v="DET-MAQUINA DE ESPINAR"/>
    <s v="UN"/>
    <d v="2019-03-22T00:00:00"/>
    <s v="FORNECEDOR"/>
    <x v="8"/>
    <n v="74.696694328704325"/>
  </r>
  <r>
    <s v="044374"/>
    <s v="DET-MAQUINA DE ESPINAR"/>
    <s v="UN"/>
    <d v="2019-03-22T00:00:00"/>
    <s v="FORNECEDOR"/>
    <x v="8"/>
    <n v="74.696694328704325"/>
  </r>
  <r>
    <s v="84332"/>
    <s v="DET-MAQUINA DE ESPINAR"/>
    <s v="UN"/>
    <d v="2018-12-28T00:00:00"/>
    <s v="FORNECEDOR"/>
    <x v="8"/>
    <n v="158.69669432870433"/>
  </r>
  <r>
    <s v="032508"/>
    <s v="DET-MAQUINA DE ESPINAR"/>
    <s v="UN"/>
    <d v="2018-01-09T00:00:00"/>
    <s v="FORNECEDOR"/>
    <x v="8"/>
    <n v="511.69669432870433"/>
  </r>
  <r>
    <s v="032509"/>
    <s v="DET-MAQUINA DE ESPINAR"/>
    <s v="UN"/>
    <d v="2018-01-09T00:00:00"/>
    <s v="FORNECEDOR"/>
    <x v="8"/>
    <n v="511.69669432870433"/>
  </r>
  <r>
    <s v="047430"/>
    <s v="DET-MAQUINA DE ESPINAR"/>
    <s v="UN"/>
    <d v="2018-01-09T00:00:00"/>
    <s v="FORNECEDOR"/>
    <x v="8"/>
    <n v="511.69669432870433"/>
  </r>
  <r>
    <s v="047160"/>
    <s v="DET-MAQUINA DE ESPINAR"/>
    <s v="UN"/>
    <d v="2017-10-06T00:00:00"/>
    <s v="FORNECEDOR"/>
    <x v="8"/>
    <n v="606.69669432870433"/>
  </r>
  <r>
    <s v="044651"/>
    <s v="DET-MAQUINA DE ESPINAR"/>
    <s v="UN"/>
    <d v="2017-01-18T00:00:00"/>
    <s v="FORNECEDOR"/>
    <x v="8"/>
    <n v="867.69669432870433"/>
  </r>
  <r>
    <s v="044732"/>
    <s v="DET-MAQUINA DE ESPINAR"/>
    <s v="UN"/>
    <d v="2018-01-09T00:00:00"/>
    <s v="FORNECEDOR"/>
    <x v="8"/>
    <n v="511.69669432870433"/>
  </r>
  <r>
    <s v="046952"/>
    <s v="DET-MAQUINA DE ESPINAR"/>
    <s v="UN"/>
    <d v="2017-10-06T00:00:00"/>
    <s v="FORNECEDOR"/>
    <x v="8"/>
    <n v="606.69669432870433"/>
  </r>
  <r>
    <s v="044162"/>
    <s v="DET-MAQUINA DE ESPINAR"/>
    <s v="UN"/>
    <d v="2017-02-15T00:00:00"/>
    <s v="FORNECEDOR"/>
    <x v="8"/>
    <n v="839.69669432870433"/>
  </r>
  <r>
    <s v="045262"/>
    <s v="DET-MAQUINA DE ESPINAR"/>
    <s v="UN"/>
    <d v="2018-05-29T00:00:00"/>
    <s v="FORNECEDOR"/>
    <x v="8"/>
    <n v="371.69669432870433"/>
  </r>
  <r>
    <s v="047413"/>
    <s v="DET-MAQUINA DE ESPINAR"/>
    <s v="UN"/>
    <d v="2018-01-09T00:00:00"/>
    <s v="FORNECEDOR"/>
    <x v="8"/>
    <n v="511.69669432870433"/>
  </r>
  <r>
    <s v="047513"/>
    <s v="DET-MAQUINA DE ESPINAR"/>
    <s v="UN"/>
    <d v="2018-02-28T00:00:00"/>
    <s v="FORNECEDOR"/>
    <x v="8"/>
    <n v="461.69669432870433"/>
  </r>
  <r>
    <s v="044173"/>
    <s v="DET-MAQUINA DE ESPINAR"/>
    <s v="UN"/>
    <d v="2017-10-06T00:00:00"/>
    <s v="FORNECEDOR"/>
    <x v="8"/>
    <n v="606.69669432870433"/>
  </r>
  <r>
    <s v="044483"/>
    <s v="DET-MAQUINA DE ESPINAR"/>
    <s v="UN"/>
    <d v="2017-06-09T00:00:00"/>
    <s v="FORNECEDOR"/>
    <x v="8"/>
    <n v="725.69669432870433"/>
  </r>
  <r>
    <s v="045683"/>
    <s v="DET-MAQUINA DE ESPINAR"/>
    <s v="UN"/>
    <d v="2018-12-28T00:00:00"/>
    <s v="FORNECEDOR"/>
    <x v="8"/>
    <n v="158.69669432870433"/>
  </r>
  <r>
    <s v="044375"/>
    <s v="DET-MAQUINA DE ESPINAR"/>
    <s v="UN"/>
    <d v="2017-07-28T00:00:00"/>
    <s v="FORNECEDOR"/>
    <x v="8"/>
    <n v="676.69669432870433"/>
  </r>
  <r>
    <s v="046795"/>
    <s v="DET-MAQUINA DE ESPINAR"/>
    <s v="UN"/>
    <d v="2018-11-22T00:00:00"/>
    <s v="FORNECEDOR"/>
    <x v="8"/>
    <n v="194.69669432870433"/>
  </r>
  <r>
    <s v="044046"/>
    <s v="DET-MAQUINA DE ESPINAR"/>
    <s v="UN"/>
    <d v="2017-01-18T00:00:00"/>
    <s v="FORNECEDOR"/>
    <x v="8"/>
    <n v="867.69669432870433"/>
  </r>
  <r>
    <s v="046796"/>
    <s v="DET-MAQUINA DE ESPINAR"/>
    <s v="UN"/>
    <d v="2017-10-06T00:00:00"/>
    <s v="FORNECEDOR"/>
    <x v="8"/>
    <n v="606.69669432870433"/>
  </r>
  <r>
    <s v="044377"/>
    <s v="DET-MAQUINA DE ESPINAR"/>
    <s v="UN"/>
    <d v="2017-04-01T00:00:00"/>
    <s v="FORNECEDOR"/>
    <x v="8"/>
    <n v="794.69669432870433"/>
  </r>
  <r>
    <s v="046887"/>
    <s v="DET-MAQUINA DE ESPINAR"/>
    <s v="UN"/>
    <d v="2017-10-06T00:00:00"/>
    <s v="FORNECEDOR"/>
    <x v="8"/>
    <n v="606.69669432870433"/>
  </r>
  <r>
    <s v="046797"/>
    <s v="DET-MAQUINA DE ESPINAR"/>
    <s v="UN"/>
    <d v="2017-10-06T00:00:00"/>
    <s v="FORNECEDOR"/>
    <x v="8"/>
    <n v="606.69669432870433"/>
  </r>
  <r>
    <s v="043918"/>
    <s v="DET-MAQUINA DE ESPINAR"/>
    <s v="UN"/>
    <d v="2017-02-15T00:00:00"/>
    <s v="FORNECEDOR"/>
    <x v="8"/>
    <n v="839.69669432870433"/>
  </r>
  <r>
    <s v="044658"/>
    <s v="DET-MAQUINA DE ESPINAR"/>
    <s v="UN"/>
    <d v="2017-01-18T00:00:00"/>
    <s v="FORNECEDOR"/>
    <x v="8"/>
    <n v="867.69669432870433"/>
  </r>
  <r>
    <s v="045269"/>
    <s v="DET-MAQUINA DE ESPINAR"/>
    <s v="UN"/>
    <d v="2018-05-29T00:00:00"/>
    <s v="FORNECEDOR"/>
    <x v="8"/>
    <n v="371.69669432870433"/>
  </r>
  <r>
    <s v="044369"/>
    <s v="DET-MAQUINA DE ESPINAR"/>
    <s v="UN"/>
    <d v="2017-04-01T00:00:00"/>
    <s v="FORNECEDOR"/>
    <x v="8"/>
    <n v="794.69669432870433"/>
  </r>
  <r>
    <s v="84337"/>
    <s v="DET-MAQUINA DE ESPINAR"/>
    <s v="UN"/>
    <d v="2017-07-28T00:00:00"/>
    <s v="FORNECEDOR"/>
    <x v="8"/>
    <n v="676.69669432870433"/>
  </r>
  <r>
    <s v="051184"/>
    <s v="DET-MAQUINA DE ESPINAR"/>
    <s v="UN"/>
    <d v="2017-04-01T00:00:00"/>
    <s v="FORNECEDOR"/>
    <x v="8"/>
    <n v="794.69669432870433"/>
  </r>
  <r>
    <s v="050845"/>
    <s v="DET-MAQUINA DE ESPINAR"/>
    <s v="UN"/>
    <d v="2017-04-01T00:00:00"/>
    <s v="FORNECEDOR"/>
    <x v="8"/>
    <n v="794.69669432870433"/>
  </r>
  <r>
    <s v="051099"/>
    <s v="DET-MAQUINA DE ESPINAR"/>
    <s v="UN"/>
    <d v="2017-06-09T00:00:00"/>
    <s v="FORNECEDOR"/>
    <x v="8"/>
    <n v="725.69669432870433"/>
  </r>
  <r>
    <s v="5678"/>
    <s v="DET-MAQUINA DE ESPINAR"/>
    <s v="UN"/>
    <d v="2017-07-28T00:00:00"/>
    <s v="FORNECEDOR"/>
    <x v="8"/>
    <n v="676.69669432870433"/>
  </r>
  <r>
    <s v="88269"/>
    <s v="DET-MAQUINA DE ESPINAR"/>
    <s v="UN"/>
    <d v="2017-02-15T00:00:00"/>
    <s v="FORNECEDOR"/>
    <x v="8"/>
    <n v="839.69669432870433"/>
  </r>
  <r>
    <s v="046954"/>
    <s v="DET-MAQUINA DE ESPINAR"/>
    <s v="UN"/>
    <d v="2017-10-06T00:00:00"/>
    <s v="FORNECEDOR"/>
    <x v="8"/>
    <n v="606.69669432870433"/>
  </r>
  <r>
    <s v="044055"/>
    <s v="DET-MAQUINA DE ESPINAR"/>
    <s v="UN"/>
    <d v="2017-10-06T00:00:00"/>
    <s v="FORNECEDOR"/>
    <x v="8"/>
    <n v="606.69669432870433"/>
  </r>
  <r>
    <s v="044367"/>
    <s v="DET-MAQUINA DE ESPINAR"/>
    <s v="UN"/>
    <d v="2017-06-09T00:00:00"/>
    <s v="FORNECEDOR"/>
    <x v="8"/>
    <n v="725.69669432870433"/>
  </r>
  <r>
    <s v="051223"/>
    <s v="DET-MAQUINA DE ESPINAR"/>
    <s v="UN"/>
    <d v="2017-04-01T00:00:00"/>
    <s v="FORNECEDOR"/>
    <x v="8"/>
    <n v="794.69669432870433"/>
  </r>
  <r>
    <s v="044370"/>
    <s v="DET-MAQUINA DE ESPINAR"/>
    <s v="UN"/>
    <d v="2017-04-01T00:00:00"/>
    <s v="FORNECEDOR"/>
    <x v="8"/>
    <n v="794.69669432870433"/>
  </r>
  <r>
    <s v="044053"/>
    <s v="DET-MAQUINA DE ESPINAR"/>
    <s v="UN"/>
    <d v="2017-01-18T00:00:00"/>
    <s v="FORNECEDOR"/>
    <x v="8"/>
    <n v="867.69669432870433"/>
  </r>
  <r>
    <s v="044655"/>
    <s v="DET-MAQUINA DE ESPINAR"/>
    <s v="UN"/>
    <d v="2017-01-18T00:00:00"/>
    <s v="FORNECEDOR"/>
    <x v="8"/>
    <n v="867.69669432870433"/>
  </r>
  <r>
    <s v="051100"/>
    <s v="DET-MAQUINA DE ESPINAR"/>
    <s v="UN"/>
    <d v="2017-04-01T00:00:00"/>
    <s v="FORNECEDOR"/>
    <x v="8"/>
    <n v="794.69669432870433"/>
  </r>
  <r>
    <s v="044047"/>
    <s v="DET-MAQUINA DE ESPINAR"/>
    <s v="UN"/>
    <d v="2017-01-18T00:00:00"/>
    <s v="FORNECEDOR"/>
    <x v="8"/>
    <n v="867.69669432870433"/>
  </r>
  <r>
    <s v="051208"/>
    <s v="DET-MAQUINA DE ESPINAR"/>
    <s v="UN"/>
    <d v="2017-04-01T00:00:00"/>
    <s v="FORNECEDOR"/>
    <x v="8"/>
    <n v="794.69669432870433"/>
  </r>
  <r>
    <s v="171811"/>
    <s v="DET-MAQUINA DE ESPINAR DUPLA"/>
    <s v="PÇ"/>
    <d v="2019-04-29T00:00:00"/>
    <s v="FORNECEDOR"/>
    <x v="4"/>
    <n v="36.696694328704325"/>
  </r>
  <r>
    <s v="044737"/>
    <s v="DET-MAQUINA DE ESPINAR DUPLA"/>
    <s v="PÇ"/>
    <d v="2019-03-22T00:00:00"/>
    <s v="FORNECEDOR"/>
    <x v="8"/>
    <n v="74.696694328704325"/>
  </r>
  <r>
    <s v="046258"/>
    <s v="DET-MAQUINA DE ESPINAR DUPLA"/>
    <s v="PÇ"/>
    <d v="2018-11-22T00:00:00"/>
    <s v="FORNECEDOR"/>
    <x v="8"/>
    <n v="194.69669432870433"/>
  </r>
  <r>
    <s v="046260"/>
    <s v="DET-MAQUINA DE ESPINAR DUPLA"/>
    <s v="PÇ"/>
    <d v="2018-12-28T00:00:00"/>
    <s v="FORNECEDOR"/>
    <x v="8"/>
    <n v="158.69669432870433"/>
  </r>
  <r>
    <s v="044261"/>
    <s v="DET-MAQUINA DE ESPINAR DUPLA"/>
    <s v="PÇ"/>
    <d v="2018-05-29T00:00:00"/>
    <s v="FORNECEDOR"/>
    <x v="8"/>
    <n v="371.69669432870433"/>
  </r>
  <r>
    <s v="046255"/>
    <s v="DET-MAQUINA DE ESPINAR DUPLA"/>
    <s v="PÇ"/>
    <d v="2018-05-29T00:00:00"/>
    <s v="FORNECEDOR"/>
    <x v="8"/>
    <n v="371.69669432870433"/>
  </r>
  <r>
    <s v="046257"/>
    <s v="DET-MAQUINA DE ESPINAR DUPLA"/>
    <s v="PÇ"/>
    <d v="2018-05-29T00:00:00"/>
    <s v="FORNECEDOR"/>
    <x v="8"/>
    <n v="371.69669432870433"/>
  </r>
  <r>
    <s v="046958"/>
    <s v="DET-MAQUINA DE ESPINAR DUPLA"/>
    <s v="PÇ"/>
    <d v="2018-12-28T00:00:00"/>
    <s v="FORNECEDOR"/>
    <x v="8"/>
    <n v="158.69669432870433"/>
  </r>
  <r>
    <s v="046259"/>
    <s v="DET-MAQUINA DE ESPINAR DUPLA"/>
    <s v="PÇ"/>
    <d v="2018-12-28T00:00:00"/>
    <s v="FORNECEDOR"/>
    <x v="8"/>
    <n v="158.69669432870433"/>
  </r>
  <r>
    <s v="046959"/>
    <s v="DET-MAQUINA DE ESPINAR DUPLA"/>
    <s v="PÇ"/>
    <d v="2018-05-29T00:00:00"/>
    <s v="FORNECEDOR"/>
    <x v="8"/>
    <n v="371.69669432870433"/>
  </r>
  <r>
    <s v="0043"/>
    <s v="DET-MAQUINA DE FUSAO"/>
    <s v="UN"/>
    <d v="2019-04-25T00:00:00"/>
    <s v="FORNECEDOR"/>
    <x v="4"/>
    <n v="40.696694328704325"/>
  </r>
  <r>
    <s v="0103"/>
    <s v="DET-MAQUINA DE FUSAO"/>
    <s v="UN"/>
    <d v="2019-05-16T00:00:00"/>
    <s v="FORNECEDOR"/>
    <x v="4"/>
    <n v="19.696694328704325"/>
  </r>
  <r>
    <s v="Y2NDMTA8S84J140L"/>
    <s v="DET-MAQUINA DE FUSAO"/>
    <s v="UN"/>
    <d v="2019-03-27T00:00:00"/>
    <s v="FORNECEDOR"/>
    <x v="4"/>
    <n v="69.696694328704325"/>
  </r>
  <r>
    <s v="046988"/>
    <s v="DET-MAQUINA DE FUSAO"/>
    <s v="UN"/>
    <d v="2019-03-27T00:00:00"/>
    <s v="FORNECEDOR"/>
    <x v="4"/>
    <n v="69.696694328704325"/>
  </r>
  <r>
    <s v="Y5S45E6Z5HDXPN37"/>
    <s v="DET-MAQUINA DE FUSAO"/>
    <s v="UN"/>
    <d v="2019-03-27T00:00:00"/>
    <s v="FORNECEDOR"/>
    <x v="4"/>
    <n v="69.696694328704325"/>
  </r>
  <r>
    <s v="XL77K0JW438015K1"/>
    <s v="DET-MAQUINA DE FUSAO"/>
    <s v="UN"/>
    <d v="2019-02-21T00:00:00"/>
    <s v="FORNECEDOR"/>
    <x v="4"/>
    <n v="103.69669432870433"/>
  </r>
  <r>
    <s v="NX9VDD77SC4XHRSF"/>
    <s v="DET-MAQUINA DE FUSAO"/>
    <s v="UN"/>
    <d v="2019-03-27T00:00:00"/>
    <s v="FORNECEDOR"/>
    <x v="4"/>
    <n v="69.696694328704325"/>
  </r>
  <r>
    <s v="12WZ3M2LTKJTL6P8"/>
    <s v="DET-MAQUINA DE FUSAO"/>
    <s v="UN"/>
    <d v="2019-01-22T00:00:00"/>
    <s v="FORNECEDOR"/>
    <x v="9"/>
    <n v="133.69669432870433"/>
  </r>
  <r>
    <s v="N2XBF564J3MRHNP3"/>
    <s v="DET-MAQUINA DE FUSAO"/>
    <s v="UN"/>
    <d v="2019-01-22T00:00:00"/>
    <s v="FORNECEDOR"/>
    <x v="9"/>
    <n v="133.69669432870433"/>
  </r>
  <r>
    <s v="046994"/>
    <s v="DET-MAQUINA DE FUSAO"/>
    <s v="UN"/>
    <d v="2018-09-25T00:00:00"/>
    <s v="FORNECEDOR"/>
    <x v="9"/>
    <n v="252.69669432870433"/>
  </r>
  <r>
    <s v="046991                  "/>
    <s v="DET-MAQUINA DE FUSAO"/>
    <s v="UN"/>
    <d v="2018-09-25T00:00:00"/>
    <s v="FORNECEDOR"/>
    <x v="9"/>
    <n v="252.69669432870433"/>
  </r>
  <r>
    <s v="046992                  "/>
    <s v="DET-MAQUINA DE FUSAO"/>
    <s v="UN"/>
    <d v="2019-01-23T00:00:00"/>
    <s v="FORNECEDOR"/>
    <x v="9"/>
    <n v="132.69669432870433"/>
  </r>
  <r>
    <s v="046993                  "/>
    <s v="DET-MAQUINA DE FUSAO"/>
    <s v="UN"/>
    <d v="2019-01-23T00:00:00"/>
    <s v="FORNECEDOR"/>
    <x v="9"/>
    <n v="132.69669432870433"/>
  </r>
  <r>
    <s v="R73A685T4LT6F3DK"/>
    <s v="DET-MAQUINA DE FUSAO"/>
    <s v="UN"/>
    <d v="2019-01-03T00:00:00"/>
    <s v="FORNECEDOR"/>
    <x v="9"/>
    <n v="152.69669432870433"/>
  </r>
  <r>
    <s v="EF1TETFPVNPWKT9"/>
    <s v="DET-MAQUINA DE FUSAO"/>
    <s v="UN"/>
    <d v="2018-10-30T00:00:00"/>
    <s v="FORNECEDOR"/>
    <x v="9"/>
    <n v="217.69669432870433"/>
  </r>
  <r>
    <s v="ANR8BSBP5PFFX00G"/>
    <s v="DET-MAQUINA DE FUSAO"/>
    <s v="UN"/>
    <d v="2019-01-22T00:00:00"/>
    <s v="FORNECEDOR"/>
    <x v="9"/>
    <n v="133.69669432870433"/>
  </r>
  <r>
    <s v="15416"/>
    <s v="DET-MAQUINA DE FUSAO"/>
    <s v="UN"/>
    <d v="2017-03-01T00:00:00"/>
    <s v="FORNECEDOR"/>
    <x v="2"/>
    <n v="825.69669432870433"/>
  </r>
  <r>
    <s v="044192"/>
    <s v="DET-MAQUINA DE FUSAO"/>
    <s v="UN"/>
    <d v="2016-12-28T00:00:00"/>
    <s v="FORNECEDOR"/>
    <x v="2"/>
    <n v="888.69669432870433"/>
  </r>
  <r>
    <s v="81011"/>
    <s v="DET-MAQUINA DE FUSAO"/>
    <s v="UN"/>
    <d v="2016-09-09T00:00:00"/>
    <s v="FORNECEDOR"/>
    <x v="2"/>
    <n v="998.69669432870433"/>
  </r>
  <r>
    <s v="81015"/>
    <s v="DET-MAQUINA DE FUSAO"/>
    <s v="UN"/>
    <d v="2016-06-13T00:00:00"/>
    <s v="FORNECEDOR"/>
    <x v="2"/>
    <n v="1086.6966943287043"/>
  </r>
  <r>
    <s v="04452"/>
    <s v="DET-MAQUINA DE FUSAO"/>
    <s v="UN"/>
    <d v="2017-04-28T00:00:00"/>
    <s v="FORNECEDOR"/>
    <x v="2"/>
    <n v="767.69669432870433"/>
  </r>
  <r>
    <s v="047162"/>
    <s v="DET-MAQUINA DE FUSAO"/>
    <s v="UN"/>
    <d v="2018-02-27T00:00:00"/>
    <s v="FORNECEDOR"/>
    <x v="2"/>
    <n v="462.69669432870433"/>
  </r>
  <r>
    <s v="047172"/>
    <s v="DET-MAQUINA DE FUSAO"/>
    <s v="UN"/>
    <d v="2017-10-31T00:00:00"/>
    <s v="FORNECEDOR"/>
    <x v="2"/>
    <n v="581.69669432870433"/>
  </r>
  <r>
    <s v="043847"/>
    <s v="DET-MAQUINA DE FUSAO"/>
    <s v="UN"/>
    <d v="2017-04-01T00:00:00"/>
    <s v="FORNECEDOR"/>
    <x v="2"/>
    <n v="794.69669432870433"/>
  </r>
  <r>
    <s v="043867"/>
    <s v="DET-MAQUINA DE FUSAO"/>
    <s v="UN"/>
    <d v="2016-08-08T00:00:00"/>
    <s v="FORNECEDOR"/>
    <x v="2"/>
    <n v="1030.6966943287043"/>
  </r>
  <r>
    <s v="044487"/>
    <s v="DET-MAQUINA DE FUSAO"/>
    <s v="UN"/>
    <d v="2018-05-11T00:00:00"/>
    <s v="FORNECEDOR"/>
    <x v="2"/>
    <n v="389.69669432870433"/>
  </r>
  <r>
    <s v="046987                  "/>
    <s v="DET-MAQUINA DE FUSAO"/>
    <s v="UN"/>
    <d v="2019-01-17T00:00:00"/>
    <s v="FORNECEDOR"/>
    <x v="2"/>
    <n v="138.69669432870433"/>
  </r>
  <r>
    <s v="15591"/>
    <s v="DET-MAQUINA DE FUSAO"/>
    <s v="UN"/>
    <d v="2016-06-13T00:00:00"/>
    <s v="FORNECEDOR"/>
    <x v="2"/>
    <n v="1086.6966943287043"/>
  </r>
  <r>
    <s v="65149"/>
    <s v="DET-MAQUINA DE FUSAO"/>
    <s v="UN"/>
    <d v="2016-06-15T00:00:00"/>
    <s v="FORNECEDOR"/>
    <x v="2"/>
    <n v="1084.6966943287043"/>
  </r>
  <r>
    <s v="27848"/>
    <s v="DET-MAQUINA DE FUSAO"/>
    <s v="UN"/>
    <d v="2016-06-14T00:00:00"/>
    <s v="FORNECEDOR"/>
    <x v="2"/>
    <n v="1085.6966943287043"/>
  </r>
  <r>
    <s v="044381"/>
    <s v="DET-MAQUINA DE FUSAO"/>
    <s v="UN"/>
    <d v="2017-04-01T00:00:00"/>
    <s v="FORNECEDOR"/>
    <x v="2"/>
    <n v="794.69669432870433"/>
  </r>
  <r>
    <s v="044383"/>
    <s v="DET-MAQUINA DE FUSAO"/>
    <s v="UN"/>
    <d v="2017-04-01T00:00:00"/>
    <s v="FORNECEDOR"/>
    <x v="2"/>
    <n v="794.69669432870433"/>
  </r>
  <r>
    <s v="044386"/>
    <s v="DET-MAQUINA DE FUSAO"/>
    <s v="UN"/>
    <d v="2017-04-01T00:00:00"/>
    <s v="FORNECEDOR"/>
    <x v="2"/>
    <n v="794.69669432870433"/>
  </r>
  <r>
    <s v="044497"/>
    <s v="DET-MAQUINA DE FUSAO"/>
    <s v="UN"/>
    <d v="2017-06-16T00:00:00"/>
    <s v="FORNECEDOR"/>
    <x v="2"/>
    <n v="718.69669432870433"/>
  </r>
  <r>
    <s v="044478"/>
    <s v="DET-MAQUINA DE FUSAO"/>
    <s v="UN"/>
    <d v="2017-07-28T00:00:00"/>
    <s v="FORNECEDOR"/>
    <x v="2"/>
    <n v="676.69669432870433"/>
  </r>
  <r>
    <s v="044488"/>
    <s v="DET-MAQUINA DE FUSAO"/>
    <s v="UN"/>
    <d v="2017-04-01T00:00:00"/>
    <s v="FORNECEDOR"/>
    <x v="2"/>
    <n v="794.69669432870433"/>
  </r>
  <r>
    <s v="044052"/>
    <s v="DET-MAQUINA DE FUSAO"/>
    <s v="UN"/>
    <d v="2018-01-30T00:00:00"/>
    <s v="FORNECEDOR"/>
    <x v="2"/>
    <n v="490.69669432870433"/>
  </r>
  <r>
    <s v="043813"/>
    <s v="DET-MAQUINA DE FUSAO"/>
    <s v="UN"/>
    <d v="2016-07-25T00:00:00"/>
    <s v="FORNECEDOR"/>
    <x v="2"/>
    <n v="1044.6966943287043"/>
  </r>
  <r>
    <s v="047566"/>
    <s v="DET-MAQUINA DE FUSAO"/>
    <s v="UN"/>
    <d v="2017-10-31T00:00:00"/>
    <s v="FORNECEDOR"/>
    <x v="2"/>
    <n v="581.69669432870433"/>
  </r>
  <r>
    <s v="15418"/>
    <s v="DET-MAQUINA DE FUSAO"/>
    <s v="UN"/>
    <d v="2017-01-31T00:00:00"/>
    <s v="FORNECEDOR"/>
    <x v="2"/>
    <n v="854.69669432870433"/>
  </r>
  <r>
    <s v="043804"/>
    <s v="DET-MAQUINA DE FUSAO"/>
    <s v="UN"/>
    <d v="2016-08-26T00:00:00"/>
    <s v="FORNECEDOR"/>
    <x v="2"/>
    <n v="1012.6966943287043"/>
  </r>
  <r>
    <s v="044384"/>
    <s v="DET-MAQUINA DE FUSAO"/>
    <s v="UN"/>
    <d v="2017-04-01T00:00:00"/>
    <s v="FORNECEDOR"/>
    <x v="2"/>
    <n v="794.69669432870433"/>
  </r>
  <r>
    <s v="044049"/>
    <s v="DET-MAQUINA DE FUSAO"/>
    <s v="UN"/>
    <d v="2017-07-28T00:00:00"/>
    <s v="FORNECEDOR"/>
    <x v="2"/>
    <n v="676.69669432870433"/>
  </r>
  <r>
    <s v="044149"/>
    <s v="DET-MAQUINA DE FUSAO"/>
    <s v="UN"/>
    <d v="2017-07-28T00:00:00"/>
    <s v="FORNECEDOR"/>
    <x v="2"/>
    <n v="676.69669432870433"/>
  </r>
  <r>
    <s v="046859"/>
    <s v="DET-MAQUINA DE FUSAO"/>
    <s v="UN"/>
    <d v="2017-07-28T00:00:00"/>
    <s v="FORNECEDOR"/>
    <x v="2"/>
    <n v="676.69669432870433"/>
  </r>
  <r>
    <s v="044351"/>
    <s v="DET-MAQUINA DE FUSAO"/>
    <s v="UN"/>
    <d v="2017-07-28T00:00:00"/>
    <s v="FORNECEDOR"/>
    <x v="2"/>
    <n v="676.69669432870433"/>
  </r>
  <r>
    <s v="044382"/>
    <s v="DET-MAQUINA DE FUSAO"/>
    <s v="UN"/>
    <d v="2017-04-01T00:00:00"/>
    <s v="FORNECEDOR"/>
    <x v="2"/>
    <n v="794.69669432870433"/>
  </r>
  <r>
    <s v="044385"/>
    <s v="DET-MAQUINA DE FUSAO"/>
    <s v="UN"/>
    <d v="2017-04-01T00:00:00"/>
    <s v="FORNECEDOR"/>
    <x v="2"/>
    <n v="794.69669432870433"/>
  </r>
  <r>
    <s v="043837"/>
    <s v="DET-MAQUINA DE FUSAO"/>
    <s v="UN"/>
    <d v="2016-07-25T00:00:00"/>
    <s v="FORNECEDOR"/>
    <x v="2"/>
    <n v="1044.6966943287043"/>
  </r>
  <r>
    <s v="30744"/>
    <s v="DET-MAQUINA DE FUSÃO"/>
    <s v="PÇ"/>
    <d v="2018-07-03T00:00:00"/>
    <s v="FORNECEDOR"/>
    <x v="9"/>
    <n v="336.69669432870433"/>
  </r>
  <r>
    <s v="30495"/>
    <s v="DET-MAQUINA DE FUSÃO"/>
    <s v="PÇ"/>
    <d v="2016-11-14T00:00:00"/>
    <s v="FORNECEDOR"/>
    <x v="4"/>
    <n v="932.69669432870433"/>
  </r>
  <r>
    <s v="40713"/>
    <s v="DET-MAQUINA DE FUSÃO"/>
    <s v="PÇ"/>
    <d v="2018-07-03T00:00:00"/>
    <s v="FORNECEDOR"/>
    <x v="9"/>
    <n v="336.69669432870433"/>
  </r>
  <r>
    <s v="7117"/>
    <s v="DET-MAQUINA DE FUSÃO"/>
    <s v="PÇ"/>
    <d v="2019-05-16T00:00:00"/>
    <s v="FORNECEDOR"/>
    <x v="4"/>
    <n v="19.696694328704325"/>
  </r>
  <r>
    <s v="32223"/>
    <s v="DET-MAQUINA DE FUSÃO"/>
    <s v="PÇ"/>
    <d v="2018-07-03T00:00:00"/>
    <s v="FORNECEDOR"/>
    <x v="9"/>
    <n v="336.69669432870433"/>
  </r>
  <r>
    <s v="33834"/>
    <s v="DET-MAQUINA DE FUSÃO"/>
    <s v="PÇ"/>
    <d v="2017-08-07T00:00:00"/>
    <s v="FORNECEDOR"/>
    <x v="9"/>
    <n v="666.69669432870433"/>
  </r>
  <r>
    <s v="06782"/>
    <s v="DET-MAQUINA DE FUSÃO"/>
    <s v="PÇ"/>
    <d v="2016-08-12T00:00:00"/>
    <s v="FORNECEDOR"/>
    <x v="4"/>
    <n v="1026.6966943287043"/>
  </r>
  <r>
    <s v="08736"/>
    <s v="DET-MAQUINA DE FUSÃO"/>
    <s v="PÇ"/>
    <d v="2017-04-03T00:00:00"/>
    <s v="FORNECEDOR"/>
    <x v="4"/>
    <n v="792.69669432870433"/>
  </r>
  <r>
    <s v="08417"/>
    <s v="DET-MAQUINA DE FUSÃO"/>
    <s v="PÇ"/>
    <d v="2018-07-03T00:00:00"/>
    <s v="FORNECEDOR"/>
    <x v="9"/>
    <n v="336.69669432870433"/>
  </r>
  <r>
    <s v="044560"/>
    <s v="DET-MAQUINA DE FUSÃO"/>
    <s v="PÇ"/>
    <d v="2018-03-27T00:00:00"/>
    <s v="FORNECEDOR"/>
    <x v="2"/>
    <n v="434.69669432870433"/>
  </r>
  <r>
    <s v="044566"/>
    <s v="DET-MAQUINA DE FUSÃO"/>
    <s v="PÇ"/>
    <d v="2018-02-27T00:00:00"/>
    <s v="FORNECEDOR"/>
    <x v="2"/>
    <n v="462.69669432870433"/>
  </r>
  <r>
    <s v="65232"/>
    <s v="DET-MAQUINA DE FUSÃO"/>
    <s v="PÇ"/>
    <d v="2016-09-17T00:00:00"/>
    <s v="FORNECEDOR"/>
    <x v="2"/>
    <n v="990.69669432870433"/>
  </r>
  <r>
    <s v="044618"/>
    <s v="DET-MAQUINA DE FUSÃO"/>
    <s v="PÇ"/>
    <d v="2019-01-22T00:00:00"/>
    <s v="FORNECEDOR"/>
    <x v="2"/>
    <n v="133.69669432870433"/>
  </r>
  <r>
    <s v="043893"/>
    <s v="DET-MAQUINA DE FUSÃO"/>
    <s v="PÇ"/>
    <d v="2018-01-29T00:00:00"/>
    <s v="FORNECEDOR"/>
    <x v="2"/>
    <n v="491.69669432870433"/>
  </r>
  <r>
    <s v="043948"/>
    <s v="DET-MAQUINA DE FUSÃO"/>
    <s v="PÇ"/>
    <d v="2016-08-26T00:00:00"/>
    <s v="FORNECEDOR"/>
    <x v="2"/>
    <n v="1012.6966943287043"/>
  </r>
  <r>
    <s v="047570"/>
    <s v="DET-MAQUINA DE FUSÃO"/>
    <s v="PÇ"/>
    <d v="2017-10-27T00:00:00"/>
    <s v="FORNECEDOR"/>
    <x v="10"/>
    <n v="585.69669432870433"/>
  </r>
  <r>
    <s v="048619"/>
    <s v="DET-MARTELETE ROMPEDOR A GASOLINA"/>
    <s v="UN"/>
    <d v="2019-04-18T00:00:00"/>
    <s v="FORNECEDOR"/>
    <x v="3"/>
    <n v="47.696694328704325"/>
  </r>
  <r>
    <s v="047175"/>
    <s v="DET-MARTELETE ROMPEDOR A GASOLINA"/>
    <s v="UN"/>
    <d v="2018-04-06T00:00:00"/>
    <s v="FORNECEDOR"/>
    <x v="3"/>
    <n v="424.69669432870433"/>
  </r>
  <r>
    <s v="051362"/>
    <s v="DET-MARTELETE ROMPEDOR A GASOLINA"/>
    <s v="UN"/>
    <d v="2018-01-03T00:00:00"/>
    <s v="FORNECEDOR"/>
    <x v="3"/>
    <n v="517.69669432870433"/>
  </r>
  <r>
    <s v="050885"/>
    <s v="DET-MARTELETE ROMPEDOR A GASOLINA"/>
    <s v="UN"/>
    <d v="2018-01-03T00:00:00"/>
    <s v="FORNECEDOR"/>
    <x v="3"/>
    <n v="517.69669432870433"/>
  </r>
  <r>
    <s v="15494"/>
    <s v="DET-MEDIDOR DE POTENCIA OPTICA"/>
    <s v="UN"/>
    <d v="2018-02-27T00:00:00"/>
    <s v="FORNECEDOR"/>
    <x v="2"/>
    <n v="462.69669432870433"/>
  </r>
  <r>
    <s v="23930"/>
    <s v="DET-MEDIDOR DE POTENCIA OPTICA"/>
    <s v="UN"/>
    <d v="2018-03-27T00:00:00"/>
    <s v="FORNECEDOR"/>
    <x v="2"/>
    <n v="434.69669432870433"/>
  </r>
  <r>
    <s v="046810"/>
    <s v="DET-MEDIDOR DE POTENCIA OPTICA"/>
    <s v="UN"/>
    <d v="2017-06-20T00:00:00"/>
    <s v="FORNECEDOR"/>
    <x v="2"/>
    <n v="714.69669432870433"/>
  </r>
  <r>
    <s v="047161"/>
    <s v="DET-MEDIDOR DE POTENCIA OPTICA"/>
    <s v="UN"/>
    <d v="2018-05-11T00:00:00"/>
    <s v="FORNECEDOR"/>
    <x v="2"/>
    <n v="389.69669432870433"/>
  </r>
  <r>
    <s v="047506"/>
    <s v="DET-MEDIDOR DE POTENCIA OPTICA"/>
    <s v="UN"/>
    <d v="2017-10-31T00:00:00"/>
    <s v="FORNECEDOR"/>
    <x v="2"/>
    <n v="581.69669432870433"/>
  </r>
  <r>
    <s v="047548"/>
    <s v="DET-MEDIDOR DE POTENCIA OPTICA"/>
    <s v="UN"/>
    <d v="2017-10-31T00:00:00"/>
    <s v="FORNECEDOR"/>
    <x v="2"/>
    <n v="581.69669432870433"/>
  </r>
  <r>
    <s v="15631"/>
    <s v="DET-MEDIDOR DE POTENCIA OPTICA"/>
    <s v="UN"/>
    <d v="2017-06-20T00:00:00"/>
    <s v="FORNECEDOR"/>
    <x v="2"/>
    <n v="714.69669432870433"/>
  </r>
  <r>
    <s v="35199"/>
    <s v="DET-MEDIDOR DE POTENCIA OPTICA"/>
    <s v="UN"/>
    <d v="2018-05-11T00:00:00"/>
    <s v="FORNECEDOR"/>
    <x v="2"/>
    <n v="389.69669432870433"/>
  </r>
  <r>
    <s v="86333"/>
    <s v="DET-MEDIDOR DE POTENCIA OPTICA"/>
    <s v="UN"/>
    <d v="2016-06-16T00:00:00"/>
    <s v="FORNECEDOR"/>
    <x v="2"/>
    <n v="1083.6966943287043"/>
  </r>
  <r>
    <s v="044050"/>
    <s v="DET-MEDIDOR DE POTENCIA OPTICA"/>
    <s v="UN"/>
    <d v="2017-04-28T00:00:00"/>
    <s v="FORNECEDOR"/>
    <x v="2"/>
    <n v="767.69669432870433"/>
  </r>
  <r>
    <s v="043816"/>
    <s v="DET-MEDIDOR DE POTENCIA OPTICA"/>
    <s v="UN"/>
    <d v="2017-04-01T00:00:00"/>
    <s v="FORNECEDOR"/>
    <x v="2"/>
    <n v="794.69669432870433"/>
  </r>
  <r>
    <s v="046816"/>
    <s v="DET-MEDIDOR DE POTENCIA OPTICA"/>
    <s v="UN"/>
    <d v="2017-06-20T00:00:00"/>
    <s v="FORNECEDOR"/>
    <x v="2"/>
    <n v="714.69669432870433"/>
  </r>
  <r>
    <s v="86337"/>
    <s v="DET-MEDIDOR DE POTENCIA OPTICA"/>
    <s v="UN"/>
    <d v="2017-04-01T00:00:00"/>
    <s v="FORNECEDOR"/>
    <x v="2"/>
    <n v="794.69669432870433"/>
  </r>
  <r>
    <s v="010461"/>
    <s v="DET-MEDIDOR SATELLITE FINDER DIGITAL"/>
    <s v="UN"/>
    <d v="2018-01-29T00:00:00"/>
    <s v="FORNECEDOR"/>
    <x v="2"/>
    <n v="491.69669432870433"/>
  </r>
  <r>
    <s v="010097"/>
    <s v="DET-MEDIDOR SATELLITE FINDER DIGITAL"/>
    <s v="UN"/>
    <d v="2018-01-29T00:00:00"/>
    <s v="FORNECEDOR"/>
    <x v="2"/>
    <n v="491.69669432870433"/>
  </r>
  <r>
    <s v="033677"/>
    <s v="DET-MEDIDOR SATELLITE FINDER DIGITAL"/>
    <s v="UN"/>
    <d v="2018-01-29T00:00:00"/>
    <s v="FORNECEDOR"/>
    <x v="2"/>
    <n v="491.69669432870433"/>
  </r>
  <r>
    <s v="032879"/>
    <s v="DET-MEDIDOR SATELLITE FINDER DIGITAL"/>
    <s v="UN"/>
    <d v="2017-04-28T00:00:00"/>
    <s v="FORNECEDOR"/>
    <x v="2"/>
    <n v="767.69669432870433"/>
  </r>
  <r>
    <s v="046984"/>
    <s v="DET-MEDIDOR SATELLITE FINDER DIGITAL"/>
    <s v="UN"/>
    <d v="2018-01-29T00:00:00"/>
    <s v="FORNECEDOR"/>
    <x v="2"/>
    <n v="491.69669432870433"/>
  </r>
  <r>
    <s v="088289"/>
    <s v="DET-MEDIDOR SATELLITE FINDER DIGITAL"/>
    <s v="UN"/>
    <d v="2018-01-29T00:00:00"/>
    <s v="FORNECEDOR"/>
    <x v="2"/>
    <n v="491.69669432870433"/>
  </r>
  <r>
    <s v="88299"/>
    <s v="DET-MEDIDOR SATELLITE FINDER DIGITAL"/>
    <s v="UN"/>
    <d v="2018-01-29T00:00:00"/>
    <s v="FORNECEDOR"/>
    <x v="2"/>
    <n v="491.69669432870433"/>
  </r>
  <r>
    <s v="032944"/>
    <s v="DET-MEDIDOR SATELLITE FINDER DIGITAL"/>
    <s v="UN"/>
    <d v="2016-06-17T00:00:00"/>
    <s v="FORNECEDOR"/>
    <x v="2"/>
    <n v="1082.6966943287043"/>
  </r>
  <r>
    <s v="033699"/>
    <s v="DET-MEDIDOR SATELLITE FINDER DIGITAL"/>
    <s v="UN"/>
    <d v="2017-04-28T00:00:00"/>
    <s v="FORNECEDOR"/>
    <x v="2"/>
    <n v="767.69669432870433"/>
  </r>
  <r>
    <s v="043810"/>
    <s v="DET-MEDIDOR SATELLITE FINDER DIGITAL"/>
    <s v="UN"/>
    <d v="2017-04-28T00:00:00"/>
    <s v="FORNECEDOR"/>
    <x v="2"/>
    <n v="767.69669432870433"/>
  </r>
  <r>
    <s v="044194"/>
    <s v="DET-MEDIDOR SATELLITE FINDER DIGITAL"/>
    <s v="UN"/>
    <d v="2017-04-28T00:00:00"/>
    <s v="FORNECEDOR"/>
    <x v="2"/>
    <n v="767.69669432870433"/>
  </r>
  <r>
    <s v="044397"/>
    <s v="DET-MEDIDOR SATELLITE FINDER DIGITAL"/>
    <s v="UN"/>
    <d v="2017-04-28T00:00:00"/>
    <s v="FORNECEDOR"/>
    <x v="2"/>
    <n v="767.69669432870433"/>
  </r>
  <r>
    <s v="88294"/>
    <s v="DET-MEDIDOR SATELLITE FINDER DIGITAL"/>
    <s v="UN"/>
    <d v="2017-06-20T00:00:00"/>
    <s v="FORNECEDOR"/>
    <x v="2"/>
    <n v="714.69669432870433"/>
  </r>
  <r>
    <s v="20631"/>
    <s v="DET-MEGOMETRO ANALOGICO"/>
    <s v="UN"/>
    <d v="2019-04-03T00:00:00"/>
    <s v="FORNECEDOR"/>
    <x v="2"/>
    <n v="62.696694328704325"/>
  </r>
  <r>
    <s v="044490"/>
    <s v="DET-MEGOMETRO ANALOGICO"/>
    <s v="UN"/>
    <d v="2019-05-16T00:00:00"/>
    <s v="FORNECEDOR"/>
    <x v="2"/>
    <n v="19.696694328704325"/>
  </r>
  <r>
    <s v="044071"/>
    <s v="DET-MEGOMETRO ANALOGICO"/>
    <s v="UN"/>
    <d v="2018-03-27T00:00:00"/>
    <s v="FORNECEDOR"/>
    <x v="2"/>
    <n v="434.69669432870433"/>
  </r>
  <r>
    <s v="28500"/>
    <s v="DET-MEGOMETRO ANALOGICO"/>
    <s v="UN"/>
    <d v="2018-01-29T00:00:00"/>
    <s v="FORNECEDOR"/>
    <x v="2"/>
    <n v="491.69669432870433"/>
  </r>
  <r>
    <s v="044686"/>
    <s v="DET-MEGOMETRO ANALOGICO"/>
    <s v="UN"/>
    <d v="2017-04-28T00:00:00"/>
    <s v="FORNECEDOR"/>
    <x v="2"/>
    <n v="767.69669432870433"/>
  </r>
  <r>
    <s v="044197"/>
    <s v="DET-MEGOMETRO ANALOGICO"/>
    <s v="UN"/>
    <d v="2017-04-28T00:00:00"/>
    <s v="FORNECEDOR"/>
    <x v="2"/>
    <n v="767.69669432870433"/>
  </r>
  <r>
    <s v="044388"/>
    <s v="DET-MEGOMETRO ANALOGICO"/>
    <s v="UN"/>
    <d v="2017-04-28T00:00:00"/>
    <s v="FORNECEDOR"/>
    <x v="2"/>
    <n v="767.69669432870433"/>
  </r>
  <r>
    <s v="044161"/>
    <s v="DET-MEGOMETRO ANALOGICO"/>
    <s v="UN"/>
    <d v="2016-12-28T00:00:00"/>
    <s v="FORNECEDOR"/>
    <x v="5"/>
    <n v="888.69669432870433"/>
  </r>
  <r>
    <s v="033274"/>
    <s v="DET-MEGOMETRO DIGITAL"/>
    <s v="UN"/>
    <d v="2019-04-29T00:00:00"/>
    <s v="FORNECEDOR"/>
    <x v="2"/>
    <n v="36.696694328704325"/>
  </r>
  <r>
    <s v="14506"/>
    <s v="DET-MEGOMETRO DIGITAL"/>
    <s v="UN"/>
    <d v="2019-01-17T00:00:00"/>
    <s v="FORNECEDOR"/>
    <x v="2"/>
    <n v="138.69669432870433"/>
  </r>
  <r>
    <s v="15092"/>
    <s v="DET-MEGOMETRO DIGITAL"/>
    <s v="UN"/>
    <d v="2019-01-17T00:00:00"/>
    <s v="FORNECEDOR"/>
    <x v="2"/>
    <n v="138.69669432870433"/>
  </r>
  <r>
    <s v="15094"/>
    <s v="DET-MEGOMETRO DIGITAL"/>
    <s v="UN"/>
    <d v="2018-01-29T00:00:00"/>
    <s v="FORNECEDOR"/>
    <x v="2"/>
    <n v="491.69669432870433"/>
  </r>
  <r>
    <s v="15086"/>
    <s v="DET-MEGOMETRO DIGITAL"/>
    <s v="UN"/>
    <d v="2019-04-03T00:00:00"/>
    <s v="FORNECEDOR"/>
    <x v="2"/>
    <n v="62.696694328704325"/>
  </r>
  <r>
    <s v="81496"/>
    <s v="DET-MEGOMETRO DIGITAL"/>
    <s v="UN"/>
    <d v="2018-01-29T00:00:00"/>
    <s v="FORNECEDOR"/>
    <x v="2"/>
    <n v="491.69669432870433"/>
  </r>
  <r>
    <s v="14702"/>
    <s v="DET-MEGOMETRO DIGITAL"/>
    <s v="UN"/>
    <d v="2018-01-29T00:00:00"/>
    <s v="FORNECEDOR"/>
    <x v="2"/>
    <n v="491.69669432870433"/>
  </r>
  <r>
    <s v="14504"/>
    <s v="DET-MEGOMETRO DIGITAL"/>
    <s v="UN"/>
    <d v="2018-01-29T00:00:00"/>
    <s v="FORNECEDOR"/>
    <x v="2"/>
    <n v="491.69669432870433"/>
  </r>
  <r>
    <s v="14606"/>
    <s v="DET-MEGOMETRO DIGITAL"/>
    <s v="UN"/>
    <d v="2018-01-29T00:00:00"/>
    <s v="FORNECEDOR"/>
    <x v="2"/>
    <n v="491.69669432870433"/>
  </r>
  <r>
    <s v="050847"/>
    <s v="DET-MEGOMETRO DIGITAL"/>
    <s v="PÇ"/>
    <d v="2018-02-27T00:00:00"/>
    <s v="FORNECEDOR"/>
    <x v="2"/>
    <n v="462.69669432870433"/>
  </r>
  <r>
    <s v="051048"/>
    <s v="DET-MEGOMETRO DIGITAL"/>
    <s v="PÇ"/>
    <d v="2018-01-29T00:00:00"/>
    <s v="FORNECEDOR"/>
    <x v="2"/>
    <n v="491.69669432870433"/>
  </r>
  <r>
    <s v="15474"/>
    <s v="DET-MEGOMETRO DIGITAL"/>
    <s v="UN"/>
    <d v="2019-01-05T00:00:00"/>
    <s v="FORNECEDOR"/>
    <x v="2"/>
    <n v="150.69669432870433"/>
  </r>
  <r>
    <s v="15927"/>
    <s v="DET-MEGOMETRO DIGITAL"/>
    <s v="UN"/>
    <d v="2018-05-11T00:00:00"/>
    <s v="FORNECEDOR"/>
    <x v="2"/>
    <n v="389.69669432870433"/>
  </r>
  <r>
    <s v="15488"/>
    <s v="DET-MEGOMETRO DIGITAL"/>
    <s v="UN"/>
    <d v="2019-01-22T00:00:00"/>
    <s v="FORNECEDOR"/>
    <x v="2"/>
    <n v="133.69669432870433"/>
  </r>
  <r>
    <s v="81491"/>
    <s v="DET-MEGOMETRO DIGITAL"/>
    <s v="UN"/>
    <d v="2018-01-29T00:00:00"/>
    <s v="FORNECEDOR"/>
    <x v="2"/>
    <n v="491.69669432870433"/>
  </r>
  <r>
    <s v="044252"/>
    <s v="DET-MEGOMETRO DIGITAL"/>
    <s v="UN"/>
    <d v="2017-06-20T00:00:00"/>
    <s v="FORNECEDOR"/>
    <x v="2"/>
    <n v="714.69669432870433"/>
  </r>
  <r>
    <s v="047505"/>
    <s v="DET-MEGOMETRO DIGITAL"/>
    <s v="UN"/>
    <d v="2017-10-31T00:00:00"/>
    <s v="FORNECEDOR"/>
    <x v="2"/>
    <n v="581.69669432870433"/>
  </r>
  <r>
    <s v="044387"/>
    <s v="DET-MEGOMETRO DIGITAL"/>
    <s v="UN"/>
    <d v="2017-04-28T00:00:00"/>
    <s v="FORNECEDOR"/>
    <x v="2"/>
    <n v="767.69669432870433"/>
  </r>
  <r>
    <s v="043802"/>
    <s v="DET-MEGOMETRO DIGITAL"/>
    <s v="UN"/>
    <d v="2016-12-28T00:00:00"/>
    <s v="FORNECEDOR"/>
    <x v="5"/>
    <n v="888.69669432870433"/>
  </r>
  <r>
    <s v="043917"/>
    <s v="DET-MEGOMETRO DIGITAL"/>
    <s v="UN"/>
    <d v="2016-12-28T00:00:00"/>
    <s v="FORNECEDOR"/>
    <x v="5"/>
    <n v="888.69669432870433"/>
  </r>
  <r>
    <s v=" 030631"/>
    <s v="DET-MONITOR P/ ALINHAMENTO DE ANTENA"/>
    <s v="PÇ"/>
    <d v="2018-01-30T00:00:00"/>
    <s v="FORNECEDOR"/>
    <x v="2"/>
    <n v="490.69669432870433"/>
  </r>
  <r>
    <s v="030710"/>
    <s v="DET-MONITOR P/ ALINHAMENTO DE ANTENA"/>
    <s v="PÇ"/>
    <d v="2018-11-22T00:00:00"/>
    <s v="FORNECEDOR"/>
    <x v="2"/>
    <n v="194.69669432870433"/>
  </r>
  <r>
    <s v="030340"/>
    <s v="DET-MONITOR P/ ALINHAMENTO DE ANTENA"/>
    <s v="PÇ"/>
    <d v="2018-01-29T00:00:00"/>
    <s v="FORNECEDOR"/>
    <x v="2"/>
    <n v="491.69669432870433"/>
  </r>
  <r>
    <s v="033090"/>
    <s v="DET-MONITOR P/ ALINHAMENTO DE ANTENA"/>
    <s v="PÇ"/>
    <d v="2018-11-22T00:00:00"/>
    <s v="FORNECEDOR"/>
    <x v="2"/>
    <n v="194.69669432870433"/>
  </r>
  <r>
    <s v="030301"/>
    <s v="DET-MONITOR P/ ALINHAMENTO DE ANTENA"/>
    <s v="PÇ"/>
    <d v="2018-01-29T00:00:00"/>
    <s v="FORNECEDOR"/>
    <x v="2"/>
    <n v="491.69669432870433"/>
  </r>
  <r>
    <s v="030442"/>
    <s v="DET-MONITOR P/ ALINHAMENTO DE ANTENA"/>
    <s v="PÇ"/>
    <d v="2018-11-22T00:00:00"/>
    <s v="FORNECEDOR"/>
    <x v="2"/>
    <n v="194.69669432870433"/>
  </r>
  <r>
    <s v="033652"/>
    <s v="DET-MONITOR P/ ALINHAMENTO DE ANTENA"/>
    <s v="PÇ"/>
    <d v="2018-11-22T00:00:00"/>
    <s v="FORNECEDOR"/>
    <x v="2"/>
    <n v="194.69669432870433"/>
  </r>
  <r>
    <s v="033672"/>
    <s v="DET-MONITOR P/ ALINHAMENTO DE ANTENA"/>
    <s v="PÇ"/>
    <d v="2018-11-22T00:00:00"/>
    <s v="FORNECEDOR"/>
    <x v="2"/>
    <n v="194.69669432870433"/>
  </r>
  <r>
    <s v="030392"/>
    <s v="DET-MONITOR P/ ALINHAMENTO DE ANTENA"/>
    <s v="PÇ"/>
    <d v="2018-11-22T00:00:00"/>
    <s v="FORNECEDOR"/>
    <x v="2"/>
    <n v="194.69669432870433"/>
  </r>
  <r>
    <s v="030603"/>
    <s v="DET-MONITOR P/ ALINHAMENTO DE ANTENA"/>
    <s v="PÇ"/>
    <d v="2018-01-29T00:00:00"/>
    <s v="FORNECEDOR"/>
    <x v="2"/>
    <n v="491.69669432870433"/>
  </r>
  <r>
    <s v="033653"/>
    <s v="DET-MONITOR P/ ALINHAMENTO DE ANTENA"/>
    <s v="PÇ"/>
    <d v="2018-01-29T00:00:00"/>
    <s v="FORNECEDOR"/>
    <x v="2"/>
    <n v="491.69669432870433"/>
  </r>
  <r>
    <s v="030383"/>
    <s v="DET-MONITOR P/ ALINHAMENTO DE ANTENA"/>
    <s v="PÇ"/>
    <d v="2018-01-29T00:00:00"/>
    <s v="FORNECEDOR"/>
    <x v="2"/>
    <n v="491.69669432870433"/>
  </r>
  <r>
    <s v="030604"/>
    <s v="DET-MONITOR P/ ALINHAMENTO DE ANTENA"/>
    <s v="PÇ"/>
    <d v="2018-01-29T00:00:00"/>
    <s v="FORNECEDOR"/>
    <x v="2"/>
    <n v="491.69669432870433"/>
  </r>
  <r>
    <s v="032884"/>
    <s v="DET-MONITOR P/ ALINHAMENTO DE ANTENA"/>
    <s v="PÇ"/>
    <d v="2018-01-29T00:00:00"/>
    <s v="FORNECEDOR"/>
    <x v="2"/>
    <n v="491.69669432870433"/>
  </r>
  <r>
    <s v="030605"/>
    <s v="DET-MONITOR P/ ALINHAMENTO DE ANTENA"/>
    <s v="PÇ"/>
    <d v="2018-01-29T00:00:00"/>
    <s v="FORNECEDOR"/>
    <x v="2"/>
    <n v="491.69669432870433"/>
  </r>
  <r>
    <s v="033315"/>
    <s v="DET-MONITOR P/ ALINHAMENTO DE ANTENA"/>
    <s v="PÇ"/>
    <d v="2018-11-22T00:00:00"/>
    <s v="FORNECEDOR"/>
    <x v="2"/>
    <n v="194.69669432870433"/>
  </r>
  <r>
    <s v="030445"/>
    <s v="DET-MONITOR P/ ALINHAMENTO DE ANTENA"/>
    <s v="PÇ"/>
    <d v="2018-11-22T00:00:00"/>
    <s v="FORNECEDOR"/>
    <x v="2"/>
    <n v="194.69669432870433"/>
  </r>
  <r>
    <s v="030665"/>
    <s v="DET-MONITOR P/ ALINHAMENTO DE ANTENA"/>
    <s v="PÇ"/>
    <d v="2018-11-22T00:00:00"/>
    <s v="FORNECEDOR"/>
    <x v="2"/>
    <n v="194.69669432870433"/>
  </r>
  <r>
    <s v="030539"/>
    <s v="DET-MONITOR P/ ALINHAMENTO DE ANTENA"/>
    <s v="PÇ"/>
    <d v="2018-01-29T00:00:00"/>
    <s v="FORNECEDOR"/>
    <x v="2"/>
    <n v="491.69669432870433"/>
  </r>
  <r>
    <s v="043860"/>
    <s v="DET-MONITOR P/ ALINHAMENTO DE ANTENA"/>
    <s v="PÇ"/>
    <d v="2018-11-22T00:00:00"/>
    <s v="FORNECEDOR"/>
    <x v="2"/>
    <n v="194.69669432870433"/>
  </r>
  <r>
    <s v="044531"/>
    <s v="DET-MONITOR P/ ALINHAMENTO DE ANTENA"/>
    <s v="PÇ"/>
    <d v="2018-11-22T00:00:00"/>
    <s v="FORNECEDOR"/>
    <x v="2"/>
    <n v="194.69669432870433"/>
  </r>
  <r>
    <s v="044043"/>
    <s v="DET-MONITOR P/ ALINHAMENTO DE ANTENA"/>
    <s v="PÇ"/>
    <d v="2018-01-29T00:00:00"/>
    <s v="FORNECEDOR"/>
    <x v="2"/>
    <n v="491.69669432870433"/>
  </r>
  <r>
    <s v="044363"/>
    <s v="DET-MONITOR P/ ALINHAMENTO DE ANTENA"/>
    <s v="PÇ"/>
    <d v="2018-11-22T00:00:00"/>
    <s v="FORNECEDOR"/>
    <x v="2"/>
    <n v="194.69669432870433"/>
  </r>
  <r>
    <s v="047305"/>
    <s v="DET-MONITOR P/ ALINHAMENTO DE ANTENA"/>
    <s v="PÇ"/>
    <d v="2018-11-22T00:00:00"/>
    <s v="FORNECEDOR"/>
    <x v="2"/>
    <n v="194.69669432870433"/>
  </r>
  <r>
    <s v="047435"/>
    <s v="DET-MONITOR P/ ALINHAMENTO DE ANTENA"/>
    <s v="PÇ"/>
    <d v="2018-01-29T00:00:00"/>
    <s v="FORNECEDOR"/>
    <x v="2"/>
    <n v="491.69669432870433"/>
  </r>
  <r>
    <s v="044545"/>
    <s v="DET-MONITOR P/ ALINHAMENTO DE ANTENA"/>
    <s v="PÇ"/>
    <d v="2018-01-29T00:00:00"/>
    <s v="FORNECEDOR"/>
    <x v="2"/>
    <n v="491.69669432870433"/>
  </r>
  <r>
    <s v="047567"/>
    <s v="DET-MONITOR P/ ALINHAMENTO DE ANTENA"/>
    <s v="PÇ"/>
    <d v="2018-01-30T00:00:00"/>
    <s v="FORNECEDOR"/>
    <x v="2"/>
    <n v="490.69669432870433"/>
  </r>
  <r>
    <s v="044508"/>
    <s v="DET-MONITOR P/ ALINHAMENTO DE ANTENA"/>
    <s v="PÇ"/>
    <d v="2018-01-29T00:00:00"/>
    <s v="FORNECEDOR"/>
    <x v="2"/>
    <n v="491.69669432870433"/>
  </r>
  <r>
    <s v="044538"/>
    <s v="DET-MONITOR P/ ALINHAMENTO DE ANTENA"/>
    <s v="PÇ"/>
    <d v="2018-01-29T00:00:00"/>
    <s v="FORNECEDOR"/>
    <x v="2"/>
    <n v="491.69669432870433"/>
  </r>
  <r>
    <s v="050950"/>
    <s v="DET-MONITOR P/ ALINHAMENTO DE ANTENA"/>
    <s v="PÇ"/>
    <d v="2018-11-22T00:00:00"/>
    <s v="FORNECEDOR"/>
    <x v="2"/>
    <n v="194.69669432870433"/>
  </r>
  <r>
    <s v="96721"/>
    <s v="DET-MONITOR P/ ALINHAMENTO DE ANTENA"/>
    <s v="PÇ"/>
    <d v="2018-11-22T00:00:00"/>
    <s v="FORNECEDOR"/>
    <x v="2"/>
    <n v="194.69669432870433"/>
  </r>
  <r>
    <s v="47381"/>
    <s v="DET-MONITOR P/ ALINHAMENTO DE ANTENA"/>
    <s v="PÇ"/>
    <d v="2018-11-22T00:00:00"/>
    <s v="FORNECEDOR"/>
    <x v="2"/>
    <n v="194.69669432870433"/>
  </r>
  <r>
    <s v="47102"/>
    <s v="DET-MONITOR P/ ALINHAMENTO DE ANTENA"/>
    <s v="PÇ"/>
    <d v="2018-11-22T00:00:00"/>
    <s v="FORNECEDOR"/>
    <x v="2"/>
    <n v="194.69669432870433"/>
  </r>
  <r>
    <s v="47123"/>
    <s v="DET-MONITOR P/ ALINHAMENTO DE ANTENA"/>
    <s v="PÇ"/>
    <d v="2018-11-22T00:00:00"/>
    <s v="FORNECEDOR"/>
    <x v="2"/>
    <n v="194.69669432870433"/>
  </r>
  <r>
    <s v="47363"/>
    <s v="DET-MONITOR P/ ALINHAMENTO DE ANTENA"/>
    <s v="PÇ"/>
    <d v="2019-01-05T00:00:00"/>
    <s v="FORNECEDOR"/>
    <x v="2"/>
    <n v="150.69669432870433"/>
  </r>
  <r>
    <s v="47536"/>
    <s v="DET-MONITOR P/ ALINHAMENTO DE ANTENA"/>
    <s v="PÇ"/>
    <d v="2018-11-22T00:00:00"/>
    <s v="FORNECEDOR"/>
    <x v="2"/>
    <n v="194.69669432870433"/>
  </r>
  <r>
    <s v="096703"/>
    <s v="DET-MONITOR P/ ALINHAMENTO DE ANTENA"/>
    <s v="PÇ"/>
    <d v="2018-01-29T00:00:00"/>
    <s v="FORNECEDOR"/>
    <x v="2"/>
    <n v="491.69669432870433"/>
  </r>
  <r>
    <s v="030352"/>
    <s v="DET-MONITOR P/ ALINHAMENTO DE ANTENA"/>
    <s v="PÇ"/>
    <d v="2019-01-22T00:00:00"/>
    <s v="FORNECEDOR"/>
    <x v="2"/>
    <n v="133.69669432870433"/>
  </r>
  <r>
    <s v="044502"/>
    <s v="DET-MONITOR P/ ALINHAMENTO DE ANTENA"/>
    <s v="PÇ"/>
    <d v="2019-01-22T00:00:00"/>
    <s v="FORNECEDOR"/>
    <x v="2"/>
    <n v="133.69669432870433"/>
  </r>
  <r>
    <s v="044513"/>
    <s v="DET-MONITOR P/ ALINHAMENTO DE ANTENA"/>
    <s v="PÇ"/>
    <d v="2019-01-22T00:00:00"/>
    <s v="FORNECEDOR"/>
    <x v="2"/>
    <n v="133.69669432870433"/>
  </r>
  <r>
    <s v="044504"/>
    <s v="DET-MONITOR P/ ALINHAMENTO DE ANTENA"/>
    <s v="PÇ"/>
    <d v="2019-01-22T00:00:00"/>
    <s v="FORNECEDOR"/>
    <x v="2"/>
    <n v="133.69669432870433"/>
  </r>
  <r>
    <s v="47386"/>
    <s v="DET-MONITOR P/ ALINHAMENTO DE ANTENA"/>
    <s v="PÇ"/>
    <d v="2019-01-22T00:00:00"/>
    <s v="FORNECEDOR"/>
    <x v="2"/>
    <n v="133.69669432870433"/>
  </r>
  <r>
    <s v="045864"/>
    <s v="DET-MOTO BOMBA B 4 T-500"/>
    <s v="UN"/>
    <d v="2019-03-06T00:00:00"/>
    <s v="FORNECEDOR"/>
    <x v="3"/>
    <n v="90.696694328704325"/>
  </r>
  <r>
    <s v="032721"/>
    <s v="DET-MOTO BOMBA B 4 T-500"/>
    <s v="UN"/>
    <d v="2018-01-19T00:00:00"/>
    <s v="FORNECEDOR"/>
    <x v="3"/>
    <n v="501.69669432870433"/>
  </r>
  <r>
    <s v="046770"/>
    <s v="DET-MOTO BOMBA B 4 T-500"/>
    <s v="UN"/>
    <d v="2017-09-21T00:00:00"/>
    <s v="FORNECEDOR"/>
    <x v="3"/>
    <n v="621.69669432870433"/>
  </r>
  <r>
    <s v="047561"/>
    <s v="DET-MOTO BOMBA B 4 T-500"/>
    <s v="UN"/>
    <d v="2018-04-06T00:00:00"/>
    <s v="FORNECEDOR"/>
    <x v="3"/>
    <n v="424.69669432870433"/>
  </r>
  <r>
    <s v="049125"/>
    <s v="DET-MOTO BOMBA B 4 T-500"/>
    <s v="UN"/>
    <d v="2019-05-07T00:00:00"/>
    <s v="FORNECEDOR"/>
    <x v="3"/>
    <n v="28.696694328704325"/>
  </r>
  <r>
    <s v="046755"/>
    <s v="DET-MOTO BOMBA B 4 T-500"/>
    <s v="UN"/>
    <d v="2017-09-21T00:00:00"/>
    <s v="FORNECEDOR"/>
    <x v="3"/>
    <n v="621.69669432870433"/>
  </r>
  <r>
    <s v="14851"/>
    <s v="DET-MOTO BOMBA B 4 T-500"/>
    <s v="UN"/>
    <d v="2018-12-03T00:00:00"/>
    <s v="FORNECEDOR"/>
    <x v="3"/>
    <n v="183.69669432870433"/>
  </r>
  <r>
    <s v="084328"/>
    <s v="DET-MOTO BOMBA B 4 T-500"/>
    <s v="UN"/>
    <d v="2019-05-07T00:00:00"/>
    <s v="FORNECEDOR"/>
    <x v="3"/>
    <n v="28.696694328704325"/>
  </r>
  <r>
    <s v="032710"/>
    <s v="DET-MOTO BOMBA B 4 T-500"/>
    <s v="UN"/>
    <d v="2018-01-19T00:00:00"/>
    <s v="FORNECEDOR"/>
    <x v="3"/>
    <n v="501.69669432870433"/>
  </r>
  <r>
    <s v="046766"/>
    <s v="DET-MOTO BOMBA B 4 T-500"/>
    <s v="UN"/>
    <d v="2017-09-21T00:00:00"/>
    <s v="FORNECEDOR"/>
    <x v="3"/>
    <n v="621.69669432870433"/>
  </r>
  <r>
    <s v="047204"/>
    <s v="DET-MOTO-PODA HT 131"/>
    <s v="PÇ"/>
    <d v="2018-02-27T00:00:00"/>
    <s v="FORNECEDOR"/>
    <x v="11"/>
    <n v="462.69669432870433"/>
  </r>
  <r>
    <s v="047205"/>
    <s v="DET-MOTO-PODA HT 131"/>
    <s v="PÇ"/>
    <d v="2018-02-27T00:00:00"/>
    <s v="FORNECEDOR"/>
    <x v="11"/>
    <n v="462.69669432870433"/>
  </r>
  <r>
    <s v="047206"/>
    <s v="DET-MOTO-PODA HT 131"/>
    <s v="PÇ"/>
    <d v="2019-01-22T00:00:00"/>
    <s v="FORNECEDOR"/>
    <x v="11"/>
    <n v="133.69669432870433"/>
  </r>
  <r>
    <s v="47202"/>
    <s v="DET-MOTO-PODA HT 131"/>
    <s v="PÇ"/>
    <d v="2019-03-01T00:00:00"/>
    <s v="FORNECEDOR"/>
    <x v="11"/>
    <n v="95.696694328704325"/>
  </r>
  <r>
    <s v="47207"/>
    <s v="DET-MOTO-PODA HT 131"/>
    <s v="PÇ"/>
    <d v="2018-04-13T00:00:00"/>
    <s v="FORNECEDOR"/>
    <x v="11"/>
    <n v="417.69669432870433"/>
  </r>
  <r>
    <s v="18064284"/>
    <s v="DET-MOTOBOMBA À DIESEL"/>
    <s v="PÇ"/>
    <d v="2018-12-03T00:00:00"/>
    <s v="FORNECEDOR"/>
    <x v="3"/>
    <n v="183.69669432870433"/>
  </r>
  <r>
    <s v="047259"/>
    <s v="DET-MOTOBOMBA À DIESEL"/>
    <s v="PÇ"/>
    <d v="2018-11-22T00:00:00"/>
    <s v="FORNECEDOR"/>
    <x v="3"/>
    <n v="194.69669432870433"/>
  </r>
  <r>
    <s v="047262"/>
    <s v="DET-MOTOBOMBA À DIESEL"/>
    <s v="PÇ"/>
    <d v="2018-04-06T00:00:00"/>
    <s v="FORNECEDOR"/>
    <x v="3"/>
    <n v="424.69669432870433"/>
  </r>
  <r>
    <s v="049134"/>
    <s v="DET-MOTOBOMBA À GASOLINA"/>
    <s v="PÇ"/>
    <d v="2019-04-18T00:00:00"/>
    <s v="FORNECEDOR"/>
    <x v="3"/>
    <n v="47.696694328704325"/>
  </r>
  <r>
    <s v="051035"/>
    <s v="DET-MOTOBOMBA À GASOLINA"/>
    <s v="PÇ"/>
    <d v="2019-03-06T00:00:00"/>
    <s v="FORNECEDOR"/>
    <x v="3"/>
    <n v="90.696694328704325"/>
  </r>
  <r>
    <s v="50843"/>
    <s v="DET-MOTOBOMBA À GASOLINA"/>
    <s v="PÇ"/>
    <d v="2019-02-27T00:00:00"/>
    <s v="FORNECEDOR"/>
    <x v="3"/>
    <n v="97.696694328704325"/>
  </r>
  <r>
    <s v="044191"/>
    <s v="DET-MOTOBOMBA À GASOLINA"/>
    <s v="PÇ"/>
    <d v="2017-03-22T00:00:00"/>
    <s v="FORNECEDOR"/>
    <x v="3"/>
    <n v="804.69669432870433"/>
  </r>
  <r>
    <s v="047552"/>
    <s v="DET-MOTOBOMBA À GASOLINA"/>
    <s v="PÇ"/>
    <d v="2018-01-03T00:00:00"/>
    <s v="FORNECEDOR"/>
    <x v="3"/>
    <n v="517.69669432870433"/>
  </r>
  <r>
    <s v="049133"/>
    <s v="DET-MOTOBOMBA À GASOLINA"/>
    <s v="PÇ"/>
    <d v="2019-05-07T00:00:00"/>
    <s v="FORNECEDOR"/>
    <x v="3"/>
    <n v="28.696694328704325"/>
  </r>
  <r>
    <s v="044283"/>
    <s v="DET-MOTOBOMBA À GASOLINA"/>
    <s v="PÇ"/>
    <d v="2018-04-06T00:00:00"/>
    <s v="FORNECEDOR"/>
    <x v="3"/>
    <n v="424.69669432870433"/>
  </r>
  <r>
    <s v="044654"/>
    <s v="DET-MOTOBOMBA À GASOLINA"/>
    <s v="PÇ"/>
    <d v="2017-04-03T00:00:00"/>
    <s v="FORNECEDOR"/>
    <x v="3"/>
    <n v="792.69669432870433"/>
  </r>
  <r>
    <s v="046765"/>
    <s v="DET-MOTOBOMBA À GASOLINA"/>
    <s v="PÇ"/>
    <d v="2017-09-21T00:00:00"/>
    <s v="FORNECEDOR"/>
    <x v="3"/>
    <n v="621.69669432870433"/>
  </r>
  <r>
    <s v="047426"/>
    <s v="DET-MOTOBOMBA À GASOLINA"/>
    <s v="PÇ"/>
    <d v="2018-01-03T00:00:00"/>
    <s v="FORNECEDOR"/>
    <x v="3"/>
    <n v="517.69669432870433"/>
  </r>
  <r>
    <s v="047328"/>
    <s v="DET-MOTOBOMBA À GASOLINA"/>
    <s v="PÇ"/>
    <d v="2019-05-07T00:00:00"/>
    <s v="FORNECEDOR"/>
    <x v="3"/>
    <n v="28.696694328704325"/>
  </r>
  <r>
    <s v="049119"/>
    <s v="DET-MOTOBOMBA À GASOLINA"/>
    <s v="PÇ"/>
    <d v="2019-05-07T00:00:00"/>
    <s v="FORNECEDOR"/>
    <x v="3"/>
    <n v="28.696694328704325"/>
  </r>
  <r>
    <s v="051242"/>
    <s v="DET-MOTOBOMBA À GASOLINA"/>
    <s v="PÇ"/>
    <d v="2018-01-03T00:00:00"/>
    <s v="FORNECEDOR"/>
    <x v="3"/>
    <n v="517.69669432870433"/>
  </r>
  <r>
    <s v="050843"/>
    <s v="DET-MOTOBOMBA À GASOLINA"/>
    <s v="PÇ"/>
    <d v="2019-01-05T00:00:00"/>
    <s v="FORNECEDOR"/>
    <x v="3"/>
    <n v="150.69669432870433"/>
  </r>
  <r>
    <s v="47288"/>
    <s v="DET-MOTOBOMBA À GASOLINA"/>
    <s v="PÇ"/>
    <d v="2018-08-13T00:00:00"/>
    <s v="FORNECEDOR"/>
    <x v="3"/>
    <n v="295.69669432870433"/>
  </r>
  <r>
    <s v="47289"/>
    <s v="DET-MOTOBOMBA À GASOLINA"/>
    <s v="PÇ"/>
    <d v="2019-02-27T00:00:00"/>
    <s v="FORNECEDOR"/>
    <x v="3"/>
    <n v="97.696694328704325"/>
  </r>
  <r>
    <s v="084329"/>
    <s v="DET-MOTOBOMBA À GASOLINA"/>
    <s v="PÇ"/>
    <d v="2018-01-03T00:00:00"/>
    <s v="FORNECEDOR"/>
    <x v="3"/>
    <n v="517.69669432870433"/>
  </r>
  <r>
    <s v="044180"/>
    <s v="DET-MOTOBOMBA À GASOLINA"/>
    <s v="PÇ"/>
    <d v="2018-05-29T00:00:00"/>
    <s v="FORNECEDOR"/>
    <x v="3"/>
    <n v="371.69669432870433"/>
  </r>
  <r>
    <s v="044169"/>
    <s v="DET-MOTOBOMBA À GASOLINA"/>
    <s v="PÇ"/>
    <d v="2017-09-21T00:00:00"/>
    <s v="FORNECEDOR"/>
    <x v="3"/>
    <n v="621.69669432870433"/>
  </r>
  <r>
    <s v="044179"/>
    <s v="DET-MOTOBOMBA À GASOLINA"/>
    <s v="PÇ"/>
    <d v="2017-09-21T00:00:00"/>
    <s v="FORNECEDOR"/>
    <x v="3"/>
    <n v="621.69669432870433"/>
  </r>
  <r>
    <s v="044152"/>
    <s v="DET-MOTOBOMBA À GASOLINA"/>
    <s v="PÇ"/>
    <d v="2017-04-03T00:00:00"/>
    <s v="FORNECEDOR"/>
    <x v="3"/>
    <n v="792.69669432870433"/>
  </r>
  <r>
    <s v="044153"/>
    <s v="DET-MOTOBOMBA À GASOLINA"/>
    <s v="PÇ"/>
    <d v="2017-04-03T00:00:00"/>
    <s v="FORNECEDOR"/>
    <x v="3"/>
    <n v="792.69669432870433"/>
  </r>
  <r>
    <s v="046764"/>
    <s v="DET-MOTOBOMBA À GASOLINA"/>
    <s v="PÇ"/>
    <d v="2017-09-21T00:00:00"/>
    <s v="FORNECEDOR"/>
    <x v="3"/>
    <n v="621.69669432870433"/>
  </r>
  <r>
    <s v="050820"/>
    <s v="DET-MOTOBOMBA À GASOLINA"/>
    <s v="PÇ"/>
    <d v="2018-04-06T00:00:00"/>
    <s v="FORNECEDOR"/>
    <x v="3"/>
    <n v="424.69669432870433"/>
  </r>
  <r>
    <s v="047180"/>
    <s v="DET-MOTOBOMBA À GASOLINA"/>
    <s v="PÇ"/>
    <d v="2017-09-21T00:00:00"/>
    <s v="FORNECEDOR"/>
    <x v="3"/>
    <n v="621.69669432870433"/>
  </r>
  <r>
    <s v="044177"/>
    <s v="DET-MOTOBOMBA À GASOLINA"/>
    <s v="PÇ"/>
    <d v="2017-04-03T00:00:00"/>
    <s v="FORNECEDOR"/>
    <x v="3"/>
    <n v="792.69669432870433"/>
  </r>
  <r>
    <s v="045400"/>
    <s v="DET-MOTOPODA"/>
    <s v="UN"/>
    <d v="2019-03-01T00:00:00"/>
    <s v="FORNECEDOR"/>
    <x v="11"/>
    <n v="95.696694328704325"/>
  </r>
  <r>
    <s v="046835"/>
    <s v="DET-MOTOPODA"/>
    <s v="UN"/>
    <d v="2018-04-13T00:00:00"/>
    <s v="FORNECEDOR"/>
    <x v="11"/>
    <n v="417.69669432870433"/>
  </r>
  <r>
    <s v="6201102259"/>
    <s v="DET-OTDR - CERTIFICADORES PARA REDES OTICAS"/>
    <s v="PÇ"/>
    <d v="2016-09-01T00:00:00"/>
    <s v="FORNECEDOR"/>
    <x v="4"/>
    <n v="1006.6966943287043"/>
  </r>
  <r>
    <s v="6C00007911"/>
    <s v="DET-OTDR - CERTIFICADORES PARA REDES OTICAS"/>
    <s v="PÇ"/>
    <d v="2019-02-21T00:00:00"/>
    <s v="FORNECEDOR"/>
    <x v="4"/>
    <n v="103.69669432870433"/>
  </r>
  <r>
    <s v="6C00034151"/>
    <s v="DET-OTDR - CERTIFICADORES PARA REDES OTICAS"/>
    <s v="PÇ"/>
    <d v="2016-11-14T00:00:00"/>
    <s v="FORNECEDOR"/>
    <x v="4"/>
    <n v="932.69669432870433"/>
  </r>
  <r>
    <s v="6C00035228"/>
    <s v="DET-OTDR - CERTIFICADORES PARA REDES OTICAS"/>
    <s v="PÇ"/>
    <d v="2017-03-22T00:00:00"/>
    <s v="FORNECEDOR"/>
    <x v="4"/>
    <n v="804.69669432870433"/>
  </r>
  <r>
    <s v="6C00034058"/>
    <s v="DET-OTDR - CERTIFICADORES PARA REDES OTICAS"/>
    <s v="PÇ"/>
    <d v="2017-08-07T00:00:00"/>
    <s v="FORNECEDOR"/>
    <x v="4"/>
    <n v="666.69669432870433"/>
  </r>
  <r>
    <s v="6C00034069"/>
    <s v="DET-OTDR - CERTIFICADORES PARA REDES OTICAS"/>
    <s v="PÇ"/>
    <d v="2016-12-20T00:00:00"/>
    <s v="FORNECEDOR"/>
    <x v="4"/>
    <n v="896.69669432870433"/>
  </r>
  <r>
    <s v="6200787654"/>
    <s v="DET-OTDR - CERTIFICADORES PARA REDES OTICAS"/>
    <s v="PÇ"/>
    <d v="2019-01-22T00:00:00"/>
    <s v="FORNECEDOR"/>
    <x v="9"/>
    <n v="133.69669432870433"/>
  </r>
  <r>
    <s v="23773"/>
    <s v="DET-OTDR - CERTIFICADORES PARA REDES OTICAS"/>
    <s v="PÇ"/>
    <d v="2019-04-03T00:00:00"/>
    <s v="FORNECEDOR"/>
    <x v="2"/>
    <n v="62.696694328704325"/>
  </r>
  <r>
    <s v="33702"/>
    <s v="DET-OTDR - CERTIFICADORES PARA REDES OTICAS"/>
    <s v="PÇ"/>
    <d v="2018-06-29T00:00:00"/>
    <s v="FORNECEDOR"/>
    <x v="2"/>
    <n v="340.69669432870433"/>
  </r>
  <r>
    <s v="045672"/>
    <s v="DET-OTDR - CERTIFICADORES PARA REDES OTICAS"/>
    <s v="PÇ"/>
    <d v="2018-07-30T00:00:00"/>
    <s v="FORNECEDOR"/>
    <x v="2"/>
    <n v="309.69669432870433"/>
  </r>
  <r>
    <s v="044847"/>
    <s v="DET-OTDR - CERTIFICADORES PARA REDES OTICAS"/>
    <s v="PÇ"/>
    <d v="2018-04-06T00:00:00"/>
    <s v="FORNECEDOR"/>
    <x v="2"/>
    <n v="424.69669432870433"/>
  </r>
  <r>
    <s v="047338"/>
    <s v="DET-OTDR - CERTIFICADORES PARA REDES OTICAS"/>
    <s v="PÇ"/>
    <d v="2018-03-27T00:00:00"/>
    <s v="FORNECEDOR"/>
    <x v="2"/>
    <n v="434.69669432870433"/>
  </r>
  <r>
    <s v="044588"/>
    <s v="DET-OTDR - CERTIFICADORES PARA REDES OTICAS"/>
    <s v="PÇ"/>
    <d v="2019-04-03T00:00:00"/>
    <s v="FORNECEDOR"/>
    <x v="2"/>
    <n v="62.696694328704325"/>
  </r>
  <r>
    <s v="047159"/>
    <s v="DET-OTDR - CERTIFICADORES PARA REDES OTICAS"/>
    <s v="PÇ"/>
    <d v="2017-07-28T00:00:00"/>
    <s v="FORNECEDOR"/>
    <x v="2"/>
    <n v="676.69669432870433"/>
  </r>
  <r>
    <s v="045299"/>
    <s v="DET-OTDR - CERTIFICADORES PARA REDES OTICAS"/>
    <s v="PÇ"/>
    <d v="2018-11-22T00:00:00"/>
    <s v="FORNECEDOR"/>
    <x v="2"/>
    <n v="194.69669432870433"/>
  </r>
  <r>
    <s v="34955"/>
    <s v="DET-OTDR - CERTIFICADORES PARA REDES OTICAS"/>
    <s v="PÇ"/>
    <d v="2019-04-03T00:00:00"/>
    <s v="FORNECEDOR"/>
    <x v="2"/>
    <n v="62.696694328704325"/>
  </r>
  <r>
    <s v="15921"/>
    <s v="DET-OTDR - CERTIFICADORES PARA REDES OTICAS"/>
    <s v="PÇ"/>
    <d v="2018-01-30T00:00:00"/>
    <s v="FORNECEDOR"/>
    <x v="2"/>
    <n v="490.69669432870433"/>
  </r>
  <r>
    <s v="15992"/>
    <s v="DET-OTDR - CERTIFICADORES PARA REDES OTICAS"/>
    <s v="PÇ"/>
    <d v="2019-04-03T00:00:00"/>
    <s v="FORNECEDOR"/>
    <x v="2"/>
    <n v="62.696694328704325"/>
  </r>
  <r>
    <s v="15984"/>
    <s v="DET-OTDR - CERTIFICADORES PARA REDES OTICAS"/>
    <s v="PÇ"/>
    <d v="2019-04-29T00:00:00"/>
    <s v="FORNECEDOR"/>
    <x v="2"/>
    <n v="36.696694328704325"/>
  </r>
  <r>
    <s v="15986"/>
    <s v="DET-OTDR - CERTIFICADORES PARA REDES OTICAS"/>
    <s v="PÇ"/>
    <d v="2019-04-03T00:00:00"/>
    <s v="FORNECEDOR"/>
    <x v="2"/>
    <n v="62.696694328704325"/>
  </r>
  <r>
    <s v="23934"/>
    <s v="DET-OTDR - CERTIFICADORES PARA REDES OTICAS"/>
    <s v="PÇ"/>
    <d v="2018-05-11T00:00:00"/>
    <s v="FORNECEDOR"/>
    <x v="2"/>
    <n v="389.69669432870433"/>
  </r>
  <r>
    <s v="047431"/>
    <s v="DET-OTDR - CERTIFICADORES PARA REDES OTICAS"/>
    <s v="PÇ"/>
    <d v="2018-02-27T00:00:00"/>
    <s v="FORNECEDOR"/>
    <x v="2"/>
    <n v="462.69669432870433"/>
  </r>
  <r>
    <s v="047504"/>
    <s v="DET-OTDR - CERTIFICADORES PARA REDES OTICAS"/>
    <s v="PÇ"/>
    <d v="2017-10-31T00:00:00"/>
    <s v="FORNECEDOR"/>
    <x v="2"/>
    <n v="581.69669432870433"/>
  </r>
  <r>
    <s v="044844"/>
    <s v="DET-OTDR - CERTIFICADORES PARA REDES OTICAS"/>
    <s v="PÇ"/>
    <d v="2018-05-11T00:00:00"/>
    <s v="FORNECEDOR"/>
    <x v="2"/>
    <n v="389.69669432870433"/>
  </r>
  <r>
    <s v="047537"/>
    <s v="DET-OTDR - CERTIFICADORES PARA REDES OTICAS"/>
    <s v="PÇ"/>
    <d v="2019-01-22T00:00:00"/>
    <s v="FORNECEDOR"/>
    <x v="2"/>
    <n v="133.69669432870433"/>
  </r>
  <r>
    <s v="044577"/>
    <s v="DET-OTDR - CERTIFICADORES PARA REDES OTICAS"/>
    <s v="PÇ"/>
    <d v="2019-02-20T00:00:00"/>
    <s v="FORNECEDOR"/>
    <x v="2"/>
    <n v="104.69669432870433"/>
  </r>
  <r>
    <s v="047178"/>
    <s v="DET-OTDR - CERTIFICADORES PARA REDES OTICAS"/>
    <s v="PÇ"/>
    <d v="2017-10-31T00:00:00"/>
    <s v="FORNECEDOR"/>
    <x v="2"/>
    <n v="581.69669432870433"/>
  </r>
  <r>
    <s v="044569"/>
    <s v="DET-OTDR - CERTIFICADORES PARA REDES OTICAS"/>
    <s v="PÇ"/>
    <d v="2018-06-29T00:00:00"/>
    <s v="FORNECEDOR"/>
    <x v="2"/>
    <n v="340.69669432870433"/>
  </r>
  <r>
    <s v="14408"/>
    <s v="DET-OTDR - CERTIFICADORES PARA REDES OTICAS"/>
    <s v="PÇ"/>
    <d v="2017-10-31T00:00:00"/>
    <s v="FORNECEDOR"/>
    <x v="2"/>
    <n v="581.69669432870433"/>
  </r>
  <r>
    <s v="15392"/>
    <s v="DET-OTDR - CERTIFICADORES PARA REDES OTICAS"/>
    <s v="PÇ"/>
    <d v="2016-06-13T00:00:00"/>
    <s v="FORNECEDOR"/>
    <x v="2"/>
    <n v="1086.6966943287043"/>
  </r>
  <r>
    <s v="15394"/>
    <s v="DET-OTDR - CERTIFICADORES PARA REDES OTICAS"/>
    <s v="PÇ"/>
    <d v="2017-04-01T00:00:00"/>
    <s v="FORNECEDOR"/>
    <x v="2"/>
    <n v="794.69669432870433"/>
  </r>
  <r>
    <s v="15105"/>
    <s v="DET-OTDR - CERTIFICADORES PARA REDES OTICAS"/>
    <s v="PÇ"/>
    <d v="2018-01-29T00:00:00"/>
    <s v="FORNECEDOR"/>
    <x v="2"/>
    <n v="491.69669432870433"/>
  </r>
  <r>
    <s v="15985"/>
    <s v="DET-OTDR - CERTIFICADORES PARA REDES OTICAS"/>
    <s v="PÇ"/>
    <d v="2018-05-11T00:00:00"/>
    <s v="FORNECEDOR"/>
    <x v="2"/>
    <n v="389.69669432870433"/>
  </r>
  <r>
    <s v="15987"/>
    <s v="DET-OTDR - CERTIFICADORES PARA REDES OTICAS"/>
    <s v="PÇ"/>
    <d v="2017-05-05T00:00:00"/>
    <s v="FORNECEDOR"/>
    <x v="2"/>
    <n v="760.69669432870433"/>
  </r>
  <r>
    <s v="17341"/>
    <s v="DET-OTDR - CERTIFICADORES PARA REDES OTICAS"/>
    <s v="PÇ"/>
    <d v="2016-06-14T00:00:00"/>
    <s v="FORNECEDOR"/>
    <x v="2"/>
    <n v="1085.6966943287043"/>
  </r>
  <r>
    <s v="6C00036730"/>
    <s v="DET-OTDR - CERTIFICADORES PARA REDES OTICAS"/>
    <s v="PÇ"/>
    <d v="2019-01-22T00:00:00"/>
    <s v="FORNECEDOR"/>
    <x v="2"/>
    <n v="133.69669432870433"/>
  </r>
  <r>
    <s v="100710"/>
    <s v="DET-OTDR - CERTIFICADORES PARA REDES OTICAS"/>
    <s v="PÇ"/>
    <d v="2018-11-22T00:00:00"/>
    <s v="FORNECEDOR"/>
    <x v="2"/>
    <n v="194.69669432870433"/>
  </r>
  <r>
    <s v="6201139227"/>
    <s v="DET-OTDR - CERTIFICADORES PARA REDES OTICAS"/>
    <s v="PÇ"/>
    <d v="2019-01-22T00:00:00"/>
    <s v="FORNECEDOR"/>
    <x v="2"/>
    <n v="133.69669432870433"/>
  </r>
  <r>
    <s v="044571"/>
    <s v="DET-OTDR - CERTIFICADORES PARA REDES OTICAS"/>
    <s v="PÇ"/>
    <d v="2018-01-30T00:00:00"/>
    <s v="FORNECEDOR"/>
    <x v="2"/>
    <n v="490.69669432870433"/>
  </r>
  <r>
    <s v="046762"/>
    <s v="DET-OTDR - CERTIFICADORES PARA REDES OTICAS"/>
    <s v="PÇ"/>
    <d v="2018-02-27T00:00:00"/>
    <s v="FORNECEDOR"/>
    <x v="2"/>
    <n v="462.69669432870433"/>
  </r>
  <r>
    <s v="043945"/>
    <s v="DET-OTDR - CERTIFICADORES PARA REDES OTICAS"/>
    <s v="PÇ"/>
    <d v="2016-08-26T00:00:00"/>
    <s v="FORNECEDOR"/>
    <x v="2"/>
    <n v="1012.6966943287043"/>
  </r>
  <r>
    <s v="030335"/>
    <s v="DET-OTDR - CERTIFICADORES PARA REDES OTICAS"/>
    <s v="PÇ"/>
    <d v="2017-06-20T00:00:00"/>
    <s v="FORNECEDOR"/>
    <x v="2"/>
    <n v="714.69669432870433"/>
  </r>
  <r>
    <s v="047307"/>
    <s v="DET-OTDR - CERTIFICADORES PARA REDES OTICAS"/>
    <s v="PÇ"/>
    <d v="2018-03-27T00:00:00"/>
    <s v="FORNECEDOR"/>
    <x v="2"/>
    <n v="434.69669432870433"/>
  </r>
  <r>
    <s v="044717"/>
    <s v="DET-OTDR - CERTIFICADORES PARA REDES OTICAS"/>
    <s v="PÇ"/>
    <d v="2017-07-28T00:00:00"/>
    <s v="FORNECEDOR"/>
    <x v="2"/>
    <n v="676.69669432870433"/>
  </r>
  <r>
    <s v="043838"/>
    <s v="DET-OTDR - CERTIFICADORES PARA REDES OTICAS"/>
    <s v="PÇ"/>
    <d v="2016-07-25T00:00:00"/>
    <s v="FORNECEDOR"/>
    <x v="2"/>
    <n v="1044.6966943287043"/>
  </r>
  <r>
    <s v="043863"/>
    <s v="DET-OTDR - CERTIFICADORES PARA REDES OTICAS"/>
    <s v="PÇ"/>
    <d v="2017-01-17T00:00:00"/>
    <s v="FORNECEDOR"/>
    <x v="2"/>
    <n v="868.69669432870433"/>
  </r>
  <r>
    <s v="044398"/>
    <s v="DET-OTDR - CERTIFICADORES PARA REDES OTICAS"/>
    <s v="PÇ"/>
    <d v="2018-01-29T00:00:00"/>
    <s v="FORNECEDOR"/>
    <x v="2"/>
    <n v="491.69669432870433"/>
  </r>
  <r>
    <s v="043864"/>
    <s v="DET-OTDR - CERTIFICADORES PARA REDES OTICAS"/>
    <s v="PÇ"/>
    <d v="2017-04-01T00:00:00"/>
    <s v="FORNECEDOR"/>
    <x v="2"/>
    <n v="794.69669432870433"/>
  </r>
  <r>
    <s v="043898"/>
    <s v="DET-OTDR - CERTIFICADORES PARA REDES OTICAS"/>
    <s v="PÇ"/>
    <d v="2016-12-28T00:00:00"/>
    <s v="FORNECEDOR"/>
    <x v="2"/>
    <n v="888.69669432870433"/>
  </r>
  <r>
    <s v="043909"/>
    <s v="DET-OTDR - CERTIFICADORES PARA REDES OTICAS"/>
    <s v="PÇ"/>
    <d v="2016-12-28T00:00:00"/>
    <s v="FORNECEDOR"/>
    <x v="5"/>
    <n v="888.69669432870433"/>
  </r>
  <r>
    <s v="029048"/>
    <s v="DET-OTDR - REFLETÔMETRO ÓPTICO NO DOMÍNIO DO TEMPO"/>
    <s v="PÇ"/>
    <d v="2017-10-27T00:00:00"/>
    <s v="FORNECEDOR"/>
    <x v="2"/>
    <n v="585.69669432870433"/>
  </r>
  <r>
    <s v="33766"/>
    <s v="DET-POWER METER"/>
    <s v="PÇ"/>
    <d v="2019-05-16T00:00:00"/>
    <s v="FORNECEDOR"/>
    <x v="2"/>
    <n v="19.696694328704325"/>
  </r>
  <r>
    <s v="044850"/>
    <s v="DET-POWER METER"/>
    <s v="PÇ"/>
    <d v="2018-04-06T00:00:00"/>
    <s v="FORNECEDOR"/>
    <x v="2"/>
    <n v="424.69669432870433"/>
  </r>
  <r>
    <s v="043894"/>
    <s v="DET-POWER METER"/>
    <s v="PÇ"/>
    <d v="2017-04-01T00:00:00"/>
    <s v="FORNECEDOR"/>
    <x v="2"/>
    <n v="794.69669432870433"/>
  </r>
  <r>
    <s v="047547"/>
    <s v="DET-POWER METER"/>
    <s v="PÇ"/>
    <d v="2017-10-31T00:00:00"/>
    <s v="FORNECEDOR"/>
    <x v="2"/>
    <n v="581.69669432870433"/>
  </r>
  <r>
    <s v="043900"/>
    <s v="DET-POWER METER"/>
    <s v="PÇ"/>
    <d v="2016-12-28T00:00:00"/>
    <s v="FORNECEDOR"/>
    <x v="5"/>
    <n v="888.69669432870433"/>
  </r>
  <r>
    <s v="043884"/>
    <s v="DET-POWER METER"/>
    <s v="PÇ"/>
    <d v="2016-12-28T00:00:00"/>
    <s v="FORNECEDOR"/>
    <x v="5"/>
    <n v="888.69669432870433"/>
  </r>
  <r>
    <s v="0196"/>
    <s v="DET-POWER METER PARA GPON"/>
    <s v="PÇ"/>
    <d v="2019-05-16T00:00:00"/>
    <s v="FORNECEDOR"/>
    <x v="4"/>
    <n v="19.696694328704325"/>
  </r>
  <r>
    <s v="0214"/>
    <s v="DET-POWER METER PARA GPON"/>
    <s v="PÇ"/>
    <d v="2019-03-27T00:00:00"/>
    <s v="FORNECEDOR"/>
    <x v="4"/>
    <n v="69.696694328704325"/>
  </r>
  <r>
    <s v="13790"/>
    <s v="DET-POWER METER PARA GPON"/>
    <s v="PÇ"/>
    <d v="2019-03-27T00:00:00"/>
    <s v="FORNECEDOR"/>
    <x v="4"/>
    <n v="69.696694328704325"/>
  </r>
  <r>
    <s v="13932"/>
    <s v="DET-POWER METER PARA GPON"/>
    <s v="PÇ"/>
    <d v="2019-04-25T00:00:00"/>
    <s v="FORNECEDOR"/>
    <x v="4"/>
    <n v="40.696694328704325"/>
  </r>
  <r>
    <s v="13783"/>
    <s v="DET-POWER METER PARA GPON"/>
    <s v="PÇ"/>
    <d v="2019-04-25T00:00:00"/>
    <s v="FORNECEDOR"/>
    <x v="4"/>
    <n v="40.696694328704325"/>
  </r>
  <r>
    <s v="13915"/>
    <s v="DET-POWER METER PARA GPON"/>
    <s v="PÇ"/>
    <d v="2019-03-27T00:00:00"/>
    <s v="FORNECEDOR"/>
    <x v="4"/>
    <n v="69.696694328704325"/>
  </r>
  <r>
    <s v="13826"/>
    <s v="DET-POWER METER PARA GPON"/>
    <s v="PÇ"/>
    <d v="2019-03-27T00:00:00"/>
    <s v="FORNECEDOR"/>
    <x v="4"/>
    <n v="69.696694328704325"/>
  </r>
  <r>
    <s v="13798"/>
    <s v="DET-POWER METER PARA GPON"/>
    <s v="PÇ"/>
    <d v="2019-02-21T00:00:00"/>
    <s v="FORNECEDOR"/>
    <x v="4"/>
    <n v="103.69669432870433"/>
  </r>
  <r>
    <s v="344"/>
    <s v="DET-POWER METER PARA GPON"/>
    <s v="PÇ"/>
    <d v="2019-03-27T00:00:00"/>
    <s v="FORNECEDOR"/>
    <x v="4"/>
    <n v="69.696694328704325"/>
  </r>
  <r>
    <s v="HYTT-E4L-PON-0060"/>
    <s v="DET-POWER METER PARA GPON"/>
    <s v="PÇ"/>
    <d v="2019-04-25T00:00:00"/>
    <s v="FORNECEDOR"/>
    <x v="4"/>
    <n v="40.696694328704325"/>
  </r>
  <r>
    <s v="HYTT-E4L-PON-0263"/>
    <s v="DET-POWER METER PARA GPON"/>
    <s v="PÇ"/>
    <d v="2019-04-25T00:00:00"/>
    <s v="FORNECEDOR"/>
    <x v="4"/>
    <n v="40.696694328704325"/>
  </r>
  <r>
    <s v="HYTT-E4L-PON-0258"/>
    <s v="DET-POWER METER PARA GPON"/>
    <s v="PÇ"/>
    <d v="2019-04-25T00:00:00"/>
    <s v="FORNECEDOR"/>
    <x v="4"/>
    <n v="40.696694328704325"/>
  </r>
  <r>
    <s v="0193"/>
    <s v="DET-POWER METER PARA GPON"/>
    <s v="PÇ"/>
    <d v="2019-04-25T00:00:00"/>
    <s v="FORNECEDOR"/>
    <x v="9"/>
    <n v="40.696694328704325"/>
  </r>
  <r>
    <s v="13960"/>
    <s v="DET-POWER METER PARA GPON"/>
    <s v="PÇ"/>
    <d v="2019-04-25T00:00:00"/>
    <s v="FORNECEDOR"/>
    <x v="9"/>
    <n v="40.696694328704325"/>
  </r>
  <r>
    <s v="13834"/>
    <s v="DET-POWER METER PARA GPON"/>
    <s v="PÇ"/>
    <d v="2019-04-25T00:00:00"/>
    <s v="FORNECEDOR"/>
    <x v="9"/>
    <n v="40.696694328704325"/>
  </r>
  <r>
    <s v="13768"/>
    <s v="DET-POWER METER PARA GPON"/>
    <s v="PÇ"/>
    <d v="2019-04-25T00:00:00"/>
    <s v="FORNECEDOR"/>
    <x v="9"/>
    <n v="40.696694328704325"/>
  </r>
  <r>
    <s v="HYTT-E4L-PON-0270"/>
    <s v="DET-POWER METER PARA GPON"/>
    <s v="PÇ"/>
    <d v="2019-04-25T00:00:00"/>
    <s v="FORNECEDOR"/>
    <x v="9"/>
    <n v="40.696694328704325"/>
  </r>
  <r>
    <s v="HYTT-E4L-PON-0272"/>
    <s v="DET-POWER METER PARA GPON"/>
    <s v="PÇ"/>
    <d v="2019-04-25T00:00:00"/>
    <s v="FORNECEDOR"/>
    <x v="9"/>
    <n v="40.696694328704325"/>
  </r>
  <r>
    <s v="045867"/>
    <s v="DET-POWER METER PARA GPON"/>
    <s v="PÇ"/>
    <d v="2019-04-03T00:00:00"/>
    <s v="FORNECEDOR"/>
    <x v="2"/>
    <n v="62.696694328704325"/>
  </r>
  <r>
    <s v="HYTT-E4L-PON-0268"/>
    <s v="DET-POWER METER PARA GPON"/>
    <s v="PÇ"/>
    <d v="2019-01-17T00:00:00"/>
    <s v="FORNECEDOR"/>
    <x v="2"/>
    <n v="138.69669432870433"/>
  </r>
  <r>
    <s v="045260"/>
    <s v="DET-PSOFOMETRO"/>
    <s v="UN"/>
    <d v="2018-05-11T00:00:00"/>
    <s v="FORNECEDOR"/>
    <x v="2"/>
    <n v="389.69669432870433"/>
  </r>
  <r>
    <s v="047325"/>
    <s v="DET-PSOFOMETRO"/>
    <s v="UN"/>
    <d v="2019-04-03T00:00:00"/>
    <s v="FORNECEDOR"/>
    <x v="2"/>
    <n v="62.696694328704325"/>
  </r>
  <r>
    <s v="051182"/>
    <s v="DET-PSOFOMETRO"/>
    <s v="UN"/>
    <d v="2018-01-30T00:00:00"/>
    <s v="FORNECEDOR"/>
    <x v="2"/>
    <n v="490.69669432870433"/>
  </r>
  <r>
    <s v="57346"/>
    <s v="DET-PSOFOMETRO"/>
    <s v="UN"/>
    <d v="2018-06-29T00:00:00"/>
    <s v="FORNECEDOR"/>
    <x v="2"/>
    <n v="340.69669432870433"/>
  </r>
  <r>
    <s v="011322"/>
    <s v="DET-PSOFOMETRO"/>
    <s v="UN"/>
    <d v="2018-01-29T00:00:00"/>
    <s v="FORNECEDOR"/>
    <x v="2"/>
    <n v="491.69669432870433"/>
  </r>
  <r>
    <s v="033537"/>
    <s v="DET-PSOFOMETRO"/>
    <s v="UN"/>
    <d v="2018-07-30T00:00:00"/>
    <s v="FORNECEDOR"/>
    <x v="2"/>
    <n v="309.69669432870433"/>
  </r>
  <r>
    <s v="050807"/>
    <s v="DET-PSOFOMETRO"/>
    <s v="UN"/>
    <d v="2017-06-20T00:00:00"/>
    <s v="FORNECEDOR"/>
    <x v="2"/>
    <n v="714.69669432870433"/>
  </r>
  <r>
    <s v="050809"/>
    <s v="DET-PSOFOMETRO"/>
    <s v="UN"/>
    <d v="2017-06-20T00:00:00"/>
    <s v="FORNECEDOR"/>
    <x v="2"/>
    <n v="714.69669432870433"/>
  </r>
  <r>
    <s v="044182"/>
    <s v="DET-PSOFOMETRO"/>
    <s v="UN"/>
    <d v="2017-04-28T00:00:00"/>
    <s v="FORNECEDOR"/>
    <x v="2"/>
    <n v="767.69669432870433"/>
  </r>
  <r>
    <s v="045103"/>
    <s v="DET-PSOFÔMETRO COM MEGÔMETRO - MODELO TSW300TIM SK"/>
    <s v="PÇ"/>
    <d v="2018-05-11T00:00:00"/>
    <s v="FORNECEDOR"/>
    <x v="2"/>
    <n v="389.69669432870433"/>
  </r>
  <r>
    <s v="009834"/>
    <s v="DET-PSOFÔMETRO COM MEGÔMETRO - MODELO TSW300TIM SK"/>
    <s v="PÇ"/>
    <d v="2018-05-11T00:00:00"/>
    <s v="FORNECEDOR"/>
    <x v="2"/>
    <n v="389.69669432870433"/>
  </r>
  <r>
    <s v="045271"/>
    <s v="DET-PSOFÔMETRO COM MEGÔMETRO - MODELO TSW300TIM SK"/>
    <s v="PÇ"/>
    <d v="2018-05-11T00:00:00"/>
    <s v="FORNECEDOR"/>
    <x v="2"/>
    <n v="389.69669432870433"/>
  </r>
  <r>
    <s v="051024"/>
    <s v="DET-SMART CLASS - MODELO TSW900 ETH"/>
    <s v="PÇ"/>
    <d v="2017-06-20T00:00:00"/>
    <s v="FORNECEDOR"/>
    <x v="2"/>
    <n v="714.69669432870433"/>
  </r>
  <r>
    <s v="051228"/>
    <s v="DET-SMART CLASS - MODELO TSW900 ETH"/>
    <s v="PÇ"/>
    <d v="2017-06-20T00:00:00"/>
    <s v="FORNECEDOR"/>
    <x v="2"/>
    <n v="714.69669432870433"/>
  </r>
  <r>
    <s v="051189"/>
    <s v="DET-SMART CLASS - MODELO TSW900 ETH"/>
    <s v="PÇ"/>
    <d v="2017-06-20T00:00:00"/>
    <s v="FORNECEDOR"/>
    <x v="2"/>
    <n v="714.69669432870433"/>
  </r>
  <r>
    <s v="17116"/>
    <s v="DET-SMART OTDR JDSU COM CANETA TOUCH"/>
    <m/>
    <d v="2019-03-27T00:00:00"/>
    <s v="FORNECEDOR"/>
    <x v="4"/>
    <n v="69.696694328704325"/>
  </r>
  <r>
    <s v="17028"/>
    <s v="DET-SMART OTDR JDSU COM CANETA TOUCH"/>
    <m/>
    <d v="2019-03-27T00:00:00"/>
    <s v="FORNECEDOR"/>
    <x v="4"/>
    <n v="69.696694328704325"/>
  </r>
  <r>
    <s v="044099"/>
    <s v="DET-TALHA C/ALAVANCA MANUAL 750KG"/>
    <s v="UN"/>
    <d v="2018-09-25T00:00:00"/>
    <s v="FORNECEDOR"/>
    <x v="3"/>
    <n v="252.69669432870433"/>
  </r>
  <r>
    <s v="45261"/>
    <s v="DET-TALHA C/ALAVANCA MANUAL 750KG"/>
    <s v="UN"/>
    <d v="2019-03-06T00:00:00"/>
    <s v="FORNECEDOR"/>
    <x v="3"/>
    <n v="90.696694328704325"/>
  </r>
  <r>
    <s v="86343"/>
    <s v="DET-TALHA C/ALAVANCA MANUAL 750KG"/>
    <s v="UN"/>
    <d v="2018-09-25T00:00:00"/>
    <s v="FORNECEDOR"/>
    <x v="3"/>
    <n v="252.69669432870433"/>
  </r>
  <r>
    <s v="029408"/>
    <s v="DET-TALHA C/ALAVANCA MANUAL 750KG"/>
    <s v="UN"/>
    <d v="2018-11-29T00:00:00"/>
    <s v="FORNECEDOR"/>
    <x v="3"/>
    <n v="187.69669432870433"/>
  </r>
  <r>
    <s v="033648"/>
    <s v="DET-TALHA C/ALAVANCA MANUAL 750KG"/>
    <s v="UN"/>
    <d v="2018-01-19T00:00:00"/>
    <s v="FORNECEDOR"/>
    <x v="3"/>
    <n v="501.69669432870433"/>
  </r>
  <r>
    <s v="044300"/>
    <s v="DET-TALHA C/ALAVANCA MANUAL 750KG"/>
    <s v="UN"/>
    <d v="2017-09-21T00:00:00"/>
    <s v="FORNECEDOR"/>
    <x v="3"/>
    <n v="621.69669432870433"/>
  </r>
  <r>
    <s v="046772"/>
    <s v="DET-TALHA C/ALAVANCA MANUAL 750KG"/>
    <s v="UN"/>
    <d v="2017-09-21T00:00:00"/>
    <s v="FORNECEDOR"/>
    <x v="3"/>
    <n v="621.69669432870433"/>
  </r>
  <r>
    <s v="047554"/>
    <s v="DET-TALHA C/ALAVANCA MANUAL 750KG"/>
    <s v="UN"/>
    <d v="2018-09-25T00:00:00"/>
    <s v="FORNECEDOR"/>
    <x v="3"/>
    <n v="252.69669432870433"/>
  </r>
  <r>
    <s v="86341"/>
    <s v="DET-TALHA C/ALAVANCA MANUAL 750KG"/>
    <s v="UN"/>
    <d v="2018-05-29T00:00:00"/>
    <s v="FORNECEDOR"/>
    <x v="3"/>
    <n v="371.69669432870433"/>
  </r>
  <r>
    <s v="044150"/>
    <s v="DET-TALHA C/ALAVANCA MANUAL 750KG"/>
    <s v="UN"/>
    <d v="2017-09-21T00:00:00"/>
    <s v="FORNECEDOR"/>
    <x v="3"/>
    <n v="621.69669432870433"/>
  </r>
  <r>
    <s v="051012"/>
    <s v="DET-TDR - ECOMETRO P/ CABOS TELEFONICOS"/>
    <s v="PÇ"/>
    <d v="2017-06-20T00:00:00"/>
    <s v="FORNECEDOR"/>
    <x v="2"/>
    <n v="714.69669432870433"/>
  </r>
  <r>
    <s v="044401"/>
    <s v="DET-TERROMETRO ELETRONICO"/>
    <s v="UN"/>
    <d v="2019-04-03T00:00:00"/>
    <s v="FORNECEDOR"/>
    <x v="2"/>
    <n v="62.696694328704325"/>
  </r>
  <r>
    <s v="010437"/>
    <s v="DET-TESTADOR ADSL"/>
    <s v="UN"/>
    <d v="2017-04-28T00:00:00"/>
    <s v="FORNECEDOR"/>
    <x v="2"/>
    <n v="767.69669432870433"/>
  </r>
  <r>
    <s v="043812"/>
    <s v="DET-TESTADOR ADSL"/>
    <s v="UN"/>
    <d v="2019-02-20T00:00:00"/>
    <s v="FORNECEDOR"/>
    <x v="2"/>
    <n v="104.69669432870433"/>
  </r>
  <r>
    <s v="044076"/>
    <s v="DET-TESTADOR ADSL"/>
    <s v="UN"/>
    <d v="2018-01-29T00:00:00"/>
    <s v="FORNECEDOR"/>
    <x v="2"/>
    <n v="491.69669432870433"/>
  </r>
  <r>
    <s v="044078"/>
    <s v="DET-TESTADOR ADSL"/>
    <s v="UN"/>
    <d v="2018-01-29T00:00:00"/>
    <s v="FORNECEDOR"/>
    <x v="2"/>
    <n v="491.69669432870433"/>
  </r>
  <r>
    <s v="043944"/>
    <s v="DET-TESTADOR ADSL"/>
    <s v="UN"/>
    <d v="2017-01-31T00:00:00"/>
    <s v="FORNECEDOR"/>
    <x v="2"/>
    <n v="854.69669432870433"/>
  </r>
  <r>
    <s v="044126"/>
    <s v="DET-TESTADOR ADSL"/>
    <s v="UN"/>
    <d v="2017-01-31T00:00:00"/>
    <s v="FORNECEDOR"/>
    <x v="2"/>
    <n v="854.69669432870433"/>
  </r>
  <r>
    <s v="043846"/>
    <s v="DET-TESTADOR ADSL"/>
    <s v="UN"/>
    <d v="2017-01-31T00:00:00"/>
    <s v="FORNECEDOR"/>
    <x v="2"/>
    <n v="854.69669432870433"/>
  </r>
  <r>
    <s v="043817"/>
    <s v="DET-TESTADOR ADSL"/>
    <s v="UN"/>
    <d v="2017-01-31T00:00:00"/>
    <s v="FORNECEDOR"/>
    <x v="2"/>
    <n v="854.69669432870433"/>
  </r>
  <r>
    <s v="044151"/>
    <s v="DET-TESTADOR ADSL"/>
    <s v="UN"/>
    <d v="2017-01-31T00:00:00"/>
    <s v="FORNECEDOR"/>
    <x v="2"/>
    <n v="854.69669432870433"/>
  </r>
  <r>
    <s v="81688"/>
    <s v="DET-TESTADOR ADSL"/>
    <s v="UN"/>
    <d v="2018-07-30T00:00:00"/>
    <s v="FORNECEDOR"/>
    <x v="2"/>
    <n v="309.69669432870433"/>
  </r>
  <r>
    <s v="047600"/>
    <s v="DET-TESTADOR ADSL"/>
    <s v="UN"/>
    <d v="2018-02-27T00:00:00"/>
    <s v="FORNECEDOR"/>
    <x v="2"/>
    <n v="462.69669432870433"/>
  </r>
  <r>
    <s v="051300"/>
    <s v="DET-TESTADOR ADSL"/>
    <s v="UN"/>
    <d v="2017-06-20T00:00:00"/>
    <s v="FORNECEDOR"/>
    <x v="2"/>
    <n v="714.69669432870433"/>
  </r>
  <r>
    <s v="051120"/>
    <s v="DET-TESTADOR ADSL"/>
    <s v="UN"/>
    <d v="2017-06-20T00:00:00"/>
    <s v="FORNECEDOR"/>
    <x v="2"/>
    <n v="714.69669432870433"/>
  </r>
  <r>
    <s v="051260"/>
    <s v="DET-TESTADOR ADSL"/>
    <s v="UN"/>
    <d v="2017-06-20T00:00:00"/>
    <s v="FORNECEDOR"/>
    <x v="2"/>
    <n v="714.69669432870433"/>
  </r>
  <r>
    <s v="050911"/>
    <s v="DET-TESTADOR ADSL"/>
    <s v="UN"/>
    <d v="2017-06-20T00:00:00"/>
    <s v="FORNECEDOR"/>
    <x v="2"/>
    <n v="714.69669432870433"/>
  </r>
  <r>
    <s v="051251"/>
    <s v="DET-TESTADOR ADSL"/>
    <s v="UN"/>
    <d v="2017-06-20T00:00:00"/>
    <s v="FORNECEDOR"/>
    <x v="2"/>
    <n v="714.69669432870433"/>
  </r>
  <r>
    <s v="050851"/>
    <s v="DET-TESTADOR ADSL"/>
    <s v="UN"/>
    <d v="2017-06-20T00:00:00"/>
    <s v="FORNECEDOR"/>
    <x v="2"/>
    <n v="714.69669432870433"/>
  </r>
  <r>
    <s v="050871"/>
    <s v="DET-TESTADOR ADSL"/>
    <s v="UN"/>
    <d v="2017-06-20T00:00:00"/>
    <s v="FORNECEDOR"/>
    <x v="2"/>
    <n v="714.69669432870433"/>
  </r>
  <r>
    <s v="050902"/>
    <s v="DET-TESTADOR ADSL"/>
    <s v="UN"/>
    <d v="2017-06-20T00:00:00"/>
    <s v="FORNECEDOR"/>
    <x v="2"/>
    <n v="714.69669432870433"/>
  </r>
  <r>
    <s v="051252"/>
    <s v="DET-TESTADOR ADSL"/>
    <s v="UN"/>
    <d v="2017-06-20T00:00:00"/>
    <s v="FORNECEDOR"/>
    <x v="2"/>
    <n v="714.69669432870433"/>
  </r>
  <r>
    <s v="050852"/>
    <s v="DET-TESTADOR ADSL"/>
    <s v="UN"/>
    <d v="2017-06-20T00:00:00"/>
    <s v="FORNECEDOR"/>
    <x v="2"/>
    <n v="714.69669432870433"/>
  </r>
  <r>
    <s v="050903"/>
    <s v="DET-TESTADOR ADSL"/>
    <s v="UN"/>
    <d v="2018-01-29T00:00:00"/>
    <s v="FORNECEDOR"/>
    <x v="2"/>
    <n v="491.69669432870433"/>
  </r>
  <r>
    <s v="050913"/>
    <s v="DET-TESTADOR ADSL"/>
    <s v="UN"/>
    <d v="2017-06-20T00:00:00"/>
    <s v="FORNECEDOR"/>
    <x v="2"/>
    <n v="714.69669432870433"/>
  </r>
  <r>
    <s v="050823"/>
    <s v="DET-TESTADOR ADSL"/>
    <s v="UN"/>
    <d v="2017-06-20T00:00:00"/>
    <s v="FORNECEDOR"/>
    <x v="2"/>
    <n v="714.69669432870433"/>
  </r>
  <r>
    <s v="051253"/>
    <s v="DET-TESTADOR ADSL"/>
    <s v="UN"/>
    <d v="2017-06-20T00:00:00"/>
    <s v="FORNECEDOR"/>
    <x v="2"/>
    <n v="714.69669432870433"/>
  </r>
  <r>
    <s v="051263"/>
    <s v="DET-TESTADOR ADSL"/>
    <s v="UN"/>
    <d v="2017-06-20T00:00:00"/>
    <s v="FORNECEDOR"/>
    <x v="2"/>
    <n v="714.69669432870433"/>
  </r>
  <r>
    <s v="051254"/>
    <s v="DET-TESTADOR ADSL"/>
    <s v="UN"/>
    <d v="2017-06-20T00:00:00"/>
    <s v="FORNECEDOR"/>
    <x v="2"/>
    <n v="714.69669432870433"/>
  </r>
  <r>
    <s v="051264"/>
    <s v="DET-TESTADOR ADSL"/>
    <s v="UN"/>
    <d v="2017-06-20T00:00:00"/>
    <s v="FORNECEDOR"/>
    <x v="2"/>
    <n v="714.69669432870433"/>
  </r>
  <r>
    <s v="050905"/>
    <s v="DET-TESTADOR ADSL"/>
    <s v="UN"/>
    <d v="2017-06-20T00:00:00"/>
    <s v="FORNECEDOR"/>
    <x v="2"/>
    <n v="714.69669432870433"/>
  </r>
  <r>
    <s v="051255"/>
    <s v="DET-TESTADOR ADSL"/>
    <s v="UN"/>
    <d v="2017-06-20T00:00:00"/>
    <s v="FORNECEDOR"/>
    <x v="2"/>
    <n v="714.69669432870433"/>
  </r>
  <r>
    <s v="050855"/>
    <s v="DET-TESTADOR ADSL"/>
    <s v="UN"/>
    <d v="2017-06-20T00:00:00"/>
    <s v="FORNECEDOR"/>
    <x v="2"/>
    <n v="714.69669432870433"/>
  </r>
  <r>
    <s v="051265"/>
    <s v="DET-TESTADOR ADSL"/>
    <s v="UN"/>
    <d v="2017-06-20T00:00:00"/>
    <s v="FORNECEDOR"/>
    <x v="2"/>
    <n v="714.69669432870433"/>
  </r>
  <r>
    <s v="051256"/>
    <s v="DET-TESTADOR ADSL"/>
    <s v="UN"/>
    <d v="2017-06-20T00:00:00"/>
    <s v="FORNECEDOR"/>
    <x v="2"/>
    <n v="714.69669432870433"/>
  </r>
  <r>
    <s v="050856"/>
    <s v="DET-TESTADOR ADSL"/>
    <s v="UN"/>
    <d v="2017-06-20T00:00:00"/>
    <s v="FORNECEDOR"/>
    <x v="2"/>
    <n v="714.69669432870433"/>
  </r>
  <r>
    <s v="050866"/>
    <s v="DET-TESTADOR ADSL"/>
    <s v="UN"/>
    <d v="2017-06-20T00:00:00"/>
    <s v="FORNECEDOR"/>
    <x v="2"/>
    <n v="714.69669432870433"/>
  </r>
  <r>
    <s v="050896"/>
    <s v="DET-TESTADOR ADSL"/>
    <s v="UN"/>
    <d v="2017-06-20T00:00:00"/>
    <s v="FORNECEDOR"/>
    <x v="2"/>
    <n v="714.69669432870433"/>
  </r>
  <r>
    <s v="050917"/>
    <s v="DET-TESTADOR ADSL"/>
    <s v="UN"/>
    <d v="2017-06-20T00:00:00"/>
    <s v="FORNECEDOR"/>
    <x v="2"/>
    <n v="714.69669432870433"/>
  </r>
  <r>
    <s v="050857"/>
    <s v="DET-TESTADOR ADSL"/>
    <s v="UN"/>
    <d v="2017-06-20T00:00:00"/>
    <s v="FORNECEDOR"/>
    <x v="2"/>
    <n v="714.69669432870433"/>
  </r>
  <r>
    <s v="051267"/>
    <s v="DET-TESTADOR ADSL"/>
    <s v="UN"/>
    <d v="2017-06-20T00:00:00"/>
    <s v="FORNECEDOR"/>
    <x v="2"/>
    <n v="714.69669432870433"/>
  </r>
  <r>
    <s v="050908"/>
    <s v="DET-TESTADOR ADSL"/>
    <s v="UN"/>
    <d v="2017-06-20T00:00:00"/>
    <s v="FORNECEDOR"/>
    <x v="2"/>
    <n v="714.69669432870433"/>
  </r>
  <r>
    <s v="051258"/>
    <s v="DET-TESTADOR ADSL"/>
    <s v="UN"/>
    <d v="2017-06-20T00:00:00"/>
    <s v="FORNECEDOR"/>
    <x v="2"/>
    <n v="714.69669432870433"/>
  </r>
  <r>
    <s v="050878"/>
    <s v="DET-TESTADOR ADSL"/>
    <s v="UN"/>
    <d v="2017-06-20T00:00:00"/>
    <s v="FORNECEDOR"/>
    <x v="2"/>
    <n v="714.69669432870433"/>
  </r>
  <r>
    <s v="050949"/>
    <s v="DET-TESTADOR ADSL"/>
    <s v="UN"/>
    <d v="2017-06-20T00:00:00"/>
    <s v="FORNECEDOR"/>
    <x v="2"/>
    <n v="714.69669432870433"/>
  </r>
  <r>
    <s v="051299"/>
    <s v="DET-TESTADOR ADSL"/>
    <s v="UN"/>
    <d v="2017-06-20T00:00:00"/>
    <s v="FORNECEDOR"/>
    <x v="2"/>
    <n v="714.69669432870433"/>
  </r>
  <r>
    <s v="15870"/>
    <s v="DET-TESTADOR ADSL"/>
    <s v="UN"/>
    <d v="2018-01-29T00:00:00"/>
    <s v="FORNECEDOR"/>
    <x v="2"/>
    <n v="491.69669432870433"/>
  </r>
  <r>
    <s v="15022"/>
    <s v="DET-TESTADOR ADSL"/>
    <s v="UN"/>
    <d v="2018-01-29T00:00:00"/>
    <s v="FORNECEDOR"/>
    <x v="2"/>
    <n v="491.69669432870433"/>
  </r>
  <r>
    <s v="15036"/>
    <s v="DET-TESTADOR ADSL"/>
    <s v="UN"/>
    <d v="2018-11-22T00:00:00"/>
    <s v="FORNECEDOR"/>
    <x v="2"/>
    <n v="194.69669432870433"/>
  </r>
  <r>
    <s v="15868"/>
    <s v="DET-TESTADOR ADSL"/>
    <s v="UN"/>
    <d v="2018-02-27T00:00:00"/>
    <s v="FORNECEDOR"/>
    <x v="2"/>
    <n v="462.69669432870433"/>
  </r>
  <r>
    <s v="15078"/>
    <s v="DET-TESTADOR ADSL"/>
    <s v="UN"/>
    <d v="2018-07-30T00:00:00"/>
    <s v="FORNECEDOR"/>
    <x v="2"/>
    <n v="309.69669432870433"/>
  </r>
  <r>
    <s v="050910"/>
    <s v="DET-TESTADOR ADSL"/>
    <s v="UN"/>
    <d v="2017-06-20T00:00:00"/>
    <s v="FORNECEDOR"/>
    <x v="2"/>
    <n v="714.69669432870433"/>
  </r>
  <r>
    <s v="050860"/>
    <s v="DET-TESTADOR ADSL"/>
    <s v="UN"/>
    <d v="2017-06-20T00:00:00"/>
    <s v="FORNECEDOR"/>
    <x v="2"/>
    <n v="714.69669432870433"/>
  </r>
  <r>
    <s v="050901"/>
    <s v="DET-TESTADOR ADSL"/>
    <s v="UN"/>
    <d v="2017-06-20T00:00:00"/>
    <s v="FORNECEDOR"/>
    <x v="2"/>
    <n v="714.69669432870433"/>
  </r>
  <r>
    <s v="050912"/>
    <s v="DET-TESTADOR ADSL"/>
    <s v="UN"/>
    <d v="2017-06-20T00:00:00"/>
    <s v="FORNECEDOR"/>
    <x v="2"/>
    <n v="714.69669432870433"/>
  </r>
  <r>
    <s v="051083"/>
    <s v="DET-TESTADOR ADSL"/>
    <s v="UN"/>
    <d v="2017-06-20T00:00:00"/>
    <s v="FORNECEDOR"/>
    <x v="2"/>
    <n v="714.69669432870433"/>
  </r>
  <r>
    <s v="050854"/>
    <s v="DET-TESTADOR ADSL"/>
    <s v="UN"/>
    <d v="2017-06-20T00:00:00"/>
    <s v="FORNECEDOR"/>
    <x v="2"/>
    <n v="714.69669432870433"/>
  </r>
  <r>
    <s v="050915"/>
    <s v="DET-TESTADOR ADSL"/>
    <s v="UN"/>
    <d v="2017-06-20T00:00:00"/>
    <s v="FORNECEDOR"/>
    <x v="2"/>
    <n v="714.69669432870433"/>
  </r>
  <r>
    <s v="050916"/>
    <s v="DET-TESTADOR ADSL"/>
    <s v="UN"/>
    <d v="2017-06-20T00:00:00"/>
    <s v="FORNECEDOR"/>
    <x v="2"/>
    <n v="714.69669432870433"/>
  </r>
  <r>
    <s v="050907"/>
    <s v="DET-TESTADOR ADSL"/>
    <s v="UN"/>
    <d v="2017-06-20T00:00:00"/>
    <s v="FORNECEDOR"/>
    <x v="2"/>
    <n v="714.69669432870433"/>
  </r>
  <r>
    <s v="050948"/>
    <s v="DET-TESTADOR ADSL"/>
    <s v="UN"/>
    <d v="2017-06-20T00:00:00"/>
    <s v="FORNECEDOR"/>
    <x v="2"/>
    <n v="714.69669432870433"/>
  </r>
  <r>
    <s v="050909"/>
    <s v="DET-TESTADOR ADSL"/>
    <s v="UN"/>
    <d v="2017-06-20T00:00:00"/>
    <s v="FORNECEDOR"/>
    <x v="2"/>
    <n v="714.69669432870433"/>
  </r>
  <r>
    <s v="050859"/>
    <s v="DET-TESTADOR ADSL"/>
    <s v="UN"/>
    <d v="2017-06-20T00:00:00"/>
    <s v="FORNECEDOR"/>
    <x v="2"/>
    <n v="714.69669432870433"/>
  </r>
  <r>
    <s v="15032"/>
    <s v="DET-TESTADOR ADSL"/>
    <s v="UN"/>
    <d v="2016-11-07T00:00:00"/>
    <s v="FORNECEDOR"/>
    <x v="2"/>
    <n v="939.69669432870433"/>
  </r>
  <r>
    <s v="15860"/>
    <s v="DET-TESTADOR ADSL"/>
    <s v="UN"/>
    <d v="2019-01-22T00:00:00"/>
    <s v="FORNECEDOR"/>
    <x v="2"/>
    <n v="133.69669432870433"/>
  </r>
  <r>
    <s v="050914"/>
    <s v="DET-TESTADOR ADSL"/>
    <s v="UN"/>
    <d v="2017-06-20T00:00:00"/>
    <s v="FORNECEDOR"/>
    <x v="2"/>
    <n v="714.69669432870433"/>
  </r>
  <r>
    <s v="010675"/>
    <s v="DET-TESTADOR ADSL - ST 317 REDEX"/>
    <s v="UN"/>
    <d v="2017-01-31T00:00:00"/>
    <s v="FORNECEDOR"/>
    <x v="2"/>
    <n v="854.69669432870433"/>
  </r>
  <r>
    <s v="81689"/>
    <s v="DET-TESTADOR ADSL - ST 317 REDEX"/>
    <s v="UN"/>
    <d v="2018-05-11T00:00:00"/>
    <s v="FORNECEDOR"/>
    <x v="2"/>
    <n v="389.69669432870433"/>
  </r>
  <r>
    <s v="047343"/>
    <s v="DET-TESTADOR ADSL - ST 317 REDEX"/>
    <s v="UN"/>
    <d v="2018-03-27T00:00:00"/>
    <s v="FORNECEDOR"/>
    <x v="2"/>
    <n v="434.69669432870433"/>
  </r>
  <r>
    <s v="84508"/>
    <s v="DET-TESTADOR ADSL - ST 317 REDEX"/>
    <s v="UN"/>
    <d v="2018-01-30T00:00:00"/>
    <s v="FORNECEDOR"/>
    <x v="2"/>
    <n v="490.69669432870433"/>
  </r>
  <r>
    <s v="86355"/>
    <s v="DET-TESTADOR ADSL - ST 317 REDEX"/>
    <s v="UN"/>
    <d v="2017-04-28T00:00:00"/>
    <s v="FORNECEDOR"/>
    <x v="2"/>
    <n v="767.69669432870433"/>
  </r>
  <r>
    <s v="86366"/>
    <s v="DET-TESTADOR ADSL - ST 317 REDEX"/>
    <s v="UN"/>
    <d v="2019-04-03T00:00:00"/>
    <s v="FORNECEDOR"/>
    <x v="2"/>
    <n v="62.696694328704325"/>
  </r>
  <r>
    <s v="086361"/>
    <s v="DET-TESTADOR ADSL - ST 317 REDEX"/>
    <s v="UN"/>
    <d v="2018-01-29T00:00:00"/>
    <s v="FORNECEDOR"/>
    <x v="2"/>
    <n v="491.69669432870433"/>
  </r>
  <r>
    <s v="81698"/>
    <s v="DET-TESTADOR ADSL - ST 317 REDEX"/>
    <s v="UN"/>
    <d v="2016-11-07T00:00:00"/>
    <s v="FORNECEDOR"/>
    <x v="2"/>
    <n v="939.69669432870433"/>
  </r>
  <r>
    <s v="044263"/>
    <s v="DET-TESTADOR ADSL - ST 317 REDEX"/>
    <s v="UN"/>
    <d v="2017-06-20T00:00:00"/>
    <s v="FORNECEDOR"/>
    <x v="2"/>
    <n v="714.69669432870433"/>
  </r>
  <r>
    <s v="044193"/>
    <s v="DET-TESTADOR ADSL - ST 317 REDEX"/>
    <s v="UN"/>
    <d v="2017-01-31T00:00:00"/>
    <s v="FORNECEDOR"/>
    <x v="2"/>
    <n v="854.69669432870433"/>
  </r>
  <r>
    <s v="046809"/>
    <s v="DET-TESTADOR ADSL - ST 317 REDEX"/>
    <s v="UN"/>
    <d v="2017-06-20T00:00:00"/>
    <s v="FORNECEDOR"/>
    <x v="2"/>
    <n v="714.69669432870433"/>
  </r>
  <r>
    <s v="047191"/>
    <s v="DET-TRIPE COM KIT DE RESGATE COMP."/>
    <s v="UN"/>
    <d v="2018-11-22T00:00:00"/>
    <s v="FORNECEDOR"/>
    <x v="3"/>
    <n v="194.69669432870433"/>
  </r>
  <r>
    <s v="62405"/>
    <s v="DET-TRIPE COM KIT DE RESGATE COMP."/>
    <s v="UN"/>
    <d v="2017-04-03T00:00:00"/>
    <s v="FORNECEDOR"/>
    <x v="3"/>
    <n v="792.69669432870433"/>
  </r>
  <r>
    <s v="RRPH0182031025"/>
    <s v="JDSU - HST 3000"/>
    <s v="PÇ"/>
    <d v="2018-10-02T00:00:00"/>
    <s v="FORNECEDOR"/>
    <x v="2"/>
    <n v="245.69669432870433"/>
  </r>
  <r>
    <s v="RRPH0182733933"/>
    <s v="JDSU - HST 3000"/>
    <s v="PÇ"/>
    <d v="2018-10-02T00:00:00"/>
    <s v="FORNECEDOR"/>
    <x v="2"/>
    <n v="245.69669432870433"/>
  </r>
  <r>
    <s v="SRD0185039049"/>
    <s v="JDSU - HST 3000"/>
    <s v="PÇ"/>
    <d v="2018-10-18T00:00:00"/>
    <s v="FORNECEDOR"/>
    <x v="2"/>
    <n v="229.69669432870433"/>
  </r>
  <r>
    <s v="SRD-RRPHO182532782"/>
    <s v="JDSU - HST 3000"/>
    <s v="PÇ"/>
    <d v="2018-10-18T00:00:00"/>
    <s v="FORNECEDOR"/>
    <x v="2"/>
    <n v="229.69669432870433"/>
  </r>
  <r>
    <s v="88290"/>
    <s v="MEDIDOR SATELLITE FINDER DIGITAL"/>
    <s v="UN"/>
    <d v="2018-11-22T00:00:00"/>
    <s v="FORNECEDOR"/>
    <x v="2"/>
    <n v="194.69669432870433"/>
  </r>
  <r>
    <s v="SRD51031"/>
    <s v="MEGOMETRO DIGITAL"/>
    <s v="PÇ"/>
    <d v="2017-04-28T00:00:00"/>
    <s v="FORNECEDOR"/>
    <x v="2"/>
    <n v="767.69669432870433"/>
  </r>
  <r>
    <s v="SRD51005"/>
    <s v="MEGOMETRO DIGITAL"/>
    <s v="PÇ"/>
    <d v="2017-04-28T00:00:00"/>
    <s v="FORNECEDOR"/>
    <x v="2"/>
    <n v="767.69669432870433"/>
  </r>
  <r>
    <s v="SRD51017"/>
    <s v="MEGOMETRO DIGITAL"/>
    <s v="PÇ"/>
    <d v="2017-04-28T00:00:00"/>
    <s v="FORNECEDOR"/>
    <x v="2"/>
    <n v="767.69669432870433"/>
  </r>
  <r>
    <s v="SRD50810"/>
    <s v="MEGOMETRO DIGITAL"/>
    <s v="PÇ"/>
    <d v="2017-04-28T00:00:00"/>
    <s v="FORNECEDOR"/>
    <x v="2"/>
    <n v="767.69669432870433"/>
  </r>
  <r>
    <s v="SRD50813"/>
    <s v="MEGOMETRO DIGITAL"/>
    <s v="PÇ"/>
    <d v="2017-04-28T00:00:00"/>
    <s v="FORNECEDOR"/>
    <x v="2"/>
    <n v="767.69669432870433"/>
  </r>
  <r>
    <s v="SRD50824"/>
    <s v="MEGOMETRO DIGITAL"/>
    <s v="PÇ"/>
    <d v="2017-04-28T00:00:00"/>
    <s v="FORNECEDOR"/>
    <x v="2"/>
    <n v="767.69669432870433"/>
  </r>
  <r>
    <s v="47493"/>
    <s v="MONITOR P/ ALINHAMENTO DE ANTENA"/>
    <s v="PÇ"/>
    <d v="2018-11-22T00:00:00"/>
    <s v="FORNECEDOR"/>
    <x v="2"/>
    <n v="194.69669432870433"/>
  </r>
  <r>
    <s v="47387"/>
    <s v="MONITOR P/ ALINHAMENTO DE ANTENA"/>
    <s v="PÇ"/>
    <d v="2018-11-22T00:00:00"/>
    <s v="FORNECEDOR"/>
    <x v="2"/>
    <n v="194.69669432870433"/>
  </r>
  <r>
    <s v="044568"/>
    <s v="OTDR - CERTIFICADORES PARA REDES OTICAS"/>
    <s v="PÇ"/>
    <d v="2018-09-20T00:00:00"/>
    <s v="FORNECEDOR"/>
    <x v="9"/>
    <n v="257.69669432870433"/>
  </r>
  <r>
    <s v="4384364696"/>
    <s v="SIM CARD CORPORATIVO MSN HLR 41 128K DDD41"/>
    <s v="PÇ"/>
    <d v="2018-11-05T00:00:00"/>
    <s v="FORNECEDOR"/>
    <x v="0"/>
    <n v="211.69669432870433"/>
  </r>
  <r>
    <s v="4184717392"/>
    <s v="SIM CARD CORPORATIVO MSN HLR 41 128K DDD41"/>
    <s v="PÇ"/>
    <d v="2017-12-12T00:00:00"/>
    <s v="FORNECEDOR"/>
    <x v="12"/>
    <n v="539.69669432870433"/>
  </r>
  <r>
    <s v="4184750993"/>
    <s v="SIM CARD CORPORATIVO MSN HLR 41 128K DDD41"/>
    <s v="PÇ"/>
    <d v="2017-12-12T00:00:00"/>
    <s v="FORNECEDOR"/>
    <x v="12"/>
    <n v="539.69669432870433"/>
  </r>
  <r>
    <s v="4185162832"/>
    <s v="SIM CARD CORPORATIVO MSN HLR 41 128K DDD41"/>
    <s v="PÇ"/>
    <d v="2017-12-12T00:00:00"/>
    <s v="FORNECEDOR"/>
    <x v="12"/>
    <n v="539.69669432870433"/>
  </r>
  <r>
    <s v="4185162992"/>
    <s v="SIM CARD CORPORATIVO MSN HLR 41 128K DDD41"/>
    <s v="PÇ"/>
    <d v="2018-07-12T00:00:00"/>
    <s v="FORNECEDOR"/>
    <x v="12"/>
    <n v="327.69669432870433"/>
  </r>
  <r>
    <s v="4185162883"/>
    <s v="SIM CARD CORPORATIVO MSN HLR 41 128K DDD41"/>
    <s v="PÇ"/>
    <d v="2017-12-12T00:00:00"/>
    <s v="FORNECEDOR"/>
    <x v="12"/>
    <n v="539.69669432870433"/>
  </r>
  <r>
    <s v="4184079374"/>
    <s v="SIM CARD CORPORATIVO MSN HLR 41 128K DDD41"/>
    <s v="PÇ"/>
    <d v="2019-02-25T00:00:00"/>
    <s v="FORNECEDOR"/>
    <x v="1"/>
    <n v="99.696694328704325"/>
  </r>
  <r>
    <s v="41984076926"/>
    <s v="SIM CARD CORPORATIVO MSN HLR 41 128K DDD41"/>
    <s v="PÇ"/>
    <d v="2018-05-30T00:00:00"/>
    <s v="FORNECEDOR"/>
    <x v="12"/>
    <n v="370.69669432870433"/>
  </r>
  <r>
    <s v="41984237926"/>
    <s v="SIM CARD CORPORATIVO MSN HLR 41 128K DDD41"/>
    <s v="PÇ"/>
    <d v="2019-02-11T00:00:00"/>
    <s v="FORNECEDOR"/>
    <x v="1"/>
    <n v="113.69669432870433"/>
  </r>
  <r>
    <s v="27300 24/03/2020"/>
    <s v="SUC-BOTINA DE SEGURANÇA - TAM 39"/>
    <s v="PAR"/>
    <d v="2018-12-11T00:00:00"/>
    <s v="FORNECEDOR"/>
    <x v="6"/>
    <n v="175.69669432870433"/>
  </r>
  <r>
    <s v="28498 01/10/2020"/>
    <s v="SUC-BOTINA DE SEGURANÇA - TAM 39"/>
    <s v="PAR"/>
    <d v="2018-10-03T00:00:00"/>
    <s v="FORNECEDOR"/>
    <x v="6"/>
    <n v="244.69669432870433"/>
  </r>
  <r>
    <s v="24498"/>
    <s v="SUC-BOTINA DE SEGURANÇA - TAM 39"/>
    <s v="PAR"/>
    <d v="2018-12-11T00:00:00"/>
    <s v="FORNECEDOR"/>
    <x v="6"/>
    <n v="175.69669432870433"/>
  </r>
  <r>
    <s v="15383 08/10/2019"/>
    <s v="SUC-BOTINA DE SEGURANÇA - TAM 39"/>
    <s v="PAR"/>
    <d v="2018-10-03T00:00:00"/>
    <s v="FORNECEDOR"/>
    <x v="6"/>
    <n v="244.69669432870433"/>
  </r>
  <r>
    <s v="28498 01/10/20"/>
    <s v="SUC-BOTINA DE SEGURANÇA - TAM 39"/>
    <s v="PAR"/>
    <d v="2018-10-03T00:00:00"/>
    <s v="FORNECEDOR"/>
    <x v="6"/>
    <n v="244.69669432870433"/>
  </r>
  <r>
    <s v="28026 17/03/2020"/>
    <s v="SUC-BOTINA DE SEGURANÇA - TAM 39"/>
    <s v="PAR"/>
    <d v="2018-10-03T00:00:00"/>
    <s v="FORNECEDOR"/>
    <x v="6"/>
    <n v="244.69669432870433"/>
  </r>
  <r>
    <s v="28498"/>
    <s v="SUC-BOTINA DE SEGURANÇA - TAM 40"/>
    <s v="PAR"/>
    <d v="2018-12-11T00:00:00"/>
    <s v="FORNECEDOR"/>
    <x v="6"/>
    <n v="175.69669432870433"/>
  </r>
  <r>
    <s v="15383 08/10/19"/>
    <s v="SUC-BOTINA DE SEGURANÇA - TAM 40"/>
    <s v="PAR"/>
    <d v="2018-10-03T00:00:00"/>
    <s v="FORNECEDOR"/>
    <x v="6"/>
    <n v="244.69669432870433"/>
  </r>
  <r>
    <s v="28026 17/03/20"/>
    <s v="SUC-BOTINA DE SEGURANÇA - TAM 40"/>
    <s v="PAR"/>
    <d v="2018-10-03T00:00:00"/>
    <s v="FORNECEDOR"/>
    <x v="6"/>
    <n v="244.69669432870433"/>
  </r>
  <r>
    <s v="9018 28/08/2022"/>
    <s v="SUC-BOTINA DE SEGURANÇA - TAM 41"/>
    <s v="PAR"/>
    <d v="2018-12-11T00:00:00"/>
    <s v="FORNECEDOR"/>
    <x v="6"/>
    <n v="175.69669432870433"/>
  </r>
  <r>
    <s v="2802 17/03/2020"/>
    <s v="SUC-BOTINA DE SEGURANÇA - TAM 41"/>
    <s v="PAR"/>
    <d v="2018-12-11T00:00:00"/>
    <s v="FORNECEDOR"/>
    <x v="6"/>
    <n v="175.69669432870433"/>
  </r>
  <r>
    <s v="28026 17/02/2020"/>
    <s v="SUC-BOTINA DE SEGURANÇA - TAM 41"/>
    <s v="PAR"/>
    <d v="2018-10-03T00:00:00"/>
    <s v="FORNECEDOR"/>
    <x v="6"/>
    <n v="244.69669432870433"/>
  </r>
  <r>
    <s v="27301 24/03/2020"/>
    <s v="SUC-BOTINA DE SEGURANÇA - TAM 43"/>
    <s v="PAR"/>
    <d v="2018-12-11T00:00:00"/>
    <s v="FORNECEDOR"/>
    <x v="6"/>
    <n v="175.69669432870433"/>
  </r>
  <r>
    <s v="32622 19/03/2018"/>
    <s v="SUC-BOTINA DE SEGURANÇA - TAM 43"/>
    <s v="PAR"/>
    <d v="2018-10-03T00:00:00"/>
    <s v="FORNECEDOR"/>
    <x v="6"/>
    <n v="244.69669432870433"/>
  </r>
  <r>
    <s v="12227"/>
    <s v="SUC-CAPA PLASTICA P/CHUVA"/>
    <s v="PÇ"/>
    <d v="2018-12-11T00:00:00"/>
    <s v="FORNECEDOR"/>
    <x v="6"/>
    <n v="175.69669432870433"/>
  </r>
  <r>
    <s v="12227 01/08/2017"/>
    <s v="SUC-CAPA PLASTICA P/CHUVA"/>
    <s v="PÇ"/>
    <d v="2018-08-07T00:00:00"/>
    <s v="FORNECEDOR"/>
    <x v="6"/>
    <n v="301.69669432870433"/>
  </r>
  <r>
    <s v="CA 12227 23/06/2022"/>
    <s v="SUC-CAPA PLASTICA P/CHUVA"/>
    <s v="PÇ"/>
    <d v="2018-08-07T00:00:00"/>
    <s v="FORNECEDOR"/>
    <x v="6"/>
    <n v="301.69669432870433"/>
  </r>
  <r>
    <s v="12227 23/06/2022"/>
    <s v="SUC-CAPA PLASTICA P/CHUVA"/>
    <s v="PÇ"/>
    <d v="2018-08-07T00:00:00"/>
    <s v="FORNECEDOR"/>
    <x v="6"/>
    <n v="301.69669432870433"/>
  </r>
  <r>
    <s v="12227 23/06/22"/>
    <s v="SUC-CAPA PLASTICA P/CHUVA"/>
    <s v="PÇ"/>
    <d v="2018-12-11T00:00:00"/>
    <s v="FORNECEDOR"/>
    <x v="6"/>
    <n v="175.69669432870433"/>
  </r>
  <r>
    <s v="12227 26/06/2022"/>
    <s v="SUC-CAPA PLASTICA P/CHUVA"/>
    <s v="PÇ"/>
    <d v="2018-08-07T00:00:00"/>
    <s v="FORNECEDOR"/>
    <x v="6"/>
    <n v="301.69669432870433"/>
  </r>
  <r>
    <s v="1098 08/01/2018"/>
    <s v="SUC-CAPACETE DE SEGURANÇA V-GARD - ABA TOTAL - MSA"/>
    <s v="PÇ"/>
    <d v="2018-10-03T00:00:00"/>
    <s v="FORNECEDOR"/>
    <x v="6"/>
    <n v="244.69669432870433"/>
  </r>
  <r>
    <s v="365  19/10/2019"/>
    <s v="SUC-CAPACETE DE SEGURANÇA V-GARD - ABA TOTAL - MSA"/>
    <s v="PÇ"/>
    <d v="2018-10-03T00:00:00"/>
    <s v="FORNECEDOR"/>
    <x v="6"/>
    <n v="244.69669432870433"/>
  </r>
  <r>
    <s v="CA 1098 08/01/2018"/>
    <s v="SUC-CAPACETE DE SEGURANÇA V-GARD - ABA TOTAL - MSA"/>
    <s v="PÇ"/>
    <d v="2018-10-03T00:00:00"/>
    <s v="FORNECEDOR"/>
    <x v="6"/>
    <n v="244.69669432870433"/>
  </r>
  <r>
    <s v="365"/>
    <s v="SUC-CAPACETE DE SEGURANÇA V-GARD - ABA TOTAL - MSA"/>
    <s v="PÇ"/>
    <d v="2018-12-11T00:00:00"/>
    <s v="FORNECEDOR"/>
    <x v="6"/>
    <n v="175.69669432870433"/>
  </r>
  <r>
    <s v="9722 16/10/22"/>
    <s v="SUC-CAPACETE DE SEGURANÇA V-GARD - ABA TOTAL - MSA"/>
    <s v="PÇ"/>
    <d v="2018-10-03T00:00:00"/>
    <s v="FORNECEDOR"/>
    <x v="6"/>
    <n v="244.69669432870433"/>
  </r>
  <r>
    <s v="365 19/10/19"/>
    <s v="SUC-CAPACETE DE SEGURANÇA V-GARD - ABA TOTAL - MSA"/>
    <s v="PÇ"/>
    <d v="2018-10-03T00:00:00"/>
    <s v="FORNECEDOR"/>
    <x v="6"/>
    <n v="244.69669432870433"/>
  </r>
  <r>
    <s v="365 19/10/2019"/>
    <s v="SUC-CAPACETE DE SEGURANÇA V-GARD - ABA TOTAL - MSA"/>
    <s v="PÇ"/>
    <d v="2018-10-03T00:00:00"/>
    <s v="FORNECEDOR"/>
    <x v="6"/>
    <n v="244.69669432870433"/>
  </r>
  <r>
    <s v="35086 05/01/2020"/>
    <s v="SUC-CINTO PARAQUEDISTA 5 PONTOS C/PROTEÇÃO LOMBAR"/>
    <s v="PÇ"/>
    <d v="2018-12-11T00:00:00"/>
    <s v="FORNECEDOR"/>
    <x v="6"/>
    <n v="175.69669432870433"/>
  </r>
  <r>
    <s v="36386"/>
    <s v="SUC-CINTO PARAQUEDISTA C/PROTEÇÃO LOMBAR - TM 3"/>
    <s v="PÇ"/>
    <d v="2018-12-11T00:00:00"/>
    <s v="FORNECEDOR"/>
    <x v="6"/>
    <n v="175.69669432870433"/>
  </r>
  <r>
    <s v="35063 05/01/2020"/>
    <s v="SUC-CINTO PARAQUEDISTA C/PROTEÇÃO LOMBAR - TM 3"/>
    <s v="PÇ"/>
    <d v="2018-12-11T00:00:00"/>
    <s v="FORNECEDOR"/>
    <x v="6"/>
    <n v="175.69669432870433"/>
  </r>
  <r>
    <s v="C.A. 14157/58/59 -15712"/>
    <s v="SUC-CINTO PARAQUEDISTA COMP 5 P T1 LEAL"/>
    <s v="PÇ"/>
    <d v="2017-10-20T00:00:00"/>
    <s v="FORNECEDOR"/>
    <x v="13"/>
    <n v="592.69669432870433"/>
  </r>
  <r>
    <s v="C.A. 27379"/>
    <s v="SUC-CINTO PARAQUEDISTA COMP 5 P T2 - LEAL"/>
    <s v="PÇ"/>
    <d v="2017-10-20T00:00:00"/>
    <s v="FORNECEDOR"/>
    <x v="13"/>
    <n v="592.69669432870433"/>
  </r>
  <r>
    <s v="011340"/>
    <s v="SUC-ESCADA 12 DEGRAUS ARTCULAVEL EM ALUMINIO"/>
    <s v="PÇ"/>
    <d v="2018-10-03T00:00:00"/>
    <s v="FORNECEDOR"/>
    <x v="6"/>
    <n v="244.69669432870433"/>
  </r>
  <r>
    <s v="011306"/>
    <s v="SUC-ESCADA 12 DEGRAUS ARTCULAVEL EM ALUMINIO"/>
    <s v="PÇ"/>
    <d v="2018-10-03T00:00:00"/>
    <s v="FORNECEDOR"/>
    <x v="6"/>
    <n v="244.69669432870433"/>
  </r>
  <r>
    <s v="81622"/>
    <s v="SUC-ESCADA 12 DEGRAUS ARTCULAVEL EM ALUMINIO"/>
    <s v="PÇ"/>
    <d v="2018-12-11T00:00:00"/>
    <s v="FORNECEDOR"/>
    <x v="6"/>
    <n v="175.69669432870433"/>
  </r>
  <r>
    <s v="043902"/>
    <s v="SUC-ESCADA 12 DEGRAUS ARTCULAVEL EM ALUMINIO"/>
    <s v="PÇ"/>
    <d v="2018-10-03T00:00:00"/>
    <s v="FORNECEDOR"/>
    <x v="6"/>
    <n v="244.69669432870433"/>
  </r>
  <r>
    <s v="046972"/>
    <s v="SUC-ESCADA DE ALUMINIO 6 DEGRAUS"/>
    <s v="UN"/>
    <d v="2018-12-11T00:00:00"/>
    <s v="FORNECEDOR"/>
    <x v="6"/>
    <n v="175.69669432870433"/>
  </r>
  <r>
    <s v="030481"/>
    <s v="SUC-ESCADA DE FIBRA P/ CABISTA 7M (4,25M X 7,20M)"/>
    <s v="UN"/>
    <d v="2018-06-29T00:00:00"/>
    <s v="FORNECEDOR"/>
    <x v="7"/>
    <n v="340.69669432870433"/>
  </r>
  <r>
    <s v="030394"/>
    <s v="SUC-ESCADA DE FIBRA P/ CABISTA 7M (4,25M X 7,20M)"/>
    <s v="UN"/>
    <d v="2018-06-29T00:00:00"/>
    <s v="FORNECEDOR"/>
    <x v="7"/>
    <n v="340.69669432870433"/>
  </r>
  <r>
    <s v="033515"/>
    <s v="SUC-ESCADA DE FIBRA P/ CABISTA 7M (4,25M X 7,20M)"/>
    <s v="UN"/>
    <d v="2018-06-29T00:00:00"/>
    <s v="FORNECEDOR"/>
    <x v="7"/>
    <n v="340.69669432870433"/>
  </r>
  <r>
    <s v="031906"/>
    <s v="SUC-ESCADA DE FIBRA P/ CABISTA 7M (4,25M X 7,20M)"/>
    <s v="UN"/>
    <d v="2018-06-29T00:00:00"/>
    <s v="FORNECEDOR"/>
    <x v="7"/>
    <n v="340.69669432870433"/>
  </r>
  <r>
    <s v="030758"/>
    <s v="SUC-ESCADA DE FIBRA P/ CABISTA 7M (4,25M X 7,20M)"/>
    <s v="UN"/>
    <d v="2018-06-29T00:00:00"/>
    <s v="FORNECEDOR"/>
    <x v="7"/>
    <n v="340.69669432870433"/>
  </r>
  <r>
    <s v="046223"/>
    <s v="SUC-ESCADA DE FIBRA P/ CABISTA 7M (4,25M X 7,20M)"/>
    <s v="UN"/>
    <d v="2018-06-29T00:00:00"/>
    <s v="FORNECEDOR"/>
    <x v="7"/>
    <n v="340.69669432870433"/>
  </r>
  <r>
    <s v="046224"/>
    <s v="SUC-ESCADA DE FIBRA P/ CABISTA 7M (4,25M X 7,20M)"/>
    <s v="UN"/>
    <d v="2018-06-29T00:00:00"/>
    <s v="FORNECEDOR"/>
    <x v="7"/>
    <n v="340.69669432870433"/>
  </r>
  <r>
    <s v="044744"/>
    <s v="SUC-ESCADA DE FIBRA P/ CABISTA 7M (4,25M X 7,20M)"/>
    <s v="UN"/>
    <d v="2018-06-29T00:00:00"/>
    <s v="FORNECEDOR"/>
    <x v="7"/>
    <n v="340.69669432870433"/>
  </r>
  <r>
    <s v="046238"/>
    <s v="SUC-ESCADA DE FIBRA P/ CABISTA 7M (4,25M X 7,20M)"/>
    <s v="UN"/>
    <d v="2018-06-29T00:00:00"/>
    <s v="FORNECEDOR"/>
    <x v="7"/>
    <n v="340.69669432870433"/>
  </r>
  <r>
    <s v="044449"/>
    <s v="SUC-ESCADA DE FIBRA P/ CABISTA 7M (4,25M X 7,20M)"/>
    <s v="UN"/>
    <d v="2018-06-29T00:00:00"/>
    <s v="FORNECEDOR"/>
    <x v="7"/>
    <n v="340.69669432870433"/>
  </r>
  <r>
    <s v="047177"/>
    <s v="SUC-ESCADA DE FIBRA P/ CABISTA 7M (4,25M X 7,20M)"/>
    <s v="UN"/>
    <d v="2018-06-29T00:00:00"/>
    <s v="FORNECEDOR"/>
    <x v="7"/>
    <n v="340.69669432870433"/>
  </r>
  <r>
    <s v="030410"/>
    <s v="SUC-ESCADA DUPLA DE FIBRA 3.60X6 (EXTENSÍVEL)."/>
    <s v="UN"/>
    <d v="2018-06-29T00:00:00"/>
    <s v="FORNECEDOR"/>
    <x v="7"/>
    <n v="340.69669432870433"/>
  </r>
  <r>
    <s v="033273"/>
    <s v="SUC-ESCADA DUPLA DE FIBRA 3.60X6 (EXTENSÍVEL)."/>
    <s v="UN"/>
    <d v="2018-06-29T00:00:00"/>
    <s v="FORNECEDOR"/>
    <x v="7"/>
    <n v="340.69669432870433"/>
  </r>
  <r>
    <s v="033535"/>
    <s v="SUC-ESCADA DUPLA DE FIBRA 3.60X6 (EXTENSÍVEL)."/>
    <s v="UN"/>
    <d v="2018-06-29T00:00:00"/>
    <s v="FORNECEDOR"/>
    <x v="7"/>
    <n v="340.69669432870433"/>
  </r>
  <r>
    <s v="032822"/>
    <s v="SUC-ESCADA DUPLA DE FIBRA 3.60X6 (EXTENSÍVEL)."/>
    <s v="UN"/>
    <d v="2018-06-29T00:00:00"/>
    <s v="FORNECEDOR"/>
    <x v="7"/>
    <n v="340.69669432870433"/>
  </r>
  <r>
    <s v="033013"/>
    <s v="SUC-ESCADA DUPLA DE FIBRA 3.60X6 (EXTENSÍVEL)."/>
    <s v="UN"/>
    <d v="2018-06-29T00:00:00"/>
    <s v="FORNECEDOR"/>
    <x v="7"/>
    <n v="340.69669432870433"/>
  </r>
  <r>
    <s v="032964"/>
    <s v="SUC-ESCADA DUPLA DE FIBRA 3.60X6 (EXTENSÍVEL)."/>
    <s v="UN"/>
    <d v="2018-06-29T00:00:00"/>
    <s v="FORNECEDOR"/>
    <x v="7"/>
    <n v="340.69669432870433"/>
  </r>
  <r>
    <s v="033006"/>
    <s v="SUC-ESCADA DUPLA DE FIBRA 3.60X6 (EXTENSÍVEL)."/>
    <s v="UN"/>
    <d v="2018-06-29T00:00:00"/>
    <s v="FORNECEDOR"/>
    <x v="7"/>
    <n v="340.69669432870433"/>
  </r>
  <r>
    <s v="030769"/>
    <s v="SUC-ESCADA DUPLA DE FIBRA 3.60X6 (EXTENSÍVEL)."/>
    <s v="UN"/>
    <d v="2018-06-29T00:00:00"/>
    <s v="FORNECEDOR"/>
    <x v="7"/>
    <n v="340.69669432870433"/>
  </r>
  <r>
    <s v="046861"/>
    <s v="SUC-ESCADA DUPLA DE FIBRA 3.60X6 (EXTENSÍVEL)."/>
    <s v="UN"/>
    <d v="2018-06-29T00:00:00"/>
    <s v="FORNECEDOR"/>
    <x v="7"/>
    <n v="340.69669432870433"/>
  </r>
  <r>
    <s v="046877"/>
    <s v="SUC-ESCADA DUPLA DE FIBRA 3.60X6 (EXTENSÍVEL)."/>
    <s v="UN"/>
    <d v="2018-06-29T00:00:00"/>
    <s v="FORNECEDOR"/>
    <x v="7"/>
    <n v="340.69669432870433"/>
  </r>
  <r>
    <s v="14575"/>
    <s v="SUC-ESCADA DUPLA DE FIBRA 3.60X6 (EXTENSÍVEL)."/>
    <s v="UN"/>
    <d v="2018-06-29T00:00:00"/>
    <s v="FORNECEDOR"/>
    <x v="7"/>
    <n v="340.69669432870433"/>
  </r>
  <r>
    <s v="19855 29/04/2018"/>
    <s v="SUC-LUVA DE RASPA"/>
    <s v="PÇ"/>
    <d v="2018-08-07T00:00:00"/>
    <s v="FORNECEDOR"/>
    <x v="6"/>
    <n v="301.69669432870433"/>
  </r>
  <r>
    <s v="CA19855"/>
    <s v="SUC-LUVA DE RASPA"/>
    <s v="PÇ"/>
    <d v="2018-12-11T00:00:00"/>
    <s v="FORNECEDOR"/>
    <x v="6"/>
    <n v="175.69669432870433"/>
  </r>
  <r>
    <s v="25387"/>
    <s v="SUC-LUVA DE SEGURANÇA - COBERTURA"/>
    <s v="PÇ"/>
    <d v="2017-10-20T00:00:00"/>
    <s v="FORNECEDOR"/>
    <x v="13"/>
    <n v="592.69669432870433"/>
  </r>
  <r>
    <s v="05/10/2020"/>
    <s v="SUC-LUVA DE SEGURANÇA - VAQUETA PURA"/>
    <s v="PAR"/>
    <d v="2018-12-13T00:00:00"/>
    <s v="FORNECEDOR"/>
    <x v="13"/>
    <n v="173.69669432870433"/>
  </r>
  <r>
    <s v="CA-16474"/>
    <s v="SUC-LUVA DE SEGURANÇA - VAQUETA PURA"/>
    <s v="PAR"/>
    <d v="2017-10-20T00:00:00"/>
    <s v="FORNECEDOR"/>
    <x v="13"/>
    <n v="592.69669432870433"/>
  </r>
  <r>
    <s v="35693 04/12/2019"/>
    <s v="SUC-LUVA DE SEGURANÇA - VAQUETA PURA"/>
    <s v="PAR"/>
    <d v="2018-12-13T00:00:00"/>
    <s v="FORNECEDOR"/>
    <x v="13"/>
    <n v="173.69669432870433"/>
  </r>
  <r>
    <s v="C.A 35693 - 04/12/19"/>
    <s v="SUC-LUVA DE SEGURANÇA - VAQUETA PURA"/>
    <s v="PAR"/>
    <d v="2019-01-05T00:00:00"/>
    <s v="FORNECEDOR"/>
    <x v="13"/>
    <n v="150.69669432870433"/>
  </r>
  <r>
    <s v="35693"/>
    <s v="SUC-LUVA DE SEGURANÇA - VAQUETA PURA"/>
    <s v="PAR"/>
    <d v="2018-12-13T00:00:00"/>
    <s v="FORNECEDOR"/>
    <x v="13"/>
    <n v="173.69669432870433"/>
  </r>
  <r>
    <s v="37548 02/10/2020"/>
    <s v="SUC-LUVA DE SEGURANÇA - VAQUETA PURA"/>
    <s v="PAR"/>
    <d v="2019-01-05T00:00:00"/>
    <s v="FORNECEDOR"/>
    <x v="13"/>
    <n v="150.69669432870433"/>
  </r>
  <r>
    <s v="1647405/10/20"/>
    <s v="SUC-LUVA DE SEGURANÇA - VAQUETA PURA"/>
    <s v="PAR"/>
    <d v="2018-12-13T00:00:00"/>
    <s v="FORNECEDOR"/>
    <x v="13"/>
    <n v="173.69669432870433"/>
  </r>
  <r>
    <s v="16474  05/10/2020"/>
    <s v="SUC-LUVA DE SEGURANÇA - VAQUETA PURA"/>
    <s v="PAR"/>
    <d v="2018-08-07T00:00:00"/>
    <s v="FORNECEDOR"/>
    <x v="13"/>
    <n v="301.69669432870433"/>
  </r>
  <r>
    <s v="16474 05/10/2020"/>
    <s v="SUC-LUVA DE SEGURANÇA - VAQUETA PURA"/>
    <s v="PAR"/>
    <d v="2017-10-20T00:00:00"/>
    <s v="FORNECEDOR"/>
    <x v="13"/>
    <n v="592.69669432870433"/>
  </r>
  <r>
    <s v="16474 05/10/20"/>
    <s v="SUC-LUVA DE SEGURANÇA - VAQUETA PURA"/>
    <s v="PAR"/>
    <d v="2018-08-07T00:00:00"/>
    <s v="FORNECEDOR"/>
    <x v="13"/>
    <n v="301.69669432870433"/>
  </r>
  <r>
    <s v="9722 16/10/20"/>
    <s v="SUC-OCULOS DE SEGURANÇA - PROTEÇAO INDIVIDUAL"/>
    <s v="PÇ"/>
    <d v="2018-10-03T00:00:00"/>
    <s v="FORNECEDOR"/>
    <x v="6"/>
    <n v="244.69669432870433"/>
  </r>
  <r>
    <s v="9722  26/11/2017"/>
    <s v="SUC-OCULOS DE SEGURANÇA - PROTEÇAO INDIVIDUAL"/>
    <s v="PÇ"/>
    <d v="2018-12-11T00:00:00"/>
    <s v="FORNECEDOR"/>
    <x v="6"/>
    <n v="175.69669432870433"/>
  </r>
  <r>
    <s v="9722 23/11/17"/>
    <s v="SUC-OCULOS DE SEGURANÇA - PROTEÇAO INDIVIDUAL"/>
    <s v="PÇ"/>
    <d v="2018-10-03T00:00:00"/>
    <s v="FORNECEDOR"/>
    <x v="6"/>
    <n v="244.69669432870433"/>
  </r>
  <r>
    <s v="9722 16/10/2022"/>
    <s v="SUC-OCULOS DE SEGURANÇA - PROTEÇAO INDIVIDUAL"/>
    <s v="PÇ"/>
    <d v="2018-10-03T00:00:00"/>
    <s v="FORNECEDOR"/>
    <x v="6"/>
    <n v="244.69669432870433"/>
  </r>
  <r>
    <s v="9722 26/11/2017"/>
    <s v="SUC-OCULOS DE SEGURANÇA - PROTEÇAO INDIVIDUAL"/>
    <s v="PÇ"/>
    <d v="2018-08-07T00:00:00"/>
    <s v="FORNECEDOR"/>
    <x v="6"/>
    <n v="301.69669432870433"/>
  </r>
  <r>
    <s v="10258 26/09/22"/>
    <s v="SUC-PERNEIRA DE SEGURANÇA EM COURO SINTÉTICO"/>
    <s v="PAR"/>
    <d v="2018-08-07T00:00:00"/>
    <s v="FORNECEDOR"/>
    <x v="6"/>
    <n v="301.69669432870433"/>
  </r>
  <r>
    <s v="10258 06/08/2017"/>
    <s v="SUC-PERNEIRA DE SEGURANÇA EM COURO SINTÉTICO"/>
    <s v="PAR"/>
    <d v="2018-05-26T00:00:00"/>
    <s v="FORNECEDOR"/>
    <x v="6"/>
    <n v="374.69669432870433"/>
  </r>
  <r>
    <s v="0206"/>
    <s v="SUC-POWER METER PARA GPON"/>
    <s v="PÇ"/>
    <d v="2019-04-25T00:00:00"/>
    <s v="FORNECEDOR"/>
    <x v="4"/>
    <n v="40.696694328704325"/>
  </r>
  <r>
    <s v="15514"/>
    <s v="TALHA C/ALAVANCA MANUAL 750KG"/>
    <s v="UN"/>
    <d v="2018-11-29T00:00:00"/>
    <s v="FORNECEDOR"/>
    <x v="3"/>
    <n v="187.69669432870433"/>
  </r>
  <r>
    <s v="SRD048712"/>
    <s v="TERMO HIDRO DECIBEL LUXIM MOD THDL400 DIG PORTATIL"/>
    <s v="PÇ"/>
    <d v="2019-03-25T00:00:00"/>
    <s v="FORNECEDOR"/>
    <x v="14"/>
    <n v="71.696694328704325"/>
  </r>
  <r>
    <s v="050904"/>
    <s v="TESTADOR ADSL"/>
    <s v="UN"/>
    <d v="2018-11-22T00:00:00"/>
    <s v="FORNECEDOR"/>
    <x v="2"/>
    <n v="194.69669432870433"/>
  </r>
  <r>
    <s v="17225"/>
    <s v="TESTADOR ADSL"/>
    <s v="UN"/>
    <d v="2018-06-28T00:00:00"/>
    <s v="FORNECEDOR"/>
    <x v="2"/>
    <n v="341.69669432870433"/>
  </r>
  <r>
    <s v="84366"/>
    <s v="TESTADOR ADSL - ST 317 REDEX"/>
    <s v="UN"/>
    <d v="2018-11-22T00:00:00"/>
    <s v="FORNECEDOR"/>
    <x v="2"/>
    <n v="194.696694328704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FORNECEDOR">
  <location ref="B5:C21" firstHeaderRow="1" firstDataRow="1" firstDataCol="1"/>
  <pivotFields count="7">
    <pivotField showAll="0"/>
    <pivotField showAll="0" defaultSubtotal="0"/>
    <pivotField showAll="0" defaultSubtotal="0"/>
    <pivotField numFmtId="22" showAll="0"/>
    <pivotField showAll="0" defaultSubtotal="0"/>
    <pivotField axis="axisRow" showAll="0" defaultSubtotal="0">
      <items count="15">
        <item x="4"/>
        <item x="8"/>
        <item x="5"/>
        <item x="3"/>
        <item x="0"/>
        <item x="1"/>
        <item x="2"/>
        <item x="6"/>
        <item x="7"/>
        <item x="9"/>
        <item x="10"/>
        <item x="11"/>
        <item x="12"/>
        <item x="13"/>
        <item x="14"/>
      </items>
    </pivotField>
    <pivotField dataField="1" showAll="0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oma de PERMANÊNCIA" fld="6" baseField="4" baseItem="0" numFmtId="1"/>
  </dataFields>
  <formats count="1">
    <format dxfId="0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showRowColHeaders="0" tabSelected="1" workbookViewId="0">
      <pane ySplit="13" topLeftCell="A14" activePane="bottomLeft" state="frozen"/>
      <selection pane="bottomLeft" activeCell="G23" sqref="G2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C1128"/>
  <sheetViews>
    <sheetView showGridLines="0" showRowColHeaders="0" workbookViewId="0">
      <pane ySplit="4" topLeftCell="A15" activePane="bottomLeft" state="frozen"/>
      <selection pane="bottomLeft" activeCell="E27" sqref="E27:F27"/>
    </sheetView>
  </sheetViews>
  <sheetFormatPr defaultRowHeight="15" x14ac:dyDescent="0.25"/>
  <cols>
    <col min="1" max="1" width="17.42578125" customWidth="1"/>
    <col min="2" max="2" width="58.140625" bestFit="1" customWidth="1"/>
  </cols>
  <sheetData>
    <row r="2" spans="1:3" ht="42.75" customHeight="1" x14ac:dyDescent="0.25"/>
    <row r="4" spans="1:3" x14ac:dyDescent="0.25">
      <c r="A4" s="5" t="s">
        <v>113</v>
      </c>
      <c r="B4" s="5" t="s">
        <v>111</v>
      </c>
      <c r="C4" s="5" t="s">
        <v>112</v>
      </c>
    </row>
    <row r="5" spans="1:3" x14ac:dyDescent="0.25">
      <c r="A5" s="1">
        <v>43</v>
      </c>
      <c r="B5" s="1" t="s">
        <v>0</v>
      </c>
      <c r="C5" s="1" t="s">
        <v>1</v>
      </c>
    </row>
    <row r="6" spans="1:3" x14ac:dyDescent="0.25">
      <c r="A6" s="1">
        <v>103</v>
      </c>
      <c r="B6" s="1" t="s">
        <v>0</v>
      </c>
      <c r="C6" s="1" t="s">
        <v>1</v>
      </c>
    </row>
    <row r="7" spans="1:3" x14ac:dyDescent="0.25">
      <c r="A7" s="1">
        <v>193</v>
      </c>
      <c r="B7" s="1" t="s">
        <v>2</v>
      </c>
      <c r="C7" s="1" t="s">
        <v>3</v>
      </c>
    </row>
    <row r="8" spans="1:3" x14ac:dyDescent="0.25">
      <c r="A8" s="1">
        <v>196</v>
      </c>
      <c r="B8" s="1" t="s">
        <v>2</v>
      </c>
      <c r="C8" s="1" t="s">
        <v>3</v>
      </c>
    </row>
    <row r="9" spans="1:3" x14ac:dyDescent="0.25">
      <c r="A9" s="1">
        <v>206</v>
      </c>
      <c r="B9" s="1" t="s">
        <v>4</v>
      </c>
      <c r="C9" s="1" t="s">
        <v>3</v>
      </c>
    </row>
    <row r="10" spans="1:3" x14ac:dyDescent="0.25">
      <c r="A10" s="1">
        <v>214</v>
      </c>
      <c r="B10" s="1" t="s">
        <v>2</v>
      </c>
      <c r="C10" s="1" t="s">
        <v>3</v>
      </c>
    </row>
    <row r="11" spans="1:3" x14ac:dyDescent="0.25">
      <c r="A11" s="1">
        <v>344</v>
      </c>
      <c r="B11" s="1" t="s">
        <v>2</v>
      </c>
      <c r="C11" s="1" t="s">
        <v>3</v>
      </c>
    </row>
    <row r="12" spans="1:3" x14ac:dyDescent="0.25">
      <c r="A12" s="1">
        <v>2517</v>
      </c>
      <c r="B12" s="1" t="s">
        <v>5</v>
      </c>
      <c r="C12" s="1" t="s">
        <v>1</v>
      </c>
    </row>
    <row r="13" spans="1:3" x14ac:dyDescent="0.25">
      <c r="A13" s="1">
        <v>3972</v>
      </c>
      <c r="B13" s="1" t="s">
        <v>6</v>
      </c>
      <c r="C13" s="1" t="s">
        <v>3</v>
      </c>
    </row>
    <row r="14" spans="1:3" x14ac:dyDescent="0.25">
      <c r="A14" s="1">
        <v>4452</v>
      </c>
      <c r="B14" s="1" t="s">
        <v>0</v>
      </c>
      <c r="C14" s="1" t="s">
        <v>1</v>
      </c>
    </row>
    <row r="15" spans="1:3" x14ac:dyDescent="0.25">
      <c r="A15" s="8" t="s">
        <v>166</v>
      </c>
      <c r="B15" s="7" t="s">
        <v>142</v>
      </c>
      <c r="C15" s="9" t="s">
        <v>3</v>
      </c>
    </row>
    <row r="16" spans="1:3" x14ac:dyDescent="0.25">
      <c r="A16" s="8" t="s">
        <v>167</v>
      </c>
      <c r="B16" s="7" t="s">
        <v>142</v>
      </c>
      <c r="C16" s="9" t="s">
        <v>3</v>
      </c>
    </row>
    <row r="17" spans="1:3" x14ac:dyDescent="0.25">
      <c r="A17" s="8" t="s">
        <v>168</v>
      </c>
      <c r="B17" s="7" t="s">
        <v>45</v>
      </c>
      <c r="C17" s="9" t="s">
        <v>1</v>
      </c>
    </row>
    <row r="18" spans="1:3" x14ac:dyDescent="0.25">
      <c r="A18" s="8" t="s">
        <v>169</v>
      </c>
      <c r="B18" s="7" t="s">
        <v>59</v>
      </c>
      <c r="C18" s="9" t="s">
        <v>3</v>
      </c>
    </row>
    <row r="19" spans="1:3" x14ac:dyDescent="0.25">
      <c r="A19" s="8" t="s">
        <v>170</v>
      </c>
      <c r="B19" s="7" t="s">
        <v>59</v>
      </c>
      <c r="C19" s="9" t="s">
        <v>3</v>
      </c>
    </row>
    <row r="20" spans="1:3" x14ac:dyDescent="0.25">
      <c r="A20" s="8" t="s">
        <v>171</v>
      </c>
      <c r="B20" s="7" t="s">
        <v>55</v>
      </c>
      <c r="C20" s="9" t="s">
        <v>1</v>
      </c>
    </row>
    <row r="21" spans="1:3" x14ac:dyDescent="0.25">
      <c r="A21" s="8" t="s">
        <v>172</v>
      </c>
      <c r="B21" s="7" t="s">
        <v>14</v>
      </c>
      <c r="C21" s="9" t="s">
        <v>1</v>
      </c>
    </row>
    <row r="22" spans="1:3" x14ac:dyDescent="0.25">
      <c r="A22" s="8" t="s">
        <v>173</v>
      </c>
      <c r="B22" s="7" t="s">
        <v>14</v>
      </c>
      <c r="C22" s="9" t="s">
        <v>1</v>
      </c>
    </row>
    <row r="23" spans="1:3" x14ac:dyDescent="0.25">
      <c r="A23" s="8" t="s">
        <v>174</v>
      </c>
      <c r="B23" s="7" t="s">
        <v>14</v>
      </c>
      <c r="C23" s="9" t="s">
        <v>1</v>
      </c>
    </row>
    <row r="24" spans="1:3" x14ac:dyDescent="0.25">
      <c r="A24" s="8" t="s">
        <v>175</v>
      </c>
      <c r="B24" s="7" t="s">
        <v>14</v>
      </c>
      <c r="C24" s="9" t="s">
        <v>1</v>
      </c>
    </row>
    <row r="25" spans="1:3" x14ac:dyDescent="0.25">
      <c r="A25" s="8" t="s">
        <v>176</v>
      </c>
      <c r="B25" s="7" t="s">
        <v>14</v>
      </c>
      <c r="C25" s="9" t="s">
        <v>1</v>
      </c>
    </row>
    <row r="26" spans="1:3" x14ac:dyDescent="0.25">
      <c r="A26" s="8" t="s">
        <v>177</v>
      </c>
      <c r="B26" s="7" t="s">
        <v>46</v>
      </c>
      <c r="C26" s="9" t="s">
        <v>1</v>
      </c>
    </row>
    <row r="27" spans="1:3" x14ac:dyDescent="0.25">
      <c r="A27" s="8" t="s">
        <v>178</v>
      </c>
      <c r="B27" s="7" t="s">
        <v>46</v>
      </c>
      <c r="C27" s="9" t="s">
        <v>1</v>
      </c>
    </row>
    <row r="28" spans="1:3" x14ac:dyDescent="0.25">
      <c r="A28" s="8" t="s">
        <v>179</v>
      </c>
      <c r="B28" s="7" t="s">
        <v>46</v>
      </c>
      <c r="C28" s="9" t="s">
        <v>1</v>
      </c>
    </row>
    <row r="29" spans="1:3" x14ac:dyDescent="0.25">
      <c r="A29" s="8" t="s">
        <v>180</v>
      </c>
      <c r="B29" s="7" t="s">
        <v>46</v>
      </c>
      <c r="C29" s="9" t="s">
        <v>1</v>
      </c>
    </row>
    <row r="30" spans="1:3" x14ac:dyDescent="0.25">
      <c r="A30" s="8" t="s">
        <v>181</v>
      </c>
      <c r="B30" s="7" t="s">
        <v>46</v>
      </c>
      <c r="C30" s="9" t="s">
        <v>1</v>
      </c>
    </row>
    <row r="31" spans="1:3" x14ac:dyDescent="0.25">
      <c r="A31" s="8" t="s">
        <v>182</v>
      </c>
      <c r="B31" s="7" t="s">
        <v>46</v>
      </c>
      <c r="C31" s="9" t="s">
        <v>1</v>
      </c>
    </row>
    <row r="32" spans="1:3" x14ac:dyDescent="0.25">
      <c r="A32" s="8" t="s">
        <v>183</v>
      </c>
      <c r="B32" s="7" t="s">
        <v>46</v>
      </c>
      <c r="C32" s="9" t="s">
        <v>1</v>
      </c>
    </row>
    <row r="33" spans="1:3" x14ac:dyDescent="0.25">
      <c r="A33" s="8" t="s">
        <v>184</v>
      </c>
      <c r="B33" s="7" t="s">
        <v>46</v>
      </c>
      <c r="C33" s="9" t="s">
        <v>1</v>
      </c>
    </row>
    <row r="34" spans="1:3" x14ac:dyDescent="0.25">
      <c r="A34" s="8" t="s">
        <v>185</v>
      </c>
      <c r="B34" s="7" t="s">
        <v>61</v>
      </c>
      <c r="C34" s="9" t="s">
        <v>3</v>
      </c>
    </row>
    <row r="35" spans="1:3" x14ac:dyDescent="0.25">
      <c r="A35" s="8" t="s">
        <v>186</v>
      </c>
      <c r="B35" s="7" t="s">
        <v>61</v>
      </c>
      <c r="C35" s="9" t="s">
        <v>3</v>
      </c>
    </row>
    <row r="36" spans="1:3" x14ac:dyDescent="0.25">
      <c r="A36" s="8" t="s">
        <v>187</v>
      </c>
      <c r="B36" s="7" t="s">
        <v>61</v>
      </c>
      <c r="C36" s="9" t="s">
        <v>3</v>
      </c>
    </row>
    <row r="37" spans="1:3" x14ac:dyDescent="0.25">
      <c r="A37" s="8" t="s">
        <v>188</v>
      </c>
      <c r="B37" s="7" t="s">
        <v>61</v>
      </c>
      <c r="C37" s="9" t="s">
        <v>3</v>
      </c>
    </row>
    <row r="38" spans="1:3" x14ac:dyDescent="0.25">
      <c r="A38" s="8" t="s">
        <v>189</v>
      </c>
      <c r="B38" s="7" t="s">
        <v>61</v>
      </c>
      <c r="C38" s="9" t="s">
        <v>3</v>
      </c>
    </row>
    <row r="39" spans="1:3" x14ac:dyDescent="0.25">
      <c r="A39" s="8" t="s">
        <v>190</v>
      </c>
      <c r="B39" s="7" t="s">
        <v>61</v>
      </c>
      <c r="C39" s="9" t="s">
        <v>3</v>
      </c>
    </row>
    <row r="40" spans="1:3" x14ac:dyDescent="0.25">
      <c r="A40" s="8" t="s">
        <v>191</v>
      </c>
      <c r="B40" s="7" t="s">
        <v>61</v>
      </c>
      <c r="C40" s="9" t="s">
        <v>3</v>
      </c>
    </row>
    <row r="41" spans="1:3" x14ac:dyDescent="0.25">
      <c r="A41" s="8" t="s">
        <v>192</v>
      </c>
      <c r="B41" s="7" t="s">
        <v>61</v>
      </c>
      <c r="C41" s="9" t="s">
        <v>3</v>
      </c>
    </row>
    <row r="42" spans="1:3" x14ac:dyDescent="0.25">
      <c r="A42" s="8" t="s">
        <v>193</v>
      </c>
      <c r="B42" s="7" t="s">
        <v>61</v>
      </c>
      <c r="C42" s="9" t="s">
        <v>3</v>
      </c>
    </row>
    <row r="43" spans="1:3" x14ac:dyDescent="0.25">
      <c r="A43" s="8" t="s">
        <v>194</v>
      </c>
      <c r="B43" s="7" t="s">
        <v>61</v>
      </c>
      <c r="C43" s="9" t="s">
        <v>3</v>
      </c>
    </row>
    <row r="44" spans="1:3" x14ac:dyDescent="0.25">
      <c r="A44" s="8" t="s">
        <v>195</v>
      </c>
      <c r="B44" s="7" t="s">
        <v>61</v>
      </c>
      <c r="C44" s="9" t="s">
        <v>3</v>
      </c>
    </row>
    <row r="45" spans="1:3" x14ac:dyDescent="0.25">
      <c r="A45" s="8" t="s">
        <v>196</v>
      </c>
      <c r="B45" s="7" t="s">
        <v>51</v>
      </c>
      <c r="C45" s="9" t="s">
        <v>50</v>
      </c>
    </row>
    <row r="46" spans="1:3" x14ac:dyDescent="0.25">
      <c r="A46" s="8" t="s">
        <v>197</v>
      </c>
      <c r="B46" s="7" t="s">
        <v>51</v>
      </c>
      <c r="C46" s="9" t="s">
        <v>50</v>
      </c>
    </row>
    <row r="47" spans="1:3" x14ac:dyDescent="0.25">
      <c r="A47" s="8" t="s">
        <v>198</v>
      </c>
      <c r="B47" s="7" t="s">
        <v>51</v>
      </c>
      <c r="C47" s="9" t="s">
        <v>50</v>
      </c>
    </row>
    <row r="48" spans="1:3" x14ac:dyDescent="0.25">
      <c r="A48" s="8" t="s">
        <v>199</v>
      </c>
      <c r="B48" s="7" t="s">
        <v>51</v>
      </c>
      <c r="C48" s="9" t="s">
        <v>50</v>
      </c>
    </row>
    <row r="49" spans="1:3" x14ac:dyDescent="0.25">
      <c r="A49" s="8" t="s">
        <v>200</v>
      </c>
      <c r="B49" s="7" t="s">
        <v>51</v>
      </c>
      <c r="C49" s="9" t="s">
        <v>3</v>
      </c>
    </row>
    <row r="50" spans="1:3" x14ac:dyDescent="0.25">
      <c r="A50" s="8" t="s">
        <v>201</v>
      </c>
      <c r="B50" s="7" t="s">
        <v>51</v>
      </c>
      <c r="C50" s="9" t="s">
        <v>3</v>
      </c>
    </row>
    <row r="51" spans="1:3" x14ac:dyDescent="0.25">
      <c r="A51" s="8" t="s">
        <v>202</v>
      </c>
      <c r="B51" s="7" t="s">
        <v>51</v>
      </c>
      <c r="C51" s="9" t="s">
        <v>3</v>
      </c>
    </row>
    <row r="52" spans="1:3" x14ac:dyDescent="0.25">
      <c r="A52" s="8" t="s">
        <v>203</v>
      </c>
      <c r="B52" s="7" t="s">
        <v>51</v>
      </c>
      <c r="C52" s="9" t="s">
        <v>3</v>
      </c>
    </row>
    <row r="53" spans="1:3" x14ac:dyDescent="0.25">
      <c r="A53" s="8" t="s">
        <v>204</v>
      </c>
      <c r="B53" s="7" t="s">
        <v>51</v>
      </c>
      <c r="C53" s="9" t="s">
        <v>3</v>
      </c>
    </row>
    <row r="54" spans="1:3" x14ac:dyDescent="0.25">
      <c r="A54" s="8" t="s">
        <v>205</v>
      </c>
      <c r="B54" s="7" t="s">
        <v>51</v>
      </c>
      <c r="C54" s="9" t="s">
        <v>3</v>
      </c>
    </row>
    <row r="55" spans="1:3" x14ac:dyDescent="0.25">
      <c r="A55" s="8" t="s">
        <v>206</v>
      </c>
      <c r="B55" s="7" t="s">
        <v>51</v>
      </c>
      <c r="C55" s="9" t="s">
        <v>3</v>
      </c>
    </row>
    <row r="56" spans="1:3" x14ac:dyDescent="0.25">
      <c r="A56" s="8" t="s">
        <v>207</v>
      </c>
      <c r="B56" s="7" t="s">
        <v>51</v>
      </c>
      <c r="C56" s="9" t="s">
        <v>3</v>
      </c>
    </row>
    <row r="57" spans="1:3" x14ac:dyDescent="0.25">
      <c r="A57" s="8" t="s">
        <v>208</v>
      </c>
      <c r="B57" s="7" t="s">
        <v>51</v>
      </c>
      <c r="C57" s="9" t="s">
        <v>3</v>
      </c>
    </row>
    <row r="58" spans="1:3" x14ac:dyDescent="0.25">
      <c r="A58" s="8" t="s">
        <v>209</v>
      </c>
      <c r="B58" s="7" t="s">
        <v>51</v>
      </c>
      <c r="C58" s="9" t="s">
        <v>3</v>
      </c>
    </row>
    <row r="59" spans="1:3" x14ac:dyDescent="0.25">
      <c r="A59" s="8" t="s">
        <v>210</v>
      </c>
      <c r="B59" s="7" t="s">
        <v>51</v>
      </c>
      <c r="C59" s="9" t="s">
        <v>3</v>
      </c>
    </row>
    <row r="60" spans="1:3" x14ac:dyDescent="0.25">
      <c r="A60" s="8" t="s">
        <v>211</v>
      </c>
      <c r="B60" s="7" t="s">
        <v>51</v>
      </c>
      <c r="C60" s="9" t="s">
        <v>3</v>
      </c>
    </row>
    <row r="61" spans="1:3" x14ac:dyDescent="0.25">
      <c r="A61" s="8" t="s">
        <v>212</v>
      </c>
      <c r="B61" s="7" t="s">
        <v>51</v>
      </c>
      <c r="C61" s="9" t="s">
        <v>3</v>
      </c>
    </row>
    <row r="62" spans="1:3" x14ac:dyDescent="0.25">
      <c r="A62" s="8" t="s">
        <v>213</v>
      </c>
      <c r="B62" s="7" t="s">
        <v>51</v>
      </c>
      <c r="C62" s="9" t="s">
        <v>3</v>
      </c>
    </row>
    <row r="63" spans="1:3" x14ac:dyDescent="0.25">
      <c r="A63" s="8" t="s">
        <v>214</v>
      </c>
      <c r="B63" s="7" t="s">
        <v>51</v>
      </c>
      <c r="C63" s="9" t="s">
        <v>3</v>
      </c>
    </row>
    <row r="64" spans="1:3" x14ac:dyDescent="0.25">
      <c r="A64" s="8" t="s">
        <v>215</v>
      </c>
      <c r="B64" s="7" t="s">
        <v>51</v>
      </c>
      <c r="C64" s="9" t="s">
        <v>3</v>
      </c>
    </row>
    <row r="65" spans="1:3" x14ac:dyDescent="0.25">
      <c r="A65" s="8" t="s">
        <v>216</v>
      </c>
      <c r="B65" s="7" t="s">
        <v>51</v>
      </c>
      <c r="C65" s="9" t="s">
        <v>3</v>
      </c>
    </row>
    <row r="66" spans="1:3" x14ac:dyDescent="0.25">
      <c r="A66" s="8" t="s">
        <v>217</v>
      </c>
      <c r="B66" s="7" t="s">
        <v>51</v>
      </c>
      <c r="C66" s="9" t="s">
        <v>3</v>
      </c>
    </row>
    <row r="67" spans="1:3" x14ac:dyDescent="0.25">
      <c r="A67" s="8" t="s">
        <v>218</v>
      </c>
      <c r="B67" s="7" t="s">
        <v>51</v>
      </c>
      <c r="C67" s="9" t="s">
        <v>3</v>
      </c>
    </row>
    <row r="68" spans="1:3" x14ac:dyDescent="0.25">
      <c r="A68" s="8" t="s">
        <v>219</v>
      </c>
      <c r="B68" s="7" t="s">
        <v>38</v>
      </c>
      <c r="C68" s="9" t="s">
        <v>3</v>
      </c>
    </row>
    <row r="69" spans="1:3" x14ac:dyDescent="0.25">
      <c r="A69" s="8" t="s">
        <v>220</v>
      </c>
      <c r="B69" s="7" t="s">
        <v>38</v>
      </c>
      <c r="C69" s="9" t="s">
        <v>3</v>
      </c>
    </row>
    <row r="70" spans="1:3" x14ac:dyDescent="0.25">
      <c r="A70" s="8" t="s">
        <v>221</v>
      </c>
      <c r="B70" s="7" t="s">
        <v>25</v>
      </c>
      <c r="C70" s="9" t="s">
        <v>3</v>
      </c>
    </row>
    <row r="71" spans="1:3" x14ac:dyDescent="0.25">
      <c r="A71" s="8" t="s">
        <v>222</v>
      </c>
      <c r="B71" s="7" t="s">
        <v>25</v>
      </c>
      <c r="C71" s="9" t="s">
        <v>3</v>
      </c>
    </row>
    <row r="72" spans="1:3" x14ac:dyDescent="0.25">
      <c r="A72" s="8" t="s">
        <v>223</v>
      </c>
      <c r="B72" s="7" t="s">
        <v>25</v>
      </c>
      <c r="C72" s="9" t="s">
        <v>3</v>
      </c>
    </row>
    <row r="73" spans="1:3" x14ac:dyDescent="0.25">
      <c r="A73" s="8" t="s">
        <v>224</v>
      </c>
      <c r="B73" s="7" t="s">
        <v>25</v>
      </c>
      <c r="C73" s="9" t="s">
        <v>3</v>
      </c>
    </row>
    <row r="74" spans="1:3" x14ac:dyDescent="0.25">
      <c r="A74" s="8" t="s">
        <v>225</v>
      </c>
      <c r="B74" s="7" t="s">
        <v>25</v>
      </c>
      <c r="C74" s="9" t="s">
        <v>3</v>
      </c>
    </row>
    <row r="75" spans="1:3" x14ac:dyDescent="0.25">
      <c r="A75" s="8" t="s">
        <v>226</v>
      </c>
      <c r="B75" s="7" t="s">
        <v>25</v>
      </c>
      <c r="C75" s="9" t="s">
        <v>3</v>
      </c>
    </row>
    <row r="76" spans="1:3" x14ac:dyDescent="0.25">
      <c r="A76" s="8" t="s">
        <v>227</v>
      </c>
      <c r="B76" s="7" t="s">
        <v>25</v>
      </c>
      <c r="C76" s="9" t="s">
        <v>3</v>
      </c>
    </row>
    <row r="77" spans="1:3" x14ac:dyDescent="0.25">
      <c r="A77" s="8" t="s">
        <v>228</v>
      </c>
      <c r="B77" s="7" t="s">
        <v>25</v>
      </c>
      <c r="C77" s="9" t="s">
        <v>3</v>
      </c>
    </row>
    <row r="78" spans="1:3" x14ac:dyDescent="0.25">
      <c r="A78" s="8" t="s">
        <v>229</v>
      </c>
      <c r="B78" s="7" t="s">
        <v>25</v>
      </c>
      <c r="C78" s="9" t="s">
        <v>3</v>
      </c>
    </row>
    <row r="79" spans="1:3" x14ac:dyDescent="0.25">
      <c r="A79" s="8" t="s">
        <v>230</v>
      </c>
      <c r="B79" s="7" t="s">
        <v>25</v>
      </c>
      <c r="C79" s="9" t="s">
        <v>3</v>
      </c>
    </row>
    <row r="80" spans="1:3" x14ac:dyDescent="0.25">
      <c r="A80" s="8" t="s">
        <v>231</v>
      </c>
      <c r="B80" s="7" t="s">
        <v>25</v>
      </c>
      <c r="C80" s="9" t="s">
        <v>3</v>
      </c>
    </row>
    <row r="81" spans="1:3" x14ac:dyDescent="0.25">
      <c r="A81" s="8" t="s">
        <v>232</v>
      </c>
      <c r="B81" s="7" t="s">
        <v>25</v>
      </c>
      <c r="C81" s="9" t="s">
        <v>3</v>
      </c>
    </row>
    <row r="82" spans="1:3" x14ac:dyDescent="0.25">
      <c r="A82" s="8" t="s">
        <v>233</v>
      </c>
      <c r="B82" s="7" t="s">
        <v>25</v>
      </c>
      <c r="C82" s="9" t="s">
        <v>3</v>
      </c>
    </row>
    <row r="83" spans="1:3" x14ac:dyDescent="0.25">
      <c r="A83" s="8" t="s">
        <v>234</v>
      </c>
      <c r="B83" s="7" t="s">
        <v>25</v>
      </c>
      <c r="C83" s="9" t="s">
        <v>3</v>
      </c>
    </row>
    <row r="84" spans="1:3" x14ac:dyDescent="0.25">
      <c r="A84" s="8" t="s">
        <v>235</v>
      </c>
      <c r="B84" s="7" t="s">
        <v>25</v>
      </c>
      <c r="C84" s="9" t="s">
        <v>3</v>
      </c>
    </row>
    <row r="85" spans="1:3" x14ac:dyDescent="0.25">
      <c r="A85" s="8" t="s">
        <v>236</v>
      </c>
      <c r="B85" s="7" t="s">
        <v>25</v>
      </c>
      <c r="C85" s="9" t="s">
        <v>3</v>
      </c>
    </row>
    <row r="86" spans="1:3" x14ac:dyDescent="0.25">
      <c r="A86" s="8" t="s">
        <v>237</v>
      </c>
      <c r="B86" s="7" t="s">
        <v>25</v>
      </c>
      <c r="C86" s="9" t="s">
        <v>3</v>
      </c>
    </row>
    <row r="87" spans="1:3" x14ac:dyDescent="0.25">
      <c r="A87" s="8" t="s">
        <v>238</v>
      </c>
      <c r="B87" s="7" t="s">
        <v>25</v>
      </c>
      <c r="C87" s="9" t="s">
        <v>3</v>
      </c>
    </row>
    <row r="88" spans="1:3" x14ac:dyDescent="0.25">
      <c r="A88" s="8" t="s">
        <v>239</v>
      </c>
      <c r="B88" s="7" t="s">
        <v>25</v>
      </c>
      <c r="C88" s="9" t="s">
        <v>3</v>
      </c>
    </row>
    <row r="89" spans="1:3" x14ac:dyDescent="0.25">
      <c r="A89" s="8" t="s">
        <v>240</v>
      </c>
      <c r="B89" s="7" t="s">
        <v>25</v>
      </c>
      <c r="C89" s="9" t="s">
        <v>3</v>
      </c>
    </row>
    <row r="90" spans="1:3" x14ac:dyDescent="0.25">
      <c r="A90" s="8" t="s">
        <v>241</v>
      </c>
      <c r="B90" s="7" t="s">
        <v>25</v>
      </c>
      <c r="C90" s="9" t="s">
        <v>3</v>
      </c>
    </row>
    <row r="91" spans="1:3" x14ac:dyDescent="0.25">
      <c r="A91" s="8" t="s">
        <v>242</v>
      </c>
      <c r="B91" s="7" t="s">
        <v>25</v>
      </c>
      <c r="C91" s="9" t="s">
        <v>3</v>
      </c>
    </row>
    <row r="92" spans="1:3" x14ac:dyDescent="0.25">
      <c r="A92" s="8" t="s">
        <v>243</v>
      </c>
      <c r="B92" s="7" t="s">
        <v>25</v>
      </c>
      <c r="C92" s="9" t="s">
        <v>3</v>
      </c>
    </row>
    <row r="93" spans="1:3" x14ac:dyDescent="0.25">
      <c r="A93" s="8" t="s">
        <v>244</v>
      </c>
      <c r="B93" s="7" t="s">
        <v>25</v>
      </c>
      <c r="C93" s="9" t="s">
        <v>3</v>
      </c>
    </row>
    <row r="94" spans="1:3" x14ac:dyDescent="0.25">
      <c r="A94" s="8" t="s">
        <v>245</v>
      </c>
      <c r="B94" s="7" t="s">
        <v>25</v>
      </c>
      <c r="C94" s="9" t="s">
        <v>3</v>
      </c>
    </row>
    <row r="95" spans="1:3" x14ac:dyDescent="0.25">
      <c r="A95" s="8" t="s">
        <v>246</v>
      </c>
      <c r="B95" s="7" t="s">
        <v>25</v>
      </c>
      <c r="C95" s="9" t="s">
        <v>3</v>
      </c>
    </row>
    <row r="96" spans="1:3" x14ac:dyDescent="0.25">
      <c r="A96" s="8" t="s">
        <v>247</v>
      </c>
      <c r="B96" s="7" t="s">
        <v>25</v>
      </c>
      <c r="C96" s="9" t="s">
        <v>3</v>
      </c>
    </row>
    <row r="97" spans="1:3" x14ac:dyDescent="0.25">
      <c r="A97" s="8" t="s">
        <v>248</v>
      </c>
      <c r="B97" s="7" t="s">
        <v>25</v>
      </c>
      <c r="C97" s="9" t="s">
        <v>3</v>
      </c>
    </row>
    <row r="98" spans="1:3" x14ac:dyDescent="0.25">
      <c r="A98" s="8" t="s">
        <v>249</v>
      </c>
      <c r="B98" s="7" t="s">
        <v>25</v>
      </c>
      <c r="C98" s="9" t="s">
        <v>3</v>
      </c>
    </row>
    <row r="99" spans="1:3" x14ac:dyDescent="0.25">
      <c r="A99" s="8" t="s">
        <v>250</v>
      </c>
      <c r="B99" s="7" t="s">
        <v>25</v>
      </c>
      <c r="C99" s="9" t="s">
        <v>3</v>
      </c>
    </row>
    <row r="100" spans="1:3" x14ac:dyDescent="0.25">
      <c r="A100" s="8" t="s">
        <v>251</v>
      </c>
      <c r="B100" s="7" t="s">
        <v>25</v>
      </c>
      <c r="C100" s="9" t="s">
        <v>3</v>
      </c>
    </row>
    <row r="101" spans="1:3" x14ac:dyDescent="0.25">
      <c r="A101" s="8" t="s">
        <v>252</v>
      </c>
      <c r="B101" s="7" t="s">
        <v>25</v>
      </c>
      <c r="C101" s="9" t="s">
        <v>3</v>
      </c>
    </row>
    <row r="102" spans="1:3" x14ac:dyDescent="0.25">
      <c r="A102" s="8" t="s">
        <v>253</v>
      </c>
      <c r="B102" s="7" t="s">
        <v>25</v>
      </c>
      <c r="C102" s="9" t="s">
        <v>3</v>
      </c>
    </row>
    <row r="103" spans="1:3" x14ac:dyDescent="0.25">
      <c r="A103" s="8" t="s">
        <v>254</v>
      </c>
      <c r="B103" s="7" t="s">
        <v>25</v>
      </c>
      <c r="C103" s="9" t="s">
        <v>3</v>
      </c>
    </row>
    <row r="104" spans="1:3" x14ac:dyDescent="0.25">
      <c r="A104" s="8" t="s">
        <v>255</v>
      </c>
      <c r="B104" s="7" t="s">
        <v>6</v>
      </c>
      <c r="C104" s="9" t="s">
        <v>3</v>
      </c>
    </row>
    <row r="105" spans="1:3" x14ac:dyDescent="0.25">
      <c r="A105" s="8" t="s">
        <v>256</v>
      </c>
      <c r="B105" s="7" t="s">
        <v>6</v>
      </c>
      <c r="C105" s="9" t="s">
        <v>3</v>
      </c>
    </row>
    <row r="106" spans="1:3" x14ac:dyDescent="0.25">
      <c r="A106" s="8" t="s">
        <v>257</v>
      </c>
      <c r="B106" s="7" t="s">
        <v>6</v>
      </c>
      <c r="C106" s="9" t="s">
        <v>3</v>
      </c>
    </row>
    <row r="107" spans="1:3" x14ac:dyDescent="0.25">
      <c r="A107" s="8" t="s">
        <v>258</v>
      </c>
      <c r="B107" s="7" t="s">
        <v>6</v>
      </c>
      <c r="C107" s="9" t="s">
        <v>3</v>
      </c>
    </row>
    <row r="108" spans="1:3" x14ac:dyDescent="0.25">
      <c r="A108" s="8" t="s">
        <v>259</v>
      </c>
      <c r="B108" s="7" t="s">
        <v>6</v>
      </c>
      <c r="C108" s="9" t="s">
        <v>3</v>
      </c>
    </row>
    <row r="109" spans="1:3" x14ac:dyDescent="0.25">
      <c r="A109" s="8" t="s">
        <v>260</v>
      </c>
      <c r="B109" s="7" t="s">
        <v>6</v>
      </c>
      <c r="C109" s="9" t="s">
        <v>3</v>
      </c>
    </row>
    <row r="110" spans="1:3" x14ac:dyDescent="0.25">
      <c r="A110" s="8" t="s">
        <v>261</v>
      </c>
      <c r="B110" s="7" t="s">
        <v>6</v>
      </c>
      <c r="C110" s="9" t="s">
        <v>3</v>
      </c>
    </row>
    <row r="111" spans="1:3" x14ac:dyDescent="0.25">
      <c r="A111" s="8" t="s">
        <v>75</v>
      </c>
      <c r="B111" s="7" t="s">
        <v>6</v>
      </c>
      <c r="C111" s="9" t="s">
        <v>3</v>
      </c>
    </row>
    <row r="112" spans="1:3" x14ac:dyDescent="0.25">
      <c r="A112" s="8" t="s">
        <v>262</v>
      </c>
      <c r="B112" s="7" t="s">
        <v>6</v>
      </c>
      <c r="C112" s="9" t="s">
        <v>3</v>
      </c>
    </row>
    <row r="113" spans="1:3" x14ac:dyDescent="0.25">
      <c r="A113" s="8" t="s">
        <v>263</v>
      </c>
      <c r="B113" s="7" t="s">
        <v>6</v>
      </c>
      <c r="C113" s="9" t="s">
        <v>3</v>
      </c>
    </row>
    <row r="114" spans="1:3" x14ac:dyDescent="0.25">
      <c r="A114" s="8" t="s">
        <v>264</v>
      </c>
      <c r="B114" s="7" t="s">
        <v>6</v>
      </c>
      <c r="C114" s="9" t="s">
        <v>3</v>
      </c>
    </row>
    <row r="115" spans="1:3" x14ac:dyDescent="0.25">
      <c r="A115" s="8" t="s">
        <v>265</v>
      </c>
      <c r="B115" s="7" t="s">
        <v>6</v>
      </c>
      <c r="C115" s="9" t="s">
        <v>3</v>
      </c>
    </row>
    <row r="116" spans="1:3" x14ac:dyDescent="0.25">
      <c r="A116" s="8" t="s">
        <v>266</v>
      </c>
      <c r="B116" s="7" t="s">
        <v>6</v>
      </c>
      <c r="C116" s="9" t="s">
        <v>3</v>
      </c>
    </row>
    <row r="117" spans="1:3" x14ac:dyDescent="0.25">
      <c r="A117" s="8" t="s">
        <v>267</v>
      </c>
      <c r="B117" s="7" t="s">
        <v>6</v>
      </c>
      <c r="C117" s="9" t="s">
        <v>3</v>
      </c>
    </row>
    <row r="118" spans="1:3" x14ac:dyDescent="0.25">
      <c r="A118" s="8" t="s">
        <v>268</v>
      </c>
      <c r="B118" s="7" t="s">
        <v>6</v>
      </c>
      <c r="C118" s="9" t="s">
        <v>3</v>
      </c>
    </row>
    <row r="119" spans="1:3" x14ac:dyDescent="0.25">
      <c r="A119" s="8" t="s">
        <v>269</v>
      </c>
      <c r="B119" s="7" t="s">
        <v>6</v>
      </c>
      <c r="C119" s="9" t="s">
        <v>3</v>
      </c>
    </row>
    <row r="120" spans="1:3" x14ac:dyDescent="0.25">
      <c r="A120" s="8" t="s">
        <v>270</v>
      </c>
      <c r="B120" s="7" t="s">
        <v>6</v>
      </c>
      <c r="C120" s="9" t="s">
        <v>3</v>
      </c>
    </row>
    <row r="121" spans="1:3" x14ac:dyDescent="0.25">
      <c r="A121" s="8" t="s">
        <v>271</v>
      </c>
      <c r="B121" s="7" t="s">
        <v>6</v>
      </c>
      <c r="C121" s="9" t="s">
        <v>3</v>
      </c>
    </row>
    <row r="122" spans="1:3" x14ac:dyDescent="0.25">
      <c r="A122" s="8" t="s">
        <v>272</v>
      </c>
      <c r="B122" s="7" t="s">
        <v>6</v>
      </c>
      <c r="C122" s="9" t="s">
        <v>3</v>
      </c>
    </row>
    <row r="123" spans="1:3" x14ac:dyDescent="0.25">
      <c r="A123" s="8" t="s">
        <v>273</v>
      </c>
      <c r="B123" s="7" t="s">
        <v>6</v>
      </c>
      <c r="C123" s="9" t="s">
        <v>3</v>
      </c>
    </row>
    <row r="124" spans="1:3" x14ac:dyDescent="0.25">
      <c r="A124" s="8" t="s">
        <v>274</v>
      </c>
      <c r="B124" s="7" t="s">
        <v>6</v>
      </c>
      <c r="C124" s="9" t="s">
        <v>3</v>
      </c>
    </row>
    <row r="125" spans="1:3" x14ac:dyDescent="0.25">
      <c r="A125" s="8" t="s">
        <v>275</v>
      </c>
      <c r="B125" s="7" t="s">
        <v>17</v>
      </c>
      <c r="C125" s="9" t="s">
        <v>1</v>
      </c>
    </row>
    <row r="126" spans="1:3" x14ac:dyDescent="0.25">
      <c r="A126" s="8" t="s">
        <v>276</v>
      </c>
      <c r="B126" s="7" t="s">
        <v>17</v>
      </c>
      <c r="C126" s="9" t="s">
        <v>1</v>
      </c>
    </row>
    <row r="127" spans="1:3" x14ac:dyDescent="0.25">
      <c r="A127" s="8" t="s">
        <v>277</v>
      </c>
      <c r="B127" s="7" t="s">
        <v>17</v>
      </c>
      <c r="C127" s="9" t="s">
        <v>1</v>
      </c>
    </row>
    <row r="128" spans="1:3" x14ac:dyDescent="0.25">
      <c r="A128" s="8" t="s">
        <v>278</v>
      </c>
      <c r="B128" s="7" t="s">
        <v>17</v>
      </c>
      <c r="C128" s="9" t="s">
        <v>1</v>
      </c>
    </row>
    <row r="129" spans="1:3" x14ac:dyDescent="0.25">
      <c r="A129" s="8" t="s">
        <v>279</v>
      </c>
      <c r="B129" s="7" t="s">
        <v>17</v>
      </c>
      <c r="C129" s="9" t="s">
        <v>1</v>
      </c>
    </row>
    <row r="130" spans="1:3" x14ac:dyDescent="0.25">
      <c r="A130" s="8" t="s">
        <v>280</v>
      </c>
      <c r="B130" s="7" t="s">
        <v>17</v>
      </c>
      <c r="C130" s="9" t="s">
        <v>1</v>
      </c>
    </row>
    <row r="131" spans="1:3" x14ac:dyDescent="0.25">
      <c r="A131" s="8" t="s">
        <v>281</v>
      </c>
      <c r="B131" s="7" t="s">
        <v>17</v>
      </c>
      <c r="C131" s="9" t="s">
        <v>1</v>
      </c>
    </row>
    <row r="132" spans="1:3" x14ac:dyDescent="0.25">
      <c r="A132" s="8" t="s">
        <v>282</v>
      </c>
      <c r="B132" s="7" t="s">
        <v>17</v>
      </c>
      <c r="C132" s="9" t="s">
        <v>1</v>
      </c>
    </row>
    <row r="133" spans="1:3" x14ac:dyDescent="0.25">
      <c r="A133" s="8" t="s">
        <v>283</v>
      </c>
      <c r="B133" s="7" t="s">
        <v>17</v>
      </c>
      <c r="C133" s="9" t="s">
        <v>1</v>
      </c>
    </row>
    <row r="134" spans="1:3" x14ac:dyDescent="0.25">
      <c r="A134" s="8" t="s">
        <v>284</v>
      </c>
      <c r="B134" s="7" t="s">
        <v>17</v>
      </c>
      <c r="C134" s="9" t="s">
        <v>1</v>
      </c>
    </row>
    <row r="135" spans="1:3" x14ac:dyDescent="0.25">
      <c r="A135" s="8" t="s">
        <v>285</v>
      </c>
      <c r="B135" s="7" t="s">
        <v>17</v>
      </c>
      <c r="C135" s="9" t="s">
        <v>1</v>
      </c>
    </row>
    <row r="136" spans="1:3" x14ac:dyDescent="0.25">
      <c r="A136" s="8" t="s">
        <v>286</v>
      </c>
      <c r="B136" s="7" t="s">
        <v>17</v>
      </c>
      <c r="C136" s="9" t="s">
        <v>1</v>
      </c>
    </row>
    <row r="137" spans="1:3" x14ac:dyDescent="0.25">
      <c r="A137" s="8" t="s">
        <v>287</v>
      </c>
      <c r="B137" s="7" t="s">
        <v>17</v>
      </c>
      <c r="C137" s="9" t="s">
        <v>1</v>
      </c>
    </row>
    <row r="138" spans="1:3" x14ac:dyDescent="0.25">
      <c r="A138" s="8" t="s">
        <v>288</v>
      </c>
      <c r="B138" s="7" t="s">
        <v>17</v>
      </c>
      <c r="C138" s="9" t="s">
        <v>1</v>
      </c>
    </row>
    <row r="139" spans="1:3" x14ac:dyDescent="0.25">
      <c r="A139" s="8" t="s">
        <v>289</v>
      </c>
      <c r="B139" s="7" t="s">
        <v>17</v>
      </c>
      <c r="C139" s="9" t="s">
        <v>1</v>
      </c>
    </row>
    <row r="140" spans="1:3" x14ac:dyDescent="0.25">
      <c r="A140" s="8" t="s">
        <v>290</v>
      </c>
      <c r="B140" s="7" t="s">
        <v>17</v>
      </c>
      <c r="C140" s="9" t="s">
        <v>1</v>
      </c>
    </row>
    <row r="141" spans="1:3" x14ac:dyDescent="0.25">
      <c r="A141" s="8" t="s">
        <v>291</v>
      </c>
      <c r="B141" s="7" t="s">
        <v>17</v>
      </c>
      <c r="C141" s="9" t="s">
        <v>1</v>
      </c>
    </row>
    <row r="142" spans="1:3" x14ac:dyDescent="0.25">
      <c r="A142" s="8" t="s">
        <v>292</v>
      </c>
      <c r="B142" s="7" t="s">
        <v>17</v>
      </c>
      <c r="C142" s="9" t="s">
        <v>1</v>
      </c>
    </row>
    <row r="143" spans="1:3" x14ac:dyDescent="0.25">
      <c r="A143" s="8" t="s">
        <v>293</v>
      </c>
      <c r="B143" s="7" t="s">
        <v>17</v>
      </c>
      <c r="C143" s="9" t="s">
        <v>1</v>
      </c>
    </row>
    <row r="144" spans="1:3" x14ac:dyDescent="0.25">
      <c r="A144" s="8" t="s">
        <v>294</v>
      </c>
      <c r="B144" s="7" t="s">
        <v>17</v>
      </c>
      <c r="C144" s="9" t="s">
        <v>1</v>
      </c>
    </row>
    <row r="145" spans="1:3" x14ac:dyDescent="0.25">
      <c r="A145" s="8" t="s">
        <v>295</v>
      </c>
      <c r="B145" s="7" t="s">
        <v>17</v>
      </c>
      <c r="C145" s="9" t="s">
        <v>1</v>
      </c>
    </row>
    <row r="146" spans="1:3" x14ac:dyDescent="0.25">
      <c r="A146" s="8" t="s">
        <v>296</v>
      </c>
      <c r="B146" s="7" t="s">
        <v>17</v>
      </c>
      <c r="C146" s="9" t="s">
        <v>1</v>
      </c>
    </row>
    <row r="147" spans="1:3" x14ac:dyDescent="0.25">
      <c r="A147" s="8" t="s">
        <v>297</v>
      </c>
      <c r="B147" s="7" t="s">
        <v>17</v>
      </c>
      <c r="C147" s="9" t="s">
        <v>1</v>
      </c>
    </row>
    <row r="148" spans="1:3" x14ac:dyDescent="0.25">
      <c r="A148" s="8" t="s">
        <v>298</v>
      </c>
      <c r="B148" s="7" t="s">
        <v>17</v>
      </c>
      <c r="C148" s="9" t="s">
        <v>1</v>
      </c>
    </row>
    <row r="149" spans="1:3" x14ac:dyDescent="0.25">
      <c r="A149" s="8" t="s">
        <v>299</v>
      </c>
      <c r="B149" s="7" t="s">
        <v>17</v>
      </c>
      <c r="C149" s="9" t="s">
        <v>1</v>
      </c>
    </row>
    <row r="150" spans="1:3" x14ac:dyDescent="0.25">
      <c r="A150" s="8" t="s">
        <v>300</v>
      </c>
      <c r="B150" s="7" t="s">
        <v>17</v>
      </c>
      <c r="C150" s="9" t="s">
        <v>1</v>
      </c>
    </row>
    <row r="151" spans="1:3" x14ac:dyDescent="0.25">
      <c r="A151" s="8" t="s">
        <v>301</v>
      </c>
      <c r="B151" s="7" t="s">
        <v>17</v>
      </c>
      <c r="C151" s="9" t="s">
        <v>1</v>
      </c>
    </row>
    <row r="152" spans="1:3" x14ac:dyDescent="0.25">
      <c r="A152" s="8" t="s">
        <v>302</v>
      </c>
      <c r="B152" s="7" t="s">
        <v>17</v>
      </c>
      <c r="C152" s="9" t="s">
        <v>1</v>
      </c>
    </row>
    <row r="153" spans="1:3" x14ac:dyDescent="0.25">
      <c r="A153" s="8" t="s">
        <v>303</v>
      </c>
      <c r="B153" s="7" t="s">
        <v>17</v>
      </c>
      <c r="C153" s="9" t="s">
        <v>1</v>
      </c>
    </row>
    <row r="154" spans="1:3" x14ac:dyDescent="0.25">
      <c r="A154" s="8" t="s">
        <v>304</v>
      </c>
      <c r="B154" s="7" t="s">
        <v>17</v>
      </c>
      <c r="C154" s="9" t="s">
        <v>1</v>
      </c>
    </row>
    <row r="155" spans="1:3" x14ac:dyDescent="0.25">
      <c r="A155" s="8" t="s">
        <v>305</v>
      </c>
      <c r="B155" s="7" t="s">
        <v>17</v>
      </c>
      <c r="C155" s="9" t="s">
        <v>1</v>
      </c>
    </row>
    <row r="156" spans="1:3" x14ac:dyDescent="0.25">
      <c r="A156" s="8" t="s">
        <v>306</v>
      </c>
      <c r="B156" s="7" t="s">
        <v>17</v>
      </c>
      <c r="C156" s="9" t="s">
        <v>1</v>
      </c>
    </row>
    <row r="157" spans="1:3" x14ac:dyDescent="0.25">
      <c r="A157" s="8" t="s">
        <v>307</v>
      </c>
      <c r="B157" s="7" t="s">
        <v>17</v>
      </c>
      <c r="C157" s="9" t="s">
        <v>1</v>
      </c>
    </row>
    <row r="158" spans="1:3" x14ac:dyDescent="0.25">
      <c r="A158" s="8" t="s">
        <v>308</v>
      </c>
      <c r="B158" s="7" t="s">
        <v>17</v>
      </c>
      <c r="C158" s="9" t="s">
        <v>1</v>
      </c>
    </row>
    <row r="159" spans="1:3" x14ac:dyDescent="0.25">
      <c r="A159" s="8" t="s">
        <v>309</v>
      </c>
      <c r="B159" s="7" t="s">
        <v>17</v>
      </c>
      <c r="C159" s="9" t="s">
        <v>1</v>
      </c>
    </row>
    <row r="160" spans="1:3" x14ac:dyDescent="0.25">
      <c r="A160" s="8" t="s">
        <v>310</v>
      </c>
      <c r="B160" s="7" t="s">
        <v>37</v>
      </c>
      <c r="C160" s="9" t="s">
        <v>3</v>
      </c>
    </row>
    <row r="161" spans="1:3" x14ac:dyDescent="0.25">
      <c r="A161" s="8" t="s">
        <v>311</v>
      </c>
      <c r="B161" s="7" t="s">
        <v>143</v>
      </c>
      <c r="C161" s="9" t="s">
        <v>3</v>
      </c>
    </row>
    <row r="162" spans="1:3" x14ac:dyDescent="0.25">
      <c r="A162" s="8" t="s">
        <v>312</v>
      </c>
      <c r="B162" s="7" t="s">
        <v>143</v>
      </c>
      <c r="C162" s="9" t="s">
        <v>3</v>
      </c>
    </row>
    <row r="163" spans="1:3" x14ac:dyDescent="0.25">
      <c r="A163" s="8" t="s">
        <v>313</v>
      </c>
      <c r="B163" s="7" t="s">
        <v>143</v>
      </c>
      <c r="C163" s="9" t="s">
        <v>3</v>
      </c>
    </row>
    <row r="164" spans="1:3" x14ac:dyDescent="0.25">
      <c r="A164" s="8" t="s">
        <v>314</v>
      </c>
      <c r="B164" s="7" t="s">
        <v>143</v>
      </c>
      <c r="C164" s="9" t="s">
        <v>3</v>
      </c>
    </row>
    <row r="165" spans="1:3" x14ac:dyDescent="0.25">
      <c r="A165" s="8" t="s">
        <v>315</v>
      </c>
      <c r="B165" s="7" t="s">
        <v>144</v>
      </c>
      <c r="C165" s="9" t="s">
        <v>1</v>
      </c>
    </row>
    <row r="166" spans="1:3" x14ac:dyDescent="0.25">
      <c r="A166" s="8" t="s">
        <v>316</v>
      </c>
      <c r="B166" s="7" t="s">
        <v>144</v>
      </c>
      <c r="C166" s="9" t="s">
        <v>1</v>
      </c>
    </row>
    <row r="167" spans="1:3" x14ac:dyDescent="0.25">
      <c r="A167" s="8" t="s">
        <v>317</v>
      </c>
      <c r="B167" s="7" t="s">
        <v>144</v>
      </c>
      <c r="C167" s="9" t="s">
        <v>1</v>
      </c>
    </row>
    <row r="168" spans="1:3" x14ac:dyDescent="0.25">
      <c r="A168" s="8" t="s">
        <v>318</v>
      </c>
      <c r="B168" s="7" t="s">
        <v>144</v>
      </c>
      <c r="C168" s="9" t="s">
        <v>1</v>
      </c>
    </row>
    <row r="169" spans="1:3" x14ac:dyDescent="0.25">
      <c r="A169" s="8" t="s">
        <v>319</v>
      </c>
      <c r="B169" s="7" t="s">
        <v>144</v>
      </c>
      <c r="C169" s="9" t="s">
        <v>1</v>
      </c>
    </row>
    <row r="170" spans="1:3" x14ac:dyDescent="0.25">
      <c r="A170" s="8" t="s">
        <v>320</v>
      </c>
      <c r="B170" s="7" t="s">
        <v>144</v>
      </c>
      <c r="C170" s="9" t="s">
        <v>1</v>
      </c>
    </row>
    <row r="171" spans="1:3" x14ac:dyDescent="0.25">
      <c r="A171" s="8" t="s">
        <v>321</v>
      </c>
      <c r="B171" s="7" t="s">
        <v>144</v>
      </c>
      <c r="C171" s="9" t="s">
        <v>1</v>
      </c>
    </row>
    <row r="172" spans="1:3" x14ac:dyDescent="0.25">
      <c r="A172" s="8" t="s">
        <v>322</v>
      </c>
      <c r="B172" s="7" t="s">
        <v>144</v>
      </c>
      <c r="C172" s="9" t="s">
        <v>1</v>
      </c>
    </row>
    <row r="173" spans="1:3" x14ac:dyDescent="0.25">
      <c r="A173" s="8" t="s">
        <v>323</v>
      </c>
      <c r="B173" s="7" t="s">
        <v>144</v>
      </c>
      <c r="C173" s="9" t="s">
        <v>1</v>
      </c>
    </row>
    <row r="174" spans="1:3" x14ac:dyDescent="0.25">
      <c r="A174" s="8" t="s">
        <v>324</v>
      </c>
      <c r="B174" s="7" t="s">
        <v>144</v>
      </c>
      <c r="C174" s="9" t="s">
        <v>1</v>
      </c>
    </row>
    <row r="175" spans="1:3" x14ac:dyDescent="0.25">
      <c r="A175" s="8" t="s">
        <v>325</v>
      </c>
      <c r="B175" s="7" t="s">
        <v>144</v>
      </c>
      <c r="C175" s="9" t="s">
        <v>1</v>
      </c>
    </row>
    <row r="176" spans="1:3" x14ac:dyDescent="0.25">
      <c r="A176" s="8" t="s">
        <v>326</v>
      </c>
      <c r="B176" s="7" t="s">
        <v>144</v>
      </c>
      <c r="C176" s="9" t="s">
        <v>1</v>
      </c>
    </row>
    <row r="177" spans="1:3" x14ac:dyDescent="0.25">
      <c r="A177" s="8" t="s">
        <v>327</v>
      </c>
      <c r="B177" s="7" t="s">
        <v>144</v>
      </c>
      <c r="C177" s="9" t="s">
        <v>1</v>
      </c>
    </row>
    <row r="178" spans="1:3" x14ac:dyDescent="0.25">
      <c r="A178" s="8" t="s">
        <v>328</v>
      </c>
      <c r="B178" s="7" t="s">
        <v>144</v>
      </c>
      <c r="C178" s="9" t="s">
        <v>1</v>
      </c>
    </row>
    <row r="179" spans="1:3" x14ac:dyDescent="0.25">
      <c r="A179" s="8" t="s">
        <v>329</v>
      </c>
      <c r="B179" s="7" t="s">
        <v>144</v>
      </c>
      <c r="C179" s="9" t="s">
        <v>1</v>
      </c>
    </row>
    <row r="180" spans="1:3" x14ac:dyDescent="0.25">
      <c r="A180" s="8" t="s">
        <v>330</v>
      </c>
      <c r="B180" s="7" t="s">
        <v>144</v>
      </c>
      <c r="C180" s="9" t="s">
        <v>1</v>
      </c>
    </row>
    <row r="181" spans="1:3" x14ac:dyDescent="0.25">
      <c r="A181" s="8" t="s">
        <v>331</v>
      </c>
      <c r="B181" s="7" t="s">
        <v>144</v>
      </c>
      <c r="C181" s="9" t="s">
        <v>1</v>
      </c>
    </row>
    <row r="182" spans="1:3" x14ac:dyDescent="0.25">
      <c r="A182" s="8" t="s">
        <v>332</v>
      </c>
      <c r="B182" s="7" t="s">
        <v>144</v>
      </c>
      <c r="C182" s="9" t="s">
        <v>1</v>
      </c>
    </row>
    <row r="183" spans="1:3" x14ac:dyDescent="0.25">
      <c r="A183" s="8" t="s">
        <v>333</v>
      </c>
      <c r="B183" s="7" t="s">
        <v>144</v>
      </c>
      <c r="C183" s="9" t="s">
        <v>1</v>
      </c>
    </row>
    <row r="184" spans="1:3" x14ac:dyDescent="0.25">
      <c r="A184" s="8" t="s">
        <v>334</v>
      </c>
      <c r="B184" s="7" t="s">
        <v>144</v>
      </c>
      <c r="C184" s="9" t="s">
        <v>1</v>
      </c>
    </row>
    <row r="185" spans="1:3" x14ac:dyDescent="0.25">
      <c r="A185" s="8" t="s">
        <v>335</v>
      </c>
      <c r="B185" s="7" t="s">
        <v>144</v>
      </c>
      <c r="C185" s="9" t="s">
        <v>1</v>
      </c>
    </row>
    <row r="186" spans="1:3" x14ac:dyDescent="0.25">
      <c r="A186" s="8" t="s">
        <v>336</v>
      </c>
      <c r="B186" s="7" t="s">
        <v>144</v>
      </c>
      <c r="C186" s="9" t="s">
        <v>1</v>
      </c>
    </row>
    <row r="187" spans="1:3" x14ac:dyDescent="0.25">
      <c r="A187" s="8" t="s">
        <v>337</v>
      </c>
      <c r="B187" s="7" t="s">
        <v>144</v>
      </c>
      <c r="C187" s="9" t="s">
        <v>1</v>
      </c>
    </row>
    <row r="188" spans="1:3" x14ac:dyDescent="0.25">
      <c r="A188" s="8" t="s">
        <v>338</v>
      </c>
      <c r="B188" s="7" t="s">
        <v>144</v>
      </c>
      <c r="C188" s="9" t="s">
        <v>1</v>
      </c>
    </row>
    <row r="189" spans="1:3" x14ac:dyDescent="0.25">
      <c r="A189" s="8" t="s">
        <v>339</v>
      </c>
      <c r="B189" s="7" t="s">
        <v>144</v>
      </c>
      <c r="C189" s="9" t="s">
        <v>1</v>
      </c>
    </row>
    <row r="190" spans="1:3" x14ac:dyDescent="0.25">
      <c r="A190" s="8" t="s">
        <v>340</v>
      </c>
      <c r="B190" s="7" t="s">
        <v>144</v>
      </c>
      <c r="C190" s="9" t="s">
        <v>1</v>
      </c>
    </row>
    <row r="191" spans="1:3" x14ac:dyDescent="0.25">
      <c r="A191" s="8" t="s">
        <v>341</v>
      </c>
      <c r="B191" s="7" t="s">
        <v>144</v>
      </c>
      <c r="C191" s="9" t="s">
        <v>1</v>
      </c>
    </row>
    <row r="192" spans="1:3" x14ac:dyDescent="0.25">
      <c r="A192" s="8" t="s">
        <v>342</v>
      </c>
      <c r="B192" s="7" t="s">
        <v>144</v>
      </c>
      <c r="C192" s="9" t="s">
        <v>1</v>
      </c>
    </row>
    <row r="193" spans="1:3" x14ac:dyDescent="0.25">
      <c r="A193" s="8" t="s">
        <v>343</v>
      </c>
      <c r="B193" s="7" t="s">
        <v>144</v>
      </c>
      <c r="C193" s="9" t="s">
        <v>1</v>
      </c>
    </row>
    <row r="194" spans="1:3" x14ac:dyDescent="0.25">
      <c r="A194" s="8" t="s">
        <v>344</v>
      </c>
      <c r="B194" s="7" t="s">
        <v>144</v>
      </c>
      <c r="C194" s="9" t="s">
        <v>1</v>
      </c>
    </row>
    <row r="195" spans="1:3" x14ac:dyDescent="0.25">
      <c r="A195" s="8" t="s">
        <v>345</v>
      </c>
      <c r="B195" s="7" t="s">
        <v>144</v>
      </c>
      <c r="C195" s="9" t="s">
        <v>1</v>
      </c>
    </row>
    <row r="196" spans="1:3" x14ac:dyDescent="0.25">
      <c r="A196" s="8" t="s">
        <v>346</v>
      </c>
      <c r="B196" s="7" t="s">
        <v>144</v>
      </c>
      <c r="C196" s="9" t="s">
        <v>1</v>
      </c>
    </row>
    <row r="197" spans="1:3" x14ac:dyDescent="0.25">
      <c r="A197" s="8" t="s">
        <v>347</v>
      </c>
      <c r="B197" s="7" t="s">
        <v>144</v>
      </c>
      <c r="C197" s="9" t="s">
        <v>1</v>
      </c>
    </row>
    <row r="198" spans="1:3" x14ac:dyDescent="0.25">
      <c r="A198" s="8" t="s">
        <v>348</v>
      </c>
      <c r="B198" s="7" t="s">
        <v>144</v>
      </c>
      <c r="C198" s="9" t="s">
        <v>1</v>
      </c>
    </row>
    <row r="199" spans="1:3" x14ac:dyDescent="0.25">
      <c r="A199" s="8" t="s">
        <v>349</v>
      </c>
      <c r="B199" s="7" t="s">
        <v>144</v>
      </c>
      <c r="C199" s="9" t="s">
        <v>1</v>
      </c>
    </row>
    <row r="200" spans="1:3" x14ac:dyDescent="0.25">
      <c r="A200" s="8" t="s">
        <v>350</v>
      </c>
      <c r="B200" s="7" t="s">
        <v>144</v>
      </c>
      <c r="C200" s="9" t="s">
        <v>1</v>
      </c>
    </row>
    <row r="201" spans="1:3" x14ac:dyDescent="0.25">
      <c r="A201" s="8" t="s">
        <v>351</v>
      </c>
      <c r="B201" s="7" t="s">
        <v>144</v>
      </c>
      <c r="C201" s="9" t="s">
        <v>1</v>
      </c>
    </row>
    <row r="202" spans="1:3" x14ac:dyDescent="0.25">
      <c r="A202" s="8" t="s">
        <v>352</v>
      </c>
      <c r="B202" s="7" t="s">
        <v>144</v>
      </c>
      <c r="C202" s="9" t="s">
        <v>1</v>
      </c>
    </row>
    <row r="203" spans="1:3" x14ac:dyDescent="0.25">
      <c r="A203" s="8" t="s">
        <v>353</v>
      </c>
      <c r="B203" s="7" t="s">
        <v>144</v>
      </c>
      <c r="C203" s="9" t="s">
        <v>1</v>
      </c>
    </row>
    <row r="204" spans="1:3" x14ac:dyDescent="0.25">
      <c r="A204" s="8" t="s">
        <v>354</v>
      </c>
      <c r="B204" s="7" t="s">
        <v>144</v>
      </c>
      <c r="C204" s="9" t="s">
        <v>1</v>
      </c>
    </row>
    <row r="205" spans="1:3" x14ac:dyDescent="0.25">
      <c r="A205" s="8" t="s">
        <v>355</v>
      </c>
      <c r="B205" s="7" t="s">
        <v>144</v>
      </c>
      <c r="C205" s="9" t="s">
        <v>1</v>
      </c>
    </row>
    <row r="206" spans="1:3" x14ac:dyDescent="0.25">
      <c r="A206" s="8" t="s">
        <v>356</v>
      </c>
      <c r="B206" s="7" t="s">
        <v>144</v>
      </c>
      <c r="C206" s="9" t="s">
        <v>1</v>
      </c>
    </row>
    <row r="207" spans="1:3" x14ac:dyDescent="0.25">
      <c r="A207" s="8" t="s">
        <v>357</v>
      </c>
      <c r="B207" s="7" t="s">
        <v>144</v>
      </c>
      <c r="C207" s="9" t="s">
        <v>1</v>
      </c>
    </row>
    <row r="208" spans="1:3" x14ac:dyDescent="0.25">
      <c r="A208" s="8" t="s">
        <v>358</v>
      </c>
      <c r="B208" s="7" t="s">
        <v>144</v>
      </c>
      <c r="C208" s="9" t="s">
        <v>1</v>
      </c>
    </row>
    <row r="209" spans="1:3" x14ac:dyDescent="0.25">
      <c r="A209" s="8" t="s">
        <v>359</v>
      </c>
      <c r="B209" s="7" t="s">
        <v>144</v>
      </c>
      <c r="C209" s="9" t="s">
        <v>1</v>
      </c>
    </row>
    <row r="210" spans="1:3" x14ac:dyDescent="0.25">
      <c r="A210" s="8" t="s">
        <v>360</v>
      </c>
      <c r="B210" s="7" t="s">
        <v>144</v>
      </c>
      <c r="C210" s="9" t="s">
        <v>1</v>
      </c>
    </row>
    <row r="211" spans="1:3" x14ac:dyDescent="0.25">
      <c r="A211" s="8" t="s">
        <v>361</v>
      </c>
      <c r="B211" s="7" t="s">
        <v>144</v>
      </c>
      <c r="C211" s="9" t="s">
        <v>1</v>
      </c>
    </row>
    <row r="212" spans="1:3" x14ac:dyDescent="0.25">
      <c r="A212" s="8" t="s">
        <v>362</v>
      </c>
      <c r="B212" s="7" t="s">
        <v>144</v>
      </c>
      <c r="C212" s="9" t="s">
        <v>1</v>
      </c>
    </row>
    <row r="213" spans="1:3" x14ac:dyDescent="0.25">
      <c r="A213" s="8" t="s">
        <v>363</v>
      </c>
      <c r="B213" s="7" t="s">
        <v>144</v>
      </c>
      <c r="C213" s="9" t="s">
        <v>1</v>
      </c>
    </row>
    <row r="214" spans="1:3" x14ac:dyDescent="0.25">
      <c r="A214" s="8" t="s">
        <v>364</v>
      </c>
      <c r="B214" s="7" t="s">
        <v>144</v>
      </c>
      <c r="C214" s="9" t="s">
        <v>1</v>
      </c>
    </row>
    <row r="215" spans="1:3" x14ac:dyDescent="0.25">
      <c r="A215" s="8" t="s">
        <v>365</v>
      </c>
      <c r="B215" s="7" t="s">
        <v>144</v>
      </c>
      <c r="C215" s="9" t="s">
        <v>1</v>
      </c>
    </row>
    <row r="216" spans="1:3" x14ac:dyDescent="0.25">
      <c r="A216" s="8" t="s">
        <v>366</v>
      </c>
      <c r="B216" s="7" t="s">
        <v>144</v>
      </c>
      <c r="C216" s="9" t="s">
        <v>1</v>
      </c>
    </row>
    <row r="217" spans="1:3" x14ac:dyDescent="0.25">
      <c r="A217" s="8" t="s">
        <v>367</v>
      </c>
      <c r="B217" s="7" t="s">
        <v>144</v>
      </c>
      <c r="C217" s="9" t="s">
        <v>1</v>
      </c>
    </row>
    <row r="218" spans="1:3" x14ac:dyDescent="0.25">
      <c r="A218" s="8" t="s">
        <v>368</v>
      </c>
      <c r="B218" s="7" t="s">
        <v>144</v>
      </c>
      <c r="C218" s="9" t="s">
        <v>1</v>
      </c>
    </row>
    <row r="219" spans="1:3" x14ac:dyDescent="0.25">
      <c r="A219" s="8" t="s">
        <v>369</v>
      </c>
      <c r="B219" s="7" t="s">
        <v>144</v>
      </c>
      <c r="C219" s="9" t="s">
        <v>1</v>
      </c>
    </row>
    <row r="220" spans="1:3" x14ac:dyDescent="0.25">
      <c r="A220" s="8" t="s">
        <v>370</v>
      </c>
      <c r="B220" s="7" t="s">
        <v>144</v>
      </c>
      <c r="C220" s="9" t="s">
        <v>1</v>
      </c>
    </row>
    <row r="221" spans="1:3" x14ac:dyDescent="0.25">
      <c r="A221" s="8" t="s">
        <v>371</v>
      </c>
      <c r="B221" s="7" t="s">
        <v>144</v>
      </c>
      <c r="C221" s="9" t="s">
        <v>1</v>
      </c>
    </row>
    <row r="222" spans="1:3" x14ac:dyDescent="0.25">
      <c r="A222" s="8" t="s">
        <v>372</v>
      </c>
      <c r="B222" s="7" t="s">
        <v>144</v>
      </c>
      <c r="C222" s="9" t="s">
        <v>1</v>
      </c>
    </row>
    <row r="223" spans="1:3" x14ac:dyDescent="0.25">
      <c r="A223" s="8" t="s">
        <v>373</v>
      </c>
      <c r="B223" s="7" t="s">
        <v>144</v>
      </c>
      <c r="C223" s="9" t="s">
        <v>1</v>
      </c>
    </row>
    <row r="224" spans="1:3" x14ac:dyDescent="0.25">
      <c r="A224" s="8" t="s">
        <v>374</v>
      </c>
      <c r="B224" s="7" t="s">
        <v>144</v>
      </c>
      <c r="C224" s="9" t="s">
        <v>1</v>
      </c>
    </row>
    <row r="225" spans="1:3" x14ac:dyDescent="0.25">
      <c r="A225" s="8" t="s">
        <v>375</v>
      </c>
      <c r="B225" s="7" t="s">
        <v>144</v>
      </c>
      <c r="C225" s="9" t="s">
        <v>1</v>
      </c>
    </row>
    <row r="226" spans="1:3" x14ac:dyDescent="0.25">
      <c r="A226" s="8" t="s">
        <v>376</v>
      </c>
      <c r="B226" s="7" t="s">
        <v>144</v>
      </c>
      <c r="C226" s="9" t="s">
        <v>1</v>
      </c>
    </row>
    <row r="227" spans="1:3" x14ac:dyDescent="0.25">
      <c r="A227" s="8" t="s">
        <v>377</v>
      </c>
      <c r="B227" s="7" t="s">
        <v>144</v>
      </c>
      <c r="C227" s="9" t="s">
        <v>1</v>
      </c>
    </row>
    <row r="228" spans="1:3" x14ac:dyDescent="0.25">
      <c r="A228" s="8" t="s">
        <v>378</v>
      </c>
      <c r="B228" s="7" t="s">
        <v>144</v>
      </c>
      <c r="C228" s="9" t="s">
        <v>1</v>
      </c>
    </row>
    <row r="229" spans="1:3" x14ac:dyDescent="0.25">
      <c r="A229" s="8" t="s">
        <v>379</v>
      </c>
      <c r="B229" s="7" t="s">
        <v>144</v>
      </c>
      <c r="C229" s="9" t="s">
        <v>1</v>
      </c>
    </row>
    <row r="230" spans="1:3" x14ac:dyDescent="0.25">
      <c r="A230" s="8" t="s">
        <v>380</v>
      </c>
      <c r="B230" s="7" t="s">
        <v>144</v>
      </c>
      <c r="C230" s="9" t="s">
        <v>1</v>
      </c>
    </row>
    <row r="231" spans="1:3" x14ac:dyDescent="0.25">
      <c r="A231" s="8" t="s">
        <v>381</v>
      </c>
      <c r="B231" s="7" t="s">
        <v>144</v>
      </c>
      <c r="C231" s="9" t="s">
        <v>1</v>
      </c>
    </row>
    <row r="232" spans="1:3" x14ac:dyDescent="0.25">
      <c r="A232" s="8" t="s">
        <v>382</v>
      </c>
      <c r="B232" s="7" t="s">
        <v>144</v>
      </c>
      <c r="C232" s="9" t="s">
        <v>1</v>
      </c>
    </row>
    <row r="233" spans="1:3" x14ac:dyDescent="0.25">
      <c r="A233" s="8" t="s">
        <v>383</v>
      </c>
      <c r="B233" s="7" t="s">
        <v>144</v>
      </c>
      <c r="C233" s="9" t="s">
        <v>1</v>
      </c>
    </row>
    <row r="234" spans="1:3" x14ac:dyDescent="0.25">
      <c r="A234" s="8" t="s">
        <v>384</v>
      </c>
      <c r="B234" s="7" t="s">
        <v>144</v>
      </c>
      <c r="C234" s="9" t="s">
        <v>1</v>
      </c>
    </row>
    <row r="235" spans="1:3" x14ac:dyDescent="0.25">
      <c r="A235" s="8" t="s">
        <v>385</v>
      </c>
      <c r="B235" s="7" t="s">
        <v>144</v>
      </c>
      <c r="C235" s="9" t="s">
        <v>1</v>
      </c>
    </row>
    <row r="236" spans="1:3" x14ac:dyDescent="0.25">
      <c r="A236" s="8" t="s">
        <v>386</v>
      </c>
      <c r="B236" s="7" t="s">
        <v>144</v>
      </c>
      <c r="C236" s="9" t="s">
        <v>1</v>
      </c>
    </row>
    <row r="237" spans="1:3" x14ac:dyDescent="0.25">
      <c r="A237" s="8" t="s">
        <v>387</v>
      </c>
      <c r="B237" s="7" t="s">
        <v>144</v>
      </c>
      <c r="C237" s="9" t="s">
        <v>1</v>
      </c>
    </row>
    <row r="238" spans="1:3" x14ac:dyDescent="0.25">
      <c r="A238" s="8" t="s">
        <v>388</v>
      </c>
      <c r="B238" s="7" t="s">
        <v>144</v>
      </c>
      <c r="C238" s="9" t="s">
        <v>1</v>
      </c>
    </row>
    <row r="239" spans="1:3" x14ac:dyDescent="0.25">
      <c r="A239" s="8" t="s">
        <v>389</v>
      </c>
      <c r="B239" s="7" t="s">
        <v>144</v>
      </c>
      <c r="C239" s="9" t="s">
        <v>1</v>
      </c>
    </row>
    <row r="240" spans="1:3" x14ac:dyDescent="0.25">
      <c r="A240" s="8" t="s">
        <v>390</v>
      </c>
      <c r="B240" s="7" t="s">
        <v>144</v>
      </c>
      <c r="C240" s="9" t="s">
        <v>1</v>
      </c>
    </row>
    <row r="241" spans="1:3" x14ac:dyDescent="0.25">
      <c r="A241" s="8" t="s">
        <v>391</v>
      </c>
      <c r="B241" s="7" t="s">
        <v>144</v>
      </c>
      <c r="C241" s="9" t="s">
        <v>1</v>
      </c>
    </row>
    <row r="242" spans="1:3" x14ac:dyDescent="0.25">
      <c r="A242" s="8" t="s">
        <v>392</v>
      </c>
      <c r="B242" s="7" t="s">
        <v>144</v>
      </c>
      <c r="C242" s="9" t="s">
        <v>1</v>
      </c>
    </row>
    <row r="243" spans="1:3" x14ac:dyDescent="0.25">
      <c r="A243" s="8" t="s">
        <v>393</v>
      </c>
      <c r="B243" s="7" t="s">
        <v>144</v>
      </c>
      <c r="C243" s="9" t="s">
        <v>1</v>
      </c>
    </row>
    <row r="244" spans="1:3" x14ac:dyDescent="0.25">
      <c r="A244" s="8" t="s">
        <v>394</v>
      </c>
      <c r="B244" s="7" t="s">
        <v>144</v>
      </c>
      <c r="C244" s="9" t="s">
        <v>1</v>
      </c>
    </row>
    <row r="245" spans="1:3" x14ac:dyDescent="0.25">
      <c r="A245" s="8" t="s">
        <v>395</v>
      </c>
      <c r="B245" s="7" t="s">
        <v>144</v>
      </c>
      <c r="C245" s="9" t="s">
        <v>1</v>
      </c>
    </row>
    <row r="246" spans="1:3" x14ac:dyDescent="0.25">
      <c r="A246" s="8" t="s">
        <v>396</v>
      </c>
      <c r="B246" s="7" t="s">
        <v>144</v>
      </c>
      <c r="C246" s="9" t="s">
        <v>1</v>
      </c>
    </row>
    <row r="247" spans="1:3" x14ac:dyDescent="0.25">
      <c r="A247" s="8" t="s">
        <v>397</v>
      </c>
      <c r="B247" s="7" t="s">
        <v>144</v>
      </c>
      <c r="C247" s="9" t="s">
        <v>1</v>
      </c>
    </row>
    <row r="248" spans="1:3" x14ac:dyDescent="0.25">
      <c r="A248" s="8" t="s">
        <v>398</v>
      </c>
      <c r="B248" s="7" t="s">
        <v>144</v>
      </c>
      <c r="C248" s="9" t="s">
        <v>1</v>
      </c>
    </row>
    <row r="249" spans="1:3" x14ac:dyDescent="0.25">
      <c r="A249" s="8" t="s">
        <v>399</v>
      </c>
      <c r="B249" s="7" t="s">
        <v>144</v>
      </c>
      <c r="C249" s="9" t="s">
        <v>1</v>
      </c>
    </row>
    <row r="250" spans="1:3" x14ac:dyDescent="0.25">
      <c r="A250" s="8" t="s">
        <v>400</v>
      </c>
      <c r="B250" s="7" t="s">
        <v>144</v>
      </c>
      <c r="C250" s="9" t="s">
        <v>1</v>
      </c>
    </row>
    <row r="251" spans="1:3" x14ac:dyDescent="0.25">
      <c r="A251" s="8" t="s">
        <v>401</v>
      </c>
      <c r="B251" s="7" t="s">
        <v>144</v>
      </c>
      <c r="C251" s="9" t="s">
        <v>1</v>
      </c>
    </row>
    <row r="252" spans="1:3" x14ac:dyDescent="0.25">
      <c r="A252" s="8" t="s">
        <v>402</v>
      </c>
      <c r="B252" s="7" t="s">
        <v>144</v>
      </c>
      <c r="C252" s="9" t="s">
        <v>1</v>
      </c>
    </row>
    <row r="253" spans="1:3" x14ac:dyDescent="0.25">
      <c r="A253" s="8" t="s">
        <v>403</v>
      </c>
      <c r="B253" s="7" t="s">
        <v>144</v>
      </c>
      <c r="C253" s="9" t="s">
        <v>1</v>
      </c>
    </row>
    <row r="254" spans="1:3" x14ac:dyDescent="0.25">
      <c r="A254" s="8" t="s">
        <v>404</v>
      </c>
      <c r="B254" s="7" t="s">
        <v>144</v>
      </c>
      <c r="C254" s="9" t="s">
        <v>1</v>
      </c>
    </row>
    <row r="255" spans="1:3" x14ac:dyDescent="0.25">
      <c r="A255" s="8" t="s">
        <v>405</v>
      </c>
      <c r="B255" s="7" t="s">
        <v>144</v>
      </c>
      <c r="C255" s="9" t="s">
        <v>1</v>
      </c>
    </row>
    <row r="256" spans="1:3" x14ac:dyDescent="0.25">
      <c r="A256" s="8" t="s">
        <v>406</v>
      </c>
      <c r="B256" s="7" t="s">
        <v>144</v>
      </c>
      <c r="C256" s="9" t="s">
        <v>1</v>
      </c>
    </row>
    <row r="257" spans="1:3" x14ac:dyDescent="0.25">
      <c r="A257" s="8" t="s">
        <v>407</v>
      </c>
      <c r="B257" s="7" t="s">
        <v>144</v>
      </c>
      <c r="C257" s="9" t="s">
        <v>1</v>
      </c>
    </row>
    <row r="258" spans="1:3" x14ac:dyDescent="0.25">
      <c r="A258" s="8" t="s">
        <v>408</v>
      </c>
      <c r="B258" s="7" t="s">
        <v>144</v>
      </c>
      <c r="C258" s="9" t="s">
        <v>1</v>
      </c>
    </row>
    <row r="259" spans="1:3" x14ac:dyDescent="0.25">
      <c r="A259" s="8" t="s">
        <v>409</v>
      </c>
      <c r="B259" s="7" t="s">
        <v>144</v>
      </c>
      <c r="C259" s="9" t="s">
        <v>1</v>
      </c>
    </row>
    <row r="260" spans="1:3" x14ac:dyDescent="0.25">
      <c r="A260" s="8" t="s">
        <v>410</v>
      </c>
      <c r="B260" s="7" t="s">
        <v>144</v>
      </c>
      <c r="C260" s="9" t="s">
        <v>1</v>
      </c>
    </row>
    <row r="261" spans="1:3" x14ac:dyDescent="0.25">
      <c r="A261" s="8" t="s">
        <v>411</v>
      </c>
      <c r="B261" s="7" t="s">
        <v>144</v>
      </c>
      <c r="C261" s="9" t="s">
        <v>1</v>
      </c>
    </row>
    <row r="262" spans="1:3" x14ac:dyDescent="0.25">
      <c r="A262" s="8" t="s">
        <v>412</v>
      </c>
      <c r="B262" s="7" t="s">
        <v>144</v>
      </c>
      <c r="C262" s="9" t="s">
        <v>1</v>
      </c>
    </row>
    <row r="263" spans="1:3" x14ac:dyDescent="0.25">
      <c r="A263" s="8" t="s">
        <v>413</v>
      </c>
      <c r="B263" s="7" t="s">
        <v>144</v>
      </c>
      <c r="C263" s="9" t="s">
        <v>1</v>
      </c>
    </row>
    <row r="264" spans="1:3" x14ac:dyDescent="0.25">
      <c r="A264" s="8" t="s">
        <v>414</v>
      </c>
      <c r="B264" s="7" t="s">
        <v>144</v>
      </c>
      <c r="C264" s="9" t="s">
        <v>1</v>
      </c>
    </row>
    <row r="265" spans="1:3" x14ac:dyDescent="0.25">
      <c r="A265" s="8" t="s">
        <v>415</v>
      </c>
      <c r="B265" s="7" t="s">
        <v>144</v>
      </c>
      <c r="C265" s="9" t="s">
        <v>1</v>
      </c>
    </row>
    <row r="266" spans="1:3" x14ac:dyDescent="0.25">
      <c r="A266" s="8" t="s">
        <v>416</v>
      </c>
      <c r="B266" s="7" t="s">
        <v>144</v>
      </c>
      <c r="C266" s="9" t="s">
        <v>1</v>
      </c>
    </row>
    <row r="267" spans="1:3" x14ac:dyDescent="0.25">
      <c r="A267" s="8" t="s">
        <v>417</v>
      </c>
      <c r="B267" s="7" t="s">
        <v>144</v>
      </c>
      <c r="C267" s="9" t="s">
        <v>1</v>
      </c>
    </row>
    <row r="268" spans="1:3" x14ac:dyDescent="0.25">
      <c r="A268" s="8" t="s">
        <v>418</v>
      </c>
      <c r="B268" s="7" t="s">
        <v>144</v>
      </c>
      <c r="C268" s="9" t="s">
        <v>1</v>
      </c>
    </row>
    <row r="269" spans="1:3" x14ac:dyDescent="0.25">
      <c r="A269" s="8" t="s">
        <v>419</v>
      </c>
      <c r="B269" s="7" t="s">
        <v>144</v>
      </c>
      <c r="C269" s="9" t="s">
        <v>1</v>
      </c>
    </row>
    <row r="270" spans="1:3" x14ac:dyDescent="0.25">
      <c r="A270" s="8" t="s">
        <v>420</v>
      </c>
      <c r="B270" s="7" t="s">
        <v>144</v>
      </c>
      <c r="C270" s="9" t="s">
        <v>1</v>
      </c>
    </row>
    <row r="271" spans="1:3" x14ac:dyDescent="0.25">
      <c r="A271" s="8" t="s">
        <v>421</v>
      </c>
      <c r="B271" s="7" t="s">
        <v>144</v>
      </c>
      <c r="C271" s="9" t="s">
        <v>1</v>
      </c>
    </row>
    <row r="272" spans="1:3" x14ac:dyDescent="0.25">
      <c r="A272" s="8" t="s">
        <v>422</v>
      </c>
      <c r="B272" s="7" t="s">
        <v>144</v>
      </c>
      <c r="C272" s="9" t="s">
        <v>1</v>
      </c>
    </row>
    <row r="273" spans="1:3" x14ac:dyDescent="0.25">
      <c r="A273" s="8" t="s">
        <v>423</v>
      </c>
      <c r="B273" s="7" t="s">
        <v>144</v>
      </c>
      <c r="C273" s="9" t="s">
        <v>1</v>
      </c>
    </row>
    <row r="274" spans="1:3" x14ac:dyDescent="0.25">
      <c r="A274" s="8" t="s">
        <v>424</v>
      </c>
      <c r="B274" s="7" t="s">
        <v>144</v>
      </c>
      <c r="C274" s="9" t="s">
        <v>1</v>
      </c>
    </row>
    <row r="275" spans="1:3" x14ac:dyDescent="0.25">
      <c r="A275" s="8" t="s">
        <v>425</v>
      </c>
      <c r="B275" s="7" t="s">
        <v>144</v>
      </c>
      <c r="C275" s="9" t="s">
        <v>1</v>
      </c>
    </row>
    <row r="276" spans="1:3" x14ac:dyDescent="0.25">
      <c r="A276" s="8" t="s">
        <v>426</v>
      </c>
      <c r="B276" s="7" t="s">
        <v>144</v>
      </c>
      <c r="C276" s="9" t="s">
        <v>1</v>
      </c>
    </row>
    <row r="277" spans="1:3" x14ac:dyDescent="0.25">
      <c r="A277" s="8" t="s">
        <v>427</v>
      </c>
      <c r="B277" s="7" t="s">
        <v>144</v>
      </c>
      <c r="C277" s="9" t="s">
        <v>1</v>
      </c>
    </row>
    <row r="278" spans="1:3" x14ac:dyDescent="0.25">
      <c r="A278" s="8" t="s">
        <v>428</v>
      </c>
      <c r="B278" s="7" t="s">
        <v>144</v>
      </c>
      <c r="C278" s="9" t="s">
        <v>1</v>
      </c>
    </row>
    <row r="279" spans="1:3" x14ac:dyDescent="0.25">
      <c r="A279" s="8" t="s">
        <v>429</v>
      </c>
      <c r="B279" s="7" t="s">
        <v>144</v>
      </c>
      <c r="C279" s="9" t="s">
        <v>1</v>
      </c>
    </row>
    <row r="280" spans="1:3" x14ac:dyDescent="0.25">
      <c r="A280" s="8" t="s">
        <v>430</v>
      </c>
      <c r="B280" s="7" t="s">
        <v>144</v>
      </c>
      <c r="C280" s="9" t="s">
        <v>1</v>
      </c>
    </row>
    <row r="281" spans="1:3" x14ac:dyDescent="0.25">
      <c r="A281" s="8" t="s">
        <v>431</v>
      </c>
      <c r="B281" s="7" t="s">
        <v>144</v>
      </c>
      <c r="C281" s="9" t="s">
        <v>1</v>
      </c>
    </row>
    <row r="282" spans="1:3" x14ac:dyDescent="0.25">
      <c r="A282" s="8" t="s">
        <v>432</v>
      </c>
      <c r="B282" s="7" t="s">
        <v>144</v>
      </c>
      <c r="C282" s="9" t="s">
        <v>1</v>
      </c>
    </row>
    <row r="283" spans="1:3" x14ac:dyDescent="0.25">
      <c r="A283" s="8" t="s">
        <v>433</v>
      </c>
      <c r="B283" s="7" t="s">
        <v>144</v>
      </c>
      <c r="C283" s="9" t="s">
        <v>1</v>
      </c>
    </row>
    <row r="284" spans="1:3" x14ac:dyDescent="0.25">
      <c r="A284" s="8" t="s">
        <v>434</v>
      </c>
      <c r="B284" s="7" t="s">
        <v>144</v>
      </c>
      <c r="C284" s="9" t="s">
        <v>1</v>
      </c>
    </row>
    <row r="285" spans="1:3" x14ac:dyDescent="0.25">
      <c r="A285" s="8" t="s">
        <v>435</v>
      </c>
      <c r="B285" s="7" t="s">
        <v>144</v>
      </c>
      <c r="C285" s="9" t="s">
        <v>1</v>
      </c>
    </row>
    <row r="286" spans="1:3" x14ac:dyDescent="0.25">
      <c r="A286" s="8" t="s">
        <v>436</v>
      </c>
      <c r="B286" s="7" t="s">
        <v>144</v>
      </c>
      <c r="C286" s="9" t="s">
        <v>1</v>
      </c>
    </row>
    <row r="287" spans="1:3" x14ac:dyDescent="0.25">
      <c r="A287" s="8" t="s">
        <v>437</v>
      </c>
      <c r="B287" s="7" t="s">
        <v>144</v>
      </c>
      <c r="C287" s="9" t="s">
        <v>1</v>
      </c>
    </row>
    <row r="288" spans="1:3" x14ac:dyDescent="0.25">
      <c r="A288" s="8" t="s">
        <v>438</v>
      </c>
      <c r="B288" s="7" t="s">
        <v>144</v>
      </c>
      <c r="C288" s="9" t="s">
        <v>1</v>
      </c>
    </row>
    <row r="289" spans="1:3" x14ac:dyDescent="0.25">
      <c r="A289" s="8" t="s">
        <v>439</v>
      </c>
      <c r="B289" s="7" t="s">
        <v>144</v>
      </c>
      <c r="C289" s="9" t="s">
        <v>1</v>
      </c>
    </row>
    <row r="290" spans="1:3" x14ac:dyDescent="0.25">
      <c r="A290" s="8" t="s">
        <v>440</v>
      </c>
      <c r="B290" s="7" t="s">
        <v>144</v>
      </c>
      <c r="C290" s="9" t="s">
        <v>1</v>
      </c>
    </row>
    <row r="291" spans="1:3" x14ac:dyDescent="0.25">
      <c r="A291" s="8" t="s">
        <v>441</v>
      </c>
      <c r="B291" s="7" t="s">
        <v>145</v>
      </c>
      <c r="C291" s="9" t="s">
        <v>1</v>
      </c>
    </row>
    <row r="292" spans="1:3" x14ac:dyDescent="0.25">
      <c r="A292" s="8" t="s">
        <v>442</v>
      </c>
      <c r="B292" s="7" t="s">
        <v>145</v>
      </c>
      <c r="C292" s="9" t="s">
        <v>1</v>
      </c>
    </row>
    <row r="293" spans="1:3" x14ac:dyDescent="0.25">
      <c r="A293" s="8" t="s">
        <v>443</v>
      </c>
      <c r="B293" s="7" t="s">
        <v>145</v>
      </c>
      <c r="C293" s="9" t="s">
        <v>1</v>
      </c>
    </row>
    <row r="294" spans="1:3" x14ac:dyDescent="0.25">
      <c r="A294" s="8" t="s">
        <v>444</v>
      </c>
      <c r="B294" s="7" t="s">
        <v>145</v>
      </c>
      <c r="C294" s="9" t="s">
        <v>1</v>
      </c>
    </row>
    <row r="295" spans="1:3" x14ac:dyDescent="0.25">
      <c r="A295" s="8" t="s">
        <v>445</v>
      </c>
      <c r="B295" s="7" t="s">
        <v>145</v>
      </c>
      <c r="C295" s="9" t="s">
        <v>1</v>
      </c>
    </row>
    <row r="296" spans="1:3" x14ac:dyDescent="0.25">
      <c r="A296" s="8" t="s">
        <v>446</v>
      </c>
      <c r="B296" s="7" t="s">
        <v>145</v>
      </c>
      <c r="C296" s="9" t="s">
        <v>1</v>
      </c>
    </row>
    <row r="297" spans="1:3" x14ac:dyDescent="0.25">
      <c r="A297" s="8" t="s">
        <v>447</v>
      </c>
      <c r="B297" s="7" t="s">
        <v>145</v>
      </c>
      <c r="C297" s="9" t="s">
        <v>1</v>
      </c>
    </row>
    <row r="298" spans="1:3" x14ac:dyDescent="0.25">
      <c r="A298" s="8" t="s">
        <v>448</v>
      </c>
      <c r="B298" s="7" t="s">
        <v>145</v>
      </c>
      <c r="C298" s="9" t="s">
        <v>1</v>
      </c>
    </row>
    <row r="299" spans="1:3" x14ac:dyDescent="0.25">
      <c r="A299" s="8" t="s">
        <v>449</v>
      </c>
      <c r="B299" s="7" t="s">
        <v>145</v>
      </c>
      <c r="C299" s="9" t="s">
        <v>1</v>
      </c>
    </row>
    <row r="300" spans="1:3" x14ac:dyDescent="0.25">
      <c r="A300" s="8" t="s">
        <v>450</v>
      </c>
      <c r="B300" s="7" t="s">
        <v>145</v>
      </c>
      <c r="C300" s="9" t="s">
        <v>1</v>
      </c>
    </row>
    <row r="301" spans="1:3" x14ac:dyDescent="0.25">
      <c r="A301" s="8" t="s">
        <v>451</v>
      </c>
      <c r="B301" s="7" t="s">
        <v>145</v>
      </c>
      <c r="C301" s="9" t="s">
        <v>1</v>
      </c>
    </row>
    <row r="302" spans="1:3" x14ac:dyDescent="0.25">
      <c r="A302" s="8" t="s">
        <v>452</v>
      </c>
      <c r="B302" s="7" t="s">
        <v>145</v>
      </c>
      <c r="C302" s="9" t="s">
        <v>1</v>
      </c>
    </row>
    <row r="303" spans="1:3" x14ac:dyDescent="0.25">
      <c r="A303" s="8" t="s">
        <v>453</v>
      </c>
      <c r="B303" s="7" t="s">
        <v>145</v>
      </c>
      <c r="C303" s="9" t="s">
        <v>1</v>
      </c>
    </row>
    <row r="304" spans="1:3" x14ac:dyDescent="0.25">
      <c r="A304" s="8" t="s">
        <v>454</v>
      </c>
      <c r="B304" s="7" t="s">
        <v>145</v>
      </c>
      <c r="C304" s="9" t="s">
        <v>1</v>
      </c>
    </row>
    <row r="305" spans="1:3" x14ac:dyDescent="0.25">
      <c r="A305" s="8" t="s">
        <v>455</v>
      </c>
      <c r="B305" s="7" t="s">
        <v>145</v>
      </c>
      <c r="C305" s="9" t="s">
        <v>1</v>
      </c>
    </row>
    <row r="306" spans="1:3" x14ac:dyDescent="0.25">
      <c r="A306" s="8" t="s">
        <v>456</v>
      </c>
      <c r="B306" s="7" t="s">
        <v>145</v>
      </c>
      <c r="C306" s="9" t="s">
        <v>1</v>
      </c>
    </row>
    <row r="307" spans="1:3" x14ac:dyDescent="0.25">
      <c r="A307" s="8" t="s">
        <v>457</v>
      </c>
      <c r="B307" s="7" t="s">
        <v>145</v>
      </c>
      <c r="C307" s="9" t="s">
        <v>1</v>
      </c>
    </row>
    <row r="308" spans="1:3" x14ac:dyDescent="0.25">
      <c r="A308" s="8" t="s">
        <v>458</v>
      </c>
      <c r="B308" s="7" t="s">
        <v>145</v>
      </c>
      <c r="C308" s="9" t="s">
        <v>1</v>
      </c>
    </row>
    <row r="309" spans="1:3" x14ac:dyDescent="0.25">
      <c r="A309" s="8" t="s">
        <v>459</v>
      </c>
      <c r="B309" s="7" t="s">
        <v>145</v>
      </c>
      <c r="C309" s="9" t="s">
        <v>1</v>
      </c>
    </row>
    <row r="310" spans="1:3" x14ac:dyDescent="0.25">
      <c r="A310" s="8" t="s">
        <v>460</v>
      </c>
      <c r="B310" s="7" t="s">
        <v>145</v>
      </c>
      <c r="C310" s="9" t="s">
        <v>1</v>
      </c>
    </row>
    <row r="311" spans="1:3" x14ac:dyDescent="0.25">
      <c r="A311" s="8" t="s">
        <v>461</v>
      </c>
      <c r="B311" s="7" t="s">
        <v>145</v>
      </c>
      <c r="C311" s="9" t="s">
        <v>1</v>
      </c>
    </row>
    <row r="312" spans="1:3" x14ac:dyDescent="0.25">
      <c r="A312" s="8" t="s">
        <v>462</v>
      </c>
      <c r="B312" s="7" t="s">
        <v>145</v>
      </c>
      <c r="C312" s="9" t="s">
        <v>1</v>
      </c>
    </row>
    <row r="313" spans="1:3" x14ac:dyDescent="0.25">
      <c r="A313" s="8" t="s">
        <v>463</v>
      </c>
      <c r="B313" s="7" t="s">
        <v>145</v>
      </c>
      <c r="C313" s="9" t="s">
        <v>1</v>
      </c>
    </row>
    <row r="314" spans="1:3" x14ac:dyDescent="0.25">
      <c r="A314" s="8" t="s">
        <v>464</v>
      </c>
      <c r="B314" s="7" t="s">
        <v>145</v>
      </c>
      <c r="C314" s="9" t="s">
        <v>1</v>
      </c>
    </row>
    <row r="315" spans="1:3" x14ac:dyDescent="0.25">
      <c r="A315" s="8" t="s">
        <v>465</v>
      </c>
      <c r="B315" s="7" t="s">
        <v>145</v>
      </c>
      <c r="C315" s="9" t="s">
        <v>1</v>
      </c>
    </row>
    <row r="316" spans="1:3" x14ac:dyDescent="0.25">
      <c r="A316" s="8" t="s">
        <v>466</v>
      </c>
      <c r="B316" s="7" t="s">
        <v>145</v>
      </c>
      <c r="C316" s="9" t="s">
        <v>1</v>
      </c>
    </row>
    <row r="317" spans="1:3" x14ac:dyDescent="0.25">
      <c r="A317" s="8" t="s">
        <v>467</v>
      </c>
      <c r="B317" s="7" t="s">
        <v>145</v>
      </c>
      <c r="C317" s="9" t="s">
        <v>1</v>
      </c>
    </row>
    <row r="318" spans="1:3" x14ac:dyDescent="0.25">
      <c r="A318" s="8" t="s">
        <v>468</v>
      </c>
      <c r="B318" s="7" t="s">
        <v>145</v>
      </c>
      <c r="C318" s="9" t="s">
        <v>1</v>
      </c>
    </row>
    <row r="319" spans="1:3" x14ac:dyDescent="0.25">
      <c r="A319" s="8" t="s">
        <v>469</v>
      </c>
      <c r="B319" s="7" t="s">
        <v>145</v>
      </c>
      <c r="C319" s="9" t="s">
        <v>1</v>
      </c>
    </row>
    <row r="320" spans="1:3" x14ac:dyDescent="0.25">
      <c r="A320" s="8" t="s">
        <v>470</v>
      </c>
      <c r="B320" s="7" t="s">
        <v>145</v>
      </c>
      <c r="C320" s="9" t="s">
        <v>1</v>
      </c>
    </row>
    <row r="321" spans="1:3" x14ac:dyDescent="0.25">
      <c r="A321" s="8" t="s">
        <v>471</v>
      </c>
      <c r="B321" s="7" t="s">
        <v>145</v>
      </c>
      <c r="C321" s="9" t="s">
        <v>1</v>
      </c>
    </row>
    <row r="322" spans="1:3" x14ac:dyDescent="0.25">
      <c r="A322" s="8" t="s">
        <v>472</v>
      </c>
      <c r="B322" s="7" t="s">
        <v>145</v>
      </c>
      <c r="C322" s="9" t="s">
        <v>1</v>
      </c>
    </row>
    <row r="323" spans="1:3" x14ac:dyDescent="0.25">
      <c r="A323" s="8" t="s">
        <v>473</v>
      </c>
      <c r="B323" s="7" t="s">
        <v>145</v>
      </c>
      <c r="C323" s="9" t="s">
        <v>1</v>
      </c>
    </row>
    <row r="324" spans="1:3" x14ac:dyDescent="0.25">
      <c r="A324" s="8" t="s">
        <v>474</v>
      </c>
      <c r="B324" s="7" t="s">
        <v>145</v>
      </c>
      <c r="C324" s="9" t="s">
        <v>1</v>
      </c>
    </row>
    <row r="325" spans="1:3" x14ac:dyDescent="0.25">
      <c r="A325" s="8" t="s">
        <v>475</v>
      </c>
      <c r="B325" s="7" t="s">
        <v>145</v>
      </c>
      <c r="C325" s="9" t="s">
        <v>1</v>
      </c>
    </row>
    <row r="326" spans="1:3" x14ac:dyDescent="0.25">
      <c r="A326" s="8" t="s">
        <v>476</v>
      </c>
      <c r="B326" s="7" t="s">
        <v>145</v>
      </c>
      <c r="C326" s="9" t="s">
        <v>1</v>
      </c>
    </row>
    <row r="327" spans="1:3" x14ac:dyDescent="0.25">
      <c r="A327" s="8" t="s">
        <v>477</v>
      </c>
      <c r="B327" s="7" t="s">
        <v>145</v>
      </c>
      <c r="C327" s="9" t="s">
        <v>1</v>
      </c>
    </row>
    <row r="328" spans="1:3" x14ac:dyDescent="0.25">
      <c r="A328" s="8" t="s">
        <v>478</v>
      </c>
      <c r="B328" s="7" t="s">
        <v>145</v>
      </c>
      <c r="C328" s="9" t="s">
        <v>1</v>
      </c>
    </row>
    <row r="329" spans="1:3" x14ac:dyDescent="0.25">
      <c r="A329" s="8" t="s">
        <v>479</v>
      </c>
      <c r="B329" s="7" t="s">
        <v>145</v>
      </c>
      <c r="C329" s="9" t="s">
        <v>1</v>
      </c>
    </row>
    <row r="330" spans="1:3" x14ac:dyDescent="0.25">
      <c r="A330" s="8" t="s">
        <v>480</v>
      </c>
      <c r="B330" s="7" t="s">
        <v>145</v>
      </c>
      <c r="C330" s="9" t="s">
        <v>1</v>
      </c>
    </row>
    <row r="331" spans="1:3" x14ac:dyDescent="0.25">
      <c r="A331" s="8" t="s">
        <v>481</v>
      </c>
      <c r="B331" s="7" t="s">
        <v>145</v>
      </c>
      <c r="C331" s="9" t="s">
        <v>1</v>
      </c>
    </row>
    <row r="332" spans="1:3" x14ac:dyDescent="0.25">
      <c r="A332" s="8" t="s">
        <v>482</v>
      </c>
      <c r="B332" s="7" t="s">
        <v>145</v>
      </c>
      <c r="C332" s="9" t="s">
        <v>1</v>
      </c>
    </row>
    <row r="333" spans="1:3" x14ac:dyDescent="0.25">
      <c r="A333" s="8" t="s">
        <v>483</v>
      </c>
      <c r="B333" s="7" t="s">
        <v>145</v>
      </c>
      <c r="C333" s="9" t="s">
        <v>1</v>
      </c>
    </row>
    <row r="334" spans="1:3" x14ac:dyDescent="0.25">
      <c r="A334" s="8" t="s">
        <v>484</v>
      </c>
      <c r="B334" s="7" t="s">
        <v>145</v>
      </c>
      <c r="C334" s="9" t="s">
        <v>1</v>
      </c>
    </row>
    <row r="335" spans="1:3" x14ac:dyDescent="0.25">
      <c r="A335" s="8" t="s">
        <v>485</v>
      </c>
      <c r="B335" s="7" t="s">
        <v>145</v>
      </c>
      <c r="C335" s="9" t="s">
        <v>1</v>
      </c>
    </row>
    <row r="336" spans="1:3" x14ac:dyDescent="0.25">
      <c r="A336" s="8" t="s">
        <v>486</v>
      </c>
      <c r="B336" s="7" t="s">
        <v>145</v>
      </c>
      <c r="C336" s="9" t="s">
        <v>1</v>
      </c>
    </row>
    <row r="337" spans="1:3" x14ac:dyDescent="0.25">
      <c r="A337" s="8" t="s">
        <v>487</v>
      </c>
      <c r="B337" s="7" t="s">
        <v>145</v>
      </c>
      <c r="C337" s="9" t="s">
        <v>1</v>
      </c>
    </row>
    <row r="338" spans="1:3" x14ac:dyDescent="0.25">
      <c r="A338" s="8" t="s">
        <v>488</v>
      </c>
      <c r="B338" s="7" t="s">
        <v>145</v>
      </c>
      <c r="C338" s="9" t="s">
        <v>1</v>
      </c>
    </row>
    <row r="339" spans="1:3" x14ac:dyDescent="0.25">
      <c r="A339" s="8" t="s">
        <v>489</v>
      </c>
      <c r="B339" s="7" t="s">
        <v>145</v>
      </c>
      <c r="C339" s="9" t="s">
        <v>1</v>
      </c>
    </row>
    <row r="340" spans="1:3" x14ac:dyDescent="0.25">
      <c r="A340" s="8" t="s">
        <v>490</v>
      </c>
      <c r="B340" s="7" t="s">
        <v>145</v>
      </c>
      <c r="C340" s="9" t="s">
        <v>1</v>
      </c>
    </row>
    <row r="341" spans="1:3" x14ac:dyDescent="0.25">
      <c r="A341" s="8" t="s">
        <v>491</v>
      </c>
      <c r="B341" s="7" t="s">
        <v>145</v>
      </c>
      <c r="C341" s="9" t="s">
        <v>1</v>
      </c>
    </row>
    <row r="342" spans="1:3" x14ac:dyDescent="0.25">
      <c r="A342" s="8" t="s">
        <v>492</v>
      </c>
      <c r="B342" s="7" t="s">
        <v>145</v>
      </c>
      <c r="C342" s="9" t="s">
        <v>1</v>
      </c>
    </row>
    <row r="343" spans="1:3" x14ac:dyDescent="0.25">
      <c r="A343" s="8" t="s">
        <v>493</v>
      </c>
      <c r="B343" s="7" t="s">
        <v>145</v>
      </c>
      <c r="C343" s="9" t="s">
        <v>1</v>
      </c>
    </row>
    <row r="344" spans="1:3" x14ac:dyDescent="0.25">
      <c r="A344" s="8" t="s">
        <v>494</v>
      </c>
      <c r="B344" s="7" t="s">
        <v>145</v>
      </c>
      <c r="C344" s="9" t="s">
        <v>1</v>
      </c>
    </row>
    <row r="345" spans="1:3" x14ac:dyDescent="0.25">
      <c r="A345" s="8" t="s">
        <v>495</v>
      </c>
      <c r="B345" s="7" t="s">
        <v>145</v>
      </c>
      <c r="C345" s="9" t="s">
        <v>1</v>
      </c>
    </row>
    <row r="346" spans="1:3" x14ac:dyDescent="0.25">
      <c r="A346" s="8" t="s">
        <v>496</v>
      </c>
      <c r="B346" s="7" t="s">
        <v>145</v>
      </c>
      <c r="C346" s="9" t="s">
        <v>1</v>
      </c>
    </row>
    <row r="347" spans="1:3" x14ac:dyDescent="0.25">
      <c r="A347" s="8" t="s">
        <v>497</v>
      </c>
      <c r="B347" s="7" t="s">
        <v>145</v>
      </c>
      <c r="C347" s="9" t="s">
        <v>1</v>
      </c>
    </row>
    <row r="348" spans="1:3" x14ac:dyDescent="0.25">
      <c r="A348" s="8" t="s">
        <v>498</v>
      </c>
      <c r="B348" s="7" t="s">
        <v>145</v>
      </c>
      <c r="C348" s="9" t="s">
        <v>1</v>
      </c>
    </row>
    <row r="349" spans="1:3" x14ac:dyDescent="0.25">
      <c r="A349" s="8" t="s">
        <v>499</v>
      </c>
      <c r="B349" s="7" t="s">
        <v>145</v>
      </c>
      <c r="C349" s="9" t="s">
        <v>1</v>
      </c>
    </row>
    <row r="350" spans="1:3" x14ac:dyDescent="0.25">
      <c r="A350" s="8" t="s">
        <v>500</v>
      </c>
      <c r="B350" s="7" t="s">
        <v>145</v>
      </c>
      <c r="C350" s="9" t="s">
        <v>1</v>
      </c>
    </row>
    <row r="351" spans="1:3" x14ac:dyDescent="0.25">
      <c r="A351" s="8" t="s">
        <v>501</v>
      </c>
      <c r="B351" s="7" t="s">
        <v>145</v>
      </c>
      <c r="C351" s="9" t="s">
        <v>1</v>
      </c>
    </row>
    <row r="352" spans="1:3" x14ac:dyDescent="0.25">
      <c r="A352" s="8" t="s">
        <v>502</v>
      </c>
      <c r="B352" s="7" t="s">
        <v>145</v>
      </c>
      <c r="C352" s="9" t="s">
        <v>1</v>
      </c>
    </row>
    <row r="353" spans="1:3" x14ac:dyDescent="0.25">
      <c r="A353" s="8" t="s">
        <v>503</v>
      </c>
      <c r="B353" s="7" t="s">
        <v>145</v>
      </c>
      <c r="C353" s="9" t="s">
        <v>1</v>
      </c>
    </row>
    <row r="354" spans="1:3" x14ac:dyDescent="0.25">
      <c r="A354" s="8" t="s">
        <v>504</v>
      </c>
      <c r="B354" s="7" t="s">
        <v>145</v>
      </c>
      <c r="C354" s="9" t="s">
        <v>1</v>
      </c>
    </row>
    <row r="355" spans="1:3" x14ac:dyDescent="0.25">
      <c r="A355" s="8" t="s">
        <v>505</v>
      </c>
      <c r="B355" s="7" t="s">
        <v>145</v>
      </c>
      <c r="C355" s="9" t="s">
        <v>1</v>
      </c>
    </row>
    <row r="356" spans="1:3" x14ac:dyDescent="0.25">
      <c r="A356" s="8" t="s">
        <v>506</v>
      </c>
      <c r="B356" s="7" t="s">
        <v>145</v>
      </c>
      <c r="C356" s="9" t="s">
        <v>1</v>
      </c>
    </row>
    <row r="357" spans="1:3" x14ac:dyDescent="0.25">
      <c r="A357" s="8" t="s">
        <v>507</v>
      </c>
      <c r="B357" s="7" t="s">
        <v>145</v>
      </c>
      <c r="C357" s="9" t="s">
        <v>1</v>
      </c>
    </row>
    <row r="358" spans="1:3" x14ac:dyDescent="0.25">
      <c r="A358" s="8" t="s">
        <v>508</v>
      </c>
      <c r="B358" s="7" t="s">
        <v>145</v>
      </c>
      <c r="C358" s="9" t="s">
        <v>1</v>
      </c>
    </row>
    <row r="359" spans="1:3" x14ac:dyDescent="0.25">
      <c r="A359" s="8" t="s">
        <v>509</v>
      </c>
      <c r="B359" s="7" t="s">
        <v>145</v>
      </c>
      <c r="C359" s="9" t="s">
        <v>1</v>
      </c>
    </row>
    <row r="360" spans="1:3" x14ac:dyDescent="0.25">
      <c r="A360" s="8" t="s">
        <v>510</v>
      </c>
      <c r="B360" s="7" t="s">
        <v>145</v>
      </c>
      <c r="C360" s="9" t="s">
        <v>1</v>
      </c>
    </row>
    <row r="361" spans="1:3" x14ac:dyDescent="0.25">
      <c r="A361" s="8" t="s">
        <v>511</v>
      </c>
      <c r="B361" s="7" t="s">
        <v>145</v>
      </c>
      <c r="C361" s="9" t="s">
        <v>1</v>
      </c>
    </row>
    <row r="362" spans="1:3" x14ac:dyDescent="0.25">
      <c r="A362" s="8" t="s">
        <v>512</v>
      </c>
      <c r="B362" s="7" t="s">
        <v>145</v>
      </c>
      <c r="C362" s="9" t="s">
        <v>1</v>
      </c>
    </row>
    <row r="363" spans="1:3" x14ac:dyDescent="0.25">
      <c r="A363" s="8" t="s">
        <v>513</v>
      </c>
      <c r="B363" s="7" t="s">
        <v>145</v>
      </c>
      <c r="C363" s="9" t="s">
        <v>1</v>
      </c>
    </row>
    <row r="364" spans="1:3" x14ac:dyDescent="0.25">
      <c r="A364" s="8" t="s">
        <v>514</v>
      </c>
      <c r="B364" s="7" t="s">
        <v>145</v>
      </c>
      <c r="C364" s="9" t="s">
        <v>1</v>
      </c>
    </row>
    <row r="365" spans="1:3" x14ac:dyDescent="0.25">
      <c r="A365" s="8" t="s">
        <v>515</v>
      </c>
      <c r="B365" s="7" t="s">
        <v>145</v>
      </c>
      <c r="C365" s="9" t="s">
        <v>1</v>
      </c>
    </row>
    <row r="366" spans="1:3" x14ac:dyDescent="0.25">
      <c r="A366" s="8" t="s">
        <v>516</v>
      </c>
      <c r="B366" s="7" t="s">
        <v>145</v>
      </c>
      <c r="C366" s="9" t="s">
        <v>1</v>
      </c>
    </row>
    <row r="367" spans="1:3" x14ac:dyDescent="0.25">
      <c r="A367" s="8" t="s">
        <v>517</v>
      </c>
      <c r="B367" s="7" t="s">
        <v>145</v>
      </c>
      <c r="C367" s="9" t="s">
        <v>1</v>
      </c>
    </row>
    <row r="368" spans="1:3" x14ac:dyDescent="0.25">
      <c r="A368" s="8" t="s">
        <v>518</v>
      </c>
      <c r="B368" s="7" t="s">
        <v>145</v>
      </c>
      <c r="C368" s="9" t="s">
        <v>1</v>
      </c>
    </row>
    <row r="369" spans="1:3" x14ac:dyDescent="0.25">
      <c r="A369" s="8" t="s">
        <v>519</v>
      </c>
      <c r="B369" s="7" t="s">
        <v>145</v>
      </c>
      <c r="C369" s="9" t="s">
        <v>1</v>
      </c>
    </row>
    <row r="370" spans="1:3" x14ac:dyDescent="0.25">
      <c r="A370" s="8" t="s">
        <v>520</v>
      </c>
      <c r="B370" s="7" t="s">
        <v>145</v>
      </c>
      <c r="C370" s="9" t="s">
        <v>1</v>
      </c>
    </row>
    <row r="371" spans="1:3" x14ac:dyDescent="0.25">
      <c r="A371" s="8" t="s">
        <v>521</v>
      </c>
      <c r="B371" s="7" t="s">
        <v>145</v>
      </c>
      <c r="C371" s="9" t="s">
        <v>1</v>
      </c>
    </row>
    <row r="372" spans="1:3" x14ac:dyDescent="0.25">
      <c r="A372" s="8" t="s">
        <v>522</v>
      </c>
      <c r="B372" s="7" t="s">
        <v>145</v>
      </c>
      <c r="C372" s="9" t="s">
        <v>1</v>
      </c>
    </row>
    <row r="373" spans="1:3" x14ac:dyDescent="0.25">
      <c r="A373" s="8" t="s">
        <v>523</v>
      </c>
      <c r="B373" s="7" t="s">
        <v>145</v>
      </c>
      <c r="C373" s="9" t="s">
        <v>1</v>
      </c>
    </row>
    <row r="374" spans="1:3" x14ac:dyDescent="0.25">
      <c r="A374" s="8" t="s">
        <v>524</v>
      </c>
      <c r="B374" s="7" t="s">
        <v>145</v>
      </c>
      <c r="C374" s="9" t="s">
        <v>1</v>
      </c>
    </row>
    <row r="375" spans="1:3" x14ac:dyDescent="0.25">
      <c r="A375" s="8" t="s">
        <v>525</v>
      </c>
      <c r="B375" s="7" t="s">
        <v>145</v>
      </c>
      <c r="C375" s="9" t="s">
        <v>1</v>
      </c>
    </row>
    <row r="376" spans="1:3" x14ac:dyDescent="0.25">
      <c r="A376" s="8" t="s">
        <v>526</v>
      </c>
      <c r="B376" s="7" t="s">
        <v>145</v>
      </c>
      <c r="C376" s="9" t="s">
        <v>1</v>
      </c>
    </row>
    <row r="377" spans="1:3" x14ac:dyDescent="0.25">
      <c r="A377" s="8" t="s">
        <v>527</v>
      </c>
      <c r="B377" s="7" t="s">
        <v>145</v>
      </c>
      <c r="C377" s="9" t="s">
        <v>1</v>
      </c>
    </row>
    <row r="378" spans="1:3" x14ac:dyDescent="0.25">
      <c r="A378" s="8" t="s">
        <v>528</v>
      </c>
      <c r="B378" s="7" t="s">
        <v>145</v>
      </c>
      <c r="C378" s="9" t="s">
        <v>1</v>
      </c>
    </row>
    <row r="379" spans="1:3" x14ac:dyDescent="0.25">
      <c r="A379" s="8" t="s">
        <v>529</v>
      </c>
      <c r="B379" s="7" t="s">
        <v>145</v>
      </c>
      <c r="C379" s="9" t="s">
        <v>1</v>
      </c>
    </row>
    <row r="380" spans="1:3" x14ac:dyDescent="0.25">
      <c r="A380" s="8" t="s">
        <v>530</v>
      </c>
      <c r="B380" s="7" t="s">
        <v>145</v>
      </c>
      <c r="C380" s="9" t="s">
        <v>1</v>
      </c>
    </row>
    <row r="381" spans="1:3" x14ac:dyDescent="0.25">
      <c r="A381" s="8" t="s">
        <v>531</v>
      </c>
      <c r="B381" s="7" t="s">
        <v>145</v>
      </c>
      <c r="C381" s="9" t="s">
        <v>1</v>
      </c>
    </row>
    <row r="382" spans="1:3" x14ac:dyDescent="0.25">
      <c r="A382" s="8" t="s">
        <v>532</v>
      </c>
      <c r="B382" s="7" t="s">
        <v>145</v>
      </c>
      <c r="C382" s="9" t="s">
        <v>1</v>
      </c>
    </row>
    <row r="383" spans="1:3" x14ac:dyDescent="0.25">
      <c r="A383" s="8" t="s">
        <v>533</v>
      </c>
      <c r="B383" s="7" t="s">
        <v>145</v>
      </c>
      <c r="C383" s="9" t="s">
        <v>1</v>
      </c>
    </row>
    <row r="384" spans="1:3" x14ac:dyDescent="0.25">
      <c r="A384" s="8" t="s">
        <v>534</v>
      </c>
      <c r="B384" s="7" t="s">
        <v>145</v>
      </c>
      <c r="C384" s="9" t="s">
        <v>1</v>
      </c>
    </row>
    <row r="385" spans="1:3" x14ac:dyDescent="0.25">
      <c r="A385" s="8" t="s">
        <v>535</v>
      </c>
      <c r="B385" s="7" t="s">
        <v>145</v>
      </c>
      <c r="C385" s="9" t="s">
        <v>1</v>
      </c>
    </row>
    <row r="386" spans="1:3" x14ac:dyDescent="0.25">
      <c r="A386" s="8" t="s">
        <v>536</v>
      </c>
      <c r="B386" s="7" t="s">
        <v>145</v>
      </c>
      <c r="C386" s="9" t="s">
        <v>1</v>
      </c>
    </row>
    <row r="387" spans="1:3" x14ac:dyDescent="0.25">
      <c r="A387" s="8" t="s">
        <v>537</v>
      </c>
      <c r="B387" s="7" t="s">
        <v>145</v>
      </c>
      <c r="C387" s="9" t="s">
        <v>1</v>
      </c>
    </row>
    <row r="388" spans="1:3" x14ac:dyDescent="0.25">
      <c r="A388" s="8" t="s">
        <v>538</v>
      </c>
      <c r="B388" s="7" t="s">
        <v>145</v>
      </c>
      <c r="C388" s="9" t="s">
        <v>1</v>
      </c>
    </row>
    <row r="389" spans="1:3" x14ac:dyDescent="0.25">
      <c r="A389" s="8" t="s">
        <v>539</v>
      </c>
      <c r="B389" s="7" t="s">
        <v>145</v>
      </c>
      <c r="C389" s="9" t="s">
        <v>1</v>
      </c>
    </row>
    <row r="390" spans="1:3" x14ac:dyDescent="0.25">
      <c r="A390" s="8" t="s">
        <v>540</v>
      </c>
      <c r="B390" s="7" t="s">
        <v>145</v>
      </c>
      <c r="C390" s="9" t="s">
        <v>1</v>
      </c>
    </row>
    <row r="391" spans="1:3" x14ac:dyDescent="0.25">
      <c r="A391" s="8" t="s">
        <v>541</v>
      </c>
      <c r="B391" s="7" t="s">
        <v>145</v>
      </c>
      <c r="C391" s="9" t="s">
        <v>1</v>
      </c>
    </row>
    <row r="392" spans="1:3" x14ac:dyDescent="0.25">
      <c r="A392" s="8" t="s">
        <v>542</v>
      </c>
      <c r="B392" s="7" t="s">
        <v>145</v>
      </c>
      <c r="C392" s="9" t="s">
        <v>1</v>
      </c>
    </row>
    <row r="393" spans="1:3" x14ac:dyDescent="0.25">
      <c r="A393" s="8" t="s">
        <v>543</v>
      </c>
      <c r="B393" s="7" t="s">
        <v>145</v>
      </c>
      <c r="C393" s="9" t="s">
        <v>1</v>
      </c>
    </row>
    <row r="394" spans="1:3" x14ac:dyDescent="0.25">
      <c r="A394" s="8" t="s">
        <v>544</v>
      </c>
      <c r="B394" s="7" t="s">
        <v>145</v>
      </c>
      <c r="C394" s="9" t="s">
        <v>1</v>
      </c>
    </row>
    <row r="395" spans="1:3" x14ac:dyDescent="0.25">
      <c r="A395" s="8" t="s">
        <v>545</v>
      </c>
      <c r="B395" s="7" t="s">
        <v>145</v>
      </c>
      <c r="C395" s="9" t="s">
        <v>1</v>
      </c>
    </row>
    <row r="396" spans="1:3" x14ac:dyDescent="0.25">
      <c r="A396" s="8" t="s">
        <v>546</v>
      </c>
      <c r="B396" s="7" t="s">
        <v>145</v>
      </c>
      <c r="C396" s="9" t="s">
        <v>1</v>
      </c>
    </row>
    <row r="397" spans="1:3" x14ac:dyDescent="0.25">
      <c r="A397" s="8" t="s">
        <v>547</v>
      </c>
      <c r="B397" s="7" t="s">
        <v>145</v>
      </c>
      <c r="C397" s="9" t="s">
        <v>1</v>
      </c>
    </row>
    <row r="398" spans="1:3" x14ac:dyDescent="0.25">
      <c r="A398" s="8" t="s">
        <v>548</v>
      </c>
      <c r="B398" s="7" t="s">
        <v>145</v>
      </c>
      <c r="C398" s="9" t="s">
        <v>1</v>
      </c>
    </row>
    <row r="399" spans="1:3" x14ac:dyDescent="0.25">
      <c r="A399" s="8" t="s">
        <v>549</v>
      </c>
      <c r="B399" s="7" t="s">
        <v>145</v>
      </c>
      <c r="C399" s="9" t="s">
        <v>1</v>
      </c>
    </row>
    <row r="400" spans="1:3" x14ac:dyDescent="0.25">
      <c r="A400" s="8" t="s">
        <v>550</v>
      </c>
      <c r="B400" s="7" t="s">
        <v>145</v>
      </c>
      <c r="C400" s="9" t="s">
        <v>1</v>
      </c>
    </row>
    <row r="401" spans="1:3" x14ac:dyDescent="0.25">
      <c r="A401" s="8" t="s">
        <v>551</v>
      </c>
      <c r="B401" s="7" t="s">
        <v>145</v>
      </c>
      <c r="C401" s="9" t="s">
        <v>1</v>
      </c>
    </row>
    <row r="402" spans="1:3" x14ac:dyDescent="0.25">
      <c r="A402" s="8" t="s">
        <v>552</v>
      </c>
      <c r="B402" s="7" t="s">
        <v>145</v>
      </c>
      <c r="C402" s="9" t="s">
        <v>1</v>
      </c>
    </row>
    <row r="403" spans="1:3" x14ac:dyDescent="0.25">
      <c r="A403" s="8" t="s">
        <v>553</v>
      </c>
      <c r="B403" s="7" t="s">
        <v>145</v>
      </c>
      <c r="C403" s="9" t="s">
        <v>1</v>
      </c>
    </row>
    <row r="404" spans="1:3" x14ac:dyDescent="0.25">
      <c r="A404" s="8" t="s">
        <v>554</v>
      </c>
      <c r="B404" s="7" t="s">
        <v>145</v>
      </c>
      <c r="C404" s="9" t="s">
        <v>1</v>
      </c>
    </row>
    <row r="405" spans="1:3" x14ac:dyDescent="0.25">
      <c r="A405" s="8" t="s">
        <v>555</v>
      </c>
      <c r="B405" s="7" t="s">
        <v>145</v>
      </c>
      <c r="C405" s="9" t="s">
        <v>1</v>
      </c>
    </row>
    <row r="406" spans="1:3" x14ac:dyDescent="0.25">
      <c r="A406" s="8" t="s">
        <v>556</v>
      </c>
      <c r="B406" s="7" t="s">
        <v>145</v>
      </c>
      <c r="C406" s="9" t="s">
        <v>1</v>
      </c>
    </row>
    <row r="407" spans="1:3" x14ac:dyDescent="0.25">
      <c r="A407" s="8" t="s">
        <v>557</v>
      </c>
      <c r="B407" s="7" t="s">
        <v>145</v>
      </c>
      <c r="C407" s="9" t="s">
        <v>1</v>
      </c>
    </row>
    <row r="408" spans="1:3" x14ac:dyDescent="0.25">
      <c r="A408" s="8" t="s">
        <v>558</v>
      </c>
      <c r="B408" s="7" t="s">
        <v>145</v>
      </c>
      <c r="C408" s="9" t="s">
        <v>1</v>
      </c>
    </row>
    <row r="409" spans="1:3" x14ac:dyDescent="0.25">
      <c r="A409" s="8" t="s">
        <v>559</v>
      </c>
      <c r="B409" s="7" t="s">
        <v>145</v>
      </c>
      <c r="C409" s="9" t="s">
        <v>1</v>
      </c>
    </row>
    <row r="410" spans="1:3" x14ac:dyDescent="0.25">
      <c r="A410" s="8" t="s">
        <v>560</v>
      </c>
      <c r="B410" s="7" t="s">
        <v>145</v>
      </c>
      <c r="C410" s="9" t="s">
        <v>1</v>
      </c>
    </row>
    <row r="411" spans="1:3" x14ac:dyDescent="0.25">
      <c r="A411" s="8" t="s">
        <v>561</v>
      </c>
      <c r="B411" s="7" t="s">
        <v>145</v>
      </c>
      <c r="C411" s="9" t="s">
        <v>1</v>
      </c>
    </row>
    <row r="412" spans="1:3" x14ac:dyDescent="0.25">
      <c r="A412" s="8" t="s">
        <v>562</v>
      </c>
      <c r="B412" s="7" t="s">
        <v>145</v>
      </c>
      <c r="C412" s="9" t="s">
        <v>1</v>
      </c>
    </row>
    <row r="413" spans="1:3" x14ac:dyDescent="0.25">
      <c r="A413" s="8" t="s">
        <v>563</v>
      </c>
      <c r="B413" s="7" t="s">
        <v>145</v>
      </c>
      <c r="C413" s="9" t="s">
        <v>1</v>
      </c>
    </row>
    <row r="414" spans="1:3" x14ac:dyDescent="0.25">
      <c r="A414" s="8" t="s">
        <v>564</v>
      </c>
      <c r="B414" s="7" t="s">
        <v>145</v>
      </c>
      <c r="C414" s="9" t="s">
        <v>1</v>
      </c>
    </row>
    <row r="415" spans="1:3" x14ac:dyDescent="0.25">
      <c r="A415" s="8" t="s">
        <v>565</v>
      </c>
      <c r="B415" s="7" t="s">
        <v>145</v>
      </c>
      <c r="C415" s="9" t="s">
        <v>1</v>
      </c>
    </row>
    <row r="416" spans="1:3" x14ac:dyDescent="0.25">
      <c r="A416" s="8" t="s">
        <v>566</v>
      </c>
      <c r="B416" s="7" t="s">
        <v>145</v>
      </c>
      <c r="C416" s="9" t="s">
        <v>1</v>
      </c>
    </row>
    <row r="417" spans="1:3" x14ac:dyDescent="0.25">
      <c r="A417" s="8" t="s">
        <v>567</v>
      </c>
      <c r="B417" s="7" t="s">
        <v>145</v>
      </c>
      <c r="C417" s="9" t="s">
        <v>1</v>
      </c>
    </row>
    <row r="418" spans="1:3" x14ac:dyDescent="0.25">
      <c r="A418" s="8" t="s">
        <v>568</v>
      </c>
      <c r="B418" s="7" t="s">
        <v>145</v>
      </c>
      <c r="C418" s="9" t="s">
        <v>1</v>
      </c>
    </row>
    <row r="419" spans="1:3" x14ac:dyDescent="0.25">
      <c r="A419" s="8" t="s">
        <v>569</v>
      </c>
      <c r="B419" s="7" t="s">
        <v>145</v>
      </c>
      <c r="C419" s="9" t="s">
        <v>1</v>
      </c>
    </row>
    <row r="420" spans="1:3" x14ac:dyDescent="0.25">
      <c r="A420" s="8" t="s">
        <v>570</v>
      </c>
      <c r="B420" s="7" t="s">
        <v>145</v>
      </c>
      <c r="C420" s="9" t="s">
        <v>1</v>
      </c>
    </row>
    <row r="421" spans="1:3" x14ac:dyDescent="0.25">
      <c r="A421" s="8" t="s">
        <v>571</v>
      </c>
      <c r="B421" s="7" t="s">
        <v>145</v>
      </c>
      <c r="C421" s="9" t="s">
        <v>1</v>
      </c>
    </row>
    <row r="422" spans="1:3" x14ac:dyDescent="0.25">
      <c r="A422" s="8" t="s">
        <v>572</v>
      </c>
      <c r="B422" s="7" t="s">
        <v>145</v>
      </c>
      <c r="C422" s="9" t="s">
        <v>1</v>
      </c>
    </row>
    <row r="423" spans="1:3" x14ac:dyDescent="0.25">
      <c r="A423" s="8" t="s">
        <v>573</v>
      </c>
      <c r="B423" s="7" t="s">
        <v>145</v>
      </c>
      <c r="C423" s="9" t="s">
        <v>1</v>
      </c>
    </row>
    <row r="424" spans="1:3" x14ac:dyDescent="0.25">
      <c r="A424" s="8" t="s">
        <v>574</v>
      </c>
      <c r="B424" s="7" t="s">
        <v>145</v>
      </c>
      <c r="C424" s="9" t="s">
        <v>1</v>
      </c>
    </row>
    <row r="425" spans="1:3" x14ac:dyDescent="0.25">
      <c r="A425" s="8" t="s">
        <v>575</v>
      </c>
      <c r="B425" s="7" t="s">
        <v>145</v>
      </c>
      <c r="C425" s="9" t="s">
        <v>1</v>
      </c>
    </row>
    <row r="426" spans="1:3" x14ac:dyDescent="0.25">
      <c r="A426" s="8" t="s">
        <v>576</v>
      </c>
      <c r="B426" s="7" t="s">
        <v>145</v>
      </c>
      <c r="C426" s="9" t="s">
        <v>1</v>
      </c>
    </row>
    <row r="427" spans="1:3" x14ac:dyDescent="0.25">
      <c r="A427" s="8" t="s">
        <v>577</v>
      </c>
      <c r="B427" s="7" t="s">
        <v>145</v>
      </c>
      <c r="C427" s="9" t="s">
        <v>1</v>
      </c>
    </row>
    <row r="428" spans="1:3" x14ac:dyDescent="0.25">
      <c r="A428" s="8" t="s">
        <v>578</v>
      </c>
      <c r="B428" s="7" t="s">
        <v>145</v>
      </c>
      <c r="C428" s="9" t="s">
        <v>1</v>
      </c>
    </row>
    <row r="429" spans="1:3" x14ac:dyDescent="0.25">
      <c r="A429" s="8" t="s">
        <v>579</v>
      </c>
      <c r="B429" s="7" t="s">
        <v>145</v>
      </c>
      <c r="C429" s="9" t="s">
        <v>1</v>
      </c>
    </row>
    <row r="430" spans="1:3" x14ac:dyDescent="0.25">
      <c r="A430" s="8" t="s">
        <v>580</v>
      </c>
      <c r="B430" s="7" t="s">
        <v>145</v>
      </c>
      <c r="C430" s="9" t="s">
        <v>1</v>
      </c>
    </row>
    <row r="431" spans="1:3" x14ac:dyDescent="0.25">
      <c r="A431" s="8" t="s">
        <v>581</v>
      </c>
      <c r="B431" s="7" t="s">
        <v>145</v>
      </c>
      <c r="C431" s="9" t="s">
        <v>1</v>
      </c>
    </row>
    <row r="432" spans="1:3" x14ac:dyDescent="0.25">
      <c r="A432" s="8" t="s">
        <v>582</v>
      </c>
      <c r="B432" s="7" t="s">
        <v>145</v>
      </c>
      <c r="C432" s="9" t="s">
        <v>1</v>
      </c>
    </row>
    <row r="433" spans="1:3" x14ac:dyDescent="0.25">
      <c r="A433" s="8" t="s">
        <v>583</v>
      </c>
      <c r="B433" s="7" t="s">
        <v>145</v>
      </c>
      <c r="C433" s="9" t="s">
        <v>1</v>
      </c>
    </row>
    <row r="434" spans="1:3" x14ac:dyDescent="0.25">
      <c r="A434" s="8" t="s">
        <v>584</v>
      </c>
      <c r="B434" s="7" t="s">
        <v>145</v>
      </c>
      <c r="C434" s="9" t="s">
        <v>1</v>
      </c>
    </row>
    <row r="435" spans="1:3" x14ac:dyDescent="0.25">
      <c r="A435" s="8" t="s">
        <v>585</v>
      </c>
      <c r="B435" s="7" t="s">
        <v>145</v>
      </c>
      <c r="C435" s="9" t="s">
        <v>1</v>
      </c>
    </row>
    <row r="436" spans="1:3" x14ac:dyDescent="0.25">
      <c r="A436" s="8" t="s">
        <v>586</v>
      </c>
      <c r="B436" s="7" t="s">
        <v>145</v>
      </c>
      <c r="C436" s="9" t="s">
        <v>1</v>
      </c>
    </row>
    <row r="437" spans="1:3" x14ac:dyDescent="0.25">
      <c r="A437" s="8" t="s">
        <v>587</v>
      </c>
      <c r="B437" s="7" t="s">
        <v>145</v>
      </c>
      <c r="C437" s="9" t="s">
        <v>1</v>
      </c>
    </row>
    <row r="438" spans="1:3" x14ac:dyDescent="0.25">
      <c r="A438" s="8" t="s">
        <v>588</v>
      </c>
      <c r="B438" s="7" t="s">
        <v>145</v>
      </c>
      <c r="C438" s="9" t="s">
        <v>1</v>
      </c>
    </row>
    <row r="439" spans="1:3" x14ac:dyDescent="0.25">
      <c r="A439" s="8" t="s">
        <v>589</v>
      </c>
      <c r="B439" s="7" t="s">
        <v>145</v>
      </c>
      <c r="C439" s="9" t="s">
        <v>1</v>
      </c>
    </row>
    <row r="440" spans="1:3" x14ac:dyDescent="0.25">
      <c r="A440" s="8" t="s">
        <v>590</v>
      </c>
      <c r="B440" s="7" t="s">
        <v>145</v>
      </c>
      <c r="C440" s="9" t="s">
        <v>1</v>
      </c>
    </row>
    <row r="441" spans="1:3" x14ac:dyDescent="0.25">
      <c r="A441" s="8" t="s">
        <v>591</v>
      </c>
      <c r="B441" s="7" t="s">
        <v>145</v>
      </c>
      <c r="C441" s="9" t="s">
        <v>1</v>
      </c>
    </row>
    <row r="442" spans="1:3" x14ac:dyDescent="0.25">
      <c r="A442" s="8" t="s">
        <v>592</v>
      </c>
      <c r="B442" s="7" t="s">
        <v>145</v>
      </c>
      <c r="C442" s="9" t="s">
        <v>1</v>
      </c>
    </row>
    <row r="443" spans="1:3" x14ac:dyDescent="0.25">
      <c r="A443" s="8" t="s">
        <v>593</v>
      </c>
      <c r="B443" s="7" t="s">
        <v>145</v>
      </c>
      <c r="C443" s="9" t="s">
        <v>1</v>
      </c>
    </row>
    <row r="444" spans="1:3" x14ac:dyDescent="0.25">
      <c r="A444" s="8" t="s">
        <v>594</v>
      </c>
      <c r="B444" s="7" t="s">
        <v>145</v>
      </c>
      <c r="C444" s="9" t="s">
        <v>1</v>
      </c>
    </row>
    <row r="445" spans="1:3" x14ac:dyDescent="0.25">
      <c r="A445" s="8" t="s">
        <v>595</v>
      </c>
      <c r="B445" s="7" t="s">
        <v>145</v>
      </c>
      <c r="C445" s="9" t="s">
        <v>1</v>
      </c>
    </row>
    <row r="446" spans="1:3" x14ac:dyDescent="0.25">
      <c r="A446" s="8" t="s">
        <v>596</v>
      </c>
      <c r="B446" s="7" t="s">
        <v>145</v>
      </c>
      <c r="C446" s="9" t="s">
        <v>1</v>
      </c>
    </row>
    <row r="447" spans="1:3" x14ac:dyDescent="0.25">
      <c r="A447" s="8" t="s">
        <v>597</v>
      </c>
      <c r="B447" s="7" t="s">
        <v>145</v>
      </c>
      <c r="C447" s="9" t="s">
        <v>1</v>
      </c>
    </row>
    <row r="448" spans="1:3" x14ac:dyDescent="0.25">
      <c r="A448" s="8" t="s">
        <v>598</v>
      </c>
      <c r="B448" s="7" t="s">
        <v>145</v>
      </c>
      <c r="C448" s="9" t="s">
        <v>1</v>
      </c>
    </row>
    <row r="449" spans="1:3" x14ac:dyDescent="0.25">
      <c r="A449" s="8" t="s">
        <v>599</v>
      </c>
      <c r="B449" s="7" t="s">
        <v>145</v>
      </c>
      <c r="C449" s="9" t="s">
        <v>1</v>
      </c>
    </row>
    <row r="450" spans="1:3" x14ac:dyDescent="0.25">
      <c r="A450" s="8" t="s">
        <v>600</v>
      </c>
      <c r="B450" s="7" t="s">
        <v>145</v>
      </c>
      <c r="C450" s="9" t="s">
        <v>1</v>
      </c>
    </row>
    <row r="451" spans="1:3" x14ac:dyDescent="0.25">
      <c r="A451" s="8" t="s">
        <v>601</v>
      </c>
      <c r="B451" s="7" t="s">
        <v>145</v>
      </c>
      <c r="C451" s="9" t="s">
        <v>1</v>
      </c>
    </row>
    <row r="452" spans="1:3" x14ac:dyDescent="0.25">
      <c r="A452" s="8" t="s">
        <v>602</v>
      </c>
      <c r="B452" s="7" t="s">
        <v>145</v>
      </c>
      <c r="C452" s="9" t="s">
        <v>1</v>
      </c>
    </row>
    <row r="453" spans="1:3" x14ac:dyDescent="0.25">
      <c r="A453" s="8" t="s">
        <v>603</v>
      </c>
      <c r="B453" s="7" t="s">
        <v>145</v>
      </c>
      <c r="C453" s="9" t="s">
        <v>1</v>
      </c>
    </row>
    <row r="454" spans="1:3" x14ac:dyDescent="0.25">
      <c r="A454" s="8" t="s">
        <v>604</v>
      </c>
      <c r="B454" s="7" t="s">
        <v>145</v>
      </c>
      <c r="C454" s="9" t="s">
        <v>1</v>
      </c>
    </row>
    <row r="455" spans="1:3" x14ac:dyDescent="0.25">
      <c r="A455" s="8" t="s">
        <v>605</v>
      </c>
      <c r="B455" s="7" t="s">
        <v>145</v>
      </c>
      <c r="C455" s="9" t="s">
        <v>1</v>
      </c>
    </row>
    <row r="456" spans="1:3" x14ac:dyDescent="0.25">
      <c r="A456" s="8" t="s">
        <v>606</v>
      </c>
      <c r="B456" s="7" t="s">
        <v>145</v>
      </c>
      <c r="C456" s="9" t="s">
        <v>1</v>
      </c>
    </row>
    <row r="457" spans="1:3" x14ac:dyDescent="0.25">
      <c r="A457" s="8" t="s">
        <v>607</v>
      </c>
      <c r="B457" s="7" t="s">
        <v>145</v>
      </c>
      <c r="C457" s="9" t="s">
        <v>1</v>
      </c>
    </row>
    <row r="458" spans="1:3" x14ac:dyDescent="0.25">
      <c r="A458" s="8" t="s">
        <v>608</v>
      </c>
      <c r="B458" s="7" t="s">
        <v>145</v>
      </c>
      <c r="C458" s="9" t="s">
        <v>1</v>
      </c>
    </row>
    <row r="459" spans="1:3" x14ac:dyDescent="0.25">
      <c r="A459" s="8" t="s">
        <v>609</v>
      </c>
      <c r="B459" s="7" t="s">
        <v>145</v>
      </c>
      <c r="C459" s="9" t="s">
        <v>1</v>
      </c>
    </row>
    <row r="460" spans="1:3" x14ac:dyDescent="0.25">
      <c r="A460" s="8" t="s">
        <v>610</v>
      </c>
      <c r="B460" s="7" t="s">
        <v>145</v>
      </c>
      <c r="C460" s="9" t="s">
        <v>1</v>
      </c>
    </row>
    <row r="461" spans="1:3" x14ac:dyDescent="0.25">
      <c r="A461" s="8" t="s">
        <v>611</v>
      </c>
      <c r="B461" s="7" t="s">
        <v>145</v>
      </c>
      <c r="C461" s="9" t="s">
        <v>1</v>
      </c>
    </row>
    <row r="462" spans="1:3" x14ac:dyDescent="0.25">
      <c r="A462" s="8" t="s">
        <v>612</v>
      </c>
      <c r="B462" s="7" t="s">
        <v>145</v>
      </c>
      <c r="C462" s="9" t="s">
        <v>1</v>
      </c>
    </row>
    <row r="463" spans="1:3" x14ac:dyDescent="0.25">
      <c r="A463" s="8" t="s">
        <v>613</v>
      </c>
      <c r="B463" s="7" t="s">
        <v>145</v>
      </c>
      <c r="C463" s="9" t="s">
        <v>1</v>
      </c>
    </row>
    <row r="464" spans="1:3" x14ac:dyDescent="0.25">
      <c r="A464" s="8" t="s">
        <v>614</v>
      </c>
      <c r="B464" s="7" t="s">
        <v>145</v>
      </c>
      <c r="C464" s="9" t="s">
        <v>1</v>
      </c>
    </row>
    <row r="465" spans="1:3" x14ac:dyDescent="0.25">
      <c r="A465" s="8" t="s">
        <v>615</v>
      </c>
      <c r="B465" s="7" t="s">
        <v>145</v>
      </c>
      <c r="C465" s="9" t="s">
        <v>1</v>
      </c>
    </row>
    <row r="466" spans="1:3" x14ac:dyDescent="0.25">
      <c r="A466" s="8" t="s">
        <v>616</v>
      </c>
      <c r="B466" s="7" t="s">
        <v>145</v>
      </c>
      <c r="C466" s="9" t="s">
        <v>1</v>
      </c>
    </row>
    <row r="467" spans="1:3" x14ac:dyDescent="0.25">
      <c r="A467" s="8" t="s">
        <v>617</v>
      </c>
      <c r="B467" s="7" t="s">
        <v>145</v>
      </c>
      <c r="C467" s="9" t="s">
        <v>1</v>
      </c>
    </row>
    <row r="468" spans="1:3" x14ac:dyDescent="0.25">
      <c r="A468" s="8" t="s">
        <v>618</v>
      </c>
      <c r="B468" s="7" t="s">
        <v>145</v>
      </c>
      <c r="C468" s="9" t="s">
        <v>1</v>
      </c>
    </row>
    <row r="469" spans="1:3" x14ac:dyDescent="0.25">
      <c r="A469" s="8" t="s">
        <v>619</v>
      </c>
      <c r="B469" s="7" t="s">
        <v>145</v>
      </c>
      <c r="C469" s="9" t="s">
        <v>1</v>
      </c>
    </row>
    <row r="470" spans="1:3" x14ac:dyDescent="0.25">
      <c r="A470" s="8" t="s">
        <v>620</v>
      </c>
      <c r="B470" s="7" t="s">
        <v>145</v>
      </c>
      <c r="C470" s="9" t="s">
        <v>1</v>
      </c>
    </row>
    <row r="471" spans="1:3" x14ac:dyDescent="0.25">
      <c r="A471" s="8" t="s">
        <v>621</v>
      </c>
      <c r="B471" s="7" t="s">
        <v>145</v>
      </c>
      <c r="C471" s="9" t="s">
        <v>1</v>
      </c>
    </row>
    <row r="472" spans="1:3" x14ac:dyDescent="0.25">
      <c r="A472" s="8" t="s">
        <v>622</v>
      </c>
      <c r="B472" s="7" t="s">
        <v>145</v>
      </c>
      <c r="C472" s="9" t="s">
        <v>1</v>
      </c>
    </row>
    <row r="473" spans="1:3" x14ac:dyDescent="0.25">
      <c r="A473" s="8" t="s">
        <v>623</v>
      </c>
      <c r="B473" s="7" t="s">
        <v>145</v>
      </c>
      <c r="C473" s="9" t="s">
        <v>1</v>
      </c>
    </row>
    <row r="474" spans="1:3" x14ac:dyDescent="0.25">
      <c r="A474" s="8" t="s">
        <v>624</v>
      </c>
      <c r="B474" s="7" t="s">
        <v>145</v>
      </c>
      <c r="C474" s="9" t="s">
        <v>1</v>
      </c>
    </row>
    <row r="475" spans="1:3" x14ac:dyDescent="0.25">
      <c r="A475" s="8" t="s">
        <v>625</v>
      </c>
      <c r="B475" s="7" t="s">
        <v>145</v>
      </c>
      <c r="C475" s="9" t="s">
        <v>1</v>
      </c>
    </row>
    <row r="476" spans="1:3" x14ac:dyDescent="0.25">
      <c r="A476" s="8" t="s">
        <v>626</v>
      </c>
      <c r="B476" s="7" t="s">
        <v>5</v>
      </c>
      <c r="C476" s="9" t="s">
        <v>1</v>
      </c>
    </row>
    <row r="477" spans="1:3" x14ac:dyDescent="0.25">
      <c r="A477" s="8" t="s">
        <v>627</v>
      </c>
      <c r="B477" s="7" t="s">
        <v>5</v>
      </c>
      <c r="C477" s="9" t="s">
        <v>1</v>
      </c>
    </row>
    <row r="478" spans="1:3" x14ac:dyDescent="0.25">
      <c r="A478" s="8" t="s">
        <v>628</v>
      </c>
      <c r="B478" s="7" t="s">
        <v>5</v>
      </c>
      <c r="C478" s="9" t="s">
        <v>1</v>
      </c>
    </row>
    <row r="479" spans="1:3" x14ac:dyDescent="0.25">
      <c r="A479" s="8" t="s">
        <v>629</v>
      </c>
      <c r="B479" s="7" t="s">
        <v>48</v>
      </c>
      <c r="C479" s="9" t="s">
        <v>3</v>
      </c>
    </row>
    <row r="480" spans="1:3" x14ac:dyDescent="0.25">
      <c r="A480" s="8" t="s">
        <v>630</v>
      </c>
      <c r="B480" s="7" t="s">
        <v>48</v>
      </c>
      <c r="C480" s="9" t="s">
        <v>3</v>
      </c>
    </row>
    <row r="481" spans="1:3" x14ac:dyDescent="0.25">
      <c r="A481" s="8" t="s">
        <v>631</v>
      </c>
      <c r="B481" s="7" t="s">
        <v>48</v>
      </c>
      <c r="C481" s="9" t="s">
        <v>3</v>
      </c>
    </row>
    <row r="482" spans="1:3" x14ac:dyDescent="0.25">
      <c r="A482" s="8" t="s">
        <v>632</v>
      </c>
      <c r="B482" s="7" t="s">
        <v>48</v>
      </c>
      <c r="C482" s="9" t="s">
        <v>3</v>
      </c>
    </row>
    <row r="483" spans="1:3" x14ac:dyDescent="0.25">
      <c r="A483" s="8" t="s">
        <v>633</v>
      </c>
      <c r="B483" s="7" t="s">
        <v>48</v>
      </c>
      <c r="C483" s="9" t="s">
        <v>3</v>
      </c>
    </row>
    <row r="484" spans="1:3" x14ac:dyDescent="0.25">
      <c r="A484" s="8" t="s">
        <v>634</v>
      </c>
      <c r="B484" s="7" t="s">
        <v>64</v>
      </c>
      <c r="C484" s="9" t="s">
        <v>1</v>
      </c>
    </row>
    <row r="485" spans="1:3" x14ac:dyDescent="0.25">
      <c r="A485" s="8" t="s">
        <v>635</v>
      </c>
      <c r="B485" s="7" t="s">
        <v>19</v>
      </c>
      <c r="C485" s="9" t="s">
        <v>1</v>
      </c>
    </row>
    <row r="486" spans="1:3" x14ac:dyDescent="0.25">
      <c r="A486" s="8" t="s">
        <v>636</v>
      </c>
      <c r="B486" s="7" t="s">
        <v>19</v>
      </c>
      <c r="C486" s="9" t="s">
        <v>1</v>
      </c>
    </row>
    <row r="487" spans="1:3" x14ac:dyDescent="0.25">
      <c r="A487" s="8" t="s">
        <v>637</v>
      </c>
      <c r="B487" s="7" t="s">
        <v>19</v>
      </c>
      <c r="C487" s="9" t="s">
        <v>1</v>
      </c>
    </row>
    <row r="488" spans="1:3" x14ac:dyDescent="0.25">
      <c r="A488" s="8" t="s">
        <v>638</v>
      </c>
      <c r="B488" s="7" t="s">
        <v>19</v>
      </c>
      <c r="C488" s="9" t="s">
        <v>1</v>
      </c>
    </row>
    <row r="489" spans="1:3" x14ac:dyDescent="0.25">
      <c r="A489" s="8" t="s">
        <v>639</v>
      </c>
      <c r="B489" s="7" t="s">
        <v>19</v>
      </c>
      <c r="C489" s="9" t="s">
        <v>1</v>
      </c>
    </row>
    <row r="490" spans="1:3" x14ac:dyDescent="0.25">
      <c r="A490" s="8" t="s">
        <v>640</v>
      </c>
      <c r="B490" s="7" t="s">
        <v>19</v>
      </c>
      <c r="C490" s="9" t="s">
        <v>1</v>
      </c>
    </row>
    <row r="491" spans="1:3" x14ac:dyDescent="0.25">
      <c r="A491" s="8" t="s">
        <v>641</v>
      </c>
      <c r="B491" s="7" t="s">
        <v>19</v>
      </c>
      <c r="C491" s="9" t="s">
        <v>1</v>
      </c>
    </row>
    <row r="492" spans="1:3" x14ac:dyDescent="0.25">
      <c r="A492" s="8" t="s">
        <v>642</v>
      </c>
      <c r="B492" s="7" t="s">
        <v>19</v>
      </c>
      <c r="C492" s="9" t="s">
        <v>1</v>
      </c>
    </row>
    <row r="493" spans="1:3" x14ac:dyDescent="0.25">
      <c r="A493" s="8" t="s">
        <v>643</v>
      </c>
      <c r="B493" s="7" t="s">
        <v>19</v>
      </c>
      <c r="C493" s="9" t="s">
        <v>1</v>
      </c>
    </row>
    <row r="494" spans="1:3" x14ac:dyDescent="0.25">
      <c r="A494" s="8" t="s">
        <v>644</v>
      </c>
      <c r="B494" s="7" t="s">
        <v>19</v>
      </c>
      <c r="C494" s="9" t="s">
        <v>1</v>
      </c>
    </row>
    <row r="495" spans="1:3" x14ac:dyDescent="0.25">
      <c r="A495" s="8" t="s">
        <v>645</v>
      </c>
      <c r="B495" s="7" t="s">
        <v>19</v>
      </c>
      <c r="C495" s="9" t="s">
        <v>1</v>
      </c>
    </row>
    <row r="496" spans="1:3" x14ac:dyDescent="0.25">
      <c r="A496" s="8" t="s">
        <v>646</v>
      </c>
      <c r="B496" s="7" t="s">
        <v>19</v>
      </c>
      <c r="C496" s="9" t="s">
        <v>1</v>
      </c>
    </row>
    <row r="497" spans="1:3" x14ac:dyDescent="0.25">
      <c r="A497" s="8" t="s">
        <v>647</v>
      </c>
      <c r="B497" s="7" t="s">
        <v>19</v>
      </c>
      <c r="C497" s="9" t="s">
        <v>1</v>
      </c>
    </row>
    <row r="498" spans="1:3" x14ac:dyDescent="0.25">
      <c r="A498" s="8" t="s">
        <v>648</v>
      </c>
      <c r="B498" s="7" t="s">
        <v>19</v>
      </c>
      <c r="C498" s="9" t="s">
        <v>1</v>
      </c>
    </row>
    <row r="499" spans="1:3" x14ac:dyDescent="0.25">
      <c r="A499" s="8" t="s">
        <v>649</v>
      </c>
      <c r="B499" s="7" t="s">
        <v>40</v>
      </c>
      <c r="C499" s="9" t="s">
        <v>1</v>
      </c>
    </row>
    <row r="500" spans="1:3" x14ac:dyDescent="0.25">
      <c r="A500" s="8" t="s">
        <v>650</v>
      </c>
      <c r="B500" s="7" t="s">
        <v>49</v>
      </c>
      <c r="C500" s="9" t="s">
        <v>50</v>
      </c>
    </row>
    <row r="501" spans="1:3" x14ac:dyDescent="0.25">
      <c r="A501" s="8" t="s">
        <v>651</v>
      </c>
      <c r="B501" s="7" t="s">
        <v>8</v>
      </c>
      <c r="C501" s="9" t="s">
        <v>1</v>
      </c>
    </row>
    <row r="502" spans="1:3" x14ac:dyDescent="0.25">
      <c r="A502" s="8" t="s">
        <v>652</v>
      </c>
      <c r="B502" s="7" t="s">
        <v>8</v>
      </c>
      <c r="C502" s="9" t="s">
        <v>1</v>
      </c>
    </row>
    <row r="503" spans="1:3" x14ac:dyDescent="0.25">
      <c r="A503" s="8" t="s">
        <v>653</v>
      </c>
      <c r="B503" s="7" t="s">
        <v>8</v>
      </c>
      <c r="C503" s="9" t="s">
        <v>1</v>
      </c>
    </row>
    <row r="504" spans="1:3" x14ac:dyDescent="0.25">
      <c r="A504" s="8" t="s">
        <v>654</v>
      </c>
      <c r="B504" s="7" t="s">
        <v>8</v>
      </c>
      <c r="C504" s="9" t="s">
        <v>1</v>
      </c>
    </row>
    <row r="505" spans="1:3" x14ac:dyDescent="0.25">
      <c r="A505" s="8" t="s">
        <v>655</v>
      </c>
      <c r="B505" s="7" t="s">
        <v>8</v>
      </c>
      <c r="C505" s="9" t="s">
        <v>1</v>
      </c>
    </row>
    <row r="506" spans="1:3" x14ac:dyDescent="0.25">
      <c r="A506" s="8" t="s">
        <v>656</v>
      </c>
      <c r="B506" s="7" t="s">
        <v>8</v>
      </c>
      <c r="C506" s="9" t="s">
        <v>1</v>
      </c>
    </row>
    <row r="507" spans="1:3" x14ac:dyDescent="0.25">
      <c r="A507" s="8" t="s">
        <v>657</v>
      </c>
      <c r="B507" s="7" t="s">
        <v>8</v>
      </c>
      <c r="C507" s="9" t="s">
        <v>1</v>
      </c>
    </row>
    <row r="508" spans="1:3" x14ac:dyDescent="0.25">
      <c r="A508" s="8" t="s">
        <v>658</v>
      </c>
      <c r="B508" s="7" t="s">
        <v>8</v>
      </c>
      <c r="C508" s="9" t="s">
        <v>1</v>
      </c>
    </row>
    <row r="509" spans="1:3" x14ac:dyDescent="0.25">
      <c r="A509" s="8" t="s">
        <v>659</v>
      </c>
      <c r="B509" s="7" t="s">
        <v>8</v>
      </c>
      <c r="C509" s="9" t="s">
        <v>1</v>
      </c>
    </row>
    <row r="510" spans="1:3" x14ac:dyDescent="0.25">
      <c r="A510" s="8" t="s">
        <v>660</v>
      </c>
      <c r="B510" s="7" t="s">
        <v>8</v>
      </c>
      <c r="C510" s="9" t="s">
        <v>1</v>
      </c>
    </row>
    <row r="511" spans="1:3" x14ac:dyDescent="0.25">
      <c r="A511" s="8" t="s">
        <v>661</v>
      </c>
      <c r="B511" s="7" t="s">
        <v>8</v>
      </c>
      <c r="C511" s="9" t="s">
        <v>1</v>
      </c>
    </row>
    <row r="512" spans="1:3" x14ac:dyDescent="0.25">
      <c r="A512" s="8" t="s">
        <v>662</v>
      </c>
      <c r="B512" s="7" t="s">
        <v>8</v>
      </c>
      <c r="C512" s="9" t="s">
        <v>1</v>
      </c>
    </row>
    <row r="513" spans="1:3" x14ac:dyDescent="0.25">
      <c r="A513" s="8" t="s">
        <v>663</v>
      </c>
      <c r="B513" s="7" t="s">
        <v>8</v>
      </c>
      <c r="C513" s="9" t="s">
        <v>1</v>
      </c>
    </row>
    <row r="514" spans="1:3" x14ac:dyDescent="0.25">
      <c r="A514" s="8" t="s">
        <v>664</v>
      </c>
      <c r="B514" s="7" t="s">
        <v>8</v>
      </c>
      <c r="C514" s="9" t="s">
        <v>1</v>
      </c>
    </row>
    <row r="515" spans="1:3" x14ac:dyDescent="0.25">
      <c r="A515" s="8" t="s">
        <v>665</v>
      </c>
      <c r="B515" s="7" t="s">
        <v>8</v>
      </c>
      <c r="C515" s="9" t="s">
        <v>1</v>
      </c>
    </row>
    <row r="516" spans="1:3" x14ac:dyDescent="0.25">
      <c r="A516" s="8" t="s">
        <v>666</v>
      </c>
      <c r="B516" s="7" t="s">
        <v>8</v>
      </c>
      <c r="C516" s="9" t="s">
        <v>1</v>
      </c>
    </row>
    <row r="517" spans="1:3" x14ac:dyDescent="0.25">
      <c r="A517" s="8" t="s">
        <v>667</v>
      </c>
      <c r="B517" s="7" t="s">
        <v>8</v>
      </c>
      <c r="C517" s="9" t="s">
        <v>1</v>
      </c>
    </row>
    <row r="518" spans="1:3" x14ac:dyDescent="0.25">
      <c r="A518" s="8" t="s">
        <v>668</v>
      </c>
      <c r="B518" s="7" t="s">
        <v>8</v>
      </c>
      <c r="C518" s="9" t="s">
        <v>1</v>
      </c>
    </row>
    <row r="519" spans="1:3" x14ac:dyDescent="0.25">
      <c r="A519" s="8" t="s">
        <v>669</v>
      </c>
      <c r="B519" s="7" t="s">
        <v>18</v>
      </c>
      <c r="C519" s="9" t="s">
        <v>3</v>
      </c>
    </row>
    <row r="520" spans="1:3" x14ac:dyDescent="0.25">
      <c r="A520" s="8" t="s">
        <v>670</v>
      </c>
      <c r="B520" s="7" t="s">
        <v>18</v>
      </c>
      <c r="C520" s="9" t="s">
        <v>3</v>
      </c>
    </row>
    <row r="521" spans="1:3" x14ac:dyDescent="0.25">
      <c r="A521" s="8" t="s">
        <v>671</v>
      </c>
      <c r="B521" s="7" t="s">
        <v>15</v>
      </c>
      <c r="C521" s="9" t="s">
        <v>1</v>
      </c>
    </row>
    <row r="522" spans="1:3" x14ac:dyDescent="0.25">
      <c r="A522" s="8" t="s">
        <v>672</v>
      </c>
      <c r="B522" s="7" t="s">
        <v>15</v>
      </c>
      <c r="C522" s="9" t="s">
        <v>1</v>
      </c>
    </row>
    <row r="523" spans="1:3" x14ac:dyDescent="0.25">
      <c r="A523" s="8" t="s">
        <v>97</v>
      </c>
      <c r="B523" s="7" t="s">
        <v>95</v>
      </c>
      <c r="C523" s="9" t="s">
        <v>3</v>
      </c>
    </row>
    <row r="524" spans="1:3" x14ac:dyDescent="0.25">
      <c r="A524" s="8" t="s">
        <v>96</v>
      </c>
      <c r="B524" s="7" t="s">
        <v>95</v>
      </c>
      <c r="C524" s="9" t="s">
        <v>3</v>
      </c>
    </row>
    <row r="525" spans="1:3" x14ac:dyDescent="0.25">
      <c r="A525" s="8" t="s">
        <v>673</v>
      </c>
      <c r="B525" s="7" t="s">
        <v>42</v>
      </c>
      <c r="C525" s="9" t="s">
        <v>3</v>
      </c>
    </row>
    <row r="526" spans="1:3" x14ac:dyDescent="0.25">
      <c r="A526" s="8" t="s">
        <v>674</v>
      </c>
      <c r="B526" s="7" t="s">
        <v>42</v>
      </c>
      <c r="C526" s="9" t="s">
        <v>3</v>
      </c>
    </row>
    <row r="527" spans="1:3" x14ac:dyDescent="0.25">
      <c r="A527" s="8" t="s">
        <v>675</v>
      </c>
      <c r="B527" s="7" t="s">
        <v>33</v>
      </c>
      <c r="C527" s="9" t="s">
        <v>3</v>
      </c>
    </row>
    <row r="528" spans="1:3" x14ac:dyDescent="0.25">
      <c r="A528" s="8" t="s">
        <v>676</v>
      </c>
      <c r="B528" s="7" t="s">
        <v>33</v>
      </c>
      <c r="C528" s="9" t="s">
        <v>3</v>
      </c>
    </row>
    <row r="529" spans="1:3" x14ac:dyDescent="0.25">
      <c r="A529" s="8" t="s">
        <v>677</v>
      </c>
      <c r="B529" s="7" t="s">
        <v>33</v>
      </c>
      <c r="C529" s="9" t="s">
        <v>3</v>
      </c>
    </row>
    <row r="530" spans="1:3" x14ac:dyDescent="0.25">
      <c r="A530" s="8" t="s">
        <v>678</v>
      </c>
      <c r="B530" s="7" t="s">
        <v>33</v>
      </c>
      <c r="C530" s="9" t="s">
        <v>3</v>
      </c>
    </row>
    <row r="531" spans="1:3" x14ac:dyDescent="0.25">
      <c r="A531" s="8" t="s">
        <v>679</v>
      </c>
      <c r="B531" s="7" t="s">
        <v>33</v>
      </c>
      <c r="C531" s="9" t="s">
        <v>3</v>
      </c>
    </row>
    <row r="532" spans="1:3" x14ac:dyDescent="0.25">
      <c r="A532" s="8" t="s">
        <v>680</v>
      </c>
      <c r="B532" s="7" t="s">
        <v>33</v>
      </c>
      <c r="C532" s="9" t="s">
        <v>3</v>
      </c>
    </row>
    <row r="533" spans="1:3" x14ac:dyDescent="0.25">
      <c r="A533" s="8" t="s">
        <v>681</v>
      </c>
      <c r="B533" s="7" t="s">
        <v>33</v>
      </c>
      <c r="C533" s="9" t="s">
        <v>3</v>
      </c>
    </row>
    <row r="534" spans="1:3" x14ac:dyDescent="0.25">
      <c r="A534" s="8" t="s">
        <v>682</v>
      </c>
      <c r="B534" s="7" t="s">
        <v>33</v>
      </c>
      <c r="C534" s="9" t="s">
        <v>3</v>
      </c>
    </row>
    <row r="535" spans="1:3" x14ac:dyDescent="0.25">
      <c r="A535" s="8" t="s">
        <v>683</v>
      </c>
      <c r="B535" s="7" t="s">
        <v>33</v>
      </c>
      <c r="C535" s="9" t="s">
        <v>3</v>
      </c>
    </row>
    <row r="536" spans="1:3" x14ac:dyDescent="0.25">
      <c r="A536" s="8" t="s">
        <v>684</v>
      </c>
      <c r="B536" s="7" t="s">
        <v>33</v>
      </c>
      <c r="C536" s="9" t="s">
        <v>3</v>
      </c>
    </row>
    <row r="537" spans="1:3" x14ac:dyDescent="0.25">
      <c r="A537" s="8" t="s">
        <v>685</v>
      </c>
      <c r="B537" s="7" t="s">
        <v>33</v>
      </c>
      <c r="C537" s="9" t="s">
        <v>3</v>
      </c>
    </row>
    <row r="538" spans="1:3" x14ac:dyDescent="0.25">
      <c r="A538" s="8" t="s">
        <v>686</v>
      </c>
      <c r="B538" s="7" t="s">
        <v>33</v>
      </c>
      <c r="C538" s="9" t="s">
        <v>3</v>
      </c>
    </row>
    <row r="539" spans="1:3" x14ac:dyDescent="0.25">
      <c r="A539" s="8" t="s">
        <v>687</v>
      </c>
      <c r="B539" s="7" t="s">
        <v>33</v>
      </c>
      <c r="C539" s="9" t="s">
        <v>3</v>
      </c>
    </row>
    <row r="540" spans="1:3" x14ac:dyDescent="0.25">
      <c r="A540" s="8" t="s">
        <v>688</v>
      </c>
      <c r="B540" s="7" t="s">
        <v>33</v>
      </c>
      <c r="C540" s="9" t="s">
        <v>3</v>
      </c>
    </row>
    <row r="541" spans="1:3" x14ac:dyDescent="0.25">
      <c r="A541" s="8" t="s">
        <v>689</v>
      </c>
      <c r="B541" s="7" t="s">
        <v>33</v>
      </c>
      <c r="C541" s="9" t="s">
        <v>3</v>
      </c>
    </row>
    <row r="542" spans="1:3" x14ac:dyDescent="0.25">
      <c r="A542" s="8" t="s">
        <v>690</v>
      </c>
      <c r="B542" s="7" t="s">
        <v>53</v>
      </c>
      <c r="C542" s="9" t="s">
        <v>3</v>
      </c>
    </row>
    <row r="543" spans="1:3" x14ac:dyDescent="0.25">
      <c r="A543" s="8" t="s">
        <v>691</v>
      </c>
      <c r="B543" s="7" t="s">
        <v>52</v>
      </c>
      <c r="C543" s="9" t="s">
        <v>3</v>
      </c>
    </row>
    <row r="544" spans="1:3" x14ac:dyDescent="0.25">
      <c r="A544" s="8" t="s">
        <v>692</v>
      </c>
      <c r="B544" s="7" t="s">
        <v>67</v>
      </c>
      <c r="C544" s="9" t="s">
        <v>1</v>
      </c>
    </row>
    <row r="545" spans="1:3" x14ac:dyDescent="0.25">
      <c r="A545" s="8" t="s">
        <v>693</v>
      </c>
      <c r="B545" s="7" t="s">
        <v>22</v>
      </c>
      <c r="C545" s="9" t="s">
        <v>1</v>
      </c>
    </row>
    <row r="546" spans="1:3" x14ac:dyDescent="0.25">
      <c r="A546" s="8" t="s">
        <v>694</v>
      </c>
      <c r="B546" s="7" t="s">
        <v>22</v>
      </c>
      <c r="C546" s="9" t="s">
        <v>1</v>
      </c>
    </row>
    <row r="547" spans="1:3" x14ac:dyDescent="0.25">
      <c r="A547" s="8" t="s">
        <v>695</v>
      </c>
      <c r="B547" s="7" t="s">
        <v>22</v>
      </c>
      <c r="C547" s="9" t="s">
        <v>1</v>
      </c>
    </row>
    <row r="548" spans="1:3" x14ac:dyDescent="0.25">
      <c r="A548" s="8" t="s">
        <v>696</v>
      </c>
      <c r="B548" s="7" t="s">
        <v>22</v>
      </c>
      <c r="C548" s="9" t="s">
        <v>1</v>
      </c>
    </row>
    <row r="549" spans="1:3" x14ac:dyDescent="0.25">
      <c r="A549" s="8" t="s">
        <v>697</v>
      </c>
      <c r="B549" s="7" t="s">
        <v>22</v>
      </c>
      <c r="C549" s="9" t="s">
        <v>1</v>
      </c>
    </row>
    <row r="550" spans="1:3" x14ac:dyDescent="0.25">
      <c r="A550" s="8" t="s">
        <v>698</v>
      </c>
      <c r="B550" s="7" t="s">
        <v>22</v>
      </c>
      <c r="C550" s="9" t="s">
        <v>1</v>
      </c>
    </row>
    <row r="551" spans="1:3" x14ac:dyDescent="0.25">
      <c r="A551" s="8" t="s">
        <v>699</v>
      </c>
      <c r="B551" s="7" t="s">
        <v>22</v>
      </c>
      <c r="C551" s="9" t="s">
        <v>1</v>
      </c>
    </row>
    <row r="552" spans="1:3" x14ac:dyDescent="0.25">
      <c r="A552" s="8" t="s">
        <v>700</v>
      </c>
      <c r="B552" s="7" t="s">
        <v>22</v>
      </c>
      <c r="C552" s="9" t="s">
        <v>1</v>
      </c>
    </row>
    <row r="553" spans="1:3" x14ac:dyDescent="0.25">
      <c r="A553" s="8" t="s">
        <v>701</v>
      </c>
      <c r="B553" s="7" t="s">
        <v>22</v>
      </c>
      <c r="C553" s="9" t="s">
        <v>1</v>
      </c>
    </row>
    <row r="554" spans="1:3" x14ac:dyDescent="0.25">
      <c r="A554" s="8" t="s">
        <v>702</v>
      </c>
      <c r="B554" s="7" t="s">
        <v>22</v>
      </c>
      <c r="C554" s="9" t="s">
        <v>1</v>
      </c>
    </row>
    <row r="555" spans="1:3" x14ac:dyDescent="0.25">
      <c r="A555" s="8" t="s">
        <v>703</v>
      </c>
      <c r="B555" s="7" t="s">
        <v>22</v>
      </c>
      <c r="C555" s="9" t="s">
        <v>1</v>
      </c>
    </row>
    <row r="556" spans="1:3" x14ac:dyDescent="0.25">
      <c r="A556" s="8" t="s">
        <v>704</v>
      </c>
      <c r="B556" s="7" t="s">
        <v>22</v>
      </c>
      <c r="C556" s="9" t="s">
        <v>1</v>
      </c>
    </row>
    <row r="557" spans="1:3" x14ac:dyDescent="0.25">
      <c r="A557" s="8" t="s">
        <v>705</v>
      </c>
      <c r="B557" s="7" t="s">
        <v>34</v>
      </c>
      <c r="C557" s="9" t="s">
        <v>3</v>
      </c>
    </row>
    <row r="558" spans="1:3" x14ac:dyDescent="0.25">
      <c r="A558" s="8" t="s">
        <v>706</v>
      </c>
      <c r="B558" s="7" t="s">
        <v>34</v>
      </c>
      <c r="C558" s="9" t="s">
        <v>3</v>
      </c>
    </row>
    <row r="559" spans="1:3" x14ac:dyDescent="0.25">
      <c r="A559" s="8" t="s">
        <v>707</v>
      </c>
      <c r="B559" s="7" t="s">
        <v>34</v>
      </c>
      <c r="C559" s="9" t="s">
        <v>3</v>
      </c>
    </row>
    <row r="560" spans="1:3" x14ac:dyDescent="0.25">
      <c r="A560" s="8" t="s">
        <v>708</v>
      </c>
      <c r="B560" s="7" t="s">
        <v>34</v>
      </c>
      <c r="C560" s="9" t="s">
        <v>3</v>
      </c>
    </row>
    <row r="561" spans="1:3" x14ac:dyDescent="0.25">
      <c r="A561" s="8" t="s">
        <v>709</v>
      </c>
      <c r="B561" s="7" t="s">
        <v>34</v>
      </c>
      <c r="C561" s="9" t="s">
        <v>3</v>
      </c>
    </row>
    <row r="562" spans="1:3" x14ac:dyDescent="0.25">
      <c r="A562" s="8" t="s">
        <v>710</v>
      </c>
      <c r="B562" s="7" t="s">
        <v>34</v>
      </c>
      <c r="C562" s="9" t="s">
        <v>3</v>
      </c>
    </row>
    <row r="563" spans="1:3" x14ac:dyDescent="0.25">
      <c r="A563" s="8" t="s">
        <v>711</v>
      </c>
      <c r="B563" s="7" t="s">
        <v>36</v>
      </c>
      <c r="C563" s="9" t="s">
        <v>3</v>
      </c>
    </row>
    <row r="564" spans="1:3" x14ac:dyDescent="0.25">
      <c r="A564" s="8" t="s">
        <v>712</v>
      </c>
      <c r="B564" s="7" t="s">
        <v>36</v>
      </c>
      <c r="C564" s="9" t="s">
        <v>3</v>
      </c>
    </row>
    <row r="565" spans="1:3" x14ac:dyDescent="0.25">
      <c r="A565" s="8" t="s">
        <v>713</v>
      </c>
      <c r="B565" s="7" t="s">
        <v>7</v>
      </c>
      <c r="C565" s="9" t="s">
        <v>1</v>
      </c>
    </row>
    <row r="566" spans="1:3" x14ac:dyDescent="0.25">
      <c r="A566" s="8" t="s">
        <v>714</v>
      </c>
      <c r="B566" s="7" t="s">
        <v>7</v>
      </c>
      <c r="C566" s="9" t="s">
        <v>1</v>
      </c>
    </row>
    <row r="567" spans="1:3" x14ac:dyDescent="0.25">
      <c r="A567" s="8" t="s">
        <v>715</v>
      </c>
      <c r="B567" s="7" t="s">
        <v>7</v>
      </c>
      <c r="C567" s="9" t="s">
        <v>1</v>
      </c>
    </row>
    <row r="568" spans="1:3" x14ac:dyDescent="0.25">
      <c r="A568" s="8" t="s">
        <v>716</v>
      </c>
      <c r="B568" s="7" t="s">
        <v>7</v>
      </c>
      <c r="C568" s="9" t="s">
        <v>1</v>
      </c>
    </row>
    <row r="569" spans="1:3" x14ac:dyDescent="0.25">
      <c r="A569" s="8" t="s">
        <v>717</v>
      </c>
      <c r="B569" s="7" t="s">
        <v>7</v>
      </c>
      <c r="C569" s="9" t="s">
        <v>1</v>
      </c>
    </row>
    <row r="570" spans="1:3" x14ac:dyDescent="0.25">
      <c r="A570" s="8" t="s">
        <v>718</v>
      </c>
      <c r="B570" s="7" t="s">
        <v>7</v>
      </c>
      <c r="C570" s="9" t="s">
        <v>1</v>
      </c>
    </row>
    <row r="571" spans="1:3" x14ac:dyDescent="0.25">
      <c r="A571" s="8" t="s">
        <v>719</v>
      </c>
      <c r="B571" s="7" t="s">
        <v>7</v>
      </c>
      <c r="C571" s="9" t="s">
        <v>1</v>
      </c>
    </row>
    <row r="572" spans="1:3" x14ac:dyDescent="0.25">
      <c r="A572" s="8" t="s">
        <v>720</v>
      </c>
      <c r="B572" s="7" t="s">
        <v>7</v>
      </c>
      <c r="C572" s="9" t="s">
        <v>1</v>
      </c>
    </row>
    <row r="573" spans="1:3" x14ac:dyDescent="0.25">
      <c r="A573" s="8" t="s">
        <v>721</v>
      </c>
      <c r="B573" s="7" t="s">
        <v>7</v>
      </c>
      <c r="C573" s="9" t="s">
        <v>1</v>
      </c>
    </row>
    <row r="574" spans="1:3" x14ac:dyDescent="0.25">
      <c r="A574" s="8" t="s">
        <v>722</v>
      </c>
      <c r="B574" s="7" t="s">
        <v>7</v>
      </c>
      <c r="C574" s="9" t="s">
        <v>1</v>
      </c>
    </row>
    <row r="575" spans="1:3" x14ac:dyDescent="0.25">
      <c r="A575" s="8" t="s">
        <v>723</v>
      </c>
      <c r="B575" s="7" t="s">
        <v>7</v>
      </c>
      <c r="C575" s="9" t="s">
        <v>1</v>
      </c>
    </row>
    <row r="576" spans="1:3" x14ac:dyDescent="0.25">
      <c r="A576" s="8" t="s">
        <v>724</v>
      </c>
      <c r="B576" s="7" t="s">
        <v>7</v>
      </c>
      <c r="C576" s="9" t="s">
        <v>1</v>
      </c>
    </row>
    <row r="577" spans="1:3" x14ac:dyDescent="0.25">
      <c r="A577" s="8" t="s">
        <v>725</v>
      </c>
      <c r="B577" s="7" t="s">
        <v>7</v>
      </c>
      <c r="C577" s="9" t="s">
        <v>1</v>
      </c>
    </row>
    <row r="578" spans="1:3" x14ac:dyDescent="0.25">
      <c r="A578" s="8" t="s">
        <v>726</v>
      </c>
      <c r="B578" s="7" t="s">
        <v>7</v>
      </c>
      <c r="C578" s="9" t="s">
        <v>1</v>
      </c>
    </row>
    <row r="579" spans="1:3" x14ac:dyDescent="0.25">
      <c r="A579" s="8" t="s">
        <v>727</v>
      </c>
      <c r="B579" s="7" t="s">
        <v>7</v>
      </c>
      <c r="C579" s="9" t="s">
        <v>1</v>
      </c>
    </row>
    <row r="580" spans="1:3" x14ac:dyDescent="0.25">
      <c r="A580" s="8" t="s">
        <v>728</v>
      </c>
      <c r="B580" s="7" t="s">
        <v>7</v>
      </c>
      <c r="C580" s="9" t="s">
        <v>1</v>
      </c>
    </row>
    <row r="581" spans="1:3" x14ac:dyDescent="0.25">
      <c r="A581" s="8" t="s">
        <v>729</v>
      </c>
      <c r="B581" s="7" t="s">
        <v>7</v>
      </c>
      <c r="C581" s="9" t="s">
        <v>1</v>
      </c>
    </row>
    <row r="582" spans="1:3" x14ac:dyDescent="0.25">
      <c r="A582" s="8" t="s">
        <v>730</v>
      </c>
      <c r="B582" s="7" t="s">
        <v>7</v>
      </c>
      <c r="C582" s="9" t="s">
        <v>1</v>
      </c>
    </row>
    <row r="583" spans="1:3" x14ac:dyDescent="0.25">
      <c r="A583" s="8" t="s">
        <v>731</v>
      </c>
      <c r="B583" s="7" t="s">
        <v>7</v>
      </c>
      <c r="C583" s="9" t="s">
        <v>1</v>
      </c>
    </row>
    <row r="584" spans="1:3" x14ac:dyDescent="0.25">
      <c r="A584" s="8" t="s">
        <v>732</v>
      </c>
      <c r="B584" s="7" t="s">
        <v>7</v>
      </c>
      <c r="C584" s="9" t="s">
        <v>1</v>
      </c>
    </row>
    <row r="585" spans="1:3" x14ac:dyDescent="0.25">
      <c r="A585" s="8" t="s">
        <v>733</v>
      </c>
      <c r="B585" s="7" t="s">
        <v>7</v>
      </c>
      <c r="C585" s="9" t="s">
        <v>1</v>
      </c>
    </row>
    <row r="586" spans="1:3" x14ac:dyDescent="0.25">
      <c r="A586" s="8" t="s">
        <v>734</v>
      </c>
      <c r="B586" s="7" t="s">
        <v>7</v>
      </c>
      <c r="C586" s="9" t="s">
        <v>1</v>
      </c>
    </row>
    <row r="587" spans="1:3" x14ac:dyDescent="0.25">
      <c r="A587" s="8" t="s">
        <v>735</v>
      </c>
      <c r="B587" s="7" t="s">
        <v>7</v>
      </c>
      <c r="C587" s="9" t="s">
        <v>1</v>
      </c>
    </row>
    <row r="588" spans="1:3" x14ac:dyDescent="0.25">
      <c r="A588" s="8" t="s">
        <v>736</v>
      </c>
      <c r="B588" s="7" t="s">
        <v>7</v>
      </c>
      <c r="C588" s="9" t="s">
        <v>1</v>
      </c>
    </row>
    <row r="589" spans="1:3" x14ac:dyDescent="0.25">
      <c r="A589" s="8" t="s">
        <v>737</v>
      </c>
      <c r="B589" s="7" t="s">
        <v>7</v>
      </c>
      <c r="C589" s="9" t="s">
        <v>1</v>
      </c>
    </row>
    <row r="590" spans="1:3" x14ac:dyDescent="0.25">
      <c r="A590" s="8" t="s">
        <v>738</v>
      </c>
      <c r="B590" s="7" t="s">
        <v>7</v>
      </c>
      <c r="C590" s="9" t="s">
        <v>1</v>
      </c>
    </row>
    <row r="591" spans="1:3" x14ac:dyDescent="0.25">
      <c r="A591" s="8" t="s">
        <v>739</v>
      </c>
      <c r="B591" s="7" t="s">
        <v>7</v>
      </c>
      <c r="C591" s="9" t="s">
        <v>1</v>
      </c>
    </row>
    <row r="592" spans="1:3" x14ac:dyDescent="0.25">
      <c r="A592" s="8" t="s">
        <v>740</v>
      </c>
      <c r="B592" s="7" t="s">
        <v>7</v>
      </c>
      <c r="C592" s="9" t="s">
        <v>1</v>
      </c>
    </row>
    <row r="593" spans="1:3" x14ac:dyDescent="0.25">
      <c r="A593" s="8" t="s">
        <v>741</v>
      </c>
      <c r="B593" s="7" t="s">
        <v>7</v>
      </c>
      <c r="C593" s="9" t="s">
        <v>1</v>
      </c>
    </row>
    <row r="594" spans="1:3" x14ac:dyDescent="0.25">
      <c r="A594" s="8" t="s">
        <v>742</v>
      </c>
      <c r="B594" s="7" t="s">
        <v>7</v>
      </c>
      <c r="C594" s="9" t="s">
        <v>1</v>
      </c>
    </row>
    <row r="595" spans="1:3" x14ac:dyDescent="0.25">
      <c r="A595" s="8" t="s">
        <v>743</v>
      </c>
      <c r="B595" s="7" t="s">
        <v>7</v>
      </c>
      <c r="C595" s="9" t="s">
        <v>1</v>
      </c>
    </row>
    <row r="596" spans="1:3" x14ac:dyDescent="0.25">
      <c r="A596" s="8" t="s">
        <v>744</v>
      </c>
      <c r="B596" s="7" t="s">
        <v>7</v>
      </c>
      <c r="C596" s="9" t="s">
        <v>1</v>
      </c>
    </row>
    <row r="597" spans="1:3" x14ac:dyDescent="0.25">
      <c r="A597" s="8" t="s">
        <v>745</v>
      </c>
      <c r="B597" s="7" t="s">
        <v>7</v>
      </c>
      <c r="C597" s="9" t="s">
        <v>1</v>
      </c>
    </row>
    <row r="598" spans="1:3" x14ac:dyDescent="0.25">
      <c r="A598" s="8" t="s">
        <v>746</v>
      </c>
      <c r="B598" s="7" t="s">
        <v>7</v>
      </c>
      <c r="C598" s="9" t="s">
        <v>1</v>
      </c>
    </row>
    <row r="599" spans="1:3" x14ac:dyDescent="0.25">
      <c r="A599" s="8" t="s">
        <v>747</v>
      </c>
      <c r="B599" s="7" t="s">
        <v>7</v>
      </c>
      <c r="C599" s="9" t="s">
        <v>1</v>
      </c>
    </row>
    <row r="600" spans="1:3" x14ac:dyDescent="0.25">
      <c r="A600" s="8" t="s">
        <v>748</v>
      </c>
      <c r="B600" s="7" t="s">
        <v>7</v>
      </c>
      <c r="C600" s="9" t="s">
        <v>1</v>
      </c>
    </row>
    <row r="601" spans="1:3" x14ac:dyDescent="0.25">
      <c r="A601" s="8" t="s">
        <v>749</v>
      </c>
      <c r="B601" s="7" t="s">
        <v>7</v>
      </c>
      <c r="C601" s="9" t="s">
        <v>1</v>
      </c>
    </row>
    <row r="602" spans="1:3" x14ac:dyDescent="0.25">
      <c r="A602" s="8" t="s">
        <v>750</v>
      </c>
      <c r="B602" s="7" t="s">
        <v>7</v>
      </c>
      <c r="C602" s="9" t="s">
        <v>1</v>
      </c>
    </row>
    <row r="603" spans="1:3" x14ac:dyDescent="0.25">
      <c r="A603" s="8" t="s">
        <v>751</v>
      </c>
      <c r="B603" s="7" t="s">
        <v>7</v>
      </c>
      <c r="C603" s="9" t="s">
        <v>1</v>
      </c>
    </row>
    <row r="604" spans="1:3" x14ac:dyDescent="0.25">
      <c r="A604" s="8" t="s">
        <v>752</v>
      </c>
      <c r="B604" s="7" t="s">
        <v>7</v>
      </c>
      <c r="C604" s="9" t="s">
        <v>1</v>
      </c>
    </row>
    <row r="605" spans="1:3" x14ac:dyDescent="0.25">
      <c r="A605" s="8" t="s">
        <v>753</v>
      </c>
      <c r="B605" s="7" t="s">
        <v>7</v>
      </c>
      <c r="C605" s="9" t="s">
        <v>1</v>
      </c>
    </row>
    <row r="606" spans="1:3" x14ac:dyDescent="0.25">
      <c r="A606" s="8" t="s">
        <v>754</v>
      </c>
      <c r="B606" s="7" t="s">
        <v>7</v>
      </c>
      <c r="C606" s="9" t="s">
        <v>1</v>
      </c>
    </row>
    <row r="607" spans="1:3" x14ac:dyDescent="0.25">
      <c r="A607" s="8" t="s">
        <v>755</v>
      </c>
      <c r="B607" s="7" t="s">
        <v>7</v>
      </c>
      <c r="C607" s="9" t="s">
        <v>1</v>
      </c>
    </row>
    <row r="608" spans="1:3" x14ac:dyDescent="0.25">
      <c r="A608" s="8" t="s">
        <v>756</v>
      </c>
      <c r="B608" s="7" t="s">
        <v>7</v>
      </c>
      <c r="C608" s="9" t="s">
        <v>1</v>
      </c>
    </row>
    <row r="609" spans="1:3" x14ac:dyDescent="0.25">
      <c r="A609" s="8" t="s">
        <v>757</v>
      </c>
      <c r="B609" s="7" t="s">
        <v>7</v>
      </c>
      <c r="C609" s="9" t="s">
        <v>1</v>
      </c>
    </row>
    <row r="610" spans="1:3" x14ac:dyDescent="0.25">
      <c r="A610" s="8" t="s">
        <v>758</v>
      </c>
      <c r="B610" s="7" t="s">
        <v>7</v>
      </c>
      <c r="C610" s="9" t="s">
        <v>1</v>
      </c>
    </row>
    <row r="611" spans="1:3" x14ac:dyDescent="0.25">
      <c r="A611" s="8" t="s">
        <v>759</v>
      </c>
      <c r="B611" s="7" t="s">
        <v>7</v>
      </c>
      <c r="C611" s="9" t="s">
        <v>1</v>
      </c>
    </row>
    <row r="612" spans="1:3" x14ac:dyDescent="0.25">
      <c r="A612" s="8" t="s">
        <v>760</v>
      </c>
      <c r="B612" s="7" t="s">
        <v>7</v>
      </c>
      <c r="C612" s="9" t="s">
        <v>1</v>
      </c>
    </row>
    <row r="613" spans="1:3" x14ac:dyDescent="0.25">
      <c r="A613" s="8" t="s">
        <v>761</v>
      </c>
      <c r="B613" s="7" t="s">
        <v>7</v>
      </c>
      <c r="C613" s="9" t="s">
        <v>1</v>
      </c>
    </row>
    <row r="614" spans="1:3" x14ac:dyDescent="0.25">
      <c r="A614" s="8" t="s">
        <v>762</v>
      </c>
      <c r="B614" s="7" t="s">
        <v>7</v>
      </c>
      <c r="C614" s="9" t="s">
        <v>1</v>
      </c>
    </row>
    <row r="615" spans="1:3" x14ac:dyDescent="0.25">
      <c r="A615" s="8" t="s">
        <v>763</v>
      </c>
      <c r="B615" s="7" t="s">
        <v>7</v>
      </c>
      <c r="C615" s="9" t="s">
        <v>1</v>
      </c>
    </row>
    <row r="616" spans="1:3" x14ac:dyDescent="0.25">
      <c r="A616" s="8" t="s">
        <v>764</v>
      </c>
      <c r="B616" s="7" t="s">
        <v>7</v>
      </c>
      <c r="C616" s="9" t="s">
        <v>1</v>
      </c>
    </row>
    <row r="617" spans="1:3" x14ac:dyDescent="0.25">
      <c r="A617" s="8" t="s">
        <v>765</v>
      </c>
      <c r="B617" s="7" t="s">
        <v>41</v>
      </c>
      <c r="C617" s="9" t="s">
        <v>3</v>
      </c>
    </row>
    <row r="618" spans="1:3" x14ac:dyDescent="0.25">
      <c r="A618" s="8" t="s">
        <v>766</v>
      </c>
      <c r="B618" s="7" t="s">
        <v>41</v>
      </c>
      <c r="C618" s="9" t="s">
        <v>3</v>
      </c>
    </row>
    <row r="619" spans="1:3" x14ac:dyDescent="0.25">
      <c r="A619" s="8" t="s">
        <v>767</v>
      </c>
      <c r="B619" s="7" t="s">
        <v>41</v>
      </c>
      <c r="C619" s="9" t="s">
        <v>3</v>
      </c>
    </row>
    <row r="620" spans="1:3" x14ac:dyDescent="0.25">
      <c r="A620" s="8" t="s">
        <v>768</v>
      </c>
      <c r="B620" s="7" t="s">
        <v>41</v>
      </c>
      <c r="C620" s="9" t="s">
        <v>3</v>
      </c>
    </row>
    <row r="621" spans="1:3" x14ac:dyDescent="0.25">
      <c r="A621" s="8" t="s">
        <v>769</v>
      </c>
      <c r="B621" s="7" t="s">
        <v>41</v>
      </c>
      <c r="C621" s="9" t="s">
        <v>3</v>
      </c>
    </row>
    <row r="622" spans="1:3" x14ac:dyDescent="0.25">
      <c r="A622" s="8" t="s">
        <v>770</v>
      </c>
      <c r="B622" s="7" t="s">
        <v>41</v>
      </c>
      <c r="C622" s="9" t="s">
        <v>3</v>
      </c>
    </row>
    <row r="623" spans="1:3" x14ac:dyDescent="0.25">
      <c r="A623" s="8" t="s">
        <v>771</v>
      </c>
      <c r="B623" s="7" t="s">
        <v>41</v>
      </c>
      <c r="C623" s="9" t="s">
        <v>3</v>
      </c>
    </row>
    <row r="624" spans="1:3" x14ac:dyDescent="0.25">
      <c r="A624" s="8" t="s">
        <v>772</v>
      </c>
      <c r="B624" s="7" t="s">
        <v>41</v>
      </c>
      <c r="C624" s="9" t="s">
        <v>3</v>
      </c>
    </row>
    <row r="625" spans="1:3" x14ac:dyDescent="0.25">
      <c r="A625" s="8" t="s">
        <v>773</v>
      </c>
      <c r="B625" s="7" t="s">
        <v>41</v>
      </c>
      <c r="C625" s="9" t="s">
        <v>3</v>
      </c>
    </row>
    <row r="626" spans="1:3" x14ac:dyDescent="0.25">
      <c r="A626" s="8" t="s">
        <v>774</v>
      </c>
      <c r="B626" s="7" t="s">
        <v>41</v>
      </c>
      <c r="C626" s="9" t="s">
        <v>3</v>
      </c>
    </row>
    <row r="627" spans="1:3" x14ac:dyDescent="0.25">
      <c r="A627" s="8" t="s">
        <v>775</v>
      </c>
      <c r="B627" s="7" t="s">
        <v>0</v>
      </c>
      <c r="C627" s="9" t="s">
        <v>1</v>
      </c>
    </row>
    <row r="628" spans="1:3" x14ac:dyDescent="0.25">
      <c r="A628" s="8" t="s">
        <v>776</v>
      </c>
      <c r="B628" s="7" t="s">
        <v>0</v>
      </c>
      <c r="C628" s="9" t="s">
        <v>1</v>
      </c>
    </row>
    <row r="629" spans="1:3" x14ac:dyDescent="0.25">
      <c r="A629" s="8" t="s">
        <v>109</v>
      </c>
      <c r="B629" s="7" t="s">
        <v>0</v>
      </c>
      <c r="C629" s="9" t="s">
        <v>1</v>
      </c>
    </row>
    <row r="630" spans="1:3" x14ac:dyDescent="0.25">
      <c r="A630" s="8" t="s">
        <v>777</v>
      </c>
      <c r="B630" s="7" t="s">
        <v>0</v>
      </c>
      <c r="C630" s="9" t="s">
        <v>1</v>
      </c>
    </row>
    <row r="631" spans="1:3" x14ac:dyDescent="0.25">
      <c r="A631" s="8" t="s">
        <v>110</v>
      </c>
      <c r="B631" s="7" t="s">
        <v>0</v>
      </c>
      <c r="C631" s="9" t="s">
        <v>1</v>
      </c>
    </row>
    <row r="632" spans="1:3" x14ac:dyDescent="0.25">
      <c r="A632" s="8" t="s">
        <v>108</v>
      </c>
      <c r="B632" s="7" t="s">
        <v>0</v>
      </c>
      <c r="C632" s="9" t="s">
        <v>1</v>
      </c>
    </row>
    <row r="633" spans="1:3" x14ac:dyDescent="0.25">
      <c r="A633" s="8" t="s">
        <v>91</v>
      </c>
      <c r="B633" s="7" t="s">
        <v>0</v>
      </c>
      <c r="C633" s="9" t="s">
        <v>1</v>
      </c>
    </row>
    <row r="634" spans="1:3" x14ac:dyDescent="0.25">
      <c r="A634" s="8" t="s">
        <v>74</v>
      </c>
      <c r="B634" s="7" t="s">
        <v>0</v>
      </c>
      <c r="C634" s="9" t="s">
        <v>1</v>
      </c>
    </row>
    <row r="635" spans="1:3" x14ac:dyDescent="0.25">
      <c r="A635" s="8" t="s">
        <v>90</v>
      </c>
      <c r="B635" s="7" t="s">
        <v>0</v>
      </c>
      <c r="C635" s="9" t="s">
        <v>1</v>
      </c>
    </row>
    <row r="636" spans="1:3" x14ac:dyDescent="0.25">
      <c r="A636" s="8" t="s">
        <v>778</v>
      </c>
      <c r="B636" s="7" t="s">
        <v>0</v>
      </c>
      <c r="C636" s="9" t="s">
        <v>1</v>
      </c>
    </row>
    <row r="637" spans="1:3" x14ac:dyDescent="0.25">
      <c r="A637" s="8" t="s">
        <v>71</v>
      </c>
      <c r="B637" s="7" t="s">
        <v>0</v>
      </c>
      <c r="C637" s="9" t="s">
        <v>1</v>
      </c>
    </row>
    <row r="638" spans="1:3" x14ac:dyDescent="0.25">
      <c r="A638" s="8" t="s">
        <v>72</v>
      </c>
      <c r="B638" s="7" t="s">
        <v>0</v>
      </c>
      <c r="C638" s="9" t="s">
        <v>1</v>
      </c>
    </row>
    <row r="639" spans="1:3" x14ac:dyDescent="0.25">
      <c r="A639" s="8" t="s">
        <v>73</v>
      </c>
      <c r="B639" s="7" t="s">
        <v>0</v>
      </c>
      <c r="C639" s="9" t="s">
        <v>1</v>
      </c>
    </row>
    <row r="640" spans="1:3" x14ac:dyDescent="0.25">
      <c r="A640" s="8" t="s">
        <v>92</v>
      </c>
      <c r="B640" s="7" t="s">
        <v>0</v>
      </c>
      <c r="C640" s="9" t="s">
        <v>1</v>
      </c>
    </row>
    <row r="641" spans="1:3" x14ac:dyDescent="0.25">
      <c r="A641" s="8" t="s">
        <v>83</v>
      </c>
      <c r="B641" s="7" t="s">
        <v>0</v>
      </c>
      <c r="C641" s="9" t="s">
        <v>1</v>
      </c>
    </row>
    <row r="642" spans="1:3" x14ac:dyDescent="0.25">
      <c r="A642" s="8" t="s">
        <v>82</v>
      </c>
      <c r="B642" s="7" t="s">
        <v>0</v>
      </c>
      <c r="C642" s="9" t="s">
        <v>1</v>
      </c>
    </row>
    <row r="643" spans="1:3" x14ac:dyDescent="0.25">
      <c r="A643" s="8" t="s">
        <v>779</v>
      </c>
      <c r="B643" s="7" t="s">
        <v>0</v>
      </c>
      <c r="C643" s="9" t="s">
        <v>1</v>
      </c>
    </row>
    <row r="644" spans="1:3" x14ac:dyDescent="0.25">
      <c r="A644" s="8" t="s">
        <v>780</v>
      </c>
      <c r="B644" s="7" t="s">
        <v>0</v>
      </c>
      <c r="C644" s="9" t="s">
        <v>1</v>
      </c>
    </row>
    <row r="645" spans="1:3" x14ac:dyDescent="0.25">
      <c r="A645" s="8" t="s">
        <v>781</v>
      </c>
      <c r="B645" s="7" t="s">
        <v>0</v>
      </c>
      <c r="C645" s="9" t="s">
        <v>1</v>
      </c>
    </row>
    <row r="646" spans="1:3" x14ac:dyDescent="0.25">
      <c r="A646" s="8" t="s">
        <v>782</v>
      </c>
      <c r="B646" s="7" t="s">
        <v>0</v>
      </c>
      <c r="C646" s="9" t="s">
        <v>1</v>
      </c>
    </row>
    <row r="647" spans="1:3" x14ac:dyDescent="0.25">
      <c r="A647" s="8" t="s">
        <v>783</v>
      </c>
      <c r="B647" s="7" t="s">
        <v>0</v>
      </c>
      <c r="C647" s="9" t="s">
        <v>1</v>
      </c>
    </row>
    <row r="648" spans="1:3" x14ac:dyDescent="0.25">
      <c r="A648" s="8" t="s">
        <v>784</v>
      </c>
      <c r="B648" s="7" t="s">
        <v>0</v>
      </c>
      <c r="C648" s="9" t="s">
        <v>1</v>
      </c>
    </row>
    <row r="649" spans="1:3" x14ac:dyDescent="0.25">
      <c r="A649" s="8" t="s">
        <v>785</v>
      </c>
      <c r="B649" s="7" t="s">
        <v>0</v>
      </c>
      <c r="C649" s="9" t="s">
        <v>1</v>
      </c>
    </row>
    <row r="650" spans="1:3" x14ac:dyDescent="0.25">
      <c r="A650" s="8" t="s">
        <v>786</v>
      </c>
      <c r="B650" s="7" t="s">
        <v>0</v>
      </c>
      <c r="C650" s="9" t="s">
        <v>1</v>
      </c>
    </row>
    <row r="651" spans="1:3" x14ac:dyDescent="0.25">
      <c r="A651" s="8" t="s">
        <v>787</v>
      </c>
      <c r="B651" s="7" t="s">
        <v>0</v>
      </c>
      <c r="C651" s="9" t="s">
        <v>1</v>
      </c>
    </row>
    <row r="652" spans="1:3" x14ac:dyDescent="0.25">
      <c r="A652" s="8" t="s">
        <v>788</v>
      </c>
      <c r="B652" s="7" t="s">
        <v>0</v>
      </c>
      <c r="C652" s="9" t="s">
        <v>1</v>
      </c>
    </row>
    <row r="653" spans="1:3" x14ac:dyDescent="0.25">
      <c r="A653" s="8" t="s">
        <v>70</v>
      </c>
      <c r="B653" s="7" t="s">
        <v>0</v>
      </c>
      <c r="C653" s="9" t="s">
        <v>1</v>
      </c>
    </row>
    <row r="654" spans="1:3" x14ac:dyDescent="0.25">
      <c r="A654" s="8" t="s">
        <v>789</v>
      </c>
      <c r="B654" s="7" t="s">
        <v>0</v>
      </c>
      <c r="C654" s="9" t="s">
        <v>1</v>
      </c>
    </row>
    <row r="655" spans="1:3" x14ac:dyDescent="0.25">
      <c r="A655" s="8" t="s">
        <v>790</v>
      </c>
      <c r="B655" s="7" t="s">
        <v>0</v>
      </c>
      <c r="C655" s="9" t="s">
        <v>1</v>
      </c>
    </row>
    <row r="656" spans="1:3" x14ac:dyDescent="0.25">
      <c r="A656" s="8" t="s">
        <v>791</v>
      </c>
      <c r="B656" s="7" t="s">
        <v>0</v>
      </c>
      <c r="C656" s="9" t="s">
        <v>1</v>
      </c>
    </row>
    <row r="657" spans="1:3" x14ac:dyDescent="0.25">
      <c r="A657" s="8" t="s">
        <v>792</v>
      </c>
      <c r="B657" s="7" t="s">
        <v>0</v>
      </c>
      <c r="C657" s="9" t="s">
        <v>1</v>
      </c>
    </row>
    <row r="658" spans="1:3" x14ac:dyDescent="0.25">
      <c r="A658" s="8" t="s">
        <v>793</v>
      </c>
      <c r="B658" s="7" t="s">
        <v>0</v>
      </c>
      <c r="C658" s="9" t="s">
        <v>1</v>
      </c>
    </row>
    <row r="659" spans="1:3" x14ac:dyDescent="0.25">
      <c r="A659" s="8" t="s">
        <v>794</v>
      </c>
      <c r="B659" s="7" t="s">
        <v>0</v>
      </c>
      <c r="C659" s="9" t="s">
        <v>1</v>
      </c>
    </row>
    <row r="660" spans="1:3" x14ac:dyDescent="0.25">
      <c r="A660" s="8" t="s">
        <v>795</v>
      </c>
      <c r="B660" s="7" t="s">
        <v>0</v>
      </c>
      <c r="C660" s="9" t="s">
        <v>1</v>
      </c>
    </row>
    <row r="661" spans="1:3" x14ac:dyDescent="0.25">
      <c r="A661" s="8" t="s">
        <v>796</v>
      </c>
      <c r="B661" s="7" t="s">
        <v>0</v>
      </c>
      <c r="C661" s="9" t="s">
        <v>1</v>
      </c>
    </row>
    <row r="662" spans="1:3" x14ac:dyDescent="0.25">
      <c r="A662" s="8" t="s">
        <v>797</v>
      </c>
      <c r="B662" s="7" t="s">
        <v>0</v>
      </c>
      <c r="C662" s="9" t="s">
        <v>1</v>
      </c>
    </row>
    <row r="663" spans="1:3" x14ac:dyDescent="0.25">
      <c r="A663" s="8" t="s">
        <v>798</v>
      </c>
      <c r="B663" s="7" t="s">
        <v>0</v>
      </c>
      <c r="C663" s="9" t="s">
        <v>1</v>
      </c>
    </row>
    <row r="664" spans="1:3" x14ac:dyDescent="0.25">
      <c r="A664" s="8" t="s">
        <v>799</v>
      </c>
      <c r="B664" s="7" t="s">
        <v>0</v>
      </c>
      <c r="C664" s="9" t="s">
        <v>1</v>
      </c>
    </row>
    <row r="665" spans="1:3" x14ac:dyDescent="0.25">
      <c r="A665" s="8" t="s">
        <v>800</v>
      </c>
      <c r="B665" s="7" t="s">
        <v>0</v>
      </c>
      <c r="C665" s="9" t="s">
        <v>1</v>
      </c>
    </row>
    <row r="666" spans="1:3" x14ac:dyDescent="0.25">
      <c r="A666" s="8" t="s">
        <v>801</v>
      </c>
      <c r="B666" s="7" t="s">
        <v>0</v>
      </c>
      <c r="C666" s="9" t="s">
        <v>1</v>
      </c>
    </row>
    <row r="667" spans="1:3" x14ac:dyDescent="0.25">
      <c r="A667" s="8" t="s">
        <v>802</v>
      </c>
      <c r="B667" s="7" t="s">
        <v>0</v>
      </c>
      <c r="C667" s="9" t="s">
        <v>1</v>
      </c>
    </row>
    <row r="668" spans="1:3" x14ac:dyDescent="0.25">
      <c r="A668" s="8" t="s">
        <v>803</v>
      </c>
      <c r="B668" s="7" t="s">
        <v>0</v>
      </c>
      <c r="C668" s="9" t="s">
        <v>1</v>
      </c>
    </row>
    <row r="669" spans="1:3" x14ac:dyDescent="0.25">
      <c r="A669" s="8" t="s">
        <v>804</v>
      </c>
      <c r="B669" s="7" t="s">
        <v>0</v>
      </c>
      <c r="C669" s="9" t="s">
        <v>1</v>
      </c>
    </row>
    <row r="670" spans="1:3" x14ac:dyDescent="0.25">
      <c r="A670" s="8" t="s">
        <v>805</v>
      </c>
      <c r="B670" s="7" t="s">
        <v>0</v>
      </c>
      <c r="C670" s="9" t="s">
        <v>1</v>
      </c>
    </row>
    <row r="671" spans="1:3" x14ac:dyDescent="0.25">
      <c r="A671" s="8" t="s">
        <v>806</v>
      </c>
      <c r="B671" s="7" t="s">
        <v>0</v>
      </c>
      <c r="C671" s="9" t="s">
        <v>1</v>
      </c>
    </row>
    <row r="672" spans="1:3" x14ac:dyDescent="0.25">
      <c r="A672" s="8" t="s">
        <v>807</v>
      </c>
      <c r="B672" s="7" t="s">
        <v>0</v>
      </c>
      <c r="C672" s="9" t="s">
        <v>1</v>
      </c>
    </row>
    <row r="673" spans="1:3" x14ac:dyDescent="0.25">
      <c r="A673" s="8" t="s">
        <v>808</v>
      </c>
      <c r="B673" s="7" t="s">
        <v>0</v>
      </c>
      <c r="C673" s="9" t="s">
        <v>1</v>
      </c>
    </row>
    <row r="674" spans="1:3" x14ac:dyDescent="0.25">
      <c r="A674" s="8" t="s">
        <v>809</v>
      </c>
      <c r="B674" s="7" t="s">
        <v>0</v>
      </c>
      <c r="C674" s="9" t="s">
        <v>1</v>
      </c>
    </row>
    <row r="675" spans="1:3" x14ac:dyDescent="0.25">
      <c r="A675" s="8" t="s">
        <v>810</v>
      </c>
      <c r="B675" s="7" t="s">
        <v>0</v>
      </c>
      <c r="C675" s="9" t="s">
        <v>1</v>
      </c>
    </row>
    <row r="676" spans="1:3" x14ac:dyDescent="0.25">
      <c r="A676" s="8" t="s">
        <v>811</v>
      </c>
      <c r="B676" s="7" t="s">
        <v>9</v>
      </c>
      <c r="C676" s="9" t="s">
        <v>3</v>
      </c>
    </row>
    <row r="677" spans="1:3" x14ac:dyDescent="0.25">
      <c r="A677" s="8" t="s">
        <v>812</v>
      </c>
      <c r="B677" s="7" t="s">
        <v>9</v>
      </c>
      <c r="C677" s="9" t="s">
        <v>3</v>
      </c>
    </row>
    <row r="678" spans="1:3" x14ac:dyDescent="0.25">
      <c r="A678" s="8" t="s">
        <v>813</v>
      </c>
      <c r="B678" s="7" t="s">
        <v>9</v>
      </c>
      <c r="C678" s="9" t="s">
        <v>3</v>
      </c>
    </row>
    <row r="679" spans="1:3" x14ac:dyDescent="0.25">
      <c r="A679" s="8" t="s">
        <v>814</v>
      </c>
      <c r="B679" s="7" t="s">
        <v>9</v>
      </c>
      <c r="C679" s="9" t="s">
        <v>3</v>
      </c>
    </row>
    <row r="680" spans="1:3" x14ac:dyDescent="0.25">
      <c r="A680" s="8" t="s">
        <v>815</v>
      </c>
      <c r="B680" s="7" t="s">
        <v>9</v>
      </c>
      <c r="C680" s="9" t="s">
        <v>3</v>
      </c>
    </row>
    <row r="681" spans="1:3" x14ac:dyDescent="0.25">
      <c r="A681" s="8" t="s">
        <v>816</v>
      </c>
      <c r="B681" s="7" t="s">
        <v>9</v>
      </c>
      <c r="C681" s="9" t="s">
        <v>3</v>
      </c>
    </row>
    <row r="682" spans="1:3" x14ac:dyDescent="0.25">
      <c r="A682" s="8" t="s">
        <v>817</v>
      </c>
      <c r="B682" s="7" t="s">
        <v>9</v>
      </c>
      <c r="C682" s="9" t="s">
        <v>3</v>
      </c>
    </row>
    <row r="683" spans="1:3" x14ac:dyDescent="0.25">
      <c r="A683" s="8" t="s">
        <v>818</v>
      </c>
      <c r="B683" s="7" t="s">
        <v>9</v>
      </c>
      <c r="C683" s="9" t="s">
        <v>3</v>
      </c>
    </row>
    <row r="684" spans="1:3" x14ac:dyDescent="0.25">
      <c r="A684" s="8" t="s">
        <v>819</v>
      </c>
      <c r="B684" s="7" t="s">
        <v>9</v>
      </c>
      <c r="C684" s="9" t="s">
        <v>3</v>
      </c>
    </row>
    <row r="685" spans="1:3" x14ac:dyDescent="0.25">
      <c r="A685" s="8" t="s">
        <v>820</v>
      </c>
      <c r="B685" s="7" t="s">
        <v>9</v>
      </c>
      <c r="C685" s="9" t="s">
        <v>3</v>
      </c>
    </row>
    <row r="686" spans="1:3" x14ac:dyDescent="0.25">
      <c r="A686" s="8" t="s">
        <v>821</v>
      </c>
      <c r="B686" s="7" t="s">
        <v>9</v>
      </c>
      <c r="C686" s="9" t="s">
        <v>3</v>
      </c>
    </row>
    <row r="687" spans="1:3" x14ac:dyDescent="0.25">
      <c r="A687" s="8" t="s">
        <v>822</v>
      </c>
      <c r="B687" s="7" t="s">
        <v>9</v>
      </c>
      <c r="C687" s="9" t="s">
        <v>3</v>
      </c>
    </row>
    <row r="688" spans="1:3" x14ac:dyDescent="0.25">
      <c r="A688" s="8" t="s">
        <v>823</v>
      </c>
      <c r="B688" s="7" t="s">
        <v>9</v>
      </c>
      <c r="C688" s="9" t="s">
        <v>3</v>
      </c>
    </row>
    <row r="689" spans="1:3" x14ac:dyDescent="0.25">
      <c r="A689" s="8" t="s">
        <v>824</v>
      </c>
      <c r="B689" s="7" t="s">
        <v>9</v>
      </c>
      <c r="C689" s="9" t="s">
        <v>3</v>
      </c>
    </row>
    <row r="690" spans="1:3" x14ac:dyDescent="0.25">
      <c r="A690" s="8" t="s">
        <v>825</v>
      </c>
      <c r="B690" s="7" t="s">
        <v>9</v>
      </c>
      <c r="C690" s="9" t="s">
        <v>3</v>
      </c>
    </row>
    <row r="691" spans="1:3" x14ac:dyDescent="0.25">
      <c r="A691" s="8" t="s">
        <v>826</v>
      </c>
      <c r="B691" s="7" t="s">
        <v>9</v>
      </c>
      <c r="C691" s="9" t="s">
        <v>3</v>
      </c>
    </row>
    <row r="692" spans="1:3" x14ac:dyDescent="0.25">
      <c r="A692" s="8" t="s">
        <v>827</v>
      </c>
      <c r="B692" s="7" t="s">
        <v>54</v>
      </c>
      <c r="C692" s="9" t="s">
        <v>1</v>
      </c>
    </row>
    <row r="693" spans="1:3" x14ac:dyDescent="0.25">
      <c r="A693" s="8" t="s">
        <v>828</v>
      </c>
      <c r="B693" s="7" t="s">
        <v>54</v>
      </c>
      <c r="C693" s="9" t="s">
        <v>1</v>
      </c>
    </row>
    <row r="694" spans="1:3" x14ac:dyDescent="0.25">
      <c r="A694" s="8" t="s">
        <v>829</v>
      </c>
      <c r="B694" s="7" t="s">
        <v>54</v>
      </c>
      <c r="C694" s="9" t="s">
        <v>1</v>
      </c>
    </row>
    <row r="695" spans="1:3" x14ac:dyDescent="0.25">
      <c r="A695" s="8" t="s">
        <v>830</v>
      </c>
      <c r="B695" s="7" t="s">
        <v>54</v>
      </c>
      <c r="C695" s="9" t="s">
        <v>1</v>
      </c>
    </row>
    <row r="696" spans="1:3" x14ac:dyDescent="0.25">
      <c r="A696" s="8" t="s">
        <v>831</v>
      </c>
      <c r="B696" s="7" t="s">
        <v>24</v>
      </c>
      <c r="C696" s="9" t="s">
        <v>1</v>
      </c>
    </row>
    <row r="697" spans="1:3" x14ac:dyDescent="0.25">
      <c r="A697" s="8" t="s">
        <v>832</v>
      </c>
      <c r="B697" s="7" t="s">
        <v>24</v>
      </c>
      <c r="C697" s="9" t="s">
        <v>1</v>
      </c>
    </row>
    <row r="698" spans="1:3" x14ac:dyDescent="0.25">
      <c r="A698" s="8" t="s">
        <v>833</v>
      </c>
      <c r="B698" s="7" t="s">
        <v>24</v>
      </c>
      <c r="C698" s="9" t="s">
        <v>1</v>
      </c>
    </row>
    <row r="699" spans="1:3" x14ac:dyDescent="0.25">
      <c r="A699" s="8" t="s">
        <v>834</v>
      </c>
      <c r="B699" s="7" t="s">
        <v>24</v>
      </c>
      <c r="C699" s="9" t="s">
        <v>1</v>
      </c>
    </row>
    <row r="700" spans="1:3" x14ac:dyDescent="0.25">
      <c r="A700" s="8" t="s">
        <v>835</v>
      </c>
      <c r="B700" s="7" t="s">
        <v>24</v>
      </c>
      <c r="C700" s="9" t="s">
        <v>1</v>
      </c>
    </row>
    <row r="701" spans="1:3" x14ac:dyDescent="0.25">
      <c r="A701" s="8" t="s">
        <v>836</v>
      </c>
      <c r="B701" s="7" t="s">
        <v>24</v>
      </c>
      <c r="C701" s="9" t="s">
        <v>1</v>
      </c>
    </row>
    <row r="702" spans="1:3" x14ac:dyDescent="0.25">
      <c r="A702" s="8" t="s">
        <v>837</v>
      </c>
      <c r="B702" s="7" t="s">
        <v>24</v>
      </c>
      <c r="C702" s="9" t="s">
        <v>1</v>
      </c>
    </row>
    <row r="703" spans="1:3" x14ac:dyDescent="0.25">
      <c r="A703" s="8" t="s">
        <v>838</v>
      </c>
      <c r="B703" s="7" t="s">
        <v>24</v>
      </c>
      <c r="C703" s="9" t="s">
        <v>1</v>
      </c>
    </row>
    <row r="704" spans="1:3" x14ac:dyDescent="0.25">
      <c r="A704" s="8" t="s">
        <v>839</v>
      </c>
      <c r="B704" s="7" t="s">
        <v>24</v>
      </c>
      <c r="C704" s="9" t="s">
        <v>1</v>
      </c>
    </row>
    <row r="705" spans="1:3" x14ac:dyDescent="0.25">
      <c r="A705" s="8" t="s">
        <v>840</v>
      </c>
      <c r="B705" s="7" t="s">
        <v>24</v>
      </c>
      <c r="C705" s="9" t="s">
        <v>1</v>
      </c>
    </row>
    <row r="706" spans="1:3" x14ac:dyDescent="0.25">
      <c r="A706" s="8" t="s">
        <v>841</v>
      </c>
      <c r="B706" s="7" t="s">
        <v>24</v>
      </c>
      <c r="C706" s="9" t="s">
        <v>1</v>
      </c>
    </row>
    <row r="707" spans="1:3" x14ac:dyDescent="0.25">
      <c r="A707" s="8" t="s">
        <v>842</v>
      </c>
      <c r="B707" s="7" t="s">
        <v>24</v>
      </c>
      <c r="C707" s="9" t="s">
        <v>1</v>
      </c>
    </row>
    <row r="708" spans="1:3" x14ac:dyDescent="0.25">
      <c r="A708" s="8" t="s">
        <v>843</v>
      </c>
      <c r="B708" s="7" t="s">
        <v>24</v>
      </c>
      <c r="C708" s="9" t="s">
        <v>1</v>
      </c>
    </row>
    <row r="709" spans="1:3" x14ac:dyDescent="0.25">
      <c r="A709" s="8" t="s">
        <v>844</v>
      </c>
      <c r="B709" s="7" t="s">
        <v>11</v>
      </c>
      <c r="C709" s="9" t="s">
        <v>1</v>
      </c>
    </row>
    <row r="710" spans="1:3" x14ac:dyDescent="0.25">
      <c r="A710" s="8" t="s">
        <v>845</v>
      </c>
      <c r="B710" s="7" t="s">
        <v>11</v>
      </c>
      <c r="C710" s="9" t="s">
        <v>1</v>
      </c>
    </row>
    <row r="711" spans="1:3" x14ac:dyDescent="0.25">
      <c r="A711" s="8" t="s">
        <v>846</v>
      </c>
      <c r="B711" s="7" t="s">
        <v>11</v>
      </c>
      <c r="C711" s="9" t="s">
        <v>1</v>
      </c>
    </row>
    <row r="712" spans="1:3" x14ac:dyDescent="0.25">
      <c r="A712" s="8" t="s">
        <v>847</v>
      </c>
      <c r="B712" s="7" t="s">
        <v>11</v>
      </c>
      <c r="C712" s="9" t="s">
        <v>1</v>
      </c>
    </row>
    <row r="713" spans="1:3" x14ac:dyDescent="0.25">
      <c r="A713" s="8" t="s">
        <v>848</v>
      </c>
      <c r="B713" s="7" t="s">
        <v>11</v>
      </c>
      <c r="C713" s="9" t="s">
        <v>1</v>
      </c>
    </row>
    <row r="714" spans="1:3" x14ac:dyDescent="0.25">
      <c r="A714" s="8" t="s">
        <v>849</v>
      </c>
      <c r="B714" s="7" t="s">
        <v>11</v>
      </c>
      <c r="C714" s="9" t="s">
        <v>1</v>
      </c>
    </row>
    <row r="715" spans="1:3" x14ac:dyDescent="0.25">
      <c r="A715" s="8" t="s">
        <v>850</v>
      </c>
      <c r="B715" s="7" t="s">
        <v>11</v>
      </c>
      <c r="C715" s="9" t="s">
        <v>1</v>
      </c>
    </row>
    <row r="716" spans="1:3" x14ac:dyDescent="0.25">
      <c r="A716" s="8" t="s">
        <v>851</v>
      </c>
      <c r="B716" s="7" t="s">
        <v>11</v>
      </c>
      <c r="C716" s="9" t="s">
        <v>1</v>
      </c>
    </row>
    <row r="717" spans="1:3" x14ac:dyDescent="0.25">
      <c r="A717" s="8" t="s">
        <v>852</v>
      </c>
      <c r="B717" s="7" t="s">
        <v>11</v>
      </c>
      <c r="C717" s="9" t="s">
        <v>1</v>
      </c>
    </row>
    <row r="718" spans="1:3" x14ac:dyDescent="0.25">
      <c r="A718" s="8" t="s">
        <v>853</v>
      </c>
      <c r="B718" s="7" t="s">
        <v>11</v>
      </c>
      <c r="C718" s="9" t="s">
        <v>1</v>
      </c>
    </row>
    <row r="719" spans="1:3" x14ac:dyDescent="0.25">
      <c r="A719" s="8" t="s">
        <v>854</v>
      </c>
      <c r="B719" s="7" t="s">
        <v>11</v>
      </c>
      <c r="C719" s="9" t="s">
        <v>1</v>
      </c>
    </row>
    <row r="720" spans="1:3" x14ac:dyDescent="0.25">
      <c r="A720" s="8" t="s">
        <v>855</v>
      </c>
      <c r="B720" s="7" t="s">
        <v>11</v>
      </c>
      <c r="C720" s="9" t="s">
        <v>1</v>
      </c>
    </row>
    <row r="721" spans="1:3" x14ac:dyDescent="0.25">
      <c r="A721" s="8" t="s">
        <v>856</v>
      </c>
      <c r="B721" s="7" t="s">
        <v>11</v>
      </c>
      <c r="C721" s="9" t="s">
        <v>1</v>
      </c>
    </row>
    <row r="722" spans="1:3" x14ac:dyDescent="0.25">
      <c r="A722" s="8" t="s">
        <v>857</v>
      </c>
      <c r="B722" s="7" t="s">
        <v>29</v>
      </c>
      <c r="C722" s="9" t="s">
        <v>1</v>
      </c>
    </row>
    <row r="723" spans="1:3" x14ac:dyDescent="0.25">
      <c r="A723" s="8" t="s">
        <v>858</v>
      </c>
      <c r="B723" s="7" t="s">
        <v>29</v>
      </c>
      <c r="C723" s="9" t="s">
        <v>1</v>
      </c>
    </row>
    <row r="724" spans="1:3" x14ac:dyDescent="0.25">
      <c r="A724" s="8" t="s">
        <v>859</v>
      </c>
      <c r="B724" s="7" t="s">
        <v>29</v>
      </c>
      <c r="C724" s="9" t="s">
        <v>1</v>
      </c>
    </row>
    <row r="725" spans="1:3" x14ac:dyDescent="0.25">
      <c r="A725" s="8" t="s">
        <v>860</v>
      </c>
      <c r="B725" s="7" t="s">
        <v>29</v>
      </c>
      <c r="C725" s="9" t="s">
        <v>1</v>
      </c>
    </row>
    <row r="726" spans="1:3" x14ac:dyDescent="0.25">
      <c r="A726" s="8" t="s">
        <v>861</v>
      </c>
      <c r="B726" s="7" t="s">
        <v>29</v>
      </c>
      <c r="C726" s="9" t="s">
        <v>1</v>
      </c>
    </row>
    <row r="727" spans="1:3" x14ac:dyDescent="0.25">
      <c r="A727" s="8" t="s">
        <v>862</v>
      </c>
      <c r="B727" s="7" t="s">
        <v>29</v>
      </c>
      <c r="C727" s="9" t="s">
        <v>1</v>
      </c>
    </row>
    <row r="728" spans="1:3" x14ac:dyDescent="0.25">
      <c r="A728" s="8" t="s">
        <v>863</v>
      </c>
      <c r="B728" s="7" t="s">
        <v>29</v>
      </c>
      <c r="C728" s="9" t="s">
        <v>1</v>
      </c>
    </row>
    <row r="729" spans="1:3" x14ac:dyDescent="0.25">
      <c r="A729" s="8" t="s">
        <v>864</v>
      </c>
      <c r="B729" s="7" t="s">
        <v>29</v>
      </c>
      <c r="C729" s="9" t="s">
        <v>1</v>
      </c>
    </row>
    <row r="730" spans="1:3" x14ac:dyDescent="0.25">
      <c r="A730" s="8" t="s">
        <v>865</v>
      </c>
      <c r="B730" s="7" t="s">
        <v>21</v>
      </c>
      <c r="C730" s="9" t="s">
        <v>1</v>
      </c>
    </row>
    <row r="731" spans="1:3" x14ac:dyDescent="0.25">
      <c r="A731" s="8" t="s">
        <v>866</v>
      </c>
      <c r="B731" s="7" t="s">
        <v>21</v>
      </c>
      <c r="C731" s="9" t="s">
        <v>1</v>
      </c>
    </row>
    <row r="732" spans="1:3" x14ac:dyDescent="0.25">
      <c r="A732" s="8" t="s">
        <v>867</v>
      </c>
      <c r="B732" s="7" t="s">
        <v>21</v>
      </c>
      <c r="C732" s="9" t="s">
        <v>1</v>
      </c>
    </row>
    <row r="733" spans="1:3" x14ac:dyDescent="0.25">
      <c r="A733" s="8" t="s">
        <v>868</v>
      </c>
      <c r="B733" s="7" t="s">
        <v>21</v>
      </c>
      <c r="C733" s="9" t="s">
        <v>1</v>
      </c>
    </row>
    <row r="734" spans="1:3" x14ac:dyDescent="0.25">
      <c r="A734" s="8" t="s">
        <v>869</v>
      </c>
      <c r="B734" s="7" t="s">
        <v>21</v>
      </c>
      <c r="C734" s="9" t="s">
        <v>1</v>
      </c>
    </row>
    <row r="735" spans="1:3" x14ac:dyDescent="0.25">
      <c r="A735" s="8" t="s">
        <v>870</v>
      </c>
      <c r="B735" s="7" t="s">
        <v>21</v>
      </c>
      <c r="C735" s="9" t="s">
        <v>1</v>
      </c>
    </row>
    <row r="736" spans="1:3" x14ac:dyDescent="0.25">
      <c r="A736" s="8" t="s">
        <v>871</v>
      </c>
      <c r="B736" s="7" t="s">
        <v>21</v>
      </c>
      <c r="C736" s="9" t="s">
        <v>1</v>
      </c>
    </row>
    <row r="737" spans="1:3" x14ac:dyDescent="0.25">
      <c r="A737" s="8" t="s">
        <v>872</v>
      </c>
      <c r="B737" s="7" t="s">
        <v>21</v>
      </c>
      <c r="C737" s="9" t="s">
        <v>1</v>
      </c>
    </row>
    <row r="738" spans="1:3" x14ac:dyDescent="0.25">
      <c r="A738" s="8" t="s">
        <v>873</v>
      </c>
      <c r="B738" s="7" t="s">
        <v>21</v>
      </c>
      <c r="C738" s="9" t="s">
        <v>1</v>
      </c>
    </row>
    <row r="739" spans="1:3" x14ac:dyDescent="0.25">
      <c r="A739" s="8" t="s">
        <v>874</v>
      </c>
      <c r="B739" s="7" t="s">
        <v>21</v>
      </c>
      <c r="C739" s="9" t="s">
        <v>3</v>
      </c>
    </row>
    <row r="740" spans="1:3" x14ac:dyDescent="0.25">
      <c r="A740" s="8" t="s">
        <v>875</v>
      </c>
      <c r="B740" s="7" t="s">
        <v>21</v>
      </c>
      <c r="C740" s="9" t="s">
        <v>3</v>
      </c>
    </row>
    <row r="741" spans="1:3" x14ac:dyDescent="0.25">
      <c r="A741" s="8" t="s">
        <v>876</v>
      </c>
      <c r="B741" s="7" t="s">
        <v>21</v>
      </c>
      <c r="C741" s="9" t="s">
        <v>1</v>
      </c>
    </row>
    <row r="742" spans="1:3" x14ac:dyDescent="0.25">
      <c r="A742" s="8" t="s">
        <v>877</v>
      </c>
      <c r="B742" s="7" t="s">
        <v>21</v>
      </c>
      <c r="C742" s="9" t="s">
        <v>1</v>
      </c>
    </row>
    <row r="743" spans="1:3" x14ac:dyDescent="0.25">
      <c r="A743" s="8" t="s">
        <v>878</v>
      </c>
      <c r="B743" s="7" t="s">
        <v>21</v>
      </c>
      <c r="C743" s="9" t="s">
        <v>1</v>
      </c>
    </row>
    <row r="744" spans="1:3" x14ac:dyDescent="0.25">
      <c r="A744" s="8" t="s">
        <v>879</v>
      </c>
      <c r="B744" s="7" t="s">
        <v>21</v>
      </c>
      <c r="C744" s="9" t="s">
        <v>1</v>
      </c>
    </row>
    <row r="745" spans="1:3" x14ac:dyDescent="0.25">
      <c r="A745" s="8" t="s">
        <v>880</v>
      </c>
      <c r="B745" s="7" t="s">
        <v>21</v>
      </c>
      <c r="C745" s="9" t="s">
        <v>1</v>
      </c>
    </row>
    <row r="746" spans="1:3" x14ac:dyDescent="0.25">
      <c r="A746" s="8" t="s">
        <v>881</v>
      </c>
      <c r="B746" s="7" t="s">
        <v>21</v>
      </c>
      <c r="C746" s="9" t="s">
        <v>1</v>
      </c>
    </row>
    <row r="747" spans="1:3" x14ac:dyDescent="0.25">
      <c r="A747" s="8" t="s">
        <v>882</v>
      </c>
      <c r="B747" s="7" t="s">
        <v>21</v>
      </c>
      <c r="C747" s="9" t="s">
        <v>1</v>
      </c>
    </row>
    <row r="748" spans="1:3" x14ac:dyDescent="0.25">
      <c r="A748" s="8" t="s">
        <v>883</v>
      </c>
      <c r="B748" s="7" t="s">
        <v>21</v>
      </c>
      <c r="C748" s="9" t="s">
        <v>1</v>
      </c>
    </row>
    <row r="749" spans="1:3" x14ac:dyDescent="0.25">
      <c r="A749" s="8" t="s">
        <v>884</v>
      </c>
      <c r="B749" s="7" t="s">
        <v>21</v>
      </c>
      <c r="C749" s="9" t="s">
        <v>1</v>
      </c>
    </row>
    <row r="750" spans="1:3" x14ac:dyDescent="0.25">
      <c r="A750" s="8" t="s">
        <v>885</v>
      </c>
      <c r="B750" s="7" t="s">
        <v>32</v>
      </c>
      <c r="C750" s="9" t="s">
        <v>3</v>
      </c>
    </row>
    <row r="751" spans="1:3" x14ac:dyDescent="0.25">
      <c r="A751" s="8" t="s">
        <v>886</v>
      </c>
      <c r="B751" s="7" t="s">
        <v>32</v>
      </c>
      <c r="C751" s="9" t="s">
        <v>3</v>
      </c>
    </row>
    <row r="752" spans="1:3" x14ac:dyDescent="0.25">
      <c r="A752" s="8" t="s">
        <v>887</v>
      </c>
      <c r="B752" s="7" t="s">
        <v>32</v>
      </c>
      <c r="C752" s="9" t="s">
        <v>3</v>
      </c>
    </row>
    <row r="753" spans="1:3" x14ac:dyDescent="0.25">
      <c r="A753" s="8" t="s">
        <v>888</v>
      </c>
      <c r="B753" s="7" t="s">
        <v>32</v>
      </c>
      <c r="C753" s="9" t="s">
        <v>3</v>
      </c>
    </row>
    <row r="754" spans="1:3" x14ac:dyDescent="0.25">
      <c r="A754" s="8" t="s">
        <v>889</v>
      </c>
      <c r="B754" s="7" t="s">
        <v>32</v>
      </c>
      <c r="C754" s="9" t="s">
        <v>3</v>
      </c>
    </row>
    <row r="755" spans="1:3" x14ac:dyDescent="0.25">
      <c r="A755" s="8" t="s">
        <v>890</v>
      </c>
      <c r="B755" s="7" t="s">
        <v>32</v>
      </c>
      <c r="C755" s="9" t="s">
        <v>3</v>
      </c>
    </row>
    <row r="756" spans="1:3" x14ac:dyDescent="0.25">
      <c r="A756" s="8" t="s">
        <v>891</v>
      </c>
      <c r="B756" s="7" t="s">
        <v>32</v>
      </c>
      <c r="C756" s="9" t="s">
        <v>3</v>
      </c>
    </row>
    <row r="757" spans="1:3" x14ac:dyDescent="0.25">
      <c r="A757" s="8" t="s">
        <v>892</v>
      </c>
      <c r="B757" s="7" t="s">
        <v>32</v>
      </c>
      <c r="C757" s="9" t="s">
        <v>3</v>
      </c>
    </row>
    <row r="758" spans="1:3" x14ac:dyDescent="0.25">
      <c r="A758" s="8" t="s">
        <v>893</v>
      </c>
      <c r="B758" s="7" t="s">
        <v>32</v>
      </c>
      <c r="C758" s="9" t="s">
        <v>3</v>
      </c>
    </row>
    <row r="759" spans="1:3" x14ac:dyDescent="0.25">
      <c r="A759" s="8" t="s">
        <v>894</v>
      </c>
      <c r="B759" s="7" t="s">
        <v>32</v>
      </c>
      <c r="C759" s="9" t="s">
        <v>3</v>
      </c>
    </row>
    <row r="760" spans="1:3" x14ac:dyDescent="0.25">
      <c r="A760" s="8" t="s">
        <v>895</v>
      </c>
      <c r="B760" s="7" t="s">
        <v>32</v>
      </c>
      <c r="C760" s="9" t="s">
        <v>3</v>
      </c>
    </row>
    <row r="761" spans="1:3" x14ac:dyDescent="0.25">
      <c r="A761" s="8" t="s">
        <v>896</v>
      </c>
      <c r="B761" s="7" t="s">
        <v>32</v>
      </c>
      <c r="C761" s="9" t="s">
        <v>3</v>
      </c>
    </row>
    <row r="762" spans="1:3" x14ac:dyDescent="0.25">
      <c r="A762" s="8" t="s">
        <v>897</v>
      </c>
      <c r="B762" s="7" t="s">
        <v>32</v>
      </c>
      <c r="C762" s="9" t="s">
        <v>3</v>
      </c>
    </row>
    <row r="763" spans="1:3" x14ac:dyDescent="0.25">
      <c r="A763" s="8" t="s">
        <v>898</v>
      </c>
      <c r="B763" s="7" t="s">
        <v>32</v>
      </c>
      <c r="C763" s="9" t="s">
        <v>3</v>
      </c>
    </row>
    <row r="764" spans="1:3" x14ac:dyDescent="0.25">
      <c r="A764" s="8" t="s">
        <v>899</v>
      </c>
      <c r="B764" s="7" t="s">
        <v>32</v>
      </c>
      <c r="C764" s="9" t="s">
        <v>3</v>
      </c>
    </row>
    <row r="765" spans="1:3" x14ac:dyDescent="0.25">
      <c r="A765" s="8" t="s">
        <v>900</v>
      </c>
      <c r="B765" s="7" t="s">
        <v>32</v>
      </c>
      <c r="C765" s="9" t="s">
        <v>3</v>
      </c>
    </row>
    <row r="766" spans="1:3" x14ac:dyDescent="0.25">
      <c r="A766" s="8" t="s">
        <v>901</v>
      </c>
      <c r="B766" s="7" t="s">
        <v>32</v>
      </c>
      <c r="C766" s="9" t="s">
        <v>3</v>
      </c>
    </row>
    <row r="767" spans="1:3" x14ac:dyDescent="0.25">
      <c r="A767" s="8" t="s">
        <v>902</v>
      </c>
      <c r="B767" s="7" t="s">
        <v>32</v>
      </c>
      <c r="C767" s="9" t="s">
        <v>3</v>
      </c>
    </row>
    <row r="768" spans="1:3" x14ac:dyDescent="0.25">
      <c r="A768" s="8" t="s">
        <v>903</v>
      </c>
      <c r="B768" s="7" t="s">
        <v>32</v>
      </c>
      <c r="C768" s="9" t="s">
        <v>3</v>
      </c>
    </row>
    <row r="769" spans="1:3" x14ac:dyDescent="0.25">
      <c r="A769" s="8" t="s">
        <v>904</v>
      </c>
      <c r="B769" s="7" t="s">
        <v>32</v>
      </c>
      <c r="C769" s="9" t="s">
        <v>3</v>
      </c>
    </row>
    <row r="770" spans="1:3" x14ac:dyDescent="0.25">
      <c r="A770" s="8" t="s">
        <v>905</v>
      </c>
      <c r="B770" s="7" t="s">
        <v>32</v>
      </c>
      <c r="C770" s="9" t="s">
        <v>3</v>
      </c>
    </row>
    <row r="771" spans="1:3" x14ac:dyDescent="0.25">
      <c r="A771" s="8" t="s">
        <v>906</v>
      </c>
      <c r="B771" s="7" t="s">
        <v>32</v>
      </c>
      <c r="C771" s="9" t="s">
        <v>3</v>
      </c>
    </row>
    <row r="772" spans="1:3" x14ac:dyDescent="0.25">
      <c r="A772" s="8" t="s">
        <v>907</v>
      </c>
      <c r="B772" s="7" t="s">
        <v>32</v>
      </c>
      <c r="C772" s="9" t="s">
        <v>3</v>
      </c>
    </row>
    <row r="773" spans="1:3" x14ac:dyDescent="0.25">
      <c r="A773" s="8" t="s">
        <v>908</v>
      </c>
      <c r="B773" s="7" t="s">
        <v>32</v>
      </c>
      <c r="C773" s="9" t="s">
        <v>3</v>
      </c>
    </row>
    <row r="774" spans="1:3" x14ac:dyDescent="0.25">
      <c r="A774" s="8" t="s">
        <v>909</v>
      </c>
      <c r="B774" s="7" t="s">
        <v>32</v>
      </c>
      <c r="C774" s="9" t="s">
        <v>3</v>
      </c>
    </row>
    <row r="775" spans="1:3" x14ac:dyDescent="0.25">
      <c r="A775" s="8" t="s">
        <v>910</v>
      </c>
      <c r="B775" s="7" t="s">
        <v>32</v>
      </c>
      <c r="C775" s="9" t="s">
        <v>3</v>
      </c>
    </row>
    <row r="776" spans="1:3" x14ac:dyDescent="0.25">
      <c r="A776" s="8" t="s">
        <v>911</v>
      </c>
      <c r="B776" s="7" t="s">
        <v>32</v>
      </c>
      <c r="C776" s="9" t="s">
        <v>3</v>
      </c>
    </row>
    <row r="777" spans="1:3" x14ac:dyDescent="0.25">
      <c r="A777" s="8" t="s">
        <v>912</v>
      </c>
      <c r="B777" s="7" t="s">
        <v>32</v>
      </c>
      <c r="C777" s="9" t="s">
        <v>3</v>
      </c>
    </row>
    <row r="778" spans="1:3" x14ac:dyDescent="0.25">
      <c r="A778" s="8" t="s">
        <v>913</v>
      </c>
      <c r="B778" s="7" t="s">
        <v>32</v>
      </c>
      <c r="C778" s="9" t="s">
        <v>3</v>
      </c>
    </row>
    <row r="779" spans="1:3" x14ac:dyDescent="0.25">
      <c r="A779" s="8" t="s">
        <v>914</v>
      </c>
      <c r="B779" s="7" t="s">
        <v>32</v>
      </c>
      <c r="C779" s="9" t="s">
        <v>3</v>
      </c>
    </row>
    <row r="780" spans="1:3" x14ac:dyDescent="0.25">
      <c r="A780" s="8" t="s">
        <v>915</v>
      </c>
      <c r="B780" s="7" t="s">
        <v>32</v>
      </c>
      <c r="C780" s="9" t="s">
        <v>3</v>
      </c>
    </row>
    <row r="781" spans="1:3" x14ac:dyDescent="0.25">
      <c r="A781" s="8" t="s">
        <v>916</v>
      </c>
      <c r="B781" s="7" t="s">
        <v>32</v>
      </c>
      <c r="C781" s="9" t="s">
        <v>3</v>
      </c>
    </row>
    <row r="782" spans="1:3" x14ac:dyDescent="0.25">
      <c r="A782" s="8" t="s">
        <v>917</v>
      </c>
      <c r="B782" s="7" t="s">
        <v>32</v>
      </c>
      <c r="C782" s="9" t="s">
        <v>3</v>
      </c>
    </row>
    <row r="783" spans="1:3" x14ac:dyDescent="0.25">
      <c r="A783" s="8" t="s">
        <v>918</v>
      </c>
      <c r="B783" s="7" t="s">
        <v>32</v>
      </c>
      <c r="C783" s="9" t="s">
        <v>3</v>
      </c>
    </row>
    <row r="784" spans="1:3" x14ac:dyDescent="0.25">
      <c r="A784" s="8" t="s">
        <v>919</v>
      </c>
      <c r="B784" s="7" t="s">
        <v>32</v>
      </c>
      <c r="C784" s="9" t="s">
        <v>3</v>
      </c>
    </row>
    <row r="785" spans="1:3" x14ac:dyDescent="0.25">
      <c r="A785" s="8" t="s">
        <v>920</v>
      </c>
      <c r="B785" s="7" t="s">
        <v>32</v>
      </c>
      <c r="C785" s="9" t="s">
        <v>3</v>
      </c>
    </row>
    <row r="786" spans="1:3" x14ac:dyDescent="0.25">
      <c r="A786" s="8" t="s">
        <v>921</v>
      </c>
      <c r="B786" s="7" t="s">
        <v>32</v>
      </c>
      <c r="C786" s="9" t="s">
        <v>3</v>
      </c>
    </row>
    <row r="787" spans="1:3" x14ac:dyDescent="0.25">
      <c r="A787" s="8" t="s">
        <v>922</v>
      </c>
      <c r="B787" s="7" t="s">
        <v>32</v>
      </c>
      <c r="C787" s="9" t="s">
        <v>3</v>
      </c>
    </row>
    <row r="788" spans="1:3" x14ac:dyDescent="0.25">
      <c r="A788" s="8" t="s">
        <v>923</v>
      </c>
      <c r="B788" s="7" t="s">
        <v>32</v>
      </c>
      <c r="C788" s="9" t="s">
        <v>3</v>
      </c>
    </row>
    <row r="789" spans="1:3" x14ac:dyDescent="0.25">
      <c r="A789" s="8" t="s">
        <v>924</v>
      </c>
      <c r="B789" s="7" t="s">
        <v>32</v>
      </c>
      <c r="C789" s="9" t="s">
        <v>3</v>
      </c>
    </row>
    <row r="790" spans="1:3" x14ac:dyDescent="0.25">
      <c r="A790" s="8" t="s">
        <v>925</v>
      </c>
      <c r="B790" s="7" t="s">
        <v>32</v>
      </c>
      <c r="C790" s="9" t="s">
        <v>3</v>
      </c>
    </row>
    <row r="791" spans="1:3" x14ac:dyDescent="0.25">
      <c r="A791" s="8" t="s">
        <v>926</v>
      </c>
      <c r="B791" s="7" t="s">
        <v>32</v>
      </c>
      <c r="C791" s="9" t="s">
        <v>3</v>
      </c>
    </row>
    <row r="792" spans="1:3" x14ac:dyDescent="0.25">
      <c r="A792" s="8" t="s">
        <v>927</v>
      </c>
      <c r="B792" s="7" t="s">
        <v>23</v>
      </c>
      <c r="C792" s="9" t="s">
        <v>1</v>
      </c>
    </row>
    <row r="793" spans="1:3" x14ac:dyDescent="0.25">
      <c r="A793" s="8" t="s">
        <v>928</v>
      </c>
      <c r="B793" s="7" t="s">
        <v>23</v>
      </c>
      <c r="C793" s="9" t="s">
        <v>1</v>
      </c>
    </row>
    <row r="794" spans="1:3" x14ac:dyDescent="0.25">
      <c r="A794" s="8" t="s">
        <v>929</v>
      </c>
      <c r="B794" s="7" t="s">
        <v>23</v>
      </c>
      <c r="C794" s="9" t="s">
        <v>1</v>
      </c>
    </row>
    <row r="795" spans="1:3" x14ac:dyDescent="0.25">
      <c r="A795" s="8" t="s">
        <v>930</v>
      </c>
      <c r="B795" s="7" t="s">
        <v>23</v>
      </c>
      <c r="C795" s="9" t="s">
        <v>1</v>
      </c>
    </row>
    <row r="796" spans="1:3" x14ac:dyDescent="0.25">
      <c r="A796" s="8" t="s">
        <v>931</v>
      </c>
      <c r="B796" s="7" t="s">
        <v>23</v>
      </c>
      <c r="C796" s="9" t="s">
        <v>1</v>
      </c>
    </row>
    <row r="797" spans="1:3" x14ac:dyDescent="0.25">
      <c r="A797" s="8" t="s">
        <v>932</v>
      </c>
      <c r="B797" s="7" t="s">
        <v>23</v>
      </c>
      <c r="C797" s="9" t="s">
        <v>1</v>
      </c>
    </row>
    <row r="798" spans="1:3" x14ac:dyDescent="0.25">
      <c r="A798" s="8" t="s">
        <v>933</v>
      </c>
      <c r="B798" s="7" t="s">
        <v>23</v>
      </c>
      <c r="C798" s="9" t="s">
        <v>1</v>
      </c>
    </row>
    <row r="799" spans="1:3" x14ac:dyDescent="0.25">
      <c r="A799" s="8" t="s">
        <v>934</v>
      </c>
      <c r="B799" s="7" t="s">
        <v>23</v>
      </c>
      <c r="C799" s="9" t="s">
        <v>1</v>
      </c>
    </row>
    <row r="800" spans="1:3" x14ac:dyDescent="0.25">
      <c r="A800" s="8" t="s">
        <v>935</v>
      </c>
      <c r="B800" s="7" t="s">
        <v>23</v>
      </c>
      <c r="C800" s="9" t="s">
        <v>1</v>
      </c>
    </row>
    <row r="801" spans="1:3" x14ac:dyDescent="0.25">
      <c r="A801" s="8" t="s">
        <v>936</v>
      </c>
      <c r="B801" s="7" t="s">
        <v>23</v>
      </c>
      <c r="C801" s="9" t="s">
        <v>1</v>
      </c>
    </row>
    <row r="802" spans="1:3" x14ac:dyDescent="0.25">
      <c r="A802" s="8" t="s">
        <v>937</v>
      </c>
      <c r="B802" s="7" t="s">
        <v>57</v>
      </c>
      <c r="C802" s="9" t="s">
        <v>3</v>
      </c>
    </row>
    <row r="803" spans="1:3" x14ac:dyDescent="0.25">
      <c r="A803" s="8" t="s">
        <v>938</v>
      </c>
      <c r="B803" s="7" t="s">
        <v>57</v>
      </c>
      <c r="C803" s="9" t="s">
        <v>3</v>
      </c>
    </row>
    <row r="804" spans="1:3" x14ac:dyDescent="0.25">
      <c r="A804" s="8" t="s">
        <v>939</v>
      </c>
      <c r="B804" s="7" t="s">
        <v>57</v>
      </c>
      <c r="C804" s="9" t="s">
        <v>3</v>
      </c>
    </row>
    <row r="805" spans="1:3" x14ac:dyDescent="0.25">
      <c r="A805" s="8" t="s">
        <v>940</v>
      </c>
      <c r="B805" s="7" t="s">
        <v>57</v>
      </c>
      <c r="C805" s="9" t="s">
        <v>3</v>
      </c>
    </row>
    <row r="806" spans="1:3" x14ac:dyDescent="0.25">
      <c r="A806" s="8" t="s">
        <v>941</v>
      </c>
      <c r="B806" s="7" t="s">
        <v>57</v>
      </c>
      <c r="C806" s="9" t="s">
        <v>3</v>
      </c>
    </row>
    <row r="807" spans="1:3" x14ac:dyDescent="0.25">
      <c r="A807" s="8" t="s">
        <v>942</v>
      </c>
      <c r="B807" s="7" t="s">
        <v>58</v>
      </c>
      <c r="C807" s="9" t="s">
        <v>3</v>
      </c>
    </row>
    <row r="808" spans="1:3" x14ac:dyDescent="0.25">
      <c r="A808" s="8" t="s">
        <v>943</v>
      </c>
      <c r="B808" s="7" t="s">
        <v>58</v>
      </c>
      <c r="C808" s="9" t="s">
        <v>3</v>
      </c>
    </row>
    <row r="809" spans="1:3" x14ac:dyDescent="0.25">
      <c r="A809" s="8" t="s">
        <v>944</v>
      </c>
      <c r="B809" s="7" t="s">
        <v>58</v>
      </c>
      <c r="C809" s="9" t="s">
        <v>3</v>
      </c>
    </row>
    <row r="810" spans="1:3" x14ac:dyDescent="0.25">
      <c r="A810" s="8" t="s">
        <v>945</v>
      </c>
      <c r="B810" s="7" t="s">
        <v>39</v>
      </c>
      <c r="C810" s="9" t="s">
        <v>3</v>
      </c>
    </row>
    <row r="811" spans="1:3" x14ac:dyDescent="0.25">
      <c r="A811" s="8" t="s">
        <v>946</v>
      </c>
      <c r="B811" s="7" t="s">
        <v>39</v>
      </c>
      <c r="C811" s="9" t="s">
        <v>3</v>
      </c>
    </row>
    <row r="812" spans="1:3" x14ac:dyDescent="0.25">
      <c r="A812" s="8" t="s">
        <v>947</v>
      </c>
      <c r="B812" s="7" t="s">
        <v>39</v>
      </c>
      <c r="C812" s="9" t="s">
        <v>3</v>
      </c>
    </row>
    <row r="813" spans="1:3" x14ac:dyDescent="0.25">
      <c r="A813" s="8" t="s">
        <v>948</v>
      </c>
      <c r="B813" s="7" t="s">
        <v>39</v>
      </c>
      <c r="C813" s="9" t="s">
        <v>3</v>
      </c>
    </row>
    <row r="814" spans="1:3" x14ac:dyDescent="0.25">
      <c r="A814" s="8" t="s">
        <v>949</v>
      </c>
      <c r="B814" s="7" t="s">
        <v>39</v>
      </c>
      <c r="C814" s="9" t="s">
        <v>3</v>
      </c>
    </row>
    <row r="815" spans="1:3" x14ac:dyDescent="0.25">
      <c r="A815" s="8" t="s">
        <v>950</v>
      </c>
      <c r="B815" s="7" t="s">
        <v>39</v>
      </c>
      <c r="C815" s="9" t="s">
        <v>3</v>
      </c>
    </row>
    <row r="816" spans="1:3" x14ac:dyDescent="0.25">
      <c r="A816" s="8" t="s">
        <v>951</v>
      </c>
      <c r="B816" s="7" t="s">
        <v>39</v>
      </c>
      <c r="C816" s="9" t="s">
        <v>3</v>
      </c>
    </row>
    <row r="817" spans="1:3" x14ac:dyDescent="0.25">
      <c r="A817" s="8" t="s">
        <v>952</v>
      </c>
      <c r="B817" s="7" t="s">
        <v>39</v>
      </c>
      <c r="C817" s="9" t="s">
        <v>3</v>
      </c>
    </row>
    <row r="818" spans="1:3" x14ac:dyDescent="0.25">
      <c r="A818" s="8" t="s">
        <v>953</v>
      </c>
      <c r="B818" s="7" t="s">
        <v>39</v>
      </c>
      <c r="C818" s="9" t="s">
        <v>3</v>
      </c>
    </row>
    <row r="819" spans="1:3" x14ac:dyDescent="0.25">
      <c r="A819" s="8" t="s">
        <v>954</v>
      </c>
      <c r="B819" s="7" t="s">
        <v>39</v>
      </c>
      <c r="C819" s="9" t="s">
        <v>3</v>
      </c>
    </row>
    <row r="820" spans="1:3" x14ac:dyDescent="0.25">
      <c r="A820" s="8" t="s">
        <v>955</v>
      </c>
      <c r="B820" s="7" t="s">
        <v>39</v>
      </c>
      <c r="C820" s="9" t="s">
        <v>3</v>
      </c>
    </row>
    <row r="821" spans="1:3" x14ac:dyDescent="0.25">
      <c r="A821" s="8" t="s">
        <v>956</v>
      </c>
      <c r="B821" s="7" t="s">
        <v>39</v>
      </c>
      <c r="C821" s="9" t="s">
        <v>3</v>
      </c>
    </row>
    <row r="822" spans="1:3" x14ac:dyDescent="0.25">
      <c r="A822" s="8" t="s">
        <v>957</v>
      </c>
      <c r="B822" s="7" t="s">
        <v>39</v>
      </c>
      <c r="C822" s="9" t="s">
        <v>3</v>
      </c>
    </row>
    <row r="823" spans="1:3" x14ac:dyDescent="0.25">
      <c r="A823" s="8" t="s">
        <v>958</v>
      </c>
      <c r="B823" s="7" t="s">
        <v>39</v>
      </c>
      <c r="C823" s="9" t="s">
        <v>3</v>
      </c>
    </row>
    <row r="824" spans="1:3" x14ac:dyDescent="0.25">
      <c r="A824" s="8" t="s">
        <v>959</v>
      </c>
      <c r="B824" s="7" t="s">
        <v>39</v>
      </c>
      <c r="C824" s="9" t="s">
        <v>3</v>
      </c>
    </row>
    <row r="825" spans="1:3" x14ac:dyDescent="0.25">
      <c r="A825" s="8" t="s">
        <v>960</v>
      </c>
      <c r="B825" s="7" t="s">
        <v>39</v>
      </c>
      <c r="C825" s="9" t="s">
        <v>3</v>
      </c>
    </row>
    <row r="826" spans="1:3" x14ac:dyDescent="0.25">
      <c r="A826" s="8" t="s">
        <v>961</v>
      </c>
      <c r="B826" s="7" t="s">
        <v>39</v>
      </c>
      <c r="C826" s="9" t="s">
        <v>3</v>
      </c>
    </row>
    <row r="827" spans="1:3" x14ac:dyDescent="0.25">
      <c r="A827" s="8" t="s">
        <v>962</v>
      </c>
      <c r="B827" s="7" t="s">
        <v>39</v>
      </c>
      <c r="C827" s="9" t="s">
        <v>3</v>
      </c>
    </row>
    <row r="828" spans="1:3" x14ac:dyDescent="0.25">
      <c r="A828" s="8" t="s">
        <v>963</v>
      </c>
      <c r="B828" s="7" t="s">
        <v>39</v>
      </c>
      <c r="C828" s="9" t="s">
        <v>3</v>
      </c>
    </row>
    <row r="829" spans="1:3" x14ac:dyDescent="0.25">
      <c r="A829" s="8" t="s">
        <v>964</v>
      </c>
      <c r="B829" s="7" t="s">
        <v>39</v>
      </c>
      <c r="C829" s="9" t="s">
        <v>3</v>
      </c>
    </row>
    <row r="830" spans="1:3" x14ac:dyDescent="0.25">
      <c r="A830" s="8" t="s">
        <v>965</v>
      </c>
      <c r="B830" s="7" t="s">
        <v>39</v>
      </c>
      <c r="C830" s="9" t="s">
        <v>3</v>
      </c>
    </row>
    <row r="831" spans="1:3" x14ac:dyDescent="0.25">
      <c r="A831" s="8" t="s">
        <v>966</v>
      </c>
      <c r="B831" s="7" t="s">
        <v>39</v>
      </c>
      <c r="C831" s="9" t="s">
        <v>3</v>
      </c>
    </row>
    <row r="832" spans="1:3" x14ac:dyDescent="0.25">
      <c r="A832" s="8" t="s">
        <v>967</v>
      </c>
      <c r="B832" s="7" t="s">
        <v>39</v>
      </c>
      <c r="C832" s="9" t="s">
        <v>3</v>
      </c>
    </row>
    <row r="833" spans="1:3" x14ac:dyDescent="0.25">
      <c r="A833" s="8" t="s">
        <v>968</v>
      </c>
      <c r="B833" s="7" t="s">
        <v>39</v>
      </c>
      <c r="C833" s="9" t="s">
        <v>3</v>
      </c>
    </row>
    <row r="834" spans="1:3" x14ac:dyDescent="0.25">
      <c r="A834" s="8" t="s">
        <v>969</v>
      </c>
      <c r="B834" s="7" t="s">
        <v>39</v>
      </c>
      <c r="C834" s="9" t="s">
        <v>3</v>
      </c>
    </row>
    <row r="835" spans="1:3" x14ac:dyDescent="0.25">
      <c r="A835" s="8" t="s">
        <v>970</v>
      </c>
      <c r="B835" s="7" t="s">
        <v>39</v>
      </c>
      <c r="C835" s="9" t="s">
        <v>3</v>
      </c>
    </row>
    <row r="836" spans="1:3" x14ac:dyDescent="0.25">
      <c r="A836" s="8" t="s">
        <v>971</v>
      </c>
      <c r="B836" s="7" t="s">
        <v>47</v>
      </c>
      <c r="C836" s="9" t="s">
        <v>1</v>
      </c>
    </row>
    <row r="837" spans="1:3" x14ac:dyDescent="0.25">
      <c r="A837" s="8" t="s">
        <v>972</v>
      </c>
      <c r="B837" s="7" t="s">
        <v>47</v>
      </c>
      <c r="C837" s="9" t="s">
        <v>1</v>
      </c>
    </row>
    <row r="838" spans="1:3" x14ac:dyDescent="0.25">
      <c r="A838" s="8" t="s">
        <v>69</v>
      </c>
      <c r="B838" s="7" t="s">
        <v>20</v>
      </c>
      <c r="C838" s="9" t="s">
        <v>3</v>
      </c>
    </row>
    <row r="839" spans="1:3" x14ac:dyDescent="0.25">
      <c r="A839" s="8" t="s">
        <v>76</v>
      </c>
      <c r="B839" s="7" t="s">
        <v>20</v>
      </c>
      <c r="C839" s="9" t="s">
        <v>3</v>
      </c>
    </row>
    <row r="840" spans="1:3" x14ac:dyDescent="0.25">
      <c r="A840" s="8" t="s">
        <v>79</v>
      </c>
      <c r="B840" s="7" t="s">
        <v>20</v>
      </c>
      <c r="C840" s="9" t="s">
        <v>3</v>
      </c>
    </row>
    <row r="841" spans="1:3" x14ac:dyDescent="0.25">
      <c r="A841" s="8" t="s">
        <v>80</v>
      </c>
      <c r="B841" s="7" t="s">
        <v>20</v>
      </c>
      <c r="C841" s="9" t="s">
        <v>3</v>
      </c>
    </row>
    <row r="842" spans="1:3" x14ac:dyDescent="0.25">
      <c r="A842" s="8" t="s">
        <v>77</v>
      </c>
      <c r="B842" s="7" t="s">
        <v>20</v>
      </c>
      <c r="C842" s="9" t="s">
        <v>3</v>
      </c>
    </row>
    <row r="843" spans="1:3" x14ac:dyDescent="0.25">
      <c r="A843" s="8" t="s">
        <v>78</v>
      </c>
      <c r="B843" s="7" t="s">
        <v>20</v>
      </c>
      <c r="C843" s="9" t="s">
        <v>3</v>
      </c>
    </row>
    <row r="844" spans="1:3" x14ac:dyDescent="0.25">
      <c r="A844" s="8" t="s">
        <v>973</v>
      </c>
      <c r="B844" s="7" t="s">
        <v>20</v>
      </c>
      <c r="C844" s="9" t="s">
        <v>3</v>
      </c>
    </row>
    <row r="845" spans="1:3" x14ac:dyDescent="0.25">
      <c r="A845" s="8" t="s">
        <v>974</v>
      </c>
      <c r="B845" s="7" t="s">
        <v>20</v>
      </c>
      <c r="C845" s="9" t="s">
        <v>3</v>
      </c>
    </row>
    <row r="846" spans="1:3" x14ac:dyDescent="0.25">
      <c r="A846" s="8" t="s">
        <v>975</v>
      </c>
      <c r="B846" s="7" t="s">
        <v>20</v>
      </c>
      <c r="C846" s="9" t="s">
        <v>3</v>
      </c>
    </row>
    <row r="847" spans="1:3" x14ac:dyDescent="0.25">
      <c r="A847" s="8" t="s">
        <v>976</v>
      </c>
      <c r="B847" s="7" t="s">
        <v>20</v>
      </c>
      <c r="C847" s="9" t="s">
        <v>3</v>
      </c>
    </row>
    <row r="848" spans="1:3" x14ac:dyDescent="0.25">
      <c r="A848" s="8" t="s">
        <v>977</v>
      </c>
      <c r="B848" s="7" t="s">
        <v>20</v>
      </c>
      <c r="C848" s="9" t="s">
        <v>3</v>
      </c>
    </row>
    <row r="849" spans="1:3" x14ac:dyDescent="0.25">
      <c r="A849" s="8" t="s">
        <v>978</v>
      </c>
      <c r="B849" s="7" t="s">
        <v>20</v>
      </c>
      <c r="C849" s="9" t="s">
        <v>3</v>
      </c>
    </row>
    <row r="850" spans="1:3" x14ac:dyDescent="0.25">
      <c r="A850" s="8" t="s">
        <v>979</v>
      </c>
      <c r="B850" s="7" t="s">
        <v>20</v>
      </c>
      <c r="C850" s="9" t="s">
        <v>3</v>
      </c>
    </row>
    <row r="851" spans="1:3" x14ac:dyDescent="0.25">
      <c r="A851" s="8" t="s">
        <v>980</v>
      </c>
      <c r="B851" s="7" t="s">
        <v>20</v>
      </c>
      <c r="C851" s="9" t="s">
        <v>3</v>
      </c>
    </row>
    <row r="852" spans="1:3" x14ac:dyDescent="0.25">
      <c r="A852" s="8" t="s">
        <v>981</v>
      </c>
      <c r="B852" s="7" t="s">
        <v>20</v>
      </c>
      <c r="C852" s="9" t="s">
        <v>3</v>
      </c>
    </row>
    <row r="853" spans="1:3" x14ac:dyDescent="0.25">
      <c r="A853" s="8" t="s">
        <v>982</v>
      </c>
      <c r="B853" s="7" t="s">
        <v>20</v>
      </c>
      <c r="C853" s="9" t="s">
        <v>3</v>
      </c>
    </row>
    <row r="854" spans="1:3" x14ac:dyDescent="0.25">
      <c r="A854" s="8" t="s">
        <v>983</v>
      </c>
      <c r="B854" s="7" t="s">
        <v>20</v>
      </c>
      <c r="C854" s="9" t="s">
        <v>3</v>
      </c>
    </row>
    <row r="855" spans="1:3" x14ac:dyDescent="0.25">
      <c r="A855" s="8" t="s">
        <v>984</v>
      </c>
      <c r="B855" s="7" t="s">
        <v>20</v>
      </c>
      <c r="C855" s="9" t="s">
        <v>3</v>
      </c>
    </row>
    <row r="856" spans="1:3" x14ac:dyDescent="0.25">
      <c r="A856" s="8" t="s">
        <v>985</v>
      </c>
      <c r="B856" s="7" t="s">
        <v>20</v>
      </c>
      <c r="C856" s="9" t="s">
        <v>3</v>
      </c>
    </row>
    <row r="857" spans="1:3" x14ac:dyDescent="0.25">
      <c r="A857" s="8" t="s">
        <v>986</v>
      </c>
      <c r="B857" s="7" t="s">
        <v>20</v>
      </c>
      <c r="C857" s="9" t="s">
        <v>3</v>
      </c>
    </row>
    <row r="858" spans="1:3" x14ac:dyDescent="0.25">
      <c r="A858" s="8" t="s">
        <v>987</v>
      </c>
      <c r="B858" s="7" t="s">
        <v>20</v>
      </c>
      <c r="C858" s="9" t="s">
        <v>3</v>
      </c>
    </row>
    <row r="859" spans="1:3" x14ac:dyDescent="0.25">
      <c r="A859" s="8" t="s">
        <v>988</v>
      </c>
      <c r="B859" s="7" t="s">
        <v>20</v>
      </c>
      <c r="C859" s="9" t="s">
        <v>3</v>
      </c>
    </row>
    <row r="860" spans="1:3" x14ac:dyDescent="0.25">
      <c r="A860" s="8" t="s">
        <v>989</v>
      </c>
      <c r="B860" s="7" t="s">
        <v>20</v>
      </c>
      <c r="C860" s="9" t="s">
        <v>3</v>
      </c>
    </row>
    <row r="861" spans="1:3" x14ac:dyDescent="0.25">
      <c r="A861" s="8" t="s">
        <v>990</v>
      </c>
      <c r="B861" s="7" t="s">
        <v>20</v>
      </c>
      <c r="C861" s="9" t="s">
        <v>3</v>
      </c>
    </row>
    <row r="862" spans="1:3" x14ac:dyDescent="0.25">
      <c r="A862" s="8" t="s">
        <v>991</v>
      </c>
      <c r="B862" s="7" t="s">
        <v>20</v>
      </c>
      <c r="C862" s="9" t="s">
        <v>3</v>
      </c>
    </row>
    <row r="863" spans="1:3" x14ac:dyDescent="0.25">
      <c r="A863" s="8" t="s">
        <v>992</v>
      </c>
      <c r="B863" s="7" t="s">
        <v>20</v>
      </c>
      <c r="C863" s="9" t="s">
        <v>3</v>
      </c>
    </row>
    <row r="864" spans="1:3" x14ac:dyDescent="0.25">
      <c r="A864" s="8" t="s">
        <v>993</v>
      </c>
      <c r="B864" s="7" t="s">
        <v>20</v>
      </c>
      <c r="C864" s="9" t="s">
        <v>3</v>
      </c>
    </row>
    <row r="865" spans="1:3" x14ac:dyDescent="0.25">
      <c r="A865" s="8" t="s">
        <v>994</v>
      </c>
      <c r="B865" s="7" t="s">
        <v>20</v>
      </c>
      <c r="C865" s="9" t="s">
        <v>3</v>
      </c>
    </row>
    <row r="866" spans="1:3" x14ac:dyDescent="0.25">
      <c r="A866" s="8" t="s">
        <v>995</v>
      </c>
      <c r="B866" s="7" t="s">
        <v>20</v>
      </c>
      <c r="C866" s="9" t="s">
        <v>3</v>
      </c>
    </row>
    <row r="867" spans="1:3" x14ac:dyDescent="0.25">
      <c r="A867" s="8" t="s">
        <v>996</v>
      </c>
      <c r="B867" s="7" t="s">
        <v>20</v>
      </c>
      <c r="C867" s="9" t="s">
        <v>3</v>
      </c>
    </row>
    <row r="868" spans="1:3" x14ac:dyDescent="0.25">
      <c r="A868" s="8" t="s">
        <v>997</v>
      </c>
      <c r="B868" s="7" t="s">
        <v>20</v>
      </c>
      <c r="C868" s="9" t="s">
        <v>3</v>
      </c>
    </row>
    <row r="869" spans="1:3" x14ac:dyDescent="0.25">
      <c r="A869" s="8" t="s">
        <v>998</v>
      </c>
      <c r="B869" s="7" t="s">
        <v>20</v>
      </c>
      <c r="C869" s="9" t="s">
        <v>3</v>
      </c>
    </row>
    <row r="870" spans="1:3" x14ac:dyDescent="0.25">
      <c r="A870" s="8" t="s">
        <v>999</v>
      </c>
      <c r="B870" s="7" t="s">
        <v>20</v>
      </c>
      <c r="C870" s="9" t="s">
        <v>3</v>
      </c>
    </row>
    <row r="871" spans="1:3" x14ac:dyDescent="0.25">
      <c r="A871" s="8" t="s">
        <v>1000</v>
      </c>
      <c r="B871" s="7" t="s">
        <v>20</v>
      </c>
      <c r="C871" s="9" t="s">
        <v>3</v>
      </c>
    </row>
    <row r="872" spans="1:3" x14ac:dyDescent="0.25">
      <c r="A872" s="8" t="s">
        <v>1001</v>
      </c>
      <c r="B872" s="7" t="s">
        <v>20</v>
      </c>
      <c r="C872" s="9" t="s">
        <v>3</v>
      </c>
    </row>
    <row r="873" spans="1:3" x14ac:dyDescent="0.25">
      <c r="A873" s="8" t="s">
        <v>81</v>
      </c>
      <c r="B873" s="7" t="s">
        <v>20</v>
      </c>
      <c r="C873" s="9" t="s">
        <v>3</v>
      </c>
    </row>
    <row r="874" spans="1:3" x14ac:dyDescent="0.25">
      <c r="A874" s="8" t="s">
        <v>1002</v>
      </c>
      <c r="B874" s="7" t="s">
        <v>20</v>
      </c>
      <c r="C874" s="9" t="s">
        <v>3</v>
      </c>
    </row>
    <row r="875" spans="1:3" x14ac:dyDescent="0.25">
      <c r="A875" s="8" t="s">
        <v>1003</v>
      </c>
      <c r="B875" s="7" t="s">
        <v>20</v>
      </c>
      <c r="C875" s="9" t="s">
        <v>3</v>
      </c>
    </row>
    <row r="876" spans="1:3" x14ac:dyDescent="0.25">
      <c r="A876" s="8" t="s">
        <v>1004</v>
      </c>
      <c r="B876" s="7" t="s">
        <v>20</v>
      </c>
      <c r="C876" s="9" t="s">
        <v>3</v>
      </c>
    </row>
    <row r="877" spans="1:3" x14ac:dyDescent="0.25">
      <c r="A877" s="8" t="s">
        <v>1005</v>
      </c>
      <c r="B877" s="7" t="s">
        <v>20</v>
      </c>
      <c r="C877" s="9" t="s">
        <v>3</v>
      </c>
    </row>
    <row r="878" spans="1:3" x14ac:dyDescent="0.25">
      <c r="A878" s="8" t="s">
        <v>1006</v>
      </c>
      <c r="B878" s="7" t="s">
        <v>20</v>
      </c>
      <c r="C878" s="9" t="s">
        <v>3</v>
      </c>
    </row>
    <row r="879" spans="1:3" x14ac:dyDescent="0.25">
      <c r="A879" s="8" t="s">
        <v>1007</v>
      </c>
      <c r="B879" s="7" t="s">
        <v>20</v>
      </c>
      <c r="C879" s="9" t="s">
        <v>3</v>
      </c>
    </row>
    <row r="880" spans="1:3" x14ac:dyDescent="0.25">
      <c r="A880" s="8" t="s">
        <v>1008</v>
      </c>
      <c r="B880" s="7" t="s">
        <v>20</v>
      </c>
      <c r="C880" s="9" t="s">
        <v>3</v>
      </c>
    </row>
    <row r="881" spans="1:3" x14ac:dyDescent="0.25">
      <c r="A881" s="8" t="s">
        <v>1009</v>
      </c>
      <c r="B881" s="7" t="s">
        <v>20</v>
      </c>
      <c r="C881" s="9" t="s">
        <v>3</v>
      </c>
    </row>
    <row r="882" spans="1:3" x14ac:dyDescent="0.25">
      <c r="A882" s="8" t="s">
        <v>1010</v>
      </c>
      <c r="B882" s="7" t="s">
        <v>20</v>
      </c>
      <c r="C882" s="9" t="s">
        <v>3</v>
      </c>
    </row>
    <row r="883" spans="1:3" x14ac:dyDescent="0.25">
      <c r="A883" s="8" t="s">
        <v>1011</v>
      </c>
      <c r="B883" s="7" t="s">
        <v>20</v>
      </c>
      <c r="C883" s="9" t="s">
        <v>3</v>
      </c>
    </row>
    <row r="884" spans="1:3" x14ac:dyDescent="0.25">
      <c r="A884" s="8" t="s">
        <v>1012</v>
      </c>
      <c r="B884" s="7" t="s">
        <v>20</v>
      </c>
      <c r="C884" s="9" t="s">
        <v>3</v>
      </c>
    </row>
    <row r="885" spans="1:3" x14ac:dyDescent="0.25">
      <c r="A885" s="8" t="s">
        <v>1013</v>
      </c>
      <c r="B885" s="7" t="s">
        <v>20</v>
      </c>
      <c r="C885" s="9" t="s">
        <v>3</v>
      </c>
    </row>
    <row r="886" spans="1:3" x14ac:dyDescent="0.25">
      <c r="A886" s="8" t="s">
        <v>1014</v>
      </c>
      <c r="B886" s="7" t="s">
        <v>20</v>
      </c>
      <c r="C886" s="9" t="s">
        <v>3</v>
      </c>
    </row>
    <row r="887" spans="1:3" x14ac:dyDescent="0.25">
      <c r="A887" s="8" t="s">
        <v>1015</v>
      </c>
      <c r="B887" s="7" t="s">
        <v>20</v>
      </c>
      <c r="C887" s="9" t="s">
        <v>3</v>
      </c>
    </row>
    <row r="888" spans="1:3" x14ac:dyDescent="0.25">
      <c r="A888" s="8" t="s">
        <v>1016</v>
      </c>
      <c r="B888" s="7" t="s">
        <v>30</v>
      </c>
      <c r="C888" s="9" t="s">
        <v>3</v>
      </c>
    </row>
    <row r="889" spans="1:3" x14ac:dyDescent="0.25">
      <c r="A889" s="8" t="s">
        <v>1017</v>
      </c>
      <c r="B889" s="7" t="s">
        <v>35</v>
      </c>
      <c r="C889" s="9" t="s">
        <v>3</v>
      </c>
    </row>
    <row r="890" spans="1:3" x14ac:dyDescent="0.25">
      <c r="A890" s="8" t="s">
        <v>1018</v>
      </c>
      <c r="B890" s="7" t="s">
        <v>35</v>
      </c>
      <c r="C890" s="9" t="s">
        <v>3</v>
      </c>
    </row>
    <row r="891" spans="1:3" x14ac:dyDescent="0.25">
      <c r="A891" s="8" t="s">
        <v>1019</v>
      </c>
      <c r="B891" s="7" t="s">
        <v>35</v>
      </c>
      <c r="C891" s="9" t="s">
        <v>3</v>
      </c>
    </row>
    <row r="892" spans="1:3" x14ac:dyDescent="0.25">
      <c r="A892" s="8" t="s">
        <v>1020</v>
      </c>
      <c r="B892" s="7" t="s">
        <v>35</v>
      </c>
      <c r="C892" s="9" t="s">
        <v>3</v>
      </c>
    </row>
    <row r="893" spans="1:3" x14ac:dyDescent="0.25">
      <c r="A893" s="8" t="s">
        <v>1021</v>
      </c>
      <c r="B893" s="7" t="s">
        <v>35</v>
      </c>
      <c r="C893" s="9" t="s">
        <v>3</v>
      </c>
    </row>
    <row r="894" spans="1:3" x14ac:dyDescent="0.25">
      <c r="A894" s="8" t="s">
        <v>1022</v>
      </c>
      <c r="B894" s="7" t="s">
        <v>35</v>
      </c>
      <c r="C894" s="9" t="s">
        <v>3</v>
      </c>
    </row>
    <row r="895" spans="1:3" x14ac:dyDescent="0.25">
      <c r="A895" s="8" t="s">
        <v>1023</v>
      </c>
      <c r="B895" s="7" t="s">
        <v>2</v>
      </c>
      <c r="C895" s="9" t="s">
        <v>3</v>
      </c>
    </row>
    <row r="896" spans="1:3" x14ac:dyDescent="0.25">
      <c r="A896" s="8" t="s">
        <v>1024</v>
      </c>
      <c r="B896" s="7" t="s">
        <v>2</v>
      </c>
      <c r="C896" s="9" t="s">
        <v>3</v>
      </c>
    </row>
    <row r="897" spans="1:3" x14ac:dyDescent="0.25">
      <c r="A897" s="8" t="s">
        <v>1025</v>
      </c>
      <c r="B897" s="7" t="s">
        <v>2</v>
      </c>
      <c r="C897" s="9" t="s">
        <v>3</v>
      </c>
    </row>
    <row r="898" spans="1:3" x14ac:dyDescent="0.25">
      <c r="A898" s="8" t="s">
        <v>1026</v>
      </c>
      <c r="B898" s="7" t="s">
        <v>2</v>
      </c>
      <c r="C898" s="9" t="s">
        <v>3</v>
      </c>
    </row>
    <row r="899" spans="1:3" x14ac:dyDescent="0.25">
      <c r="A899" s="8" t="s">
        <v>1027</v>
      </c>
      <c r="B899" s="7" t="s">
        <v>2</v>
      </c>
      <c r="C899" s="9" t="s">
        <v>3</v>
      </c>
    </row>
    <row r="900" spans="1:3" x14ac:dyDescent="0.25">
      <c r="A900" s="8" t="s">
        <v>1028</v>
      </c>
      <c r="B900" s="7" t="s">
        <v>2</v>
      </c>
      <c r="C900" s="9" t="s">
        <v>3</v>
      </c>
    </row>
    <row r="901" spans="1:3" x14ac:dyDescent="0.25">
      <c r="A901" s="8" t="s">
        <v>1029</v>
      </c>
      <c r="B901" s="7" t="s">
        <v>2</v>
      </c>
      <c r="C901" s="9" t="s">
        <v>3</v>
      </c>
    </row>
    <row r="902" spans="1:3" x14ac:dyDescent="0.25">
      <c r="A902" s="8" t="s">
        <v>1030</v>
      </c>
      <c r="B902" s="7" t="s">
        <v>2</v>
      </c>
      <c r="C902" s="9" t="s">
        <v>3</v>
      </c>
    </row>
    <row r="903" spans="1:3" x14ac:dyDescent="0.25">
      <c r="A903" s="8" t="s">
        <v>1031</v>
      </c>
      <c r="B903" s="7" t="s">
        <v>2</v>
      </c>
      <c r="C903" s="9" t="s">
        <v>3</v>
      </c>
    </row>
    <row r="904" spans="1:3" x14ac:dyDescent="0.25">
      <c r="A904" s="8" t="s">
        <v>84</v>
      </c>
      <c r="B904" s="7" t="s">
        <v>2</v>
      </c>
      <c r="C904" s="9" t="s">
        <v>3</v>
      </c>
    </row>
    <row r="905" spans="1:3" x14ac:dyDescent="0.25">
      <c r="A905" s="8" t="s">
        <v>86</v>
      </c>
      <c r="B905" s="7" t="s">
        <v>2</v>
      </c>
      <c r="C905" s="9" t="s">
        <v>3</v>
      </c>
    </row>
    <row r="906" spans="1:3" x14ac:dyDescent="0.25">
      <c r="A906" s="8" t="s">
        <v>85</v>
      </c>
      <c r="B906" s="7" t="s">
        <v>2</v>
      </c>
      <c r="C906" s="9" t="s">
        <v>3</v>
      </c>
    </row>
    <row r="907" spans="1:3" x14ac:dyDescent="0.25">
      <c r="A907" s="8" t="s">
        <v>1032</v>
      </c>
      <c r="B907" s="7" t="s">
        <v>2</v>
      </c>
      <c r="C907" s="9" t="s">
        <v>3</v>
      </c>
    </row>
    <row r="908" spans="1:3" x14ac:dyDescent="0.25">
      <c r="A908" s="8" t="s">
        <v>1033</v>
      </c>
      <c r="B908" s="7" t="s">
        <v>2</v>
      </c>
      <c r="C908" s="9" t="s">
        <v>3</v>
      </c>
    </row>
    <row r="909" spans="1:3" x14ac:dyDescent="0.25">
      <c r="A909" s="8" t="s">
        <v>1034</v>
      </c>
      <c r="B909" s="7" t="s">
        <v>2</v>
      </c>
      <c r="C909" s="9" t="s">
        <v>3</v>
      </c>
    </row>
    <row r="910" spans="1:3" x14ac:dyDescent="0.25">
      <c r="A910" s="8" t="s">
        <v>1035</v>
      </c>
      <c r="B910" s="7" t="s">
        <v>2</v>
      </c>
      <c r="C910" s="9" t="s">
        <v>3</v>
      </c>
    </row>
    <row r="911" spans="1:3" x14ac:dyDescent="0.25">
      <c r="A911" s="8" t="s">
        <v>88</v>
      </c>
      <c r="B911" s="7" t="s">
        <v>2</v>
      </c>
      <c r="C911" s="9" t="s">
        <v>3</v>
      </c>
    </row>
    <row r="912" spans="1:3" x14ac:dyDescent="0.25">
      <c r="A912" s="8" t="s">
        <v>89</v>
      </c>
      <c r="B912" s="7" t="s">
        <v>2</v>
      </c>
      <c r="C912" s="9" t="s">
        <v>3</v>
      </c>
    </row>
    <row r="913" spans="1:3" x14ac:dyDescent="0.25">
      <c r="A913" s="8" t="s">
        <v>1036</v>
      </c>
      <c r="B913" s="7" t="s">
        <v>2</v>
      </c>
      <c r="C913" s="9" t="s">
        <v>3</v>
      </c>
    </row>
    <row r="914" spans="1:3" x14ac:dyDescent="0.25">
      <c r="A914" s="8" t="s">
        <v>87</v>
      </c>
      <c r="B914" s="7" t="s">
        <v>2</v>
      </c>
      <c r="C914" s="9" t="s">
        <v>3</v>
      </c>
    </row>
    <row r="915" spans="1:3" x14ac:dyDescent="0.25">
      <c r="A915" s="8" t="s">
        <v>1037</v>
      </c>
      <c r="B915" s="7" t="s">
        <v>16</v>
      </c>
      <c r="C915" s="9" t="s">
        <v>1</v>
      </c>
    </row>
    <row r="916" spans="1:3" x14ac:dyDescent="0.25">
      <c r="A916" s="8" t="s">
        <v>1038</v>
      </c>
      <c r="B916" s="7" t="s">
        <v>16</v>
      </c>
      <c r="C916" s="9" t="s">
        <v>1</v>
      </c>
    </row>
    <row r="917" spans="1:3" x14ac:dyDescent="0.25">
      <c r="A917" s="8" t="s">
        <v>1039</v>
      </c>
      <c r="B917" s="7" t="s">
        <v>16</v>
      </c>
      <c r="C917" s="9" t="s">
        <v>1</v>
      </c>
    </row>
    <row r="918" spans="1:3" x14ac:dyDescent="0.25">
      <c r="A918" s="8" t="s">
        <v>1040</v>
      </c>
      <c r="B918" s="7" t="s">
        <v>16</v>
      </c>
      <c r="C918" s="9" t="s">
        <v>1</v>
      </c>
    </row>
    <row r="919" spans="1:3" x14ac:dyDescent="0.25">
      <c r="A919" s="8" t="s">
        <v>1041</v>
      </c>
      <c r="B919" s="7" t="s">
        <v>16</v>
      </c>
      <c r="C919" s="9" t="s">
        <v>1</v>
      </c>
    </row>
    <row r="920" spans="1:3" x14ac:dyDescent="0.25">
      <c r="A920" s="8" t="s">
        <v>1042</v>
      </c>
      <c r="B920" s="7" t="s">
        <v>16</v>
      </c>
      <c r="C920" s="9" t="s">
        <v>1</v>
      </c>
    </row>
    <row r="921" spans="1:3" x14ac:dyDescent="0.25">
      <c r="A921" s="8" t="s">
        <v>1043</v>
      </c>
      <c r="B921" s="7" t="s">
        <v>16</v>
      </c>
      <c r="C921" s="9" t="s">
        <v>1</v>
      </c>
    </row>
    <row r="922" spans="1:3" x14ac:dyDescent="0.25">
      <c r="A922" s="8" t="s">
        <v>1044</v>
      </c>
      <c r="B922" s="7" t="s">
        <v>16</v>
      </c>
      <c r="C922" s="9" t="s">
        <v>1</v>
      </c>
    </row>
    <row r="923" spans="1:3" x14ac:dyDescent="0.25">
      <c r="A923" s="8" t="s">
        <v>1045</v>
      </c>
      <c r="B923" s="7" t="s">
        <v>16</v>
      </c>
      <c r="C923" s="9" t="s">
        <v>1</v>
      </c>
    </row>
    <row r="924" spans="1:3" x14ac:dyDescent="0.25">
      <c r="A924" s="8" t="s">
        <v>1046</v>
      </c>
      <c r="B924" s="7" t="s">
        <v>10</v>
      </c>
      <c r="C924" s="9" t="s">
        <v>3</v>
      </c>
    </row>
    <row r="925" spans="1:3" x14ac:dyDescent="0.25">
      <c r="A925" s="8" t="s">
        <v>1047</v>
      </c>
      <c r="B925" s="7" t="s">
        <v>10</v>
      </c>
      <c r="C925" s="9" t="s">
        <v>3</v>
      </c>
    </row>
    <row r="926" spans="1:3" x14ac:dyDescent="0.25">
      <c r="A926" s="8" t="s">
        <v>1048</v>
      </c>
      <c r="B926" s="7" t="s">
        <v>10</v>
      </c>
      <c r="C926" s="9" t="s">
        <v>3</v>
      </c>
    </row>
    <row r="927" spans="1:3" x14ac:dyDescent="0.25">
      <c r="A927" s="8" t="s">
        <v>1049</v>
      </c>
      <c r="B927" s="7" t="s">
        <v>63</v>
      </c>
      <c r="C927" s="9" t="s">
        <v>3</v>
      </c>
    </row>
    <row r="928" spans="1:3" x14ac:dyDescent="0.25">
      <c r="A928" s="8" t="s">
        <v>1050</v>
      </c>
      <c r="B928" s="7" t="s">
        <v>63</v>
      </c>
      <c r="C928" s="9" t="s">
        <v>3</v>
      </c>
    </row>
    <row r="929" spans="1:3" x14ac:dyDescent="0.25">
      <c r="A929" s="8" t="s">
        <v>1051</v>
      </c>
      <c r="B929" s="7" t="s">
        <v>63</v>
      </c>
      <c r="C929" s="9" t="s">
        <v>3</v>
      </c>
    </row>
    <row r="930" spans="1:3" x14ac:dyDescent="0.25">
      <c r="A930" s="8" t="s">
        <v>1052</v>
      </c>
      <c r="B930" s="7" t="s">
        <v>27</v>
      </c>
      <c r="C930" s="9"/>
    </row>
    <row r="931" spans="1:3" x14ac:dyDescent="0.25">
      <c r="A931" s="8" t="s">
        <v>1053</v>
      </c>
      <c r="B931" s="7" t="s">
        <v>27</v>
      </c>
      <c r="C931" s="9"/>
    </row>
    <row r="932" spans="1:3" x14ac:dyDescent="0.25">
      <c r="A932" s="8" t="s">
        <v>1054</v>
      </c>
      <c r="B932" s="7" t="s">
        <v>31</v>
      </c>
      <c r="C932" s="9" t="s">
        <v>1</v>
      </c>
    </row>
    <row r="933" spans="1:3" x14ac:dyDescent="0.25">
      <c r="A933" s="8" t="s">
        <v>1055</v>
      </c>
      <c r="B933" s="7" t="s">
        <v>31</v>
      </c>
      <c r="C933" s="9" t="s">
        <v>1</v>
      </c>
    </row>
    <row r="934" spans="1:3" x14ac:dyDescent="0.25">
      <c r="A934" s="8" t="s">
        <v>1056</v>
      </c>
      <c r="B934" s="7" t="s">
        <v>31</v>
      </c>
      <c r="C934" s="9" t="s">
        <v>1</v>
      </c>
    </row>
    <row r="935" spans="1:3" x14ac:dyDescent="0.25">
      <c r="A935" s="8" t="s">
        <v>1057</v>
      </c>
      <c r="B935" s="7" t="s">
        <v>31</v>
      </c>
      <c r="C935" s="9" t="s">
        <v>1</v>
      </c>
    </row>
    <row r="936" spans="1:3" x14ac:dyDescent="0.25">
      <c r="A936" s="8" t="s">
        <v>1058</v>
      </c>
      <c r="B936" s="7" t="s">
        <v>31</v>
      </c>
      <c r="C936" s="9" t="s">
        <v>1</v>
      </c>
    </row>
    <row r="937" spans="1:3" x14ac:dyDescent="0.25">
      <c r="A937" s="8" t="s">
        <v>1059</v>
      </c>
      <c r="B937" s="7" t="s">
        <v>31</v>
      </c>
      <c r="C937" s="9" t="s">
        <v>1</v>
      </c>
    </row>
    <row r="938" spans="1:3" x14ac:dyDescent="0.25">
      <c r="A938" s="8" t="s">
        <v>1060</v>
      </c>
      <c r="B938" s="7" t="s">
        <v>31</v>
      </c>
      <c r="C938" s="9" t="s">
        <v>1</v>
      </c>
    </row>
    <row r="939" spans="1:3" x14ac:dyDescent="0.25">
      <c r="A939" s="8" t="s">
        <v>1061</v>
      </c>
      <c r="B939" s="7" t="s">
        <v>31</v>
      </c>
      <c r="C939" s="9" t="s">
        <v>1</v>
      </c>
    </row>
    <row r="940" spans="1:3" x14ac:dyDescent="0.25">
      <c r="A940" s="8" t="s">
        <v>1062</v>
      </c>
      <c r="B940" s="7" t="s">
        <v>31</v>
      </c>
      <c r="C940" s="9" t="s">
        <v>1</v>
      </c>
    </row>
    <row r="941" spans="1:3" x14ac:dyDescent="0.25">
      <c r="A941" s="8" t="s">
        <v>1063</v>
      </c>
      <c r="B941" s="7" t="s">
        <v>31</v>
      </c>
      <c r="C941" s="9" t="s">
        <v>1</v>
      </c>
    </row>
    <row r="942" spans="1:3" x14ac:dyDescent="0.25">
      <c r="A942" s="8" t="s">
        <v>1064</v>
      </c>
      <c r="B942" s="7" t="s">
        <v>62</v>
      </c>
      <c r="C942" s="9" t="s">
        <v>3</v>
      </c>
    </row>
    <row r="943" spans="1:3" x14ac:dyDescent="0.25">
      <c r="A943" s="8" t="s">
        <v>1065</v>
      </c>
      <c r="B943" s="7" t="s">
        <v>43</v>
      </c>
      <c r="C943" s="9" t="s">
        <v>1</v>
      </c>
    </row>
    <row r="944" spans="1:3" x14ac:dyDescent="0.25">
      <c r="A944" s="8" t="s">
        <v>1066</v>
      </c>
      <c r="B944" s="7" t="s">
        <v>12</v>
      </c>
      <c r="C944" s="9" t="s">
        <v>1</v>
      </c>
    </row>
    <row r="945" spans="1:3" x14ac:dyDescent="0.25">
      <c r="A945" s="8" t="s">
        <v>1067</v>
      </c>
      <c r="B945" s="7" t="s">
        <v>12</v>
      </c>
      <c r="C945" s="9" t="s">
        <v>1</v>
      </c>
    </row>
    <row r="946" spans="1:3" x14ac:dyDescent="0.25">
      <c r="A946" s="8" t="s">
        <v>1068</v>
      </c>
      <c r="B946" s="7" t="s">
        <v>12</v>
      </c>
      <c r="C946" s="9" t="s">
        <v>1</v>
      </c>
    </row>
    <row r="947" spans="1:3" x14ac:dyDescent="0.25">
      <c r="A947" s="8" t="s">
        <v>1069</v>
      </c>
      <c r="B947" s="7" t="s">
        <v>12</v>
      </c>
      <c r="C947" s="9" t="s">
        <v>1</v>
      </c>
    </row>
    <row r="948" spans="1:3" x14ac:dyDescent="0.25">
      <c r="A948" s="8" t="s">
        <v>1070</v>
      </c>
      <c r="B948" s="7" t="s">
        <v>12</v>
      </c>
      <c r="C948" s="9" t="s">
        <v>1</v>
      </c>
    </row>
    <row r="949" spans="1:3" x14ac:dyDescent="0.25">
      <c r="A949" s="8" t="s">
        <v>1071</v>
      </c>
      <c r="B949" s="7" t="s">
        <v>12</v>
      </c>
      <c r="C949" s="9" t="s">
        <v>1</v>
      </c>
    </row>
    <row r="950" spans="1:3" x14ac:dyDescent="0.25">
      <c r="A950" s="8" t="s">
        <v>1072</v>
      </c>
      <c r="B950" s="7" t="s">
        <v>12</v>
      </c>
      <c r="C950" s="9" t="s">
        <v>1</v>
      </c>
    </row>
    <row r="951" spans="1:3" x14ac:dyDescent="0.25">
      <c r="A951" s="8" t="s">
        <v>1073</v>
      </c>
      <c r="B951" s="7" t="s">
        <v>12</v>
      </c>
      <c r="C951" s="9" t="s">
        <v>1</v>
      </c>
    </row>
    <row r="952" spans="1:3" x14ac:dyDescent="0.25">
      <c r="A952" s="8" t="s">
        <v>1074</v>
      </c>
      <c r="B952" s="7" t="s">
        <v>12</v>
      </c>
      <c r="C952" s="9" t="s">
        <v>1</v>
      </c>
    </row>
    <row r="953" spans="1:3" x14ac:dyDescent="0.25">
      <c r="A953" s="8" t="s">
        <v>1075</v>
      </c>
      <c r="B953" s="7" t="s">
        <v>12</v>
      </c>
      <c r="C953" s="9" t="s">
        <v>1</v>
      </c>
    </row>
    <row r="954" spans="1:3" x14ac:dyDescent="0.25">
      <c r="A954" s="8" t="s">
        <v>1076</v>
      </c>
      <c r="B954" s="7" t="s">
        <v>12</v>
      </c>
      <c r="C954" s="9" t="s">
        <v>1</v>
      </c>
    </row>
    <row r="955" spans="1:3" x14ac:dyDescent="0.25">
      <c r="A955" s="8" t="s">
        <v>1077</v>
      </c>
      <c r="B955" s="7" t="s">
        <v>12</v>
      </c>
      <c r="C955" s="9" t="s">
        <v>1</v>
      </c>
    </row>
    <row r="956" spans="1:3" x14ac:dyDescent="0.25">
      <c r="A956" s="8" t="s">
        <v>1078</v>
      </c>
      <c r="B956" s="7" t="s">
        <v>12</v>
      </c>
      <c r="C956" s="9" t="s">
        <v>1</v>
      </c>
    </row>
    <row r="957" spans="1:3" x14ac:dyDescent="0.25">
      <c r="A957" s="8" t="s">
        <v>1079</v>
      </c>
      <c r="B957" s="7" t="s">
        <v>12</v>
      </c>
      <c r="C957" s="9" t="s">
        <v>1</v>
      </c>
    </row>
    <row r="958" spans="1:3" x14ac:dyDescent="0.25">
      <c r="A958" s="8" t="s">
        <v>1080</v>
      </c>
      <c r="B958" s="7" t="s">
        <v>12</v>
      </c>
      <c r="C958" s="9" t="s">
        <v>1</v>
      </c>
    </row>
    <row r="959" spans="1:3" x14ac:dyDescent="0.25">
      <c r="A959" s="8" t="s">
        <v>1081</v>
      </c>
      <c r="B959" s="7" t="s">
        <v>12</v>
      </c>
      <c r="C959" s="9" t="s">
        <v>1</v>
      </c>
    </row>
    <row r="960" spans="1:3" x14ac:dyDescent="0.25">
      <c r="A960" s="8" t="s">
        <v>1082</v>
      </c>
      <c r="B960" s="7" t="s">
        <v>12</v>
      </c>
      <c r="C960" s="9" t="s">
        <v>1</v>
      </c>
    </row>
    <row r="961" spans="1:3" x14ac:dyDescent="0.25">
      <c r="A961" s="8" t="s">
        <v>1083</v>
      </c>
      <c r="B961" s="7" t="s">
        <v>12</v>
      </c>
      <c r="C961" s="9" t="s">
        <v>1</v>
      </c>
    </row>
    <row r="962" spans="1:3" x14ac:dyDescent="0.25">
      <c r="A962" s="8" t="s">
        <v>1084</v>
      </c>
      <c r="B962" s="7" t="s">
        <v>12</v>
      </c>
      <c r="C962" s="9" t="s">
        <v>1</v>
      </c>
    </row>
    <row r="963" spans="1:3" x14ac:dyDescent="0.25">
      <c r="A963" s="8" t="s">
        <v>1085</v>
      </c>
      <c r="B963" s="7" t="s">
        <v>12</v>
      </c>
      <c r="C963" s="9" t="s">
        <v>1</v>
      </c>
    </row>
    <row r="964" spans="1:3" x14ac:dyDescent="0.25">
      <c r="A964" s="8" t="s">
        <v>1086</v>
      </c>
      <c r="B964" s="7" t="s">
        <v>12</v>
      </c>
      <c r="C964" s="9" t="s">
        <v>1</v>
      </c>
    </row>
    <row r="965" spans="1:3" x14ac:dyDescent="0.25">
      <c r="A965" s="8" t="s">
        <v>1087</v>
      </c>
      <c r="B965" s="7" t="s">
        <v>12</v>
      </c>
      <c r="C965" s="9" t="s">
        <v>1</v>
      </c>
    </row>
    <row r="966" spans="1:3" x14ac:dyDescent="0.25">
      <c r="A966" s="8" t="s">
        <v>1088</v>
      </c>
      <c r="B966" s="7" t="s">
        <v>12</v>
      </c>
      <c r="C966" s="9" t="s">
        <v>1</v>
      </c>
    </row>
    <row r="967" spans="1:3" x14ac:dyDescent="0.25">
      <c r="A967" s="8" t="s">
        <v>1089</v>
      </c>
      <c r="B967" s="7" t="s">
        <v>12</v>
      </c>
      <c r="C967" s="9" t="s">
        <v>1</v>
      </c>
    </row>
    <row r="968" spans="1:3" x14ac:dyDescent="0.25">
      <c r="A968" s="8" t="s">
        <v>1090</v>
      </c>
      <c r="B968" s="7" t="s">
        <v>12</v>
      </c>
      <c r="C968" s="9" t="s">
        <v>1</v>
      </c>
    </row>
    <row r="969" spans="1:3" x14ac:dyDescent="0.25">
      <c r="A969" s="8" t="s">
        <v>1091</v>
      </c>
      <c r="B969" s="7" t="s">
        <v>12</v>
      </c>
      <c r="C969" s="9" t="s">
        <v>1</v>
      </c>
    </row>
    <row r="970" spans="1:3" x14ac:dyDescent="0.25">
      <c r="A970" s="8" t="s">
        <v>1092</v>
      </c>
      <c r="B970" s="7" t="s">
        <v>12</v>
      </c>
      <c r="C970" s="9" t="s">
        <v>1</v>
      </c>
    </row>
    <row r="971" spans="1:3" x14ac:dyDescent="0.25">
      <c r="A971" s="8" t="s">
        <v>1093</v>
      </c>
      <c r="B971" s="7" t="s">
        <v>12</v>
      </c>
      <c r="C971" s="9" t="s">
        <v>1</v>
      </c>
    </row>
    <row r="972" spans="1:3" x14ac:dyDescent="0.25">
      <c r="A972" s="8" t="s">
        <v>1094</v>
      </c>
      <c r="B972" s="7" t="s">
        <v>12</v>
      </c>
      <c r="C972" s="9" t="s">
        <v>1</v>
      </c>
    </row>
    <row r="973" spans="1:3" x14ac:dyDescent="0.25">
      <c r="A973" s="8" t="s">
        <v>1095</v>
      </c>
      <c r="B973" s="7" t="s">
        <v>12</v>
      </c>
      <c r="C973" s="9" t="s">
        <v>1</v>
      </c>
    </row>
    <row r="974" spans="1:3" x14ac:dyDescent="0.25">
      <c r="A974" s="8" t="s">
        <v>1096</v>
      </c>
      <c r="B974" s="7" t="s">
        <v>12</v>
      </c>
      <c r="C974" s="9" t="s">
        <v>1</v>
      </c>
    </row>
    <row r="975" spans="1:3" x14ac:dyDescent="0.25">
      <c r="A975" s="8" t="s">
        <v>1097</v>
      </c>
      <c r="B975" s="7" t="s">
        <v>12</v>
      </c>
      <c r="C975" s="9" t="s">
        <v>1</v>
      </c>
    </row>
    <row r="976" spans="1:3" x14ac:dyDescent="0.25">
      <c r="A976" s="8" t="s">
        <v>1098</v>
      </c>
      <c r="B976" s="7" t="s">
        <v>12</v>
      </c>
      <c r="C976" s="9" t="s">
        <v>1</v>
      </c>
    </row>
    <row r="977" spans="1:3" x14ac:dyDescent="0.25">
      <c r="A977" s="8" t="s">
        <v>1099</v>
      </c>
      <c r="B977" s="7" t="s">
        <v>12</v>
      </c>
      <c r="C977" s="9" t="s">
        <v>1</v>
      </c>
    </row>
    <row r="978" spans="1:3" x14ac:dyDescent="0.25">
      <c r="A978" s="8" t="s">
        <v>1100</v>
      </c>
      <c r="B978" s="7" t="s">
        <v>12</v>
      </c>
      <c r="C978" s="9" t="s">
        <v>1</v>
      </c>
    </row>
    <row r="979" spans="1:3" x14ac:dyDescent="0.25">
      <c r="A979" s="8" t="s">
        <v>1101</v>
      </c>
      <c r="B979" s="7" t="s">
        <v>12</v>
      </c>
      <c r="C979" s="9" t="s">
        <v>1</v>
      </c>
    </row>
    <row r="980" spans="1:3" x14ac:dyDescent="0.25">
      <c r="A980" s="8" t="s">
        <v>1102</v>
      </c>
      <c r="B980" s="7" t="s">
        <v>12</v>
      </c>
      <c r="C980" s="9" t="s">
        <v>1</v>
      </c>
    </row>
    <row r="981" spans="1:3" x14ac:dyDescent="0.25">
      <c r="A981" s="8" t="s">
        <v>1103</v>
      </c>
      <c r="B981" s="7" t="s">
        <v>12</v>
      </c>
      <c r="C981" s="9" t="s">
        <v>1</v>
      </c>
    </row>
    <row r="982" spans="1:3" x14ac:dyDescent="0.25">
      <c r="A982" s="8" t="s">
        <v>1104</v>
      </c>
      <c r="B982" s="7" t="s">
        <v>12</v>
      </c>
      <c r="C982" s="9" t="s">
        <v>1</v>
      </c>
    </row>
    <row r="983" spans="1:3" x14ac:dyDescent="0.25">
      <c r="A983" s="8" t="s">
        <v>1105</v>
      </c>
      <c r="B983" s="7" t="s">
        <v>12</v>
      </c>
      <c r="C983" s="9" t="s">
        <v>1</v>
      </c>
    </row>
    <row r="984" spans="1:3" x14ac:dyDescent="0.25">
      <c r="A984" s="8" t="s">
        <v>1106</v>
      </c>
      <c r="B984" s="7" t="s">
        <v>12</v>
      </c>
      <c r="C984" s="9" t="s">
        <v>1</v>
      </c>
    </row>
    <row r="985" spans="1:3" x14ac:dyDescent="0.25">
      <c r="A985" s="8" t="s">
        <v>1107</v>
      </c>
      <c r="B985" s="7" t="s">
        <v>12</v>
      </c>
      <c r="C985" s="9" t="s">
        <v>1</v>
      </c>
    </row>
    <row r="986" spans="1:3" x14ac:dyDescent="0.25">
      <c r="A986" s="8" t="s">
        <v>1108</v>
      </c>
      <c r="B986" s="7" t="s">
        <v>12</v>
      </c>
      <c r="C986" s="9" t="s">
        <v>1</v>
      </c>
    </row>
    <row r="987" spans="1:3" x14ac:dyDescent="0.25">
      <c r="A987" s="8" t="s">
        <v>1109</v>
      </c>
      <c r="B987" s="7" t="s">
        <v>12</v>
      </c>
      <c r="C987" s="9" t="s">
        <v>1</v>
      </c>
    </row>
    <row r="988" spans="1:3" x14ac:dyDescent="0.25">
      <c r="A988" s="8" t="s">
        <v>1110</v>
      </c>
      <c r="B988" s="7" t="s">
        <v>12</v>
      </c>
      <c r="C988" s="9" t="s">
        <v>1</v>
      </c>
    </row>
    <row r="989" spans="1:3" x14ac:dyDescent="0.25">
      <c r="A989" s="8" t="s">
        <v>1111</v>
      </c>
      <c r="B989" s="7" t="s">
        <v>12</v>
      </c>
      <c r="C989" s="9" t="s">
        <v>1</v>
      </c>
    </row>
    <row r="990" spans="1:3" x14ac:dyDescent="0.25">
      <c r="A990" s="8" t="s">
        <v>1112</v>
      </c>
      <c r="B990" s="7" t="s">
        <v>12</v>
      </c>
      <c r="C990" s="9" t="s">
        <v>1</v>
      </c>
    </row>
    <row r="991" spans="1:3" x14ac:dyDescent="0.25">
      <c r="A991" s="8" t="s">
        <v>1113</v>
      </c>
      <c r="B991" s="7" t="s">
        <v>12</v>
      </c>
      <c r="C991" s="9" t="s">
        <v>1</v>
      </c>
    </row>
    <row r="992" spans="1:3" x14ac:dyDescent="0.25">
      <c r="A992" s="8" t="s">
        <v>1114</v>
      </c>
      <c r="B992" s="7" t="s">
        <v>12</v>
      </c>
      <c r="C992" s="9" t="s">
        <v>1</v>
      </c>
    </row>
    <row r="993" spans="1:3" x14ac:dyDescent="0.25">
      <c r="A993" s="8" t="s">
        <v>1115</v>
      </c>
      <c r="B993" s="7" t="s">
        <v>12</v>
      </c>
      <c r="C993" s="9" t="s">
        <v>1</v>
      </c>
    </row>
    <row r="994" spans="1:3" x14ac:dyDescent="0.25">
      <c r="A994" s="8" t="s">
        <v>1116</v>
      </c>
      <c r="B994" s="7" t="s">
        <v>12</v>
      </c>
      <c r="C994" s="9" t="s">
        <v>1</v>
      </c>
    </row>
    <row r="995" spans="1:3" x14ac:dyDescent="0.25">
      <c r="A995" s="8" t="s">
        <v>1117</v>
      </c>
      <c r="B995" s="7" t="s">
        <v>12</v>
      </c>
      <c r="C995" s="9" t="s">
        <v>1</v>
      </c>
    </row>
    <row r="996" spans="1:3" x14ac:dyDescent="0.25">
      <c r="A996" s="8" t="s">
        <v>1118</v>
      </c>
      <c r="B996" s="7" t="s">
        <v>12</v>
      </c>
      <c r="C996" s="9" t="s">
        <v>1</v>
      </c>
    </row>
    <row r="997" spans="1:3" x14ac:dyDescent="0.25">
      <c r="A997" s="8" t="s">
        <v>1119</v>
      </c>
      <c r="B997" s="7" t="s">
        <v>12</v>
      </c>
      <c r="C997" s="9" t="s">
        <v>1</v>
      </c>
    </row>
    <row r="998" spans="1:3" x14ac:dyDescent="0.25">
      <c r="A998" s="8" t="s">
        <v>1120</v>
      </c>
      <c r="B998" s="7" t="s">
        <v>12</v>
      </c>
      <c r="C998" s="9" t="s">
        <v>1</v>
      </c>
    </row>
    <row r="999" spans="1:3" x14ac:dyDescent="0.25">
      <c r="A999" s="8" t="s">
        <v>1121</v>
      </c>
      <c r="B999" s="7" t="s">
        <v>12</v>
      </c>
      <c r="C999" s="9" t="s">
        <v>1</v>
      </c>
    </row>
    <row r="1000" spans="1:3" x14ac:dyDescent="0.25">
      <c r="A1000" s="8" t="s">
        <v>1122</v>
      </c>
      <c r="B1000" s="7" t="s">
        <v>12</v>
      </c>
      <c r="C1000" s="9" t="s">
        <v>1</v>
      </c>
    </row>
    <row r="1001" spans="1:3" x14ac:dyDescent="0.25">
      <c r="A1001" s="8" t="s">
        <v>1123</v>
      </c>
      <c r="B1001" s="7" t="s">
        <v>12</v>
      </c>
      <c r="C1001" s="9" t="s">
        <v>1</v>
      </c>
    </row>
    <row r="1002" spans="1:3" x14ac:dyDescent="0.25">
      <c r="A1002" s="8" t="s">
        <v>1124</v>
      </c>
      <c r="B1002" s="7" t="s">
        <v>12</v>
      </c>
      <c r="C1002" s="9" t="s">
        <v>1</v>
      </c>
    </row>
    <row r="1003" spans="1:3" x14ac:dyDescent="0.25">
      <c r="A1003" s="8" t="s">
        <v>1125</v>
      </c>
      <c r="B1003" s="7" t="s">
        <v>12</v>
      </c>
      <c r="C1003" s="9" t="s">
        <v>1</v>
      </c>
    </row>
    <row r="1004" spans="1:3" x14ac:dyDescent="0.25">
      <c r="A1004" s="8" t="s">
        <v>1126</v>
      </c>
      <c r="B1004" s="7" t="s">
        <v>12</v>
      </c>
      <c r="C1004" s="9" t="s">
        <v>1</v>
      </c>
    </row>
    <row r="1005" spans="1:3" x14ac:dyDescent="0.25">
      <c r="A1005" s="8" t="s">
        <v>1127</v>
      </c>
      <c r="B1005" s="7" t="s">
        <v>12</v>
      </c>
      <c r="C1005" s="9" t="s">
        <v>1</v>
      </c>
    </row>
    <row r="1006" spans="1:3" x14ac:dyDescent="0.25">
      <c r="A1006" s="8" t="s">
        <v>1128</v>
      </c>
      <c r="B1006" s="7" t="s">
        <v>12</v>
      </c>
      <c r="C1006" s="9" t="s">
        <v>1</v>
      </c>
    </row>
    <row r="1007" spans="1:3" x14ac:dyDescent="0.25">
      <c r="A1007" s="8" t="s">
        <v>1129</v>
      </c>
      <c r="B1007" s="7" t="s">
        <v>12</v>
      </c>
      <c r="C1007" s="9" t="s">
        <v>1</v>
      </c>
    </row>
    <row r="1008" spans="1:3" x14ac:dyDescent="0.25">
      <c r="A1008" s="8" t="s">
        <v>1130</v>
      </c>
      <c r="B1008" s="7" t="s">
        <v>13</v>
      </c>
      <c r="C1008" s="9" t="s">
        <v>1</v>
      </c>
    </row>
    <row r="1009" spans="1:3" x14ac:dyDescent="0.25">
      <c r="A1009" s="8" t="s">
        <v>1131</v>
      </c>
      <c r="B1009" s="7" t="s">
        <v>13</v>
      </c>
      <c r="C1009" s="9" t="s">
        <v>1</v>
      </c>
    </row>
    <row r="1010" spans="1:3" x14ac:dyDescent="0.25">
      <c r="A1010" s="8" t="s">
        <v>1132</v>
      </c>
      <c r="B1010" s="7" t="s">
        <v>13</v>
      </c>
      <c r="C1010" s="9" t="s">
        <v>1</v>
      </c>
    </row>
    <row r="1011" spans="1:3" x14ac:dyDescent="0.25">
      <c r="A1011" s="8" t="s">
        <v>1133</v>
      </c>
      <c r="B1011" s="7" t="s">
        <v>13</v>
      </c>
      <c r="C1011" s="9" t="s">
        <v>1</v>
      </c>
    </row>
    <row r="1012" spans="1:3" x14ac:dyDescent="0.25">
      <c r="A1012" s="8" t="s">
        <v>1134</v>
      </c>
      <c r="B1012" s="7" t="s">
        <v>13</v>
      </c>
      <c r="C1012" s="9" t="s">
        <v>1</v>
      </c>
    </row>
    <row r="1013" spans="1:3" x14ac:dyDescent="0.25">
      <c r="A1013" s="8" t="s">
        <v>1135</v>
      </c>
      <c r="B1013" s="7" t="s">
        <v>13</v>
      </c>
      <c r="C1013" s="9" t="s">
        <v>1</v>
      </c>
    </row>
    <row r="1014" spans="1:3" x14ac:dyDescent="0.25">
      <c r="A1014" s="8" t="s">
        <v>1136</v>
      </c>
      <c r="B1014" s="7" t="s">
        <v>13</v>
      </c>
      <c r="C1014" s="9" t="s">
        <v>1</v>
      </c>
    </row>
    <row r="1015" spans="1:3" x14ac:dyDescent="0.25">
      <c r="A1015" s="8" t="s">
        <v>1137</v>
      </c>
      <c r="B1015" s="7" t="s">
        <v>13</v>
      </c>
      <c r="C1015" s="9" t="s">
        <v>1</v>
      </c>
    </row>
    <row r="1016" spans="1:3" x14ac:dyDescent="0.25">
      <c r="A1016" s="8" t="s">
        <v>1138</v>
      </c>
      <c r="B1016" s="7" t="s">
        <v>13</v>
      </c>
      <c r="C1016" s="9" t="s">
        <v>1</v>
      </c>
    </row>
    <row r="1017" spans="1:3" x14ac:dyDescent="0.25">
      <c r="A1017" s="8" t="s">
        <v>1139</v>
      </c>
      <c r="B1017" s="7" t="s">
        <v>13</v>
      </c>
      <c r="C1017" s="9" t="s">
        <v>1</v>
      </c>
    </row>
    <row r="1018" spans="1:3" x14ac:dyDescent="0.25">
      <c r="A1018" s="8" t="s">
        <v>1140</v>
      </c>
      <c r="B1018" s="7" t="s">
        <v>13</v>
      </c>
      <c r="C1018" s="9" t="s">
        <v>1</v>
      </c>
    </row>
    <row r="1019" spans="1:3" x14ac:dyDescent="0.25">
      <c r="A1019" s="8" t="s">
        <v>1141</v>
      </c>
      <c r="B1019" s="7" t="s">
        <v>56</v>
      </c>
      <c r="C1019" s="9" t="s">
        <v>1</v>
      </c>
    </row>
    <row r="1020" spans="1:3" x14ac:dyDescent="0.25">
      <c r="A1020" s="8" t="s">
        <v>1142</v>
      </c>
      <c r="B1020" s="7" t="s">
        <v>56</v>
      </c>
      <c r="C1020" s="9" t="s">
        <v>1</v>
      </c>
    </row>
    <row r="1021" spans="1:3" x14ac:dyDescent="0.25">
      <c r="A1021" s="8" t="s">
        <v>94</v>
      </c>
      <c r="B1021" s="7" t="s">
        <v>93</v>
      </c>
      <c r="C1021" s="9" t="s">
        <v>3</v>
      </c>
    </row>
    <row r="1022" spans="1:3" x14ac:dyDescent="0.25">
      <c r="A1022" s="8" t="s">
        <v>98</v>
      </c>
      <c r="B1022" s="7" t="s">
        <v>93</v>
      </c>
      <c r="C1022" s="9" t="s">
        <v>3</v>
      </c>
    </row>
    <row r="1023" spans="1:3" x14ac:dyDescent="0.25">
      <c r="A1023" s="8" t="s">
        <v>99</v>
      </c>
      <c r="B1023" s="7" t="s">
        <v>93</v>
      </c>
      <c r="C1023" s="9" t="s">
        <v>3</v>
      </c>
    </row>
    <row r="1024" spans="1:3" x14ac:dyDescent="0.25">
      <c r="A1024" s="8" t="s">
        <v>107</v>
      </c>
      <c r="B1024" s="7" t="s">
        <v>93</v>
      </c>
      <c r="C1024" s="9" t="s">
        <v>3</v>
      </c>
    </row>
    <row r="1025" spans="1:3" x14ac:dyDescent="0.25">
      <c r="A1025" s="8" t="s">
        <v>1143</v>
      </c>
      <c r="B1025" s="7" t="s">
        <v>66</v>
      </c>
      <c r="C1025" s="9" t="s">
        <v>1</v>
      </c>
    </row>
    <row r="1026" spans="1:3" x14ac:dyDescent="0.25">
      <c r="A1026" s="8" t="s">
        <v>106</v>
      </c>
      <c r="B1026" s="7" t="s">
        <v>100</v>
      </c>
      <c r="C1026" s="9" t="s">
        <v>3</v>
      </c>
    </row>
    <row r="1027" spans="1:3" x14ac:dyDescent="0.25">
      <c r="A1027" s="8" t="s">
        <v>104</v>
      </c>
      <c r="B1027" s="7" t="s">
        <v>100</v>
      </c>
      <c r="C1027" s="9" t="s">
        <v>3</v>
      </c>
    </row>
    <row r="1028" spans="1:3" x14ac:dyDescent="0.25">
      <c r="A1028" s="8" t="s">
        <v>105</v>
      </c>
      <c r="B1028" s="7" t="s">
        <v>100</v>
      </c>
      <c r="C1028" s="9" t="s">
        <v>3</v>
      </c>
    </row>
    <row r="1029" spans="1:3" x14ac:dyDescent="0.25">
      <c r="A1029" s="8" t="s">
        <v>101</v>
      </c>
      <c r="B1029" s="7" t="s">
        <v>100</v>
      </c>
      <c r="C1029" s="9" t="s">
        <v>3</v>
      </c>
    </row>
    <row r="1030" spans="1:3" x14ac:dyDescent="0.25">
      <c r="A1030" s="8" t="s">
        <v>102</v>
      </c>
      <c r="B1030" s="7" t="s">
        <v>100</v>
      </c>
      <c r="C1030" s="9" t="s">
        <v>3</v>
      </c>
    </row>
    <row r="1031" spans="1:3" x14ac:dyDescent="0.25">
      <c r="A1031" s="8" t="s">
        <v>103</v>
      </c>
      <c r="B1031" s="7" t="s">
        <v>100</v>
      </c>
      <c r="C1031" s="9" t="s">
        <v>3</v>
      </c>
    </row>
    <row r="1032" spans="1:3" x14ac:dyDescent="0.25">
      <c r="A1032" s="8" t="s">
        <v>1144</v>
      </c>
      <c r="B1032" s="7" t="s">
        <v>60</v>
      </c>
      <c r="C1032" s="9" t="s">
        <v>3</v>
      </c>
    </row>
    <row r="1033" spans="1:3" x14ac:dyDescent="0.25">
      <c r="A1033" s="8" t="s">
        <v>1145</v>
      </c>
      <c r="B1033" s="7" t="s">
        <v>60</v>
      </c>
      <c r="C1033" s="9" t="s">
        <v>3</v>
      </c>
    </row>
    <row r="1034" spans="1:3" x14ac:dyDescent="0.25">
      <c r="A1034" s="8" t="s">
        <v>1146</v>
      </c>
      <c r="B1034" s="7" t="s">
        <v>44</v>
      </c>
      <c r="C1034" s="9" t="s">
        <v>3</v>
      </c>
    </row>
    <row r="1035" spans="1:3" x14ac:dyDescent="0.25">
      <c r="A1035" s="8" t="s">
        <v>1147</v>
      </c>
      <c r="B1035" s="7" t="s">
        <v>68</v>
      </c>
      <c r="C1035" s="9" t="s">
        <v>3</v>
      </c>
    </row>
    <row r="1036" spans="1:3" x14ac:dyDescent="0.25">
      <c r="A1036" s="8" t="s">
        <v>1148</v>
      </c>
      <c r="B1036" s="7" t="s">
        <v>68</v>
      </c>
      <c r="C1036" s="9" t="s">
        <v>3</v>
      </c>
    </row>
    <row r="1037" spans="1:3" x14ac:dyDescent="0.25">
      <c r="A1037" s="8" t="s">
        <v>1149</v>
      </c>
      <c r="B1037" s="7" t="s">
        <v>68</v>
      </c>
      <c r="C1037" s="9" t="s">
        <v>3</v>
      </c>
    </row>
    <row r="1038" spans="1:3" x14ac:dyDescent="0.25">
      <c r="A1038" s="8" t="s">
        <v>1150</v>
      </c>
      <c r="B1038" s="7" t="s">
        <v>68</v>
      </c>
      <c r="C1038" s="9" t="s">
        <v>3</v>
      </c>
    </row>
    <row r="1039" spans="1:3" x14ac:dyDescent="0.25">
      <c r="A1039" s="8" t="s">
        <v>1151</v>
      </c>
      <c r="B1039" s="7" t="s">
        <v>68</v>
      </c>
      <c r="C1039" s="9" t="s">
        <v>3</v>
      </c>
    </row>
    <row r="1040" spans="1:3" x14ac:dyDescent="0.25">
      <c r="A1040" s="8" t="s">
        <v>1152</v>
      </c>
      <c r="B1040" s="7" t="s">
        <v>68</v>
      </c>
      <c r="C1040" s="9" t="s">
        <v>3</v>
      </c>
    </row>
    <row r="1041" spans="1:3" x14ac:dyDescent="0.25">
      <c r="A1041" s="8" t="s">
        <v>1153</v>
      </c>
      <c r="B1041" s="7" t="s">
        <v>68</v>
      </c>
      <c r="C1041" s="9" t="s">
        <v>3</v>
      </c>
    </row>
    <row r="1042" spans="1:3" x14ac:dyDescent="0.25">
      <c r="A1042" s="8" t="s">
        <v>1154</v>
      </c>
      <c r="B1042" s="7" t="s">
        <v>68</v>
      </c>
      <c r="C1042" s="9" t="s">
        <v>3</v>
      </c>
    </row>
    <row r="1043" spans="1:3" x14ac:dyDescent="0.25">
      <c r="A1043" s="8" t="s">
        <v>1155</v>
      </c>
      <c r="B1043" s="7" t="s">
        <v>68</v>
      </c>
      <c r="C1043" s="9" t="s">
        <v>3</v>
      </c>
    </row>
    <row r="1044" spans="1:3" x14ac:dyDescent="0.25">
      <c r="A1044" s="8" t="s">
        <v>1156</v>
      </c>
      <c r="B1044" s="7" t="s">
        <v>146</v>
      </c>
      <c r="C1044" s="9" t="s">
        <v>1241</v>
      </c>
    </row>
    <row r="1045" spans="1:3" x14ac:dyDescent="0.25">
      <c r="A1045" s="8" t="s">
        <v>1157</v>
      </c>
      <c r="B1045" s="7" t="s">
        <v>146</v>
      </c>
      <c r="C1045" s="9" t="s">
        <v>1241</v>
      </c>
    </row>
    <row r="1046" spans="1:3" x14ac:dyDescent="0.25">
      <c r="A1046" s="8" t="s">
        <v>1158</v>
      </c>
      <c r="B1046" s="7" t="s">
        <v>146</v>
      </c>
      <c r="C1046" s="9" t="s">
        <v>1241</v>
      </c>
    </row>
    <row r="1047" spans="1:3" x14ac:dyDescent="0.25">
      <c r="A1047" s="8" t="s">
        <v>1159</v>
      </c>
      <c r="B1047" s="7" t="s">
        <v>146</v>
      </c>
      <c r="C1047" s="9" t="s">
        <v>1241</v>
      </c>
    </row>
    <row r="1048" spans="1:3" x14ac:dyDescent="0.25">
      <c r="A1048" s="8" t="s">
        <v>1160</v>
      </c>
      <c r="B1048" s="7" t="s">
        <v>146</v>
      </c>
      <c r="C1048" s="9" t="s">
        <v>1241</v>
      </c>
    </row>
    <row r="1049" spans="1:3" x14ac:dyDescent="0.25">
      <c r="A1049" s="8" t="s">
        <v>1161</v>
      </c>
      <c r="B1049" s="7" t="s">
        <v>146</v>
      </c>
      <c r="C1049" s="9" t="s">
        <v>1241</v>
      </c>
    </row>
    <row r="1050" spans="1:3" x14ac:dyDescent="0.25">
      <c r="A1050" s="8" t="s">
        <v>1162</v>
      </c>
      <c r="B1050" s="7" t="s">
        <v>147</v>
      </c>
      <c r="C1050" s="9" t="s">
        <v>1241</v>
      </c>
    </row>
    <row r="1051" spans="1:3" x14ac:dyDescent="0.25">
      <c r="A1051" s="8" t="s">
        <v>1163</v>
      </c>
      <c r="B1051" s="7" t="s">
        <v>147</v>
      </c>
      <c r="C1051" s="9" t="s">
        <v>1241</v>
      </c>
    </row>
    <row r="1052" spans="1:3" x14ac:dyDescent="0.25">
      <c r="A1052" s="8" t="s">
        <v>1164</v>
      </c>
      <c r="B1052" s="7" t="s">
        <v>147</v>
      </c>
      <c r="C1052" s="9" t="s">
        <v>1241</v>
      </c>
    </row>
    <row r="1053" spans="1:3" x14ac:dyDescent="0.25">
      <c r="A1053" s="8" t="s">
        <v>1165</v>
      </c>
      <c r="B1053" s="7" t="s">
        <v>148</v>
      </c>
      <c r="C1053" s="9" t="s">
        <v>1241</v>
      </c>
    </row>
    <row r="1054" spans="1:3" x14ac:dyDescent="0.25">
      <c r="A1054" s="8" t="s">
        <v>1166</v>
      </c>
      <c r="B1054" s="7" t="s">
        <v>148</v>
      </c>
      <c r="C1054" s="9" t="s">
        <v>1241</v>
      </c>
    </row>
    <row r="1055" spans="1:3" x14ac:dyDescent="0.25">
      <c r="A1055" s="8" t="s">
        <v>1167</v>
      </c>
      <c r="B1055" s="7" t="s">
        <v>148</v>
      </c>
      <c r="C1055" s="9" t="s">
        <v>1241</v>
      </c>
    </row>
    <row r="1056" spans="1:3" x14ac:dyDescent="0.25">
      <c r="A1056" s="8" t="s">
        <v>1168</v>
      </c>
      <c r="B1056" s="7" t="s">
        <v>149</v>
      </c>
      <c r="C1056" s="9" t="s">
        <v>1241</v>
      </c>
    </row>
    <row r="1057" spans="1:3" x14ac:dyDescent="0.25">
      <c r="A1057" s="8" t="s">
        <v>1169</v>
      </c>
      <c r="B1057" s="7" t="s">
        <v>149</v>
      </c>
      <c r="C1057" s="9" t="s">
        <v>1241</v>
      </c>
    </row>
    <row r="1058" spans="1:3" x14ac:dyDescent="0.25">
      <c r="A1058" s="8" t="s">
        <v>1170</v>
      </c>
      <c r="B1058" s="7" t="s">
        <v>150</v>
      </c>
      <c r="C1058" s="9" t="s">
        <v>3</v>
      </c>
    </row>
    <row r="1059" spans="1:3" x14ac:dyDescent="0.25">
      <c r="A1059" s="8" t="s">
        <v>1171</v>
      </c>
      <c r="B1059" s="7" t="s">
        <v>150</v>
      </c>
      <c r="C1059" s="9" t="s">
        <v>3</v>
      </c>
    </row>
    <row r="1060" spans="1:3" x14ac:dyDescent="0.25">
      <c r="A1060" s="8" t="s">
        <v>1172</v>
      </c>
      <c r="B1060" s="7" t="s">
        <v>150</v>
      </c>
      <c r="C1060" s="9" t="s">
        <v>3</v>
      </c>
    </row>
    <row r="1061" spans="1:3" x14ac:dyDescent="0.25">
      <c r="A1061" s="8" t="s">
        <v>1173</v>
      </c>
      <c r="B1061" s="7" t="s">
        <v>150</v>
      </c>
      <c r="C1061" s="9" t="s">
        <v>3</v>
      </c>
    </row>
    <row r="1062" spans="1:3" x14ac:dyDescent="0.25">
      <c r="A1062" s="8" t="s">
        <v>1174</v>
      </c>
      <c r="B1062" s="7" t="s">
        <v>150</v>
      </c>
      <c r="C1062" s="9" t="s">
        <v>3</v>
      </c>
    </row>
    <row r="1063" spans="1:3" x14ac:dyDescent="0.25">
      <c r="A1063" s="8" t="s">
        <v>1175</v>
      </c>
      <c r="B1063" s="7" t="s">
        <v>150</v>
      </c>
      <c r="C1063" s="9" t="s">
        <v>3</v>
      </c>
    </row>
    <row r="1064" spans="1:3" x14ac:dyDescent="0.25">
      <c r="A1064" s="8" t="s">
        <v>1176</v>
      </c>
      <c r="B1064" s="7" t="s">
        <v>151</v>
      </c>
      <c r="C1064" s="9" t="s">
        <v>3</v>
      </c>
    </row>
    <row r="1065" spans="1:3" x14ac:dyDescent="0.25">
      <c r="A1065" s="8" t="s">
        <v>1177</v>
      </c>
      <c r="B1065" s="7" t="s">
        <v>151</v>
      </c>
      <c r="C1065" s="9" t="s">
        <v>3</v>
      </c>
    </row>
    <row r="1066" spans="1:3" x14ac:dyDescent="0.25">
      <c r="A1066" s="8" t="s">
        <v>1178</v>
      </c>
      <c r="B1066" s="7" t="s">
        <v>151</v>
      </c>
      <c r="C1066" s="9" t="s">
        <v>3</v>
      </c>
    </row>
    <row r="1067" spans="1:3" x14ac:dyDescent="0.25">
      <c r="A1067" s="8" t="s">
        <v>1179</v>
      </c>
      <c r="B1067" s="7" t="s">
        <v>151</v>
      </c>
      <c r="C1067" s="9" t="s">
        <v>3</v>
      </c>
    </row>
    <row r="1068" spans="1:3" x14ac:dyDescent="0.25">
      <c r="A1068" s="8" t="s">
        <v>1180</v>
      </c>
      <c r="B1068" s="7" t="s">
        <v>151</v>
      </c>
      <c r="C1068" s="9" t="s">
        <v>3</v>
      </c>
    </row>
    <row r="1069" spans="1:3" x14ac:dyDescent="0.25">
      <c r="A1069" s="8" t="s">
        <v>1181</v>
      </c>
      <c r="B1069" s="7" t="s">
        <v>151</v>
      </c>
      <c r="C1069" s="9" t="s">
        <v>3</v>
      </c>
    </row>
    <row r="1070" spans="1:3" x14ac:dyDescent="0.25">
      <c r="A1070" s="8" t="s">
        <v>1182</v>
      </c>
      <c r="B1070" s="7" t="s">
        <v>151</v>
      </c>
      <c r="C1070" s="9" t="s">
        <v>3</v>
      </c>
    </row>
    <row r="1071" spans="1:3" x14ac:dyDescent="0.25">
      <c r="A1071" s="8" t="s">
        <v>1183</v>
      </c>
      <c r="B1071" s="7" t="s">
        <v>152</v>
      </c>
      <c r="C1071" s="9" t="s">
        <v>3</v>
      </c>
    </row>
    <row r="1072" spans="1:3" x14ac:dyDescent="0.25">
      <c r="A1072" s="8" t="s">
        <v>1184</v>
      </c>
      <c r="B1072" s="7" t="s">
        <v>153</v>
      </c>
      <c r="C1072" s="9" t="s">
        <v>3</v>
      </c>
    </row>
    <row r="1073" spans="1:3" x14ac:dyDescent="0.25">
      <c r="A1073" s="8" t="s">
        <v>1185</v>
      </c>
      <c r="B1073" s="7" t="s">
        <v>153</v>
      </c>
      <c r="C1073" s="9" t="s">
        <v>3</v>
      </c>
    </row>
    <row r="1074" spans="1:3" x14ac:dyDescent="0.25">
      <c r="A1074" s="8" t="s">
        <v>1186</v>
      </c>
      <c r="B1074" s="7" t="s">
        <v>154</v>
      </c>
      <c r="C1074" s="9" t="s">
        <v>3</v>
      </c>
    </row>
    <row r="1075" spans="1:3" x14ac:dyDescent="0.25">
      <c r="A1075" s="8" t="s">
        <v>1187</v>
      </c>
      <c r="B1075" s="7" t="s">
        <v>155</v>
      </c>
      <c r="C1075" s="9" t="s">
        <v>3</v>
      </c>
    </row>
    <row r="1076" spans="1:3" x14ac:dyDescent="0.25">
      <c r="A1076" s="8" t="s">
        <v>1188</v>
      </c>
      <c r="B1076" s="7" t="s">
        <v>156</v>
      </c>
      <c r="C1076" s="9" t="s">
        <v>3</v>
      </c>
    </row>
    <row r="1077" spans="1:3" x14ac:dyDescent="0.25">
      <c r="A1077" s="8" t="s">
        <v>1189</v>
      </c>
      <c r="B1077" s="7" t="s">
        <v>156</v>
      </c>
      <c r="C1077" s="9" t="s">
        <v>3</v>
      </c>
    </row>
    <row r="1078" spans="1:3" x14ac:dyDescent="0.25">
      <c r="A1078" s="8" t="s">
        <v>1190</v>
      </c>
      <c r="B1078" s="7" t="s">
        <v>156</v>
      </c>
      <c r="C1078" s="9" t="s">
        <v>3</v>
      </c>
    </row>
    <row r="1079" spans="1:3" x14ac:dyDescent="0.25">
      <c r="A1079" s="8" t="s">
        <v>1191</v>
      </c>
      <c r="B1079" s="7" t="s">
        <v>156</v>
      </c>
      <c r="C1079" s="9" t="s">
        <v>3</v>
      </c>
    </row>
    <row r="1080" spans="1:3" x14ac:dyDescent="0.25">
      <c r="A1080" s="8" t="s">
        <v>1192</v>
      </c>
      <c r="B1080" s="7" t="s">
        <v>157</v>
      </c>
      <c r="C1080" s="9" t="s">
        <v>1</v>
      </c>
    </row>
    <row r="1081" spans="1:3" x14ac:dyDescent="0.25">
      <c r="A1081" s="8" t="s">
        <v>1193</v>
      </c>
      <c r="B1081" s="7" t="s">
        <v>158</v>
      </c>
      <c r="C1081" s="9" t="s">
        <v>1</v>
      </c>
    </row>
    <row r="1082" spans="1:3" x14ac:dyDescent="0.25">
      <c r="A1082" s="8" t="s">
        <v>1194</v>
      </c>
      <c r="B1082" s="7" t="s">
        <v>158</v>
      </c>
      <c r="C1082" s="9" t="s">
        <v>1</v>
      </c>
    </row>
    <row r="1083" spans="1:3" x14ac:dyDescent="0.25">
      <c r="A1083" s="8" t="s">
        <v>1195</v>
      </c>
      <c r="B1083" s="7" t="s">
        <v>158</v>
      </c>
      <c r="C1083" s="9" t="s">
        <v>1</v>
      </c>
    </row>
    <row r="1084" spans="1:3" x14ac:dyDescent="0.25">
      <c r="A1084" s="8" t="s">
        <v>1196</v>
      </c>
      <c r="B1084" s="7" t="s">
        <v>158</v>
      </c>
      <c r="C1084" s="9" t="s">
        <v>1</v>
      </c>
    </row>
    <row r="1085" spans="1:3" x14ac:dyDescent="0.25">
      <c r="A1085" s="8" t="s">
        <v>1197</v>
      </c>
      <c r="B1085" s="7" t="s">
        <v>158</v>
      </c>
      <c r="C1085" s="9" t="s">
        <v>1</v>
      </c>
    </row>
    <row r="1086" spans="1:3" x14ac:dyDescent="0.25">
      <c r="A1086" s="8" t="s">
        <v>1198</v>
      </c>
      <c r="B1086" s="7" t="s">
        <v>158</v>
      </c>
      <c r="C1086" s="9" t="s">
        <v>1</v>
      </c>
    </row>
    <row r="1087" spans="1:3" x14ac:dyDescent="0.25">
      <c r="A1087" s="8" t="s">
        <v>1199</v>
      </c>
      <c r="B1087" s="7" t="s">
        <v>158</v>
      </c>
      <c r="C1087" s="9" t="s">
        <v>1</v>
      </c>
    </row>
    <row r="1088" spans="1:3" x14ac:dyDescent="0.25">
      <c r="A1088" s="8" t="s">
        <v>1200</v>
      </c>
      <c r="B1088" s="7" t="s">
        <v>158</v>
      </c>
      <c r="C1088" s="9" t="s">
        <v>1</v>
      </c>
    </row>
    <row r="1089" spans="1:3" x14ac:dyDescent="0.25">
      <c r="A1089" s="8" t="s">
        <v>1201</v>
      </c>
      <c r="B1089" s="7" t="s">
        <v>158</v>
      </c>
      <c r="C1089" s="9" t="s">
        <v>1</v>
      </c>
    </row>
    <row r="1090" spans="1:3" x14ac:dyDescent="0.25">
      <c r="A1090" s="8" t="s">
        <v>1202</v>
      </c>
      <c r="B1090" s="7" t="s">
        <v>158</v>
      </c>
      <c r="C1090" s="9" t="s">
        <v>1</v>
      </c>
    </row>
    <row r="1091" spans="1:3" x14ac:dyDescent="0.25">
      <c r="A1091" s="8" t="s">
        <v>1203</v>
      </c>
      <c r="B1091" s="7" t="s">
        <v>158</v>
      </c>
      <c r="C1091" s="9" t="s">
        <v>1</v>
      </c>
    </row>
    <row r="1092" spans="1:3" x14ac:dyDescent="0.25">
      <c r="A1092" s="8" t="s">
        <v>1204</v>
      </c>
      <c r="B1092" s="7" t="s">
        <v>159</v>
      </c>
      <c r="C1092" s="9" t="s">
        <v>1</v>
      </c>
    </row>
    <row r="1093" spans="1:3" x14ac:dyDescent="0.25">
      <c r="A1093" s="8" t="s">
        <v>1205</v>
      </c>
      <c r="B1093" s="7" t="s">
        <v>159</v>
      </c>
      <c r="C1093" s="9" t="s">
        <v>1</v>
      </c>
    </row>
    <row r="1094" spans="1:3" x14ac:dyDescent="0.25">
      <c r="A1094" s="8" t="s">
        <v>1206</v>
      </c>
      <c r="B1094" s="7" t="s">
        <v>159</v>
      </c>
      <c r="C1094" s="9" t="s">
        <v>1</v>
      </c>
    </row>
    <row r="1095" spans="1:3" x14ac:dyDescent="0.25">
      <c r="A1095" s="8" t="s">
        <v>1207</v>
      </c>
      <c r="B1095" s="7" t="s">
        <v>159</v>
      </c>
      <c r="C1095" s="9" t="s">
        <v>1</v>
      </c>
    </row>
    <row r="1096" spans="1:3" x14ac:dyDescent="0.25">
      <c r="A1096" s="8" t="s">
        <v>1208</v>
      </c>
      <c r="B1096" s="7" t="s">
        <v>159</v>
      </c>
      <c r="C1096" s="9" t="s">
        <v>1</v>
      </c>
    </row>
    <row r="1097" spans="1:3" x14ac:dyDescent="0.25">
      <c r="A1097" s="8" t="s">
        <v>1209</v>
      </c>
      <c r="B1097" s="7" t="s">
        <v>159</v>
      </c>
      <c r="C1097" s="9" t="s">
        <v>1</v>
      </c>
    </row>
    <row r="1098" spans="1:3" x14ac:dyDescent="0.25">
      <c r="A1098" s="8" t="s">
        <v>1210</v>
      </c>
      <c r="B1098" s="7" t="s">
        <v>159</v>
      </c>
      <c r="C1098" s="9" t="s">
        <v>1</v>
      </c>
    </row>
    <row r="1099" spans="1:3" x14ac:dyDescent="0.25">
      <c r="A1099" s="8" t="s">
        <v>1211</v>
      </c>
      <c r="B1099" s="7" t="s">
        <v>159</v>
      </c>
      <c r="C1099" s="9" t="s">
        <v>1</v>
      </c>
    </row>
    <row r="1100" spans="1:3" x14ac:dyDescent="0.25">
      <c r="A1100" s="8" t="s">
        <v>1212</v>
      </c>
      <c r="B1100" s="7" t="s">
        <v>159</v>
      </c>
      <c r="C1100" s="9" t="s">
        <v>1</v>
      </c>
    </row>
    <row r="1101" spans="1:3" x14ac:dyDescent="0.25">
      <c r="A1101" s="8" t="s">
        <v>1213</v>
      </c>
      <c r="B1101" s="7" t="s">
        <v>159</v>
      </c>
      <c r="C1101" s="9" t="s">
        <v>1</v>
      </c>
    </row>
    <row r="1102" spans="1:3" x14ac:dyDescent="0.25">
      <c r="A1102" s="8" t="s">
        <v>1214</v>
      </c>
      <c r="B1102" s="7" t="s">
        <v>159</v>
      </c>
      <c r="C1102" s="9" t="s">
        <v>1</v>
      </c>
    </row>
    <row r="1103" spans="1:3" x14ac:dyDescent="0.25">
      <c r="A1103" s="8" t="s">
        <v>1215</v>
      </c>
      <c r="B1103" s="7" t="s">
        <v>160</v>
      </c>
      <c r="C1103" s="9" t="s">
        <v>3</v>
      </c>
    </row>
    <row r="1104" spans="1:3" x14ac:dyDescent="0.25">
      <c r="A1104" s="8" t="s">
        <v>1216</v>
      </c>
      <c r="B1104" s="7" t="s">
        <v>160</v>
      </c>
      <c r="C1104" s="9" t="s">
        <v>3</v>
      </c>
    </row>
    <row r="1105" spans="1:3" x14ac:dyDescent="0.25">
      <c r="A1105" s="8" t="s">
        <v>1217</v>
      </c>
      <c r="B1105" s="7" t="s">
        <v>161</v>
      </c>
      <c r="C1105" s="9" t="s">
        <v>3</v>
      </c>
    </row>
    <row r="1106" spans="1:3" x14ac:dyDescent="0.25">
      <c r="A1106" s="8" t="s">
        <v>1218</v>
      </c>
      <c r="B1106" s="7" t="s">
        <v>162</v>
      </c>
      <c r="C1106" s="9" t="s">
        <v>1241</v>
      </c>
    </row>
    <row r="1107" spans="1:3" x14ac:dyDescent="0.25">
      <c r="A1107" s="8" t="s">
        <v>1219</v>
      </c>
      <c r="B1107" s="7" t="s">
        <v>162</v>
      </c>
      <c r="C1107" s="9" t="s">
        <v>1241</v>
      </c>
    </row>
    <row r="1108" spans="1:3" x14ac:dyDescent="0.25">
      <c r="A1108" s="8" t="s">
        <v>1220</v>
      </c>
      <c r="B1108" s="7" t="s">
        <v>162</v>
      </c>
      <c r="C1108" s="9" t="s">
        <v>1241</v>
      </c>
    </row>
    <row r="1109" spans="1:3" x14ac:dyDescent="0.25">
      <c r="A1109" s="8" t="s">
        <v>1221</v>
      </c>
      <c r="B1109" s="7" t="s">
        <v>162</v>
      </c>
      <c r="C1109" s="9" t="s">
        <v>1241</v>
      </c>
    </row>
    <row r="1110" spans="1:3" x14ac:dyDescent="0.25">
      <c r="A1110" s="8" t="s">
        <v>1222</v>
      </c>
      <c r="B1110" s="7" t="s">
        <v>162</v>
      </c>
      <c r="C1110" s="9" t="s">
        <v>1241</v>
      </c>
    </row>
    <row r="1111" spans="1:3" x14ac:dyDescent="0.25">
      <c r="A1111" s="8" t="s">
        <v>1223</v>
      </c>
      <c r="B1111" s="7" t="s">
        <v>162</v>
      </c>
      <c r="C1111" s="9" t="s">
        <v>1241</v>
      </c>
    </row>
    <row r="1112" spans="1:3" x14ac:dyDescent="0.25">
      <c r="A1112" s="8" t="s">
        <v>1224</v>
      </c>
      <c r="B1112" s="7" t="s">
        <v>162</v>
      </c>
      <c r="C1112" s="9" t="s">
        <v>1241</v>
      </c>
    </row>
    <row r="1113" spans="1:3" x14ac:dyDescent="0.25">
      <c r="A1113" s="8" t="s">
        <v>1225</v>
      </c>
      <c r="B1113" s="7" t="s">
        <v>162</v>
      </c>
      <c r="C1113" s="9" t="s">
        <v>1241</v>
      </c>
    </row>
    <row r="1114" spans="1:3" x14ac:dyDescent="0.25">
      <c r="A1114" s="8" t="s">
        <v>1226</v>
      </c>
      <c r="B1114" s="7" t="s">
        <v>162</v>
      </c>
      <c r="C1114" s="9" t="s">
        <v>1241</v>
      </c>
    </row>
    <row r="1115" spans="1:3" x14ac:dyDescent="0.25">
      <c r="A1115" s="8" t="s">
        <v>1227</v>
      </c>
      <c r="B1115" s="7" t="s">
        <v>162</v>
      </c>
      <c r="C1115" s="9" t="s">
        <v>1241</v>
      </c>
    </row>
    <row r="1116" spans="1:3" x14ac:dyDescent="0.25">
      <c r="A1116" s="8" t="s">
        <v>1228</v>
      </c>
      <c r="B1116" s="7" t="s">
        <v>163</v>
      </c>
      <c r="C1116" s="9" t="s">
        <v>3</v>
      </c>
    </row>
    <row r="1117" spans="1:3" x14ac:dyDescent="0.25">
      <c r="A1117" s="8" t="s">
        <v>1229</v>
      </c>
      <c r="B1117" s="7" t="s">
        <v>163</v>
      </c>
      <c r="C1117" s="9" t="s">
        <v>3</v>
      </c>
    </row>
    <row r="1118" spans="1:3" x14ac:dyDescent="0.25">
      <c r="A1118" s="8" t="s">
        <v>1230</v>
      </c>
      <c r="B1118" s="7" t="s">
        <v>163</v>
      </c>
      <c r="C1118" s="9" t="s">
        <v>3</v>
      </c>
    </row>
    <row r="1119" spans="1:3" x14ac:dyDescent="0.25">
      <c r="A1119" s="8" t="s">
        <v>1231</v>
      </c>
      <c r="B1119" s="7" t="s">
        <v>163</v>
      </c>
      <c r="C1119" s="9" t="s">
        <v>3</v>
      </c>
    </row>
    <row r="1120" spans="1:3" x14ac:dyDescent="0.25">
      <c r="A1120" s="8" t="s">
        <v>1232</v>
      </c>
      <c r="B1120" s="7" t="s">
        <v>163</v>
      </c>
      <c r="C1120" s="9" t="s">
        <v>3</v>
      </c>
    </row>
    <row r="1121" spans="1:3" x14ac:dyDescent="0.25">
      <c r="A1121" s="8" t="s">
        <v>1233</v>
      </c>
      <c r="B1121" s="7" t="s">
        <v>164</v>
      </c>
      <c r="C1121" s="9" t="s">
        <v>1241</v>
      </c>
    </row>
    <row r="1122" spans="1:3" x14ac:dyDescent="0.25">
      <c r="A1122" s="8" t="s">
        <v>1234</v>
      </c>
      <c r="B1122" s="7" t="s">
        <v>164</v>
      </c>
      <c r="C1122" s="9" t="s">
        <v>1241</v>
      </c>
    </row>
    <row r="1123" spans="1:3" x14ac:dyDescent="0.25">
      <c r="A1123" s="8" t="s">
        <v>1235</v>
      </c>
      <c r="B1123" s="7" t="s">
        <v>4</v>
      </c>
      <c r="C1123" s="9" t="s">
        <v>3</v>
      </c>
    </row>
    <row r="1124" spans="1:3" x14ac:dyDescent="0.25">
      <c r="A1124" s="8" t="s">
        <v>1236</v>
      </c>
      <c r="B1124" s="7" t="s">
        <v>26</v>
      </c>
      <c r="C1124" s="9" t="s">
        <v>1</v>
      </c>
    </row>
    <row r="1125" spans="1:3" x14ac:dyDescent="0.25">
      <c r="A1125" s="8" t="s">
        <v>1237</v>
      </c>
      <c r="B1125" s="7" t="s">
        <v>165</v>
      </c>
      <c r="C1125" s="9" t="s">
        <v>3</v>
      </c>
    </row>
    <row r="1126" spans="1:3" x14ac:dyDescent="0.25">
      <c r="A1126" s="8" t="s">
        <v>1238</v>
      </c>
      <c r="B1126" s="7" t="s">
        <v>28</v>
      </c>
      <c r="C1126" s="9" t="s">
        <v>1</v>
      </c>
    </row>
    <row r="1127" spans="1:3" x14ac:dyDescent="0.25">
      <c r="A1127" s="8" t="s">
        <v>1239</v>
      </c>
      <c r="B1127" s="7" t="s">
        <v>28</v>
      </c>
      <c r="C1127" s="9" t="s">
        <v>1</v>
      </c>
    </row>
    <row r="1128" spans="1:3" x14ac:dyDescent="0.25">
      <c r="A1128" s="8" t="s">
        <v>1240</v>
      </c>
      <c r="B1128" s="7" t="s">
        <v>65</v>
      </c>
      <c r="C1128" s="9" t="s">
        <v>1</v>
      </c>
    </row>
  </sheetData>
  <autoFilter ref="A4:C710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20"/>
  <sheetViews>
    <sheetView workbookViewId="0">
      <selection activeCell="A12" sqref="A12"/>
    </sheetView>
  </sheetViews>
  <sheetFormatPr defaultRowHeight="15" x14ac:dyDescent="0.25"/>
  <cols>
    <col min="1" max="1" width="24.85546875" bestFit="1" customWidth="1"/>
  </cols>
  <sheetData>
    <row r="1" spans="1:1" x14ac:dyDescent="0.25">
      <c r="A1" t="s">
        <v>116</v>
      </c>
    </row>
    <row r="2" spans="1:1" x14ac:dyDescent="0.25">
      <c r="A2" s="1" t="s">
        <v>119</v>
      </c>
    </row>
    <row r="3" spans="1:1" x14ac:dyDescent="0.25">
      <c r="A3" s="1" t="s">
        <v>120</v>
      </c>
    </row>
    <row r="4" spans="1:1" x14ac:dyDescent="0.25">
      <c r="A4" s="1" t="s">
        <v>121</v>
      </c>
    </row>
    <row r="5" spans="1:1" x14ac:dyDescent="0.25">
      <c r="A5" s="1" t="s">
        <v>122</v>
      </c>
    </row>
    <row r="6" spans="1:1" x14ac:dyDescent="0.25">
      <c r="A6" s="1" t="s">
        <v>123</v>
      </c>
    </row>
    <row r="7" spans="1:1" x14ac:dyDescent="0.25">
      <c r="A7" s="1" t="s">
        <v>124</v>
      </c>
    </row>
    <row r="8" spans="1:1" x14ac:dyDescent="0.25">
      <c r="A8" s="1" t="s">
        <v>125</v>
      </c>
    </row>
    <row r="9" spans="1:1" x14ac:dyDescent="0.25">
      <c r="A9" s="1" t="s">
        <v>126</v>
      </c>
    </row>
    <row r="10" spans="1:1" x14ac:dyDescent="0.25">
      <c r="A10" s="1" t="s">
        <v>127</v>
      </c>
    </row>
    <row r="11" spans="1:1" x14ac:dyDescent="0.25">
      <c r="A11" s="1" t="s">
        <v>128</v>
      </c>
    </row>
    <row r="12" spans="1:1" x14ac:dyDescent="0.25">
      <c r="A12" s="1" t="s">
        <v>129</v>
      </c>
    </row>
    <row r="13" spans="1:1" x14ac:dyDescent="0.25">
      <c r="A13" s="1" t="s">
        <v>130</v>
      </c>
    </row>
    <row r="14" spans="1:1" x14ac:dyDescent="0.25">
      <c r="A14" s="1" t="s">
        <v>131</v>
      </c>
    </row>
    <row r="15" spans="1:1" x14ac:dyDescent="0.25">
      <c r="A15" s="1" t="s">
        <v>132</v>
      </c>
    </row>
    <row r="16" spans="1:1" x14ac:dyDescent="0.25">
      <c r="A16" s="1" t="s">
        <v>133</v>
      </c>
    </row>
    <row r="17" spans="1:1" x14ac:dyDescent="0.25">
      <c r="A17" s="1" t="s">
        <v>134</v>
      </c>
    </row>
    <row r="18" spans="1:1" x14ac:dyDescent="0.25">
      <c r="A18" s="1" t="s">
        <v>135</v>
      </c>
    </row>
    <row r="19" spans="1:1" x14ac:dyDescent="0.25">
      <c r="A19" s="1" t="s">
        <v>136</v>
      </c>
    </row>
    <row r="20" spans="1:1" x14ac:dyDescent="0.25">
      <c r="A20" s="1" t="s">
        <v>137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1144"/>
  <sheetViews>
    <sheetView showGridLines="0" workbookViewId="0">
      <pane ySplit="3" topLeftCell="A4" activePane="bottomLeft" state="frozen"/>
      <selection pane="bottomLeft" activeCell="D14" sqref="D14"/>
    </sheetView>
  </sheetViews>
  <sheetFormatPr defaultRowHeight="15" x14ac:dyDescent="0.25"/>
  <cols>
    <col min="1" max="1" width="14.5703125" bestFit="1" customWidth="1"/>
    <col min="2" max="2" width="23.5703125" bestFit="1" customWidth="1"/>
    <col min="4" max="4" width="20.28515625" customWidth="1"/>
    <col min="5" max="5" width="16.7109375" customWidth="1"/>
    <col min="6" max="6" width="24.85546875" bestFit="1" customWidth="1"/>
    <col min="7" max="7" width="14.28515625" bestFit="1" customWidth="1"/>
    <col min="9" max="9" width="10.7109375" bestFit="1" customWidth="1"/>
  </cols>
  <sheetData>
    <row r="1" spans="1:9" ht="9" customHeight="1" x14ac:dyDescent="0.25"/>
    <row r="2" spans="1:9" ht="54.75" customHeight="1" x14ac:dyDescent="0.25"/>
    <row r="3" spans="1:9" ht="16.5" customHeight="1" x14ac:dyDescent="0.25">
      <c r="A3" s="5" t="s">
        <v>113</v>
      </c>
      <c r="B3" s="5" t="s">
        <v>111</v>
      </c>
      <c r="C3" s="5" t="s">
        <v>1</v>
      </c>
      <c r="D3" s="5" t="s">
        <v>114</v>
      </c>
      <c r="E3" s="5" t="s">
        <v>115</v>
      </c>
      <c r="F3" s="5" t="s">
        <v>138</v>
      </c>
      <c r="G3" s="5" t="s">
        <v>139</v>
      </c>
    </row>
    <row r="4" spans="1:9" x14ac:dyDescent="0.25">
      <c r="A4" s="13" t="s">
        <v>166</v>
      </c>
      <c r="B4" s="14" t="s">
        <v>142</v>
      </c>
      <c r="C4" s="16" t="s">
        <v>3</v>
      </c>
      <c r="D4" s="6">
        <v>43409</v>
      </c>
      <c r="E4" s="11" t="s">
        <v>116</v>
      </c>
      <c r="F4" s="12" t="s">
        <v>132</v>
      </c>
      <c r="G4" s="2">
        <f ca="1">TODAY()-D4</f>
        <v>211</v>
      </c>
    </row>
    <row r="5" spans="1:9" x14ac:dyDescent="0.25">
      <c r="A5" s="13" t="s">
        <v>167</v>
      </c>
      <c r="B5" s="14" t="s">
        <v>142</v>
      </c>
      <c r="C5" s="16" t="s">
        <v>3</v>
      </c>
      <c r="D5" s="6">
        <v>43321</v>
      </c>
      <c r="E5" s="12" t="s">
        <v>116</v>
      </c>
      <c r="F5" s="12" t="s">
        <v>125</v>
      </c>
      <c r="G5" s="2">
        <f t="shared" ref="G5:G17" ca="1" si="0">TODAY()-D5</f>
        <v>299</v>
      </c>
    </row>
    <row r="6" spans="1:9" x14ac:dyDescent="0.25">
      <c r="A6" s="13" t="s">
        <v>168</v>
      </c>
      <c r="B6" s="14" t="s">
        <v>45</v>
      </c>
      <c r="C6" s="16" t="s">
        <v>1</v>
      </c>
      <c r="D6" s="6">
        <v>43231</v>
      </c>
      <c r="E6" s="12" t="s">
        <v>116</v>
      </c>
      <c r="F6" s="12" t="s">
        <v>119</v>
      </c>
      <c r="G6" s="2">
        <f t="shared" ca="1" si="0"/>
        <v>389</v>
      </c>
    </row>
    <row r="7" spans="1:9" x14ac:dyDescent="0.25">
      <c r="A7" s="13" t="s">
        <v>169</v>
      </c>
      <c r="B7" s="14" t="s">
        <v>59</v>
      </c>
      <c r="C7" s="16" t="s">
        <v>3</v>
      </c>
      <c r="D7" s="6">
        <v>43196</v>
      </c>
      <c r="E7" s="12" t="s">
        <v>116</v>
      </c>
      <c r="F7" s="12" t="s">
        <v>119</v>
      </c>
      <c r="G7" s="2">
        <f t="shared" ca="1" si="0"/>
        <v>424</v>
      </c>
    </row>
    <row r="8" spans="1:9" x14ac:dyDescent="0.25">
      <c r="A8" s="13" t="s">
        <v>170</v>
      </c>
      <c r="B8" s="14" t="s">
        <v>59</v>
      </c>
      <c r="C8" s="16" t="s">
        <v>3</v>
      </c>
      <c r="D8" s="6">
        <v>42906</v>
      </c>
      <c r="E8" s="12" t="s">
        <v>116</v>
      </c>
      <c r="F8" s="12" t="s">
        <v>119</v>
      </c>
      <c r="G8" s="2">
        <f t="shared" ca="1" si="0"/>
        <v>714</v>
      </c>
    </row>
    <row r="9" spans="1:9" x14ac:dyDescent="0.25">
      <c r="A9" s="13" t="s">
        <v>171</v>
      </c>
      <c r="B9" s="14" t="s">
        <v>55</v>
      </c>
      <c r="C9" s="16" t="s">
        <v>1</v>
      </c>
      <c r="D9" s="6">
        <v>43103</v>
      </c>
      <c r="E9" s="12" t="s">
        <v>116</v>
      </c>
      <c r="F9" s="12" t="s">
        <v>124</v>
      </c>
      <c r="G9" s="2">
        <f t="shared" ca="1" si="0"/>
        <v>517</v>
      </c>
    </row>
    <row r="10" spans="1:9" x14ac:dyDescent="0.25">
      <c r="A10" s="13" t="s">
        <v>172</v>
      </c>
      <c r="B10" s="14" t="s">
        <v>14</v>
      </c>
      <c r="C10" s="16" t="s">
        <v>1</v>
      </c>
      <c r="D10" s="6">
        <v>43558</v>
      </c>
      <c r="E10" s="12" t="s">
        <v>116</v>
      </c>
      <c r="F10" s="12" t="s">
        <v>119</v>
      </c>
      <c r="G10" s="2">
        <f t="shared" ca="1" si="0"/>
        <v>62</v>
      </c>
    </row>
    <row r="11" spans="1:9" x14ac:dyDescent="0.25">
      <c r="A11" s="13" t="s">
        <v>173</v>
      </c>
      <c r="B11" s="14" t="s">
        <v>14</v>
      </c>
      <c r="C11" s="16" t="s">
        <v>1</v>
      </c>
      <c r="D11" s="6">
        <v>43584</v>
      </c>
      <c r="E11" s="12" t="s">
        <v>116</v>
      </c>
      <c r="F11" s="12" t="s">
        <v>119</v>
      </c>
      <c r="G11" s="2">
        <f t="shared" ca="1" si="0"/>
        <v>36</v>
      </c>
    </row>
    <row r="12" spans="1:9" x14ac:dyDescent="0.25">
      <c r="A12" s="13" t="s">
        <v>174</v>
      </c>
      <c r="B12" s="14" t="s">
        <v>14</v>
      </c>
      <c r="C12" s="16" t="s">
        <v>1</v>
      </c>
      <c r="D12" s="6">
        <v>43158</v>
      </c>
      <c r="E12" s="12" t="s">
        <v>116</v>
      </c>
      <c r="F12" s="12" t="s">
        <v>119</v>
      </c>
      <c r="G12" s="2">
        <f t="shared" ca="1" si="0"/>
        <v>462</v>
      </c>
      <c r="I12" s="6"/>
    </row>
    <row r="13" spans="1:9" x14ac:dyDescent="0.25">
      <c r="A13" s="13" t="s">
        <v>175</v>
      </c>
      <c r="B13" s="14" t="s">
        <v>14</v>
      </c>
      <c r="C13" s="16" t="s">
        <v>1</v>
      </c>
      <c r="D13" s="6">
        <v>42608</v>
      </c>
      <c r="E13" s="12" t="s">
        <v>116</v>
      </c>
      <c r="F13" s="12" t="s">
        <v>119</v>
      </c>
      <c r="G13" s="2">
        <f t="shared" ca="1" si="0"/>
        <v>1012</v>
      </c>
    </row>
    <row r="14" spans="1:9" x14ac:dyDescent="0.25">
      <c r="A14" s="16" t="s">
        <v>176</v>
      </c>
      <c r="B14" s="16" t="s">
        <v>14</v>
      </c>
      <c r="C14" s="16" t="s">
        <v>1</v>
      </c>
      <c r="D14" s="6">
        <v>43487</v>
      </c>
      <c r="E14" s="12" t="s">
        <v>116</v>
      </c>
      <c r="F14" s="12" t="s">
        <v>119</v>
      </c>
      <c r="G14" s="2">
        <f t="shared" ca="1" si="0"/>
        <v>133</v>
      </c>
    </row>
    <row r="15" spans="1:9" x14ac:dyDescent="0.25">
      <c r="A15" s="13" t="s">
        <v>177</v>
      </c>
      <c r="B15" s="14" t="s">
        <v>46</v>
      </c>
      <c r="C15" s="16" t="s">
        <v>1</v>
      </c>
      <c r="D15" s="6">
        <v>43130</v>
      </c>
      <c r="E15" s="12" t="s">
        <v>116</v>
      </c>
      <c r="F15" s="12" t="s">
        <v>119</v>
      </c>
      <c r="G15" s="2">
        <f t="shared" ca="1" si="0"/>
        <v>490</v>
      </c>
    </row>
    <row r="16" spans="1:9" x14ac:dyDescent="0.25">
      <c r="A16" s="13" t="s">
        <v>178</v>
      </c>
      <c r="B16" s="14" t="s">
        <v>46</v>
      </c>
      <c r="C16" s="16" t="s">
        <v>1</v>
      </c>
      <c r="D16" s="6">
        <v>42906</v>
      </c>
      <c r="E16" s="12" t="s">
        <v>116</v>
      </c>
      <c r="F16" s="12" t="s">
        <v>119</v>
      </c>
      <c r="G16" s="2">
        <f t="shared" ca="1" si="0"/>
        <v>714</v>
      </c>
    </row>
    <row r="17" spans="1:7" x14ac:dyDescent="0.25">
      <c r="A17" s="13" t="s">
        <v>179</v>
      </c>
      <c r="B17" s="14" t="s">
        <v>46</v>
      </c>
      <c r="C17" s="16" t="s">
        <v>1</v>
      </c>
      <c r="D17" s="6">
        <v>43130</v>
      </c>
      <c r="E17" s="12" t="s">
        <v>116</v>
      </c>
      <c r="F17" s="12" t="s">
        <v>119</v>
      </c>
      <c r="G17" s="2">
        <f t="shared" ca="1" si="0"/>
        <v>490</v>
      </c>
    </row>
    <row r="18" spans="1:7" x14ac:dyDescent="0.25">
      <c r="A18" s="13" t="s">
        <v>180</v>
      </c>
      <c r="B18" s="14" t="s">
        <v>46</v>
      </c>
      <c r="C18" s="16" t="s">
        <v>1</v>
      </c>
      <c r="D18" s="6">
        <v>42906</v>
      </c>
      <c r="E18" s="12" t="s">
        <v>116</v>
      </c>
      <c r="F18" s="12" t="s">
        <v>119</v>
      </c>
      <c r="G18" s="2">
        <f t="shared" ref="G4:G67" ca="1" si="1">NOW()-D18</f>
        <v>714.73048125000059</v>
      </c>
    </row>
    <row r="19" spans="1:7" x14ac:dyDescent="0.25">
      <c r="A19" s="13" t="s">
        <v>181</v>
      </c>
      <c r="B19" s="14" t="s">
        <v>46</v>
      </c>
      <c r="C19" s="16" t="s">
        <v>1</v>
      </c>
      <c r="D19" s="6">
        <v>43130</v>
      </c>
      <c r="E19" s="12" t="s">
        <v>116</v>
      </c>
      <c r="F19" s="12" t="s">
        <v>119</v>
      </c>
      <c r="G19" s="2">
        <f t="shared" ca="1" si="1"/>
        <v>490.73048125000059</v>
      </c>
    </row>
    <row r="20" spans="1:7" x14ac:dyDescent="0.25">
      <c r="A20" s="13" t="s">
        <v>182</v>
      </c>
      <c r="B20" s="14" t="s">
        <v>46</v>
      </c>
      <c r="C20" s="16" t="s">
        <v>1</v>
      </c>
      <c r="D20" s="6">
        <v>43196</v>
      </c>
      <c r="E20" s="12" t="s">
        <v>116</v>
      </c>
      <c r="F20" s="12" t="s">
        <v>119</v>
      </c>
      <c r="G20" s="2">
        <f t="shared" ca="1" si="1"/>
        <v>424.73048125000059</v>
      </c>
    </row>
    <row r="21" spans="1:7" x14ac:dyDescent="0.25">
      <c r="A21" s="13" t="s">
        <v>183</v>
      </c>
      <c r="B21" s="14" t="s">
        <v>46</v>
      </c>
      <c r="C21" s="16" t="s">
        <v>1</v>
      </c>
      <c r="D21" s="6">
        <v>42906</v>
      </c>
      <c r="E21" s="12" t="s">
        <v>116</v>
      </c>
      <c r="F21" s="12" t="s">
        <v>119</v>
      </c>
      <c r="G21" s="2">
        <f t="shared" ca="1" si="1"/>
        <v>714.73048125000059</v>
      </c>
    </row>
    <row r="22" spans="1:7" x14ac:dyDescent="0.25">
      <c r="A22" s="13" t="s">
        <v>184</v>
      </c>
      <c r="B22" s="14" t="s">
        <v>46</v>
      </c>
      <c r="C22" s="16" t="s">
        <v>1</v>
      </c>
      <c r="D22" s="6">
        <v>43130</v>
      </c>
      <c r="E22" s="12" t="s">
        <v>116</v>
      </c>
      <c r="F22" s="12" t="s">
        <v>119</v>
      </c>
      <c r="G22" s="2">
        <f t="shared" ca="1" si="1"/>
        <v>490.73048125000059</v>
      </c>
    </row>
    <row r="23" spans="1:7" x14ac:dyDescent="0.25">
      <c r="A23" s="13" t="s">
        <v>185</v>
      </c>
      <c r="B23" s="14" t="s">
        <v>61</v>
      </c>
      <c r="C23" s="16" t="s">
        <v>3</v>
      </c>
      <c r="D23" s="6">
        <v>43129</v>
      </c>
      <c r="E23" s="12" t="s">
        <v>116</v>
      </c>
      <c r="F23" s="12" t="s">
        <v>119</v>
      </c>
      <c r="G23" s="2">
        <f t="shared" ca="1" si="1"/>
        <v>491.73048125000059</v>
      </c>
    </row>
    <row r="24" spans="1:7" x14ac:dyDescent="0.25">
      <c r="A24" s="13" t="s">
        <v>186</v>
      </c>
      <c r="B24" s="14" t="s">
        <v>61</v>
      </c>
      <c r="C24" s="16" t="s">
        <v>3</v>
      </c>
      <c r="D24" s="6">
        <v>43129</v>
      </c>
      <c r="E24" s="12" t="s">
        <v>116</v>
      </c>
      <c r="F24" s="12" t="s">
        <v>119</v>
      </c>
      <c r="G24" s="2">
        <f t="shared" ca="1" si="1"/>
        <v>491.73048125000059</v>
      </c>
    </row>
    <row r="25" spans="1:7" x14ac:dyDescent="0.25">
      <c r="A25" s="13" t="s">
        <v>187</v>
      </c>
      <c r="B25" s="14" t="s">
        <v>61</v>
      </c>
      <c r="C25" s="16" t="s">
        <v>3</v>
      </c>
      <c r="D25" s="6">
        <v>43129</v>
      </c>
      <c r="E25" s="12" t="s">
        <v>116</v>
      </c>
      <c r="F25" s="12" t="s">
        <v>119</v>
      </c>
      <c r="G25" s="2">
        <f t="shared" ca="1" si="1"/>
        <v>491.73048125000059</v>
      </c>
    </row>
    <row r="26" spans="1:7" x14ac:dyDescent="0.25">
      <c r="A26" s="13" t="s">
        <v>188</v>
      </c>
      <c r="B26" s="14" t="s">
        <v>61</v>
      </c>
      <c r="C26" s="16" t="s">
        <v>3</v>
      </c>
      <c r="D26" s="6">
        <v>43129</v>
      </c>
      <c r="E26" s="12" t="s">
        <v>116</v>
      </c>
      <c r="F26" s="12" t="s">
        <v>119</v>
      </c>
      <c r="G26" s="2">
        <f t="shared" ca="1" si="1"/>
        <v>491.73048125000059</v>
      </c>
    </row>
    <row r="27" spans="1:7" x14ac:dyDescent="0.25">
      <c r="A27" s="13" t="s">
        <v>189</v>
      </c>
      <c r="B27" s="14" t="s">
        <v>61</v>
      </c>
      <c r="C27" s="16" t="s">
        <v>3</v>
      </c>
      <c r="D27" s="6">
        <v>43129</v>
      </c>
      <c r="E27" s="12" t="s">
        <v>116</v>
      </c>
      <c r="F27" s="12" t="s">
        <v>119</v>
      </c>
      <c r="G27" s="2">
        <f t="shared" ca="1" si="1"/>
        <v>491.73048125000059</v>
      </c>
    </row>
    <row r="28" spans="1:7" x14ac:dyDescent="0.25">
      <c r="A28" s="13" t="s">
        <v>190</v>
      </c>
      <c r="B28" s="14" t="s">
        <v>61</v>
      </c>
      <c r="C28" s="16" t="s">
        <v>3</v>
      </c>
      <c r="D28" s="6">
        <v>43129</v>
      </c>
      <c r="E28" s="12" t="s">
        <v>116</v>
      </c>
      <c r="F28" s="12" t="s">
        <v>119</v>
      </c>
      <c r="G28" s="2">
        <f t="shared" ca="1" si="1"/>
        <v>491.73048125000059</v>
      </c>
    </row>
    <row r="29" spans="1:7" x14ac:dyDescent="0.25">
      <c r="A29" s="13" t="s">
        <v>191</v>
      </c>
      <c r="B29" s="14" t="s">
        <v>61</v>
      </c>
      <c r="C29" s="16" t="s">
        <v>3</v>
      </c>
      <c r="D29" s="6">
        <v>43129</v>
      </c>
      <c r="E29" s="12" t="s">
        <v>116</v>
      </c>
      <c r="F29" s="12" t="s">
        <v>119</v>
      </c>
      <c r="G29" s="2">
        <f t="shared" ca="1" si="1"/>
        <v>491.73048125000059</v>
      </c>
    </row>
    <row r="30" spans="1:7" x14ac:dyDescent="0.25">
      <c r="A30" s="13" t="s">
        <v>192</v>
      </c>
      <c r="B30" s="14" t="s">
        <v>61</v>
      </c>
      <c r="C30" s="16" t="s">
        <v>3</v>
      </c>
      <c r="D30" s="6">
        <v>43129</v>
      </c>
      <c r="E30" s="12" t="s">
        <v>116</v>
      </c>
      <c r="F30" s="12" t="s">
        <v>119</v>
      </c>
      <c r="G30" s="2">
        <f t="shared" ca="1" si="1"/>
        <v>491.73048125000059</v>
      </c>
    </row>
    <row r="31" spans="1:7" x14ac:dyDescent="0.25">
      <c r="A31" s="13" t="s">
        <v>193</v>
      </c>
      <c r="B31" s="14" t="s">
        <v>61</v>
      </c>
      <c r="C31" s="16" t="s">
        <v>3</v>
      </c>
      <c r="D31" s="6">
        <v>43129</v>
      </c>
      <c r="E31" s="12" t="s">
        <v>116</v>
      </c>
      <c r="F31" s="12" t="s">
        <v>119</v>
      </c>
      <c r="G31" s="2">
        <f t="shared" ca="1" si="1"/>
        <v>491.73048125000059</v>
      </c>
    </row>
    <row r="32" spans="1:7" x14ac:dyDescent="0.25">
      <c r="A32" s="13" t="s">
        <v>194</v>
      </c>
      <c r="B32" s="14" t="s">
        <v>61</v>
      </c>
      <c r="C32" s="16" t="s">
        <v>3</v>
      </c>
      <c r="D32" s="6">
        <v>43129</v>
      </c>
      <c r="E32" s="12" t="s">
        <v>116</v>
      </c>
      <c r="F32" s="12" t="s">
        <v>119</v>
      </c>
      <c r="G32" s="2">
        <f t="shared" ca="1" si="1"/>
        <v>491.73048125000059</v>
      </c>
    </row>
    <row r="33" spans="1:7" x14ac:dyDescent="0.25">
      <c r="A33" s="13" t="s">
        <v>195</v>
      </c>
      <c r="B33" s="14" t="s">
        <v>61</v>
      </c>
      <c r="C33" s="16" t="s">
        <v>3</v>
      </c>
      <c r="D33" s="6">
        <v>43129</v>
      </c>
      <c r="E33" s="12" t="s">
        <v>116</v>
      </c>
      <c r="F33" s="12" t="s">
        <v>119</v>
      </c>
      <c r="G33" s="2">
        <f t="shared" ca="1" si="1"/>
        <v>491.73048125000059</v>
      </c>
    </row>
    <row r="34" spans="1:7" x14ac:dyDescent="0.25">
      <c r="A34" s="13" t="s">
        <v>196</v>
      </c>
      <c r="B34" s="14" t="s">
        <v>51</v>
      </c>
      <c r="C34" s="16" t="s">
        <v>50</v>
      </c>
      <c r="D34" s="6">
        <v>43601</v>
      </c>
      <c r="E34" s="12" t="s">
        <v>116</v>
      </c>
      <c r="F34" s="12" t="s">
        <v>119</v>
      </c>
      <c r="G34" s="2">
        <f t="shared" ca="1" si="1"/>
        <v>19.730481250000594</v>
      </c>
    </row>
    <row r="35" spans="1:7" x14ac:dyDescent="0.25">
      <c r="A35" s="13" t="s">
        <v>197</v>
      </c>
      <c r="B35" s="14" t="s">
        <v>51</v>
      </c>
      <c r="C35" s="16" t="s">
        <v>50</v>
      </c>
      <c r="D35" s="6">
        <v>43130</v>
      </c>
      <c r="E35" s="12" t="s">
        <v>116</v>
      </c>
      <c r="F35" s="12" t="s">
        <v>119</v>
      </c>
      <c r="G35" s="2">
        <f t="shared" ca="1" si="1"/>
        <v>490.73048125000059</v>
      </c>
    </row>
    <row r="36" spans="1:7" x14ac:dyDescent="0.25">
      <c r="A36" s="13" t="s">
        <v>198</v>
      </c>
      <c r="B36" s="14" t="s">
        <v>51</v>
      </c>
      <c r="C36" s="16" t="s">
        <v>50</v>
      </c>
      <c r="D36" s="6">
        <v>43558</v>
      </c>
      <c r="E36" s="12" t="s">
        <v>116</v>
      </c>
      <c r="F36" s="12" t="s">
        <v>119</v>
      </c>
      <c r="G36" s="2">
        <f t="shared" ca="1" si="1"/>
        <v>62.730481250000594</v>
      </c>
    </row>
    <row r="37" spans="1:7" x14ac:dyDescent="0.25">
      <c r="A37" s="13" t="s">
        <v>199</v>
      </c>
      <c r="B37" s="14" t="s">
        <v>51</v>
      </c>
      <c r="C37" s="16" t="s">
        <v>50</v>
      </c>
      <c r="D37" s="6">
        <v>43558</v>
      </c>
      <c r="E37" s="12" t="s">
        <v>116</v>
      </c>
      <c r="F37" s="12" t="s">
        <v>119</v>
      </c>
      <c r="G37" s="2">
        <f t="shared" ca="1" si="1"/>
        <v>62.730481250000594</v>
      </c>
    </row>
    <row r="38" spans="1:7" x14ac:dyDescent="0.25">
      <c r="A38" s="13" t="s">
        <v>200</v>
      </c>
      <c r="B38" s="14" t="s">
        <v>51</v>
      </c>
      <c r="C38" s="16" t="s">
        <v>3</v>
      </c>
      <c r="D38" s="6">
        <v>42906</v>
      </c>
      <c r="E38" s="12" t="s">
        <v>116</v>
      </c>
      <c r="F38" s="12" t="s">
        <v>119</v>
      </c>
      <c r="G38" s="2">
        <f t="shared" ca="1" si="1"/>
        <v>714.73048125000059</v>
      </c>
    </row>
    <row r="39" spans="1:7" x14ac:dyDescent="0.25">
      <c r="A39" s="13" t="s">
        <v>201</v>
      </c>
      <c r="B39" s="14" t="s">
        <v>51</v>
      </c>
      <c r="C39" s="16" t="s">
        <v>3</v>
      </c>
      <c r="D39" s="6">
        <v>42906</v>
      </c>
      <c r="E39" s="12" t="s">
        <v>116</v>
      </c>
      <c r="F39" s="12" t="s">
        <v>119</v>
      </c>
      <c r="G39" s="2">
        <f t="shared" ca="1" si="1"/>
        <v>714.73048125000059</v>
      </c>
    </row>
    <row r="40" spans="1:7" x14ac:dyDescent="0.25">
      <c r="A40" s="13" t="s">
        <v>202</v>
      </c>
      <c r="B40" s="14" t="s">
        <v>51</v>
      </c>
      <c r="C40" s="16" t="s">
        <v>3</v>
      </c>
      <c r="D40" s="6">
        <v>42906</v>
      </c>
      <c r="E40" s="12" t="s">
        <v>116</v>
      </c>
      <c r="F40" s="12" t="s">
        <v>119</v>
      </c>
      <c r="G40" s="2">
        <f t="shared" ca="1" si="1"/>
        <v>714.73048125000059</v>
      </c>
    </row>
    <row r="41" spans="1:7" x14ac:dyDescent="0.25">
      <c r="A41" s="13" t="s">
        <v>203</v>
      </c>
      <c r="B41" s="14" t="s">
        <v>51</v>
      </c>
      <c r="C41" s="16" t="s">
        <v>3</v>
      </c>
      <c r="D41" s="6">
        <v>42906</v>
      </c>
      <c r="E41" s="12" t="s">
        <v>116</v>
      </c>
      <c r="F41" s="12" t="s">
        <v>119</v>
      </c>
      <c r="G41" s="2">
        <f t="shared" ca="1" si="1"/>
        <v>714.73048125000059</v>
      </c>
    </row>
    <row r="42" spans="1:7" x14ac:dyDescent="0.25">
      <c r="A42" s="13" t="s">
        <v>204</v>
      </c>
      <c r="B42" s="14" t="s">
        <v>51</v>
      </c>
      <c r="C42" s="16" t="s">
        <v>3</v>
      </c>
      <c r="D42" s="6">
        <v>42906</v>
      </c>
      <c r="E42" s="12" t="s">
        <v>116</v>
      </c>
      <c r="F42" s="12" t="s">
        <v>119</v>
      </c>
      <c r="G42" s="2">
        <f t="shared" ca="1" si="1"/>
        <v>714.73048125000059</v>
      </c>
    </row>
    <row r="43" spans="1:7" x14ac:dyDescent="0.25">
      <c r="A43" s="13" t="s">
        <v>205</v>
      </c>
      <c r="B43" s="14" t="s">
        <v>51</v>
      </c>
      <c r="C43" s="16" t="s">
        <v>3</v>
      </c>
      <c r="D43" s="6">
        <v>42906</v>
      </c>
      <c r="E43" s="12" t="s">
        <v>116</v>
      </c>
      <c r="F43" s="12" t="s">
        <v>119</v>
      </c>
      <c r="G43" s="2">
        <f t="shared" ca="1" si="1"/>
        <v>714.73048125000059</v>
      </c>
    </row>
    <row r="44" spans="1:7" x14ac:dyDescent="0.25">
      <c r="A44" s="13" t="s">
        <v>206</v>
      </c>
      <c r="B44" s="14" t="s">
        <v>51</v>
      </c>
      <c r="C44" s="16" t="s">
        <v>3</v>
      </c>
      <c r="D44" s="6">
        <v>42906</v>
      </c>
      <c r="E44" s="12" t="s">
        <v>116</v>
      </c>
      <c r="F44" s="12" t="s">
        <v>119</v>
      </c>
      <c r="G44" s="2">
        <f t="shared" ca="1" si="1"/>
        <v>714.73048125000059</v>
      </c>
    </row>
    <row r="45" spans="1:7" x14ac:dyDescent="0.25">
      <c r="A45" s="13" t="s">
        <v>207</v>
      </c>
      <c r="B45" s="14" t="s">
        <v>51</v>
      </c>
      <c r="C45" s="16" t="s">
        <v>3</v>
      </c>
      <c r="D45" s="6">
        <v>42906</v>
      </c>
      <c r="E45" s="12" t="s">
        <v>116</v>
      </c>
      <c r="F45" s="12" t="s">
        <v>119</v>
      </c>
      <c r="G45" s="2">
        <f t="shared" ca="1" si="1"/>
        <v>714.73048125000059</v>
      </c>
    </row>
    <row r="46" spans="1:7" x14ac:dyDescent="0.25">
      <c r="A46" s="13" t="s">
        <v>208</v>
      </c>
      <c r="B46" s="14" t="s">
        <v>51</v>
      </c>
      <c r="C46" s="16" t="s">
        <v>3</v>
      </c>
      <c r="D46" s="6">
        <v>42906</v>
      </c>
      <c r="E46" s="12" t="s">
        <v>116</v>
      </c>
      <c r="F46" s="12" t="s">
        <v>119</v>
      </c>
      <c r="G46" s="2">
        <f t="shared" ca="1" si="1"/>
        <v>714.73048125000059</v>
      </c>
    </row>
    <row r="47" spans="1:7" x14ac:dyDescent="0.25">
      <c r="A47" s="13" t="s">
        <v>209</v>
      </c>
      <c r="B47" s="14" t="s">
        <v>51</v>
      </c>
      <c r="C47" s="16" t="s">
        <v>3</v>
      </c>
      <c r="D47" s="6">
        <v>42906</v>
      </c>
      <c r="E47" s="12" t="s">
        <v>116</v>
      </c>
      <c r="F47" s="12" t="s">
        <v>119</v>
      </c>
      <c r="G47" s="2">
        <f t="shared" ca="1" si="1"/>
        <v>714.73048125000059</v>
      </c>
    </row>
    <row r="48" spans="1:7" x14ac:dyDescent="0.25">
      <c r="A48" s="13" t="s">
        <v>210</v>
      </c>
      <c r="B48" s="14" t="s">
        <v>51</v>
      </c>
      <c r="C48" s="16" t="s">
        <v>3</v>
      </c>
      <c r="D48" s="6">
        <v>42906</v>
      </c>
      <c r="E48" s="12" t="s">
        <v>116</v>
      </c>
      <c r="F48" s="12" t="s">
        <v>119</v>
      </c>
      <c r="G48" s="2">
        <f t="shared" ca="1" si="1"/>
        <v>714.73048125000059</v>
      </c>
    </row>
    <row r="49" spans="1:7" x14ac:dyDescent="0.25">
      <c r="A49" s="13" t="s">
        <v>211</v>
      </c>
      <c r="B49" s="14" t="s">
        <v>51</v>
      </c>
      <c r="C49" s="16" t="s">
        <v>3</v>
      </c>
      <c r="D49" s="6">
        <v>42906</v>
      </c>
      <c r="E49" s="12" t="s">
        <v>116</v>
      </c>
      <c r="F49" s="12" t="s">
        <v>119</v>
      </c>
      <c r="G49" s="2">
        <f t="shared" ca="1" si="1"/>
        <v>714.73048125000059</v>
      </c>
    </row>
    <row r="50" spans="1:7" x14ac:dyDescent="0.25">
      <c r="A50" s="13" t="s">
        <v>212</v>
      </c>
      <c r="B50" s="14" t="s">
        <v>51</v>
      </c>
      <c r="C50" s="16" t="s">
        <v>3</v>
      </c>
      <c r="D50" s="6">
        <v>42906</v>
      </c>
      <c r="E50" s="12" t="s">
        <v>116</v>
      </c>
      <c r="F50" s="12" t="s">
        <v>119</v>
      </c>
      <c r="G50" s="2">
        <f t="shared" ca="1" si="1"/>
        <v>714.73048125000059</v>
      </c>
    </row>
    <row r="51" spans="1:7" x14ac:dyDescent="0.25">
      <c r="A51" s="13" t="s">
        <v>213</v>
      </c>
      <c r="B51" s="14" t="s">
        <v>51</v>
      </c>
      <c r="C51" s="16" t="s">
        <v>3</v>
      </c>
      <c r="D51" s="6">
        <v>42906</v>
      </c>
      <c r="E51" s="12" t="s">
        <v>116</v>
      </c>
      <c r="F51" s="12" t="s">
        <v>119</v>
      </c>
      <c r="G51" s="2">
        <f t="shared" ca="1" si="1"/>
        <v>714.73048125000059</v>
      </c>
    </row>
    <row r="52" spans="1:7" x14ac:dyDescent="0.25">
      <c r="A52" s="13" t="s">
        <v>214</v>
      </c>
      <c r="B52" s="14" t="s">
        <v>51</v>
      </c>
      <c r="C52" s="16" t="s">
        <v>3</v>
      </c>
      <c r="D52" s="6">
        <v>42906</v>
      </c>
      <c r="E52" s="12" t="s">
        <v>116</v>
      </c>
      <c r="F52" s="12" t="s">
        <v>119</v>
      </c>
      <c r="G52" s="2">
        <f t="shared" ca="1" si="1"/>
        <v>714.73048125000059</v>
      </c>
    </row>
    <row r="53" spans="1:7" x14ac:dyDescent="0.25">
      <c r="A53" s="13" t="s">
        <v>215</v>
      </c>
      <c r="B53" s="14" t="s">
        <v>51</v>
      </c>
      <c r="C53" s="16" t="s">
        <v>3</v>
      </c>
      <c r="D53" s="6">
        <v>42906</v>
      </c>
      <c r="E53" s="12" t="s">
        <v>116</v>
      </c>
      <c r="F53" s="12" t="s">
        <v>119</v>
      </c>
      <c r="G53" s="2">
        <f t="shared" ca="1" si="1"/>
        <v>714.73048125000059</v>
      </c>
    </row>
    <row r="54" spans="1:7" x14ac:dyDescent="0.25">
      <c r="A54" s="13" t="s">
        <v>216</v>
      </c>
      <c r="B54" s="14" t="s">
        <v>51</v>
      </c>
      <c r="C54" s="16" t="s">
        <v>3</v>
      </c>
      <c r="D54" s="6">
        <v>42906</v>
      </c>
      <c r="E54" s="12" t="s">
        <v>116</v>
      </c>
      <c r="F54" s="12" t="s">
        <v>119</v>
      </c>
      <c r="G54" s="2">
        <f t="shared" ca="1" si="1"/>
        <v>714.73048125000059</v>
      </c>
    </row>
    <row r="55" spans="1:7" x14ac:dyDescent="0.25">
      <c r="A55" s="13" t="s">
        <v>217</v>
      </c>
      <c r="B55" s="14" t="s">
        <v>51</v>
      </c>
      <c r="C55" s="16" t="s">
        <v>3</v>
      </c>
      <c r="D55" s="6">
        <v>42906</v>
      </c>
      <c r="E55" s="12" t="s">
        <v>116</v>
      </c>
      <c r="F55" s="12" t="s">
        <v>119</v>
      </c>
      <c r="G55" s="2">
        <f t="shared" ca="1" si="1"/>
        <v>714.73048125000059</v>
      </c>
    </row>
    <row r="56" spans="1:7" x14ac:dyDescent="0.25">
      <c r="A56" s="13" t="s">
        <v>218</v>
      </c>
      <c r="B56" s="14" t="s">
        <v>51</v>
      </c>
      <c r="C56" s="16" t="s">
        <v>3</v>
      </c>
      <c r="D56" s="6">
        <v>42906</v>
      </c>
      <c r="E56" s="12" t="s">
        <v>116</v>
      </c>
      <c r="F56" s="12" t="s">
        <v>119</v>
      </c>
      <c r="G56" s="2">
        <f t="shared" ca="1" si="1"/>
        <v>714.73048125000059</v>
      </c>
    </row>
    <row r="57" spans="1:7" x14ac:dyDescent="0.25">
      <c r="A57" s="13" t="s">
        <v>219</v>
      </c>
      <c r="B57" s="14" t="s">
        <v>38</v>
      </c>
      <c r="C57" s="16" t="s">
        <v>3</v>
      </c>
      <c r="D57" s="6">
        <v>43558</v>
      </c>
      <c r="E57" s="12" t="s">
        <v>116</v>
      </c>
      <c r="F57" s="12" t="s">
        <v>119</v>
      </c>
      <c r="G57" s="2">
        <f t="shared" ca="1" si="1"/>
        <v>62.730481250000594</v>
      </c>
    </row>
    <row r="58" spans="1:7" x14ac:dyDescent="0.25">
      <c r="A58" s="13" t="s">
        <v>220</v>
      </c>
      <c r="B58" s="14" t="s">
        <v>38</v>
      </c>
      <c r="C58" s="16" t="s">
        <v>3</v>
      </c>
      <c r="D58" s="6">
        <v>43601</v>
      </c>
      <c r="E58" s="12" t="s">
        <v>116</v>
      </c>
      <c r="F58" s="12" t="s">
        <v>119</v>
      </c>
      <c r="G58" s="2">
        <f t="shared" ca="1" si="1"/>
        <v>19.730481250000594</v>
      </c>
    </row>
    <row r="59" spans="1:7" x14ac:dyDescent="0.25">
      <c r="A59" s="13" t="s">
        <v>221</v>
      </c>
      <c r="B59" s="14" t="s">
        <v>25</v>
      </c>
      <c r="C59" s="16" t="s">
        <v>3</v>
      </c>
      <c r="D59" s="6">
        <v>43368</v>
      </c>
      <c r="E59" s="12" t="s">
        <v>116</v>
      </c>
      <c r="F59" s="12" t="s">
        <v>124</v>
      </c>
      <c r="G59" s="2">
        <f t="shared" ca="1" si="1"/>
        <v>252.73048125000059</v>
      </c>
    </row>
    <row r="60" spans="1:7" x14ac:dyDescent="0.25">
      <c r="A60" s="13" t="s">
        <v>222</v>
      </c>
      <c r="B60" s="14" t="s">
        <v>25</v>
      </c>
      <c r="C60" s="16" t="s">
        <v>3</v>
      </c>
      <c r="D60" s="6">
        <v>43462</v>
      </c>
      <c r="E60" s="12" t="s">
        <v>116</v>
      </c>
      <c r="F60" s="12" t="s">
        <v>124</v>
      </c>
      <c r="G60" s="2">
        <f t="shared" ca="1" si="1"/>
        <v>158.73048125000059</v>
      </c>
    </row>
    <row r="61" spans="1:7" x14ac:dyDescent="0.25">
      <c r="A61" s="13" t="s">
        <v>223</v>
      </c>
      <c r="B61" s="14" t="s">
        <v>25</v>
      </c>
      <c r="C61" s="16" t="s">
        <v>3</v>
      </c>
      <c r="D61" s="6">
        <v>43368</v>
      </c>
      <c r="E61" s="12" t="s">
        <v>116</v>
      </c>
      <c r="F61" s="12" t="s">
        <v>124</v>
      </c>
      <c r="G61" s="2">
        <f t="shared" ca="1" si="1"/>
        <v>252.73048125000059</v>
      </c>
    </row>
    <row r="62" spans="1:7" x14ac:dyDescent="0.25">
      <c r="A62" s="13" t="s">
        <v>224</v>
      </c>
      <c r="B62" s="14" t="s">
        <v>25</v>
      </c>
      <c r="C62" s="16" t="s">
        <v>3</v>
      </c>
      <c r="D62" s="6">
        <v>43573</v>
      </c>
      <c r="E62" s="12" t="s">
        <v>116</v>
      </c>
      <c r="F62" s="12" t="s">
        <v>124</v>
      </c>
      <c r="G62" s="2">
        <f t="shared" ca="1" si="1"/>
        <v>47.730481250000594</v>
      </c>
    </row>
    <row r="63" spans="1:7" x14ac:dyDescent="0.25">
      <c r="A63" s="13" t="s">
        <v>225</v>
      </c>
      <c r="B63" s="14" t="s">
        <v>25</v>
      </c>
      <c r="C63" s="16" t="s">
        <v>3</v>
      </c>
      <c r="D63" s="6">
        <v>43619</v>
      </c>
      <c r="E63" s="12" t="s">
        <v>116</v>
      </c>
      <c r="F63" s="12" t="s">
        <v>124</v>
      </c>
      <c r="G63" s="2">
        <f t="shared" ca="1" si="1"/>
        <v>1.7304812500005937</v>
      </c>
    </row>
    <row r="64" spans="1:7" x14ac:dyDescent="0.25">
      <c r="A64" s="13" t="s">
        <v>226</v>
      </c>
      <c r="B64" s="14" t="s">
        <v>25</v>
      </c>
      <c r="C64" s="16" t="s">
        <v>3</v>
      </c>
      <c r="D64" s="6">
        <v>43573</v>
      </c>
      <c r="E64" s="12" t="s">
        <v>116</v>
      </c>
      <c r="F64" s="12" t="s">
        <v>124</v>
      </c>
      <c r="G64" s="2">
        <f t="shared" ca="1" si="1"/>
        <v>47.730481250000594</v>
      </c>
    </row>
    <row r="65" spans="1:7" x14ac:dyDescent="0.25">
      <c r="A65" s="13" t="s">
        <v>227</v>
      </c>
      <c r="B65" s="14" t="s">
        <v>25</v>
      </c>
      <c r="C65" s="16" t="s">
        <v>3</v>
      </c>
      <c r="D65" s="6">
        <v>43619</v>
      </c>
      <c r="E65" s="12" t="s">
        <v>116</v>
      </c>
      <c r="F65" s="12" t="s">
        <v>124</v>
      </c>
      <c r="G65" s="2">
        <f t="shared" ca="1" si="1"/>
        <v>1.7304812500005937</v>
      </c>
    </row>
    <row r="66" spans="1:7" x14ac:dyDescent="0.25">
      <c r="A66" s="13" t="s">
        <v>228</v>
      </c>
      <c r="B66" s="14" t="s">
        <v>25</v>
      </c>
      <c r="C66" s="16" t="s">
        <v>3</v>
      </c>
      <c r="D66" s="6">
        <v>43573</v>
      </c>
      <c r="E66" s="12" t="s">
        <v>116</v>
      </c>
      <c r="F66" s="12" t="s">
        <v>124</v>
      </c>
      <c r="G66" s="2">
        <f t="shared" ca="1" si="1"/>
        <v>47.730481250000594</v>
      </c>
    </row>
    <row r="67" spans="1:7" x14ac:dyDescent="0.25">
      <c r="A67" s="13" t="s">
        <v>229</v>
      </c>
      <c r="B67" s="14" t="s">
        <v>25</v>
      </c>
      <c r="C67" s="16" t="s">
        <v>3</v>
      </c>
      <c r="D67" s="6">
        <v>43619</v>
      </c>
      <c r="E67" s="12" t="s">
        <v>116</v>
      </c>
      <c r="F67" s="12" t="s">
        <v>124</v>
      </c>
      <c r="G67" s="2">
        <f t="shared" ca="1" si="1"/>
        <v>1.7304812500005937</v>
      </c>
    </row>
    <row r="68" spans="1:7" x14ac:dyDescent="0.25">
      <c r="A68" s="13" t="s">
        <v>230</v>
      </c>
      <c r="B68" s="14" t="s">
        <v>25</v>
      </c>
      <c r="C68" s="16" t="s">
        <v>3</v>
      </c>
      <c r="D68" s="6">
        <v>43573</v>
      </c>
      <c r="E68" s="12" t="s">
        <v>116</v>
      </c>
      <c r="F68" s="12" t="s">
        <v>124</v>
      </c>
      <c r="G68" s="2">
        <f t="shared" ref="G68:G131" ca="1" si="2">NOW()-D68</f>
        <v>47.730481250000594</v>
      </c>
    </row>
    <row r="69" spans="1:7" x14ac:dyDescent="0.25">
      <c r="A69" s="13" t="s">
        <v>231</v>
      </c>
      <c r="B69" s="14" t="s">
        <v>25</v>
      </c>
      <c r="C69" s="16" t="s">
        <v>3</v>
      </c>
      <c r="D69" s="6">
        <v>43462</v>
      </c>
      <c r="E69" s="12" t="s">
        <v>116</v>
      </c>
      <c r="F69" s="12" t="s">
        <v>124</v>
      </c>
      <c r="G69" s="2">
        <f t="shared" ca="1" si="2"/>
        <v>158.73048125000059</v>
      </c>
    </row>
    <row r="70" spans="1:7" x14ac:dyDescent="0.25">
      <c r="A70" s="13" t="s">
        <v>232</v>
      </c>
      <c r="B70" s="14" t="s">
        <v>25</v>
      </c>
      <c r="C70" s="16" t="s">
        <v>3</v>
      </c>
      <c r="D70" s="6">
        <v>43462</v>
      </c>
      <c r="E70" s="12" t="s">
        <v>116</v>
      </c>
      <c r="F70" s="12" t="s">
        <v>124</v>
      </c>
      <c r="G70" s="2">
        <f t="shared" ca="1" si="2"/>
        <v>158.73048125000059</v>
      </c>
    </row>
    <row r="71" spans="1:7" x14ac:dyDescent="0.25">
      <c r="A71" s="13" t="s">
        <v>233</v>
      </c>
      <c r="B71" s="14" t="s">
        <v>25</v>
      </c>
      <c r="C71" s="16" t="s">
        <v>3</v>
      </c>
      <c r="D71" s="6">
        <v>43103</v>
      </c>
      <c r="E71" s="12" t="s">
        <v>116</v>
      </c>
      <c r="F71" s="12" t="s">
        <v>124</v>
      </c>
      <c r="G71" s="2">
        <f t="shared" ca="1" si="2"/>
        <v>517.73048125000059</v>
      </c>
    </row>
    <row r="72" spans="1:7" x14ac:dyDescent="0.25">
      <c r="A72" s="13" t="s">
        <v>234</v>
      </c>
      <c r="B72" s="14" t="s">
        <v>25</v>
      </c>
      <c r="C72" s="16" t="s">
        <v>3</v>
      </c>
      <c r="D72" s="6">
        <v>43196</v>
      </c>
      <c r="E72" s="12" t="s">
        <v>116</v>
      </c>
      <c r="F72" s="12" t="s">
        <v>124</v>
      </c>
      <c r="G72" s="2">
        <f t="shared" ca="1" si="2"/>
        <v>424.73048125000059</v>
      </c>
    </row>
    <row r="73" spans="1:7" x14ac:dyDescent="0.25">
      <c r="A73" s="13" t="s">
        <v>235</v>
      </c>
      <c r="B73" s="14" t="s">
        <v>25</v>
      </c>
      <c r="C73" s="16" t="s">
        <v>3</v>
      </c>
      <c r="D73" s="6">
        <v>42828</v>
      </c>
      <c r="E73" s="12" t="s">
        <v>116</v>
      </c>
      <c r="F73" s="12" t="s">
        <v>124</v>
      </c>
      <c r="G73" s="2">
        <f t="shared" ca="1" si="2"/>
        <v>792.73048125000059</v>
      </c>
    </row>
    <row r="74" spans="1:7" x14ac:dyDescent="0.25">
      <c r="A74" s="13" t="s">
        <v>236</v>
      </c>
      <c r="B74" s="14" t="s">
        <v>25</v>
      </c>
      <c r="C74" s="16" t="s">
        <v>3</v>
      </c>
      <c r="D74" s="6">
        <v>42828</v>
      </c>
      <c r="E74" s="12" t="s">
        <v>116</v>
      </c>
      <c r="F74" s="12" t="s">
        <v>124</v>
      </c>
      <c r="G74" s="2">
        <f t="shared" ca="1" si="2"/>
        <v>792.73048125000059</v>
      </c>
    </row>
    <row r="75" spans="1:7" x14ac:dyDescent="0.25">
      <c r="A75" s="13" t="s">
        <v>237</v>
      </c>
      <c r="B75" s="14" t="s">
        <v>25</v>
      </c>
      <c r="C75" s="16" t="s">
        <v>3</v>
      </c>
      <c r="D75" s="6">
        <v>43249</v>
      </c>
      <c r="E75" s="12" t="s">
        <v>116</v>
      </c>
      <c r="F75" s="12" t="s">
        <v>124</v>
      </c>
      <c r="G75" s="2">
        <f t="shared" ca="1" si="2"/>
        <v>371.73048125000059</v>
      </c>
    </row>
    <row r="76" spans="1:7" x14ac:dyDescent="0.25">
      <c r="A76" s="13" t="s">
        <v>238</v>
      </c>
      <c r="B76" s="14" t="s">
        <v>25</v>
      </c>
      <c r="C76" s="16" t="s">
        <v>3</v>
      </c>
      <c r="D76" s="6">
        <v>43196</v>
      </c>
      <c r="E76" s="12" t="s">
        <v>116</v>
      </c>
      <c r="F76" s="12" t="s">
        <v>124</v>
      </c>
      <c r="G76" s="2">
        <f t="shared" ca="1" si="2"/>
        <v>424.73048125000059</v>
      </c>
    </row>
    <row r="77" spans="1:7" x14ac:dyDescent="0.25">
      <c r="A77" s="13" t="s">
        <v>239</v>
      </c>
      <c r="B77" s="14" t="s">
        <v>25</v>
      </c>
      <c r="C77" s="16" t="s">
        <v>3</v>
      </c>
      <c r="D77" s="6">
        <v>43196</v>
      </c>
      <c r="E77" s="12" t="s">
        <v>116</v>
      </c>
      <c r="F77" s="12" t="s">
        <v>124</v>
      </c>
      <c r="G77" s="2">
        <f t="shared" ca="1" si="2"/>
        <v>424.73048125000059</v>
      </c>
    </row>
    <row r="78" spans="1:7" x14ac:dyDescent="0.25">
      <c r="A78" s="13" t="s">
        <v>240</v>
      </c>
      <c r="B78" s="14" t="s">
        <v>25</v>
      </c>
      <c r="C78" s="16" t="s">
        <v>3</v>
      </c>
      <c r="D78" s="6">
        <v>43530</v>
      </c>
      <c r="E78" s="12" t="s">
        <v>116</v>
      </c>
      <c r="F78" s="12" t="s">
        <v>124</v>
      </c>
      <c r="G78" s="2">
        <f t="shared" ca="1" si="2"/>
        <v>90.730481250000594</v>
      </c>
    </row>
    <row r="79" spans="1:7" x14ac:dyDescent="0.25">
      <c r="A79" s="13" t="s">
        <v>241</v>
      </c>
      <c r="B79" s="14" t="s">
        <v>25</v>
      </c>
      <c r="C79" s="16" t="s">
        <v>3</v>
      </c>
      <c r="D79" s="6">
        <v>43588</v>
      </c>
      <c r="E79" s="12" t="s">
        <v>116</v>
      </c>
      <c r="F79" s="12" t="s">
        <v>124</v>
      </c>
      <c r="G79" s="2">
        <f t="shared" ca="1" si="2"/>
        <v>32.730481250000594</v>
      </c>
    </row>
    <row r="80" spans="1:7" x14ac:dyDescent="0.25">
      <c r="A80" s="13" t="s">
        <v>242</v>
      </c>
      <c r="B80" s="14" t="s">
        <v>25</v>
      </c>
      <c r="C80" s="16" t="s">
        <v>3</v>
      </c>
      <c r="D80" s="6">
        <v>43103</v>
      </c>
      <c r="E80" s="12" t="s">
        <v>116</v>
      </c>
      <c r="F80" s="12" t="s">
        <v>124</v>
      </c>
      <c r="G80" s="2">
        <f t="shared" ca="1" si="2"/>
        <v>517.73048125000059</v>
      </c>
    </row>
    <row r="81" spans="1:7" x14ac:dyDescent="0.25">
      <c r="A81" s="13" t="s">
        <v>243</v>
      </c>
      <c r="B81" s="14" t="s">
        <v>25</v>
      </c>
      <c r="C81" s="16" t="s">
        <v>3</v>
      </c>
      <c r="D81" s="6">
        <v>43103</v>
      </c>
      <c r="E81" s="12" t="s">
        <v>116</v>
      </c>
      <c r="F81" s="12" t="s">
        <v>124</v>
      </c>
      <c r="G81" s="2">
        <f t="shared" ca="1" si="2"/>
        <v>517.73048125000059</v>
      </c>
    </row>
    <row r="82" spans="1:7" x14ac:dyDescent="0.25">
      <c r="A82" s="13" t="s">
        <v>244</v>
      </c>
      <c r="B82" s="14" t="s">
        <v>25</v>
      </c>
      <c r="C82" s="16" t="s">
        <v>3</v>
      </c>
      <c r="D82" s="6">
        <v>43280</v>
      </c>
      <c r="E82" s="12" t="s">
        <v>116</v>
      </c>
      <c r="F82" s="12" t="s">
        <v>124</v>
      </c>
      <c r="G82" s="2">
        <f t="shared" ca="1" si="2"/>
        <v>340.73048125000059</v>
      </c>
    </row>
    <row r="83" spans="1:7" x14ac:dyDescent="0.25">
      <c r="A83" s="13" t="s">
        <v>245</v>
      </c>
      <c r="B83" s="14" t="s">
        <v>25</v>
      </c>
      <c r="C83" s="16" t="s">
        <v>3</v>
      </c>
      <c r="D83" s="6">
        <v>43588</v>
      </c>
      <c r="E83" s="12" t="s">
        <v>116</v>
      </c>
      <c r="F83" s="12" t="s">
        <v>124</v>
      </c>
      <c r="G83" s="2">
        <f t="shared" ca="1" si="2"/>
        <v>32.730481250000594</v>
      </c>
    </row>
    <row r="84" spans="1:7" x14ac:dyDescent="0.25">
      <c r="A84" s="13" t="s">
        <v>246</v>
      </c>
      <c r="B84" s="14" t="s">
        <v>25</v>
      </c>
      <c r="C84" s="16" t="s">
        <v>3</v>
      </c>
      <c r="D84" s="6">
        <v>43249</v>
      </c>
      <c r="E84" s="12" t="s">
        <v>116</v>
      </c>
      <c r="F84" s="12" t="s">
        <v>124</v>
      </c>
      <c r="G84" s="2">
        <f t="shared" ca="1" si="2"/>
        <v>371.73048125000059</v>
      </c>
    </row>
    <row r="85" spans="1:7" x14ac:dyDescent="0.25">
      <c r="A85" s="13" t="s">
        <v>247</v>
      </c>
      <c r="B85" s="14" t="s">
        <v>25</v>
      </c>
      <c r="C85" s="16" t="s">
        <v>3</v>
      </c>
      <c r="D85" s="6">
        <v>43368</v>
      </c>
      <c r="E85" s="12" t="s">
        <v>116</v>
      </c>
      <c r="F85" s="12" t="s">
        <v>124</v>
      </c>
      <c r="G85" s="2">
        <f t="shared" ca="1" si="2"/>
        <v>252.73048125000059</v>
      </c>
    </row>
    <row r="86" spans="1:7" x14ac:dyDescent="0.25">
      <c r="A86" s="13" t="s">
        <v>248</v>
      </c>
      <c r="B86" s="14" t="s">
        <v>25</v>
      </c>
      <c r="C86" s="16" t="s">
        <v>3</v>
      </c>
      <c r="D86" s="6">
        <v>43249</v>
      </c>
      <c r="E86" s="12" t="s">
        <v>116</v>
      </c>
      <c r="F86" s="12" t="s">
        <v>124</v>
      </c>
      <c r="G86" s="2">
        <f t="shared" ca="1" si="2"/>
        <v>371.73048125000059</v>
      </c>
    </row>
    <row r="87" spans="1:7" x14ac:dyDescent="0.25">
      <c r="A87" s="13" t="s">
        <v>249</v>
      </c>
      <c r="B87" s="14" t="s">
        <v>25</v>
      </c>
      <c r="C87" s="16" t="s">
        <v>3</v>
      </c>
      <c r="D87" s="6">
        <v>43280</v>
      </c>
      <c r="E87" s="12" t="s">
        <v>116</v>
      </c>
      <c r="F87" s="12" t="s">
        <v>124</v>
      </c>
      <c r="G87" s="2">
        <f t="shared" ca="1" si="2"/>
        <v>340.73048125000059</v>
      </c>
    </row>
    <row r="88" spans="1:7" x14ac:dyDescent="0.25">
      <c r="A88" s="13" t="s">
        <v>250</v>
      </c>
      <c r="B88" s="14" t="s">
        <v>25</v>
      </c>
      <c r="C88" s="16" t="s">
        <v>3</v>
      </c>
      <c r="D88" s="6">
        <v>43530</v>
      </c>
      <c r="E88" s="12" t="s">
        <v>116</v>
      </c>
      <c r="F88" s="12" t="s">
        <v>124</v>
      </c>
      <c r="G88" s="2">
        <f t="shared" ca="1" si="2"/>
        <v>90.730481250000594</v>
      </c>
    </row>
    <row r="89" spans="1:7" x14ac:dyDescent="0.25">
      <c r="A89" s="13" t="s">
        <v>251</v>
      </c>
      <c r="B89" s="14" t="s">
        <v>25</v>
      </c>
      <c r="C89" s="16" t="s">
        <v>3</v>
      </c>
      <c r="D89" s="6">
        <v>43530</v>
      </c>
      <c r="E89" s="12" t="s">
        <v>116</v>
      </c>
      <c r="F89" s="12" t="s">
        <v>124</v>
      </c>
      <c r="G89" s="2">
        <f t="shared" ca="1" si="2"/>
        <v>90.730481250000594</v>
      </c>
    </row>
    <row r="90" spans="1:7" x14ac:dyDescent="0.25">
      <c r="A90" s="13" t="s">
        <v>252</v>
      </c>
      <c r="B90" s="14" t="s">
        <v>25</v>
      </c>
      <c r="C90" s="16" t="s">
        <v>3</v>
      </c>
      <c r="D90" s="6">
        <v>43530</v>
      </c>
      <c r="E90" s="12" t="s">
        <v>116</v>
      </c>
      <c r="F90" s="12" t="s">
        <v>124</v>
      </c>
      <c r="G90" s="2">
        <f t="shared" ca="1" si="2"/>
        <v>90.730481250000594</v>
      </c>
    </row>
    <row r="91" spans="1:7" x14ac:dyDescent="0.25">
      <c r="A91" s="13" t="s">
        <v>253</v>
      </c>
      <c r="B91" s="14" t="s">
        <v>25</v>
      </c>
      <c r="C91" s="16" t="s">
        <v>3</v>
      </c>
      <c r="D91" s="6">
        <v>43103</v>
      </c>
      <c r="E91" s="12" t="s">
        <v>116</v>
      </c>
      <c r="F91" s="12" t="s">
        <v>124</v>
      </c>
      <c r="G91" s="2">
        <f t="shared" ca="1" si="2"/>
        <v>517.73048125000059</v>
      </c>
    </row>
    <row r="92" spans="1:7" x14ac:dyDescent="0.25">
      <c r="A92" s="13" t="s">
        <v>254</v>
      </c>
      <c r="B92" s="14" t="s">
        <v>25</v>
      </c>
      <c r="C92" s="16" t="s">
        <v>3</v>
      </c>
      <c r="D92" s="6">
        <v>43103</v>
      </c>
      <c r="E92" s="12" t="s">
        <v>116</v>
      </c>
      <c r="F92" s="12" t="s">
        <v>124</v>
      </c>
      <c r="G92" s="2">
        <f t="shared" ca="1" si="2"/>
        <v>517.73048125000059</v>
      </c>
    </row>
    <row r="93" spans="1:7" x14ac:dyDescent="0.25">
      <c r="A93" s="13" t="s">
        <v>255</v>
      </c>
      <c r="B93" s="14" t="s">
        <v>6</v>
      </c>
      <c r="C93" s="16" t="s">
        <v>3</v>
      </c>
      <c r="D93" s="6">
        <v>43551</v>
      </c>
      <c r="E93" s="12" t="s">
        <v>116</v>
      </c>
      <c r="F93" s="12" t="s">
        <v>121</v>
      </c>
      <c r="G93" s="2">
        <f t="shared" ca="1" si="2"/>
        <v>69.730481250000594</v>
      </c>
    </row>
    <row r="94" spans="1:7" x14ac:dyDescent="0.25">
      <c r="A94" s="13" t="s">
        <v>256</v>
      </c>
      <c r="B94" s="14" t="s">
        <v>6</v>
      </c>
      <c r="C94" s="16" t="s">
        <v>3</v>
      </c>
      <c r="D94" s="6">
        <v>43580</v>
      </c>
      <c r="E94" s="12" t="s">
        <v>116</v>
      </c>
      <c r="F94" s="12" t="s">
        <v>121</v>
      </c>
      <c r="G94" s="2">
        <f t="shared" ca="1" si="2"/>
        <v>40.730481250000594</v>
      </c>
    </row>
    <row r="95" spans="1:7" x14ac:dyDescent="0.25">
      <c r="A95" s="13" t="s">
        <v>257</v>
      </c>
      <c r="B95" s="14" t="s">
        <v>6</v>
      </c>
      <c r="C95" s="16" t="s">
        <v>3</v>
      </c>
      <c r="D95" s="6">
        <v>43551</v>
      </c>
      <c r="E95" s="12" t="s">
        <v>116</v>
      </c>
      <c r="F95" s="12" t="s">
        <v>121</v>
      </c>
      <c r="G95" s="2">
        <f t="shared" ca="1" si="2"/>
        <v>69.730481250000594</v>
      </c>
    </row>
    <row r="96" spans="1:7" x14ac:dyDescent="0.25">
      <c r="A96" s="13" t="s">
        <v>258</v>
      </c>
      <c r="B96" s="14" t="s">
        <v>6</v>
      </c>
      <c r="C96" s="16" t="s">
        <v>3</v>
      </c>
      <c r="D96" s="6">
        <v>43580</v>
      </c>
      <c r="E96" s="12" t="s">
        <v>116</v>
      </c>
      <c r="F96" s="12" t="s">
        <v>121</v>
      </c>
      <c r="G96" s="2">
        <f t="shared" ca="1" si="2"/>
        <v>40.730481250000594</v>
      </c>
    </row>
    <row r="97" spans="1:7" x14ac:dyDescent="0.25">
      <c r="A97" s="13" t="s">
        <v>259</v>
      </c>
      <c r="B97" s="14" t="s">
        <v>6</v>
      </c>
      <c r="C97" s="16" t="s">
        <v>3</v>
      </c>
      <c r="D97" s="6">
        <v>43517</v>
      </c>
      <c r="E97" s="12" t="s">
        <v>116</v>
      </c>
      <c r="F97" s="12" t="s">
        <v>121</v>
      </c>
      <c r="G97" s="2">
        <f t="shared" ca="1" si="2"/>
        <v>103.73048125000059</v>
      </c>
    </row>
    <row r="98" spans="1:7" x14ac:dyDescent="0.25">
      <c r="A98" s="13" t="s">
        <v>260</v>
      </c>
      <c r="B98" s="14" t="s">
        <v>6</v>
      </c>
      <c r="C98" s="16" t="s">
        <v>3</v>
      </c>
      <c r="D98" s="6">
        <v>43551</v>
      </c>
      <c r="E98" s="12" t="s">
        <v>116</v>
      </c>
      <c r="F98" s="12" t="s">
        <v>121</v>
      </c>
      <c r="G98" s="2">
        <f t="shared" ca="1" si="2"/>
        <v>69.730481250000594</v>
      </c>
    </row>
    <row r="99" spans="1:7" x14ac:dyDescent="0.25">
      <c r="A99" s="13" t="s">
        <v>261</v>
      </c>
      <c r="B99" s="14" t="s">
        <v>6</v>
      </c>
      <c r="C99" s="16" t="s">
        <v>3</v>
      </c>
      <c r="D99" s="6">
        <v>43580</v>
      </c>
      <c r="E99" s="12" t="s">
        <v>116</v>
      </c>
      <c r="F99" s="12" t="s">
        <v>121</v>
      </c>
      <c r="G99" s="2">
        <f t="shared" ca="1" si="2"/>
        <v>40.730481250000594</v>
      </c>
    </row>
    <row r="100" spans="1:7" x14ac:dyDescent="0.25">
      <c r="A100" s="13" t="s">
        <v>75</v>
      </c>
      <c r="B100" s="14" t="s">
        <v>6</v>
      </c>
      <c r="C100" s="16" t="s">
        <v>3</v>
      </c>
      <c r="D100" s="6">
        <v>43551</v>
      </c>
      <c r="E100" s="12" t="s">
        <v>116</v>
      </c>
      <c r="F100" s="12" t="s">
        <v>121</v>
      </c>
      <c r="G100" s="2">
        <f t="shared" ca="1" si="2"/>
        <v>69.730481250000594</v>
      </c>
    </row>
    <row r="101" spans="1:7" x14ac:dyDescent="0.25">
      <c r="A101" s="13" t="s">
        <v>262</v>
      </c>
      <c r="B101" s="14" t="s">
        <v>6</v>
      </c>
      <c r="C101" s="16" t="s">
        <v>3</v>
      </c>
      <c r="D101" s="6">
        <v>43551</v>
      </c>
      <c r="E101" s="12" t="s">
        <v>116</v>
      </c>
      <c r="F101" s="12" t="s">
        <v>121</v>
      </c>
      <c r="G101" s="2">
        <f t="shared" ca="1" si="2"/>
        <v>69.730481250000594</v>
      </c>
    </row>
    <row r="102" spans="1:7" x14ac:dyDescent="0.25">
      <c r="A102" s="13" t="s">
        <v>263</v>
      </c>
      <c r="B102" s="14" t="s">
        <v>6</v>
      </c>
      <c r="C102" s="16" t="s">
        <v>3</v>
      </c>
      <c r="D102" s="6">
        <v>43551</v>
      </c>
      <c r="E102" s="12" t="s">
        <v>116</v>
      </c>
      <c r="F102" s="12" t="s">
        <v>121</v>
      </c>
      <c r="G102" s="2">
        <f t="shared" ca="1" si="2"/>
        <v>69.730481250000594</v>
      </c>
    </row>
    <row r="103" spans="1:7" x14ac:dyDescent="0.25">
      <c r="A103" s="13" t="s">
        <v>264</v>
      </c>
      <c r="B103" s="14" t="s">
        <v>6</v>
      </c>
      <c r="C103" s="16" t="s">
        <v>3</v>
      </c>
      <c r="D103" s="6">
        <v>43517</v>
      </c>
      <c r="E103" s="12" t="s">
        <v>116</v>
      </c>
      <c r="F103" s="12" t="s">
        <v>121</v>
      </c>
      <c r="G103" s="2">
        <f t="shared" ca="1" si="2"/>
        <v>103.73048125000059</v>
      </c>
    </row>
    <row r="104" spans="1:7" x14ac:dyDescent="0.25">
      <c r="A104" s="13" t="s">
        <v>265</v>
      </c>
      <c r="B104" s="14" t="s">
        <v>6</v>
      </c>
      <c r="C104" s="16" t="s">
        <v>3</v>
      </c>
      <c r="D104" s="6">
        <v>43551</v>
      </c>
      <c r="E104" s="12" t="s">
        <v>116</v>
      </c>
      <c r="F104" s="12" t="s">
        <v>121</v>
      </c>
      <c r="G104" s="2">
        <f t="shared" ca="1" si="2"/>
        <v>69.730481250000594</v>
      </c>
    </row>
    <row r="105" spans="1:7" x14ac:dyDescent="0.25">
      <c r="A105" s="13" t="s">
        <v>266</v>
      </c>
      <c r="B105" s="14" t="s">
        <v>6</v>
      </c>
      <c r="C105" s="16" t="s">
        <v>3</v>
      </c>
      <c r="D105" s="6">
        <v>43580</v>
      </c>
      <c r="E105" s="12" t="s">
        <v>116</v>
      </c>
      <c r="F105" s="12" t="s">
        <v>121</v>
      </c>
      <c r="G105" s="2">
        <f t="shared" ca="1" si="2"/>
        <v>40.730481250000594</v>
      </c>
    </row>
    <row r="106" spans="1:7" x14ac:dyDescent="0.25">
      <c r="A106" s="13" t="s">
        <v>267</v>
      </c>
      <c r="B106" s="14" t="s">
        <v>6</v>
      </c>
      <c r="C106" s="16" t="s">
        <v>3</v>
      </c>
      <c r="D106" s="6">
        <v>43601</v>
      </c>
      <c r="E106" s="12" t="s">
        <v>116</v>
      </c>
      <c r="F106" s="12" t="s">
        <v>121</v>
      </c>
      <c r="G106" s="2">
        <f t="shared" ca="1" si="2"/>
        <v>19.730481250000594</v>
      </c>
    </row>
    <row r="107" spans="1:7" x14ac:dyDescent="0.25">
      <c r="A107" s="13" t="s">
        <v>268</v>
      </c>
      <c r="B107" s="14" t="s">
        <v>6</v>
      </c>
      <c r="C107" s="16" t="s">
        <v>3</v>
      </c>
      <c r="D107" s="6">
        <v>43517</v>
      </c>
      <c r="E107" s="12" t="s">
        <v>116</v>
      </c>
      <c r="F107" s="12" t="s">
        <v>121</v>
      </c>
      <c r="G107" s="2">
        <f t="shared" ca="1" si="2"/>
        <v>103.73048125000059</v>
      </c>
    </row>
    <row r="108" spans="1:7" x14ac:dyDescent="0.25">
      <c r="A108" s="13" t="s">
        <v>269</v>
      </c>
      <c r="B108" s="14" t="s">
        <v>6</v>
      </c>
      <c r="C108" s="16" t="s">
        <v>3</v>
      </c>
      <c r="D108" s="6">
        <v>43426</v>
      </c>
      <c r="E108" s="12" t="s">
        <v>116</v>
      </c>
      <c r="F108" s="12" t="s">
        <v>119</v>
      </c>
      <c r="G108" s="2">
        <f t="shared" ca="1" si="2"/>
        <v>194.73048125000059</v>
      </c>
    </row>
    <row r="109" spans="1:7" x14ac:dyDescent="0.25">
      <c r="A109" s="13" t="s">
        <v>270</v>
      </c>
      <c r="B109" s="14" t="s">
        <v>6</v>
      </c>
      <c r="C109" s="16" t="s">
        <v>3</v>
      </c>
      <c r="D109" s="6">
        <v>43584</v>
      </c>
      <c r="E109" s="12" t="s">
        <v>116</v>
      </c>
      <c r="F109" s="12" t="s">
        <v>119</v>
      </c>
      <c r="G109" s="2">
        <f t="shared" ca="1" si="2"/>
        <v>36.730481250000594</v>
      </c>
    </row>
    <row r="110" spans="1:7" x14ac:dyDescent="0.25">
      <c r="A110" s="13" t="s">
        <v>271</v>
      </c>
      <c r="B110" s="14" t="s">
        <v>6</v>
      </c>
      <c r="C110" s="16" t="s">
        <v>3</v>
      </c>
      <c r="D110" s="6">
        <v>43584</v>
      </c>
      <c r="E110" s="12" t="s">
        <v>116</v>
      </c>
      <c r="F110" s="12" t="s">
        <v>119</v>
      </c>
      <c r="G110" s="2">
        <f t="shared" ca="1" si="2"/>
        <v>36.730481250000594</v>
      </c>
    </row>
    <row r="111" spans="1:7" x14ac:dyDescent="0.25">
      <c r="A111" s="13" t="s">
        <v>272</v>
      </c>
      <c r="B111" s="14" t="s">
        <v>6</v>
      </c>
      <c r="C111" s="16" t="s">
        <v>3</v>
      </c>
      <c r="D111" s="6">
        <v>43584</v>
      </c>
      <c r="E111" s="12" t="s">
        <v>116</v>
      </c>
      <c r="F111" s="12" t="s">
        <v>119</v>
      </c>
      <c r="G111" s="2">
        <f t="shared" ca="1" si="2"/>
        <v>36.730481250000594</v>
      </c>
    </row>
    <row r="112" spans="1:7" x14ac:dyDescent="0.25">
      <c r="A112" s="13" t="s">
        <v>273</v>
      </c>
      <c r="B112" s="14" t="s">
        <v>6</v>
      </c>
      <c r="C112" s="16" t="s">
        <v>3</v>
      </c>
      <c r="D112" s="6">
        <v>43186</v>
      </c>
      <c r="E112" s="12" t="s">
        <v>116</v>
      </c>
      <c r="F112" s="12" t="s">
        <v>119</v>
      </c>
      <c r="G112" s="2">
        <f t="shared" ca="1" si="2"/>
        <v>434.73048125000059</v>
      </c>
    </row>
    <row r="113" spans="1:7" x14ac:dyDescent="0.25">
      <c r="A113" s="13" t="s">
        <v>274</v>
      </c>
      <c r="B113" s="14" t="s">
        <v>6</v>
      </c>
      <c r="C113" s="16" t="s">
        <v>3</v>
      </c>
      <c r="D113" s="6">
        <v>43158</v>
      </c>
      <c r="E113" s="12" t="s">
        <v>116</v>
      </c>
      <c r="F113" s="12" t="s">
        <v>119</v>
      </c>
      <c r="G113" s="2">
        <f t="shared" ca="1" si="2"/>
        <v>462.73048125000059</v>
      </c>
    </row>
    <row r="114" spans="1:7" x14ac:dyDescent="0.25">
      <c r="A114" s="13" t="s">
        <v>275</v>
      </c>
      <c r="B114" s="14" t="s">
        <v>17</v>
      </c>
      <c r="C114" s="16" t="s">
        <v>1</v>
      </c>
      <c r="D114" s="6">
        <v>42590</v>
      </c>
      <c r="E114" s="12" t="s">
        <v>116</v>
      </c>
      <c r="F114" s="12" t="s">
        <v>119</v>
      </c>
      <c r="G114" s="2">
        <f t="shared" ca="1" si="2"/>
        <v>1030.7304812500006</v>
      </c>
    </row>
    <row r="115" spans="1:7" x14ac:dyDescent="0.25">
      <c r="A115" s="13" t="s">
        <v>276</v>
      </c>
      <c r="B115" s="14" t="s">
        <v>17</v>
      </c>
      <c r="C115" s="16" t="s">
        <v>1</v>
      </c>
      <c r="D115" s="6">
        <v>43186</v>
      </c>
      <c r="E115" s="12" t="s">
        <v>116</v>
      </c>
      <c r="F115" s="12" t="s">
        <v>119</v>
      </c>
      <c r="G115" s="2">
        <f t="shared" ca="1" si="2"/>
        <v>434.73048125000059</v>
      </c>
    </row>
    <row r="116" spans="1:7" x14ac:dyDescent="0.25">
      <c r="A116" s="13" t="s">
        <v>277</v>
      </c>
      <c r="B116" s="14" t="s">
        <v>17</v>
      </c>
      <c r="C116" s="16" t="s">
        <v>1</v>
      </c>
      <c r="D116" s="6">
        <v>43035</v>
      </c>
      <c r="E116" s="12" t="s">
        <v>116</v>
      </c>
      <c r="F116" s="12" t="s">
        <v>119</v>
      </c>
      <c r="G116" s="2">
        <f t="shared" ca="1" si="2"/>
        <v>585.73048125000059</v>
      </c>
    </row>
    <row r="117" spans="1:7" x14ac:dyDescent="0.25">
      <c r="A117" s="13" t="s">
        <v>278</v>
      </c>
      <c r="B117" s="14" t="s">
        <v>17</v>
      </c>
      <c r="C117" s="16" t="s">
        <v>1</v>
      </c>
      <c r="D117" s="6">
        <v>43426</v>
      </c>
      <c r="E117" s="12" t="s">
        <v>116</v>
      </c>
      <c r="F117" s="12" t="s">
        <v>119</v>
      </c>
      <c r="G117" s="2">
        <f t="shared" ca="1" si="2"/>
        <v>194.73048125000059</v>
      </c>
    </row>
    <row r="118" spans="1:7" x14ac:dyDescent="0.25">
      <c r="A118" s="13" t="s">
        <v>279</v>
      </c>
      <c r="B118" s="14" t="s">
        <v>17</v>
      </c>
      <c r="C118" s="16" t="s">
        <v>1</v>
      </c>
      <c r="D118" s="6">
        <v>43584</v>
      </c>
      <c r="E118" s="12" t="s">
        <v>116</v>
      </c>
      <c r="F118" s="12" t="s">
        <v>119</v>
      </c>
      <c r="G118" s="2">
        <f t="shared" ca="1" si="2"/>
        <v>36.730481250000594</v>
      </c>
    </row>
    <row r="119" spans="1:7" x14ac:dyDescent="0.25">
      <c r="A119" s="13" t="s">
        <v>280</v>
      </c>
      <c r="B119" s="14" t="s">
        <v>17</v>
      </c>
      <c r="C119" s="16" t="s">
        <v>1</v>
      </c>
      <c r="D119" s="6">
        <v>43039</v>
      </c>
      <c r="E119" s="12" t="s">
        <v>116</v>
      </c>
      <c r="F119" s="12" t="s">
        <v>119</v>
      </c>
      <c r="G119" s="2">
        <f t="shared" ca="1" si="2"/>
        <v>581.73048125000059</v>
      </c>
    </row>
    <row r="120" spans="1:7" x14ac:dyDescent="0.25">
      <c r="A120" s="13" t="s">
        <v>281</v>
      </c>
      <c r="B120" s="14" t="s">
        <v>17</v>
      </c>
      <c r="C120" s="16" t="s">
        <v>1</v>
      </c>
      <c r="D120" s="6">
        <v>43039</v>
      </c>
      <c r="E120" s="12" t="s">
        <v>116</v>
      </c>
      <c r="F120" s="12" t="s">
        <v>119</v>
      </c>
      <c r="G120" s="2">
        <f t="shared" ca="1" si="2"/>
        <v>581.73048125000059</v>
      </c>
    </row>
    <row r="121" spans="1:7" x14ac:dyDescent="0.25">
      <c r="A121" s="13" t="s">
        <v>282</v>
      </c>
      <c r="B121" s="14" t="s">
        <v>17</v>
      </c>
      <c r="C121" s="16" t="s">
        <v>1</v>
      </c>
      <c r="D121" s="6">
        <v>43311</v>
      </c>
      <c r="E121" s="12" t="s">
        <v>116</v>
      </c>
      <c r="F121" s="12" t="s">
        <v>119</v>
      </c>
      <c r="G121" s="2">
        <f t="shared" ca="1" si="2"/>
        <v>309.73048125000059</v>
      </c>
    </row>
    <row r="122" spans="1:7" x14ac:dyDescent="0.25">
      <c r="A122" s="13" t="s">
        <v>283</v>
      </c>
      <c r="B122" s="14" t="s">
        <v>17</v>
      </c>
      <c r="C122" s="16" t="s">
        <v>1</v>
      </c>
      <c r="D122" s="6">
        <v>42576</v>
      </c>
      <c r="E122" s="12" t="s">
        <v>116</v>
      </c>
      <c r="F122" s="12" t="s">
        <v>119</v>
      </c>
      <c r="G122" s="2">
        <f t="shared" ca="1" si="2"/>
        <v>1044.7304812500006</v>
      </c>
    </row>
    <row r="123" spans="1:7" x14ac:dyDescent="0.25">
      <c r="A123" s="13" t="s">
        <v>284</v>
      </c>
      <c r="B123" s="14" t="s">
        <v>17</v>
      </c>
      <c r="C123" s="16" t="s">
        <v>1</v>
      </c>
      <c r="D123" s="6">
        <v>43470</v>
      </c>
      <c r="E123" s="12" t="s">
        <v>116</v>
      </c>
      <c r="F123" s="12" t="s">
        <v>119</v>
      </c>
      <c r="G123" s="2">
        <f t="shared" ca="1" si="2"/>
        <v>150.73048125000059</v>
      </c>
    </row>
    <row r="124" spans="1:7" x14ac:dyDescent="0.25">
      <c r="A124" s="13" t="s">
        <v>285</v>
      </c>
      <c r="B124" s="14" t="s">
        <v>17</v>
      </c>
      <c r="C124" s="16" t="s">
        <v>1</v>
      </c>
      <c r="D124" s="6">
        <v>43129</v>
      </c>
      <c r="E124" s="12" t="s">
        <v>116</v>
      </c>
      <c r="F124" s="12" t="s">
        <v>119</v>
      </c>
      <c r="G124" s="2">
        <f t="shared" ca="1" si="2"/>
        <v>491.73048125000059</v>
      </c>
    </row>
    <row r="125" spans="1:7" x14ac:dyDescent="0.25">
      <c r="A125" s="13" t="s">
        <v>286</v>
      </c>
      <c r="B125" s="14" t="s">
        <v>17</v>
      </c>
      <c r="C125" s="16" t="s">
        <v>1</v>
      </c>
      <c r="D125" s="6">
        <v>43129</v>
      </c>
      <c r="E125" s="12" t="s">
        <v>116</v>
      </c>
      <c r="F125" s="12" t="s">
        <v>119</v>
      </c>
      <c r="G125" s="2">
        <f t="shared" ca="1" si="2"/>
        <v>491.73048125000059</v>
      </c>
    </row>
    <row r="126" spans="1:7" x14ac:dyDescent="0.25">
      <c r="A126" s="13" t="s">
        <v>287</v>
      </c>
      <c r="B126" s="14" t="s">
        <v>17</v>
      </c>
      <c r="C126" s="16" t="s">
        <v>1</v>
      </c>
      <c r="D126" s="6">
        <v>42534</v>
      </c>
      <c r="E126" s="12" t="s">
        <v>116</v>
      </c>
      <c r="F126" s="12" t="s">
        <v>119</v>
      </c>
      <c r="G126" s="2">
        <f t="shared" ca="1" si="2"/>
        <v>1086.7304812500006</v>
      </c>
    </row>
    <row r="127" spans="1:7" x14ac:dyDescent="0.25">
      <c r="A127" s="13" t="s">
        <v>288</v>
      </c>
      <c r="B127" s="14" t="s">
        <v>17</v>
      </c>
      <c r="C127" s="16" t="s">
        <v>1</v>
      </c>
      <c r="D127" s="6">
        <v>43231</v>
      </c>
      <c r="E127" s="12" t="s">
        <v>116</v>
      </c>
      <c r="F127" s="12" t="s">
        <v>119</v>
      </c>
      <c r="G127" s="2">
        <f t="shared" ca="1" si="2"/>
        <v>389.73048125000059</v>
      </c>
    </row>
    <row r="128" spans="1:7" x14ac:dyDescent="0.25">
      <c r="A128" s="13" t="s">
        <v>289</v>
      </c>
      <c r="B128" s="14" t="s">
        <v>17</v>
      </c>
      <c r="C128" s="16" t="s">
        <v>1</v>
      </c>
      <c r="D128" s="6">
        <v>42853</v>
      </c>
      <c r="E128" s="12" t="s">
        <v>116</v>
      </c>
      <c r="F128" s="12" t="s">
        <v>119</v>
      </c>
      <c r="G128" s="2">
        <f t="shared" ca="1" si="2"/>
        <v>767.73048125000059</v>
      </c>
    </row>
    <row r="129" spans="1:7" x14ac:dyDescent="0.25">
      <c r="A129" s="13" t="s">
        <v>290</v>
      </c>
      <c r="B129" s="14" t="s">
        <v>17</v>
      </c>
      <c r="C129" s="16" t="s">
        <v>1</v>
      </c>
      <c r="D129" s="6">
        <v>42944</v>
      </c>
      <c r="E129" s="12" t="s">
        <v>116</v>
      </c>
      <c r="F129" s="12" t="s">
        <v>119</v>
      </c>
      <c r="G129" s="2">
        <f t="shared" ca="1" si="2"/>
        <v>676.73048125000059</v>
      </c>
    </row>
    <row r="130" spans="1:7" x14ac:dyDescent="0.25">
      <c r="A130" s="13" t="s">
        <v>291</v>
      </c>
      <c r="B130" s="14" t="s">
        <v>17</v>
      </c>
      <c r="C130" s="16" t="s">
        <v>1</v>
      </c>
      <c r="D130" s="6">
        <v>42826</v>
      </c>
      <c r="E130" s="12" t="s">
        <v>116</v>
      </c>
      <c r="F130" s="12" t="s">
        <v>119</v>
      </c>
      <c r="G130" s="2">
        <f t="shared" ca="1" si="2"/>
        <v>794.73048125000059</v>
      </c>
    </row>
    <row r="131" spans="1:7" x14ac:dyDescent="0.25">
      <c r="A131" s="13" t="s">
        <v>292</v>
      </c>
      <c r="B131" s="14" t="s">
        <v>17</v>
      </c>
      <c r="C131" s="16" t="s">
        <v>1</v>
      </c>
      <c r="D131" s="6">
        <v>43158</v>
      </c>
      <c r="E131" s="12" t="s">
        <v>116</v>
      </c>
      <c r="F131" s="12" t="s">
        <v>119</v>
      </c>
      <c r="G131" s="2">
        <f t="shared" ca="1" si="2"/>
        <v>462.73048125000059</v>
      </c>
    </row>
    <row r="132" spans="1:7" x14ac:dyDescent="0.25">
      <c r="A132" s="13" t="s">
        <v>293</v>
      </c>
      <c r="B132" s="14" t="s">
        <v>17</v>
      </c>
      <c r="C132" s="16" t="s">
        <v>1</v>
      </c>
      <c r="D132" s="6">
        <v>43039</v>
      </c>
      <c r="E132" s="12" t="s">
        <v>116</v>
      </c>
      <c r="F132" s="12" t="s">
        <v>119</v>
      </c>
      <c r="G132" s="2">
        <f t="shared" ref="G132:G195" ca="1" si="3">NOW()-D132</f>
        <v>581.73048125000059</v>
      </c>
    </row>
    <row r="133" spans="1:7" x14ac:dyDescent="0.25">
      <c r="A133" s="13" t="s">
        <v>294</v>
      </c>
      <c r="B133" s="14" t="s">
        <v>17</v>
      </c>
      <c r="C133" s="16" t="s">
        <v>1</v>
      </c>
      <c r="D133" s="6">
        <v>42906</v>
      </c>
      <c r="E133" s="12" t="s">
        <v>116</v>
      </c>
      <c r="F133" s="12" t="s">
        <v>119</v>
      </c>
      <c r="G133" s="2">
        <f t="shared" ca="1" si="3"/>
        <v>714.73048125000059</v>
      </c>
    </row>
    <row r="134" spans="1:7" x14ac:dyDescent="0.25">
      <c r="A134" s="13" t="s">
        <v>295</v>
      </c>
      <c r="B134" s="14" t="s">
        <v>17</v>
      </c>
      <c r="C134" s="16" t="s">
        <v>1</v>
      </c>
      <c r="D134" s="6">
        <v>42674</v>
      </c>
      <c r="E134" s="12" t="s">
        <v>116</v>
      </c>
      <c r="F134" s="12" t="s">
        <v>119</v>
      </c>
      <c r="G134" s="2">
        <f t="shared" ca="1" si="3"/>
        <v>946.73048125000059</v>
      </c>
    </row>
    <row r="135" spans="1:7" x14ac:dyDescent="0.25">
      <c r="A135" s="13" t="s">
        <v>296</v>
      </c>
      <c r="B135" s="14" t="s">
        <v>17</v>
      </c>
      <c r="C135" s="16" t="s">
        <v>1</v>
      </c>
      <c r="D135" s="6">
        <v>42590</v>
      </c>
      <c r="E135" s="12" t="s">
        <v>116</v>
      </c>
      <c r="F135" s="12" t="s">
        <v>119</v>
      </c>
      <c r="G135" s="2">
        <f t="shared" ca="1" si="3"/>
        <v>1030.7304812500006</v>
      </c>
    </row>
    <row r="136" spans="1:7" x14ac:dyDescent="0.25">
      <c r="A136" s="13" t="s">
        <v>297</v>
      </c>
      <c r="B136" s="14" t="s">
        <v>17</v>
      </c>
      <c r="C136" s="16" t="s">
        <v>1</v>
      </c>
      <c r="D136" s="6">
        <v>42826</v>
      </c>
      <c r="E136" s="12" t="s">
        <v>116</v>
      </c>
      <c r="F136" s="12" t="s">
        <v>119</v>
      </c>
      <c r="G136" s="2">
        <f t="shared" ca="1" si="3"/>
        <v>794.73048125000059</v>
      </c>
    </row>
    <row r="137" spans="1:7" x14ac:dyDescent="0.25">
      <c r="A137" s="13" t="s">
        <v>298</v>
      </c>
      <c r="B137" s="14" t="s">
        <v>17</v>
      </c>
      <c r="C137" s="16" t="s">
        <v>1</v>
      </c>
      <c r="D137" s="6">
        <v>42826</v>
      </c>
      <c r="E137" s="12" t="s">
        <v>116</v>
      </c>
      <c r="F137" s="12" t="s">
        <v>119</v>
      </c>
      <c r="G137" s="2">
        <f t="shared" ca="1" si="3"/>
        <v>794.73048125000059</v>
      </c>
    </row>
    <row r="138" spans="1:7" x14ac:dyDescent="0.25">
      <c r="A138" s="13" t="s">
        <v>299</v>
      </c>
      <c r="B138" s="14" t="s">
        <v>17</v>
      </c>
      <c r="C138" s="16" t="s">
        <v>1</v>
      </c>
      <c r="D138" s="6">
        <v>42534</v>
      </c>
      <c r="E138" s="12" t="s">
        <v>116</v>
      </c>
      <c r="F138" s="12" t="s">
        <v>119</v>
      </c>
      <c r="G138" s="2">
        <f t="shared" ca="1" si="3"/>
        <v>1086.7304812500006</v>
      </c>
    </row>
    <row r="139" spans="1:7" x14ac:dyDescent="0.25">
      <c r="A139" s="13" t="s">
        <v>300</v>
      </c>
      <c r="B139" s="14" t="s">
        <v>17</v>
      </c>
      <c r="C139" s="16" t="s">
        <v>1</v>
      </c>
      <c r="D139" s="6">
        <v>42795</v>
      </c>
      <c r="E139" s="12" t="s">
        <v>116</v>
      </c>
      <c r="F139" s="12" t="s">
        <v>119</v>
      </c>
      <c r="G139" s="2">
        <f t="shared" ca="1" si="3"/>
        <v>825.73048125000059</v>
      </c>
    </row>
    <row r="140" spans="1:7" x14ac:dyDescent="0.25">
      <c r="A140" s="13" t="s">
        <v>301</v>
      </c>
      <c r="B140" s="14" t="s">
        <v>17</v>
      </c>
      <c r="C140" s="16" t="s">
        <v>1</v>
      </c>
      <c r="D140" s="6">
        <v>43039</v>
      </c>
      <c r="E140" s="12" t="s">
        <v>116</v>
      </c>
      <c r="F140" s="12" t="s">
        <v>119</v>
      </c>
      <c r="G140" s="2">
        <f t="shared" ca="1" si="3"/>
        <v>581.73048125000059</v>
      </c>
    </row>
    <row r="141" spans="1:7" x14ac:dyDescent="0.25">
      <c r="A141" s="13" t="s">
        <v>302</v>
      </c>
      <c r="B141" s="14" t="s">
        <v>17</v>
      </c>
      <c r="C141" s="16" t="s">
        <v>1</v>
      </c>
      <c r="D141" s="6">
        <v>42826</v>
      </c>
      <c r="E141" s="12" t="s">
        <v>116</v>
      </c>
      <c r="F141" s="12" t="s">
        <v>119</v>
      </c>
      <c r="G141" s="2">
        <f t="shared" ca="1" si="3"/>
        <v>794.73048125000059</v>
      </c>
    </row>
    <row r="142" spans="1:7" x14ac:dyDescent="0.25">
      <c r="A142" s="13" t="s">
        <v>303</v>
      </c>
      <c r="B142" s="14" t="s">
        <v>17</v>
      </c>
      <c r="C142" s="16" t="s">
        <v>1</v>
      </c>
      <c r="D142" s="6">
        <v>42906</v>
      </c>
      <c r="E142" s="12" t="s">
        <v>116</v>
      </c>
      <c r="F142" s="12" t="s">
        <v>119</v>
      </c>
      <c r="G142" s="2">
        <f t="shared" ca="1" si="3"/>
        <v>714.73048125000059</v>
      </c>
    </row>
    <row r="143" spans="1:7" x14ac:dyDescent="0.25">
      <c r="A143" s="13" t="s">
        <v>304</v>
      </c>
      <c r="B143" s="14" t="s">
        <v>17</v>
      </c>
      <c r="C143" s="16" t="s">
        <v>1</v>
      </c>
      <c r="D143" s="6">
        <v>42956</v>
      </c>
      <c r="E143" s="12" t="s">
        <v>116</v>
      </c>
      <c r="F143" s="12" t="s">
        <v>119</v>
      </c>
      <c r="G143" s="2">
        <f t="shared" ca="1" si="3"/>
        <v>664.73048125000059</v>
      </c>
    </row>
    <row r="144" spans="1:7" x14ac:dyDescent="0.25">
      <c r="A144" s="13" t="s">
        <v>305</v>
      </c>
      <c r="B144" s="14" t="s">
        <v>17</v>
      </c>
      <c r="C144" s="16" t="s">
        <v>1</v>
      </c>
      <c r="D144" s="6">
        <v>42534</v>
      </c>
      <c r="E144" s="12" t="s">
        <v>116</v>
      </c>
      <c r="F144" s="12" t="s">
        <v>119</v>
      </c>
      <c r="G144" s="2">
        <f t="shared" ca="1" si="3"/>
        <v>1086.7304812500006</v>
      </c>
    </row>
    <row r="145" spans="1:7" x14ac:dyDescent="0.25">
      <c r="A145" s="13" t="s">
        <v>306</v>
      </c>
      <c r="B145" s="14" t="s">
        <v>17</v>
      </c>
      <c r="C145" s="16" t="s">
        <v>1</v>
      </c>
      <c r="D145" s="6">
        <v>42956</v>
      </c>
      <c r="E145" s="12" t="s">
        <v>116</v>
      </c>
      <c r="F145" s="12" t="s">
        <v>119</v>
      </c>
      <c r="G145" s="2">
        <f t="shared" ca="1" si="3"/>
        <v>664.73048125000059</v>
      </c>
    </row>
    <row r="146" spans="1:7" x14ac:dyDescent="0.25">
      <c r="A146" s="13" t="s">
        <v>307</v>
      </c>
      <c r="B146" s="14" t="s">
        <v>17</v>
      </c>
      <c r="C146" s="16" t="s">
        <v>1</v>
      </c>
      <c r="D146" s="6">
        <v>42608</v>
      </c>
      <c r="E146" s="12" t="s">
        <v>116</v>
      </c>
      <c r="F146" s="12" t="s">
        <v>119</v>
      </c>
      <c r="G146" s="2">
        <f t="shared" ca="1" si="3"/>
        <v>1012.7304812500006</v>
      </c>
    </row>
    <row r="147" spans="1:7" x14ac:dyDescent="0.25">
      <c r="A147" s="13" t="s">
        <v>308</v>
      </c>
      <c r="B147" s="14" t="s">
        <v>17</v>
      </c>
      <c r="C147" s="16" t="s">
        <v>1</v>
      </c>
      <c r="D147" s="6">
        <v>42826</v>
      </c>
      <c r="E147" s="12" t="s">
        <v>116</v>
      </c>
      <c r="F147" s="12" t="s">
        <v>119</v>
      </c>
      <c r="G147" s="2">
        <f t="shared" ca="1" si="3"/>
        <v>794.73048125000059</v>
      </c>
    </row>
    <row r="148" spans="1:7" x14ac:dyDescent="0.25">
      <c r="A148" s="13" t="s">
        <v>309</v>
      </c>
      <c r="B148" s="14" t="s">
        <v>17</v>
      </c>
      <c r="C148" s="16" t="s">
        <v>1</v>
      </c>
      <c r="D148" s="6">
        <v>42590</v>
      </c>
      <c r="E148" s="12" t="s">
        <v>116</v>
      </c>
      <c r="F148" s="12" t="s">
        <v>119</v>
      </c>
      <c r="G148" s="2">
        <f t="shared" ca="1" si="3"/>
        <v>1030.7304812500006</v>
      </c>
    </row>
    <row r="149" spans="1:7" x14ac:dyDescent="0.25">
      <c r="A149" s="13" t="s">
        <v>310</v>
      </c>
      <c r="B149" s="14" t="s">
        <v>37</v>
      </c>
      <c r="C149" s="16" t="s">
        <v>3</v>
      </c>
      <c r="D149" s="6">
        <v>42935</v>
      </c>
      <c r="E149" s="12" t="s">
        <v>116</v>
      </c>
      <c r="F149" s="12" t="s">
        <v>122</v>
      </c>
      <c r="G149" s="2">
        <f t="shared" ca="1" si="3"/>
        <v>685.73048125000059</v>
      </c>
    </row>
    <row r="150" spans="1:7" x14ac:dyDescent="0.25">
      <c r="A150" s="13" t="s">
        <v>311</v>
      </c>
      <c r="B150" s="14" t="s">
        <v>143</v>
      </c>
      <c r="C150" s="16" t="s">
        <v>3</v>
      </c>
      <c r="D150" s="6">
        <v>43376</v>
      </c>
      <c r="E150" s="12" t="s">
        <v>116</v>
      </c>
      <c r="F150" s="12" t="s">
        <v>134</v>
      </c>
      <c r="G150" s="2">
        <f t="shared" ca="1" si="3"/>
        <v>244.73048125000059</v>
      </c>
    </row>
    <row r="151" spans="1:7" x14ac:dyDescent="0.25">
      <c r="A151" s="13" t="s">
        <v>312</v>
      </c>
      <c r="B151" s="14" t="s">
        <v>143</v>
      </c>
      <c r="C151" s="16" t="s">
        <v>3</v>
      </c>
      <c r="D151" s="6">
        <v>43376</v>
      </c>
      <c r="E151" s="12" t="s">
        <v>116</v>
      </c>
      <c r="F151" s="12" t="s">
        <v>134</v>
      </c>
      <c r="G151" s="2">
        <f t="shared" ca="1" si="3"/>
        <v>244.73048125000059</v>
      </c>
    </row>
    <row r="152" spans="1:7" x14ac:dyDescent="0.25">
      <c r="A152" s="13" t="s">
        <v>313</v>
      </c>
      <c r="B152" s="14" t="s">
        <v>143</v>
      </c>
      <c r="C152" s="16" t="s">
        <v>3</v>
      </c>
      <c r="D152" s="6">
        <v>43376</v>
      </c>
      <c r="E152" s="12" t="s">
        <v>116</v>
      </c>
      <c r="F152" s="12" t="s">
        <v>134</v>
      </c>
      <c r="G152" s="2">
        <f t="shared" ca="1" si="3"/>
        <v>244.73048125000059</v>
      </c>
    </row>
    <row r="153" spans="1:7" x14ac:dyDescent="0.25">
      <c r="A153" s="13" t="s">
        <v>314</v>
      </c>
      <c r="B153" s="14" t="s">
        <v>143</v>
      </c>
      <c r="C153" s="16" t="s">
        <v>3</v>
      </c>
      <c r="D153" s="6">
        <v>43376</v>
      </c>
      <c r="E153" s="12" t="s">
        <v>116</v>
      </c>
      <c r="F153" s="12" t="s">
        <v>134</v>
      </c>
      <c r="G153" s="2">
        <f t="shared" ca="1" si="3"/>
        <v>244.73048125000059</v>
      </c>
    </row>
    <row r="154" spans="1:7" x14ac:dyDescent="0.25">
      <c r="A154" s="13" t="s">
        <v>315</v>
      </c>
      <c r="B154" s="14" t="s">
        <v>144</v>
      </c>
      <c r="C154" s="16" t="s">
        <v>1</v>
      </c>
      <c r="D154" s="6">
        <v>43263</v>
      </c>
      <c r="E154" s="12" t="s">
        <v>116</v>
      </c>
      <c r="F154" s="12" t="s">
        <v>127</v>
      </c>
      <c r="G154" s="2">
        <f t="shared" ca="1" si="3"/>
        <v>357.73048125000059</v>
      </c>
    </row>
    <row r="155" spans="1:7" x14ac:dyDescent="0.25">
      <c r="A155" s="13" t="s">
        <v>316</v>
      </c>
      <c r="B155" s="14" t="s">
        <v>144</v>
      </c>
      <c r="C155" s="16" t="s">
        <v>1</v>
      </c>
      <c r="D155" s="6">
        <v>43280</v>
      </c>
      <c r="E155" s="12" t="s">
        <v>116</v>
      </c>
      <c r="F155" s="12" t="s">
        <v>127</v>
      </c>
      <c r="G155" s="2">
        <f t="shared" ca="1" si="3"/>
        <v>340.73048125000059</v>
      </c>
    </row>
    <row r="156" spans="1:7" x14ac:dyDescent="0.25">
      <c r="A156" s="13" t="s">
        <v>317</v>
      </c>
      <c r="B156" s="14" t="s">
        <v>144</v>
      </c>
      <c r="C156" s="16" t="s">
        <v>1</v>
      </c>
      <c r="D156" s="6">
        <v>43263</v>
      </c>
      <c r="E156" s="12" t="s">
        <v>116</v>
      </c>
      <c r="F156" s="12" t="s">
        <v>127</v>
      </c>
      <c r="G156" s="2">
        <f t="shared" ca="1" si="3"/>
        <v>357.73048125000059</v>
      </c>
    </row>
    <row r="157" spans="1:7" x14ac:dyDescent="0.25">
      <c r="A157" s="13" t="s">
        <v>318</v>
      </c>
      <c r="B157" s="14" t="s">
        <v>144</v>
      </c>
      <c r="C157" s="16" t="s">
        <v>1</v>
      </c>
      <c r="D157" s="6">
        <v>43312</v>
      </c>
      <c r="E157" s="12" t="s">
        <v>116</v>
      </c>
      <c r="F157" s="12" t="s">
        <v>127</v>
      </c>
      <c r="G157" s="2">
        <f t="shared" ca="1" si="3"/>
        <v>308.73048125000059</v>
      </c>
    </row>
    <row r="158" spans="1:7" x14ac:dyDescent="0.25">
      <c r="A158" s="13" t="s">
        <v>319</v>
      </c>
      <c r="B158" s="14" t="s">
        <v>144</v>
      </c>
      <c r="C158" s="16" t="s">
        <v>1</v>
      </c>
      <c r="D158" s="6">
        <v>43263</v>
      </c>
      <c r="E158" s="12" t="s">
        <v>116</v>
      </c>
      <c r="F158" s="12" t="s">
        <v>127</v>
      </c>
      <c r="G158" s="2">
        <f t="shared" ca="1" si="3"/>
        <v>357.73048125000059</v>
      </c>
    </row>
    <row r="159" spans="1:7" x14ac:dyDescent="0.25">
      <c r="A159" s="13" t="s">
        <v>320</v>
      </c>
      <c r="B159" s="14" t="s">
        <v>144</v>
      </c>
      <c r="C159" s="16" t="s">
        <v>1</v>
      </c>
      <c r="D159" s="6">
        <v>43280</v>
      </c>
      <c r="E159" s="12" t="s">
        <v>116</v>
      </c>
      <c r="F159" s="12" t="s">
        <v>127</v>
      </c>
      <c r="G159" s="2">
        <f t="shared" ca="1" si="3"/>
        <v>340.73048125000059</v>
      </c>
    </row>
    <row r="160" spans="1:7" x14ac:dyDescent="0.25">
      <c r="A160" s="13" t="s">
        <v>321</v>
      </c>
      <c r="B160" s="14" t="s">
        <v>144</v>
      </c>
      <c r="C160" s="16" t="s">
        <v>1</v>
      </c>
      <c r="D160" s="6">
        <v>43280</v>
      </c>
      <c r="E160" s="12" t="s">
        <v>116</v>
      </c>
      <c r="F160" s="12" t="s">
        <v>127</v>
      </c>
      <c r="G160" s="2">
        <f t="shared" ca="1" si="3"/>
        <v>340.73048125000059</v>
      </c>
    </row>
    <row r="161" spans="1:7" x14ac:dyDescent="0.25">
      <c r="A161" s="13" t="s">
        <v>322</v>
      </c>
      <c r="B161" s="14" t="s">
        <v>144</v>
      </c>
      <c r="C161" s="16" t="s">
        <v>1</v>
      </c>
      <c r="D161" s="6">
        <v>43312</v>
      </c>
      <c r="E161" s="12" t="s">
        <v>116</v>
      </c>
      <c r="F161" s="12" t="s">
        <v>127</v>
      </c>
      <c r="G161" s="2">
        <f t="shared" ca="1" si="3"/>
        <v>308.73048125000059</v>
      </c>
    </row>
    <row r="162" spans="1:7" x14ac:dyDescent="0.25">
      <c r="A162" s="13" t="s">
        <v>323</v>
      </c>
      <c r="B162" s="14" t="s">
        <v>144</v>
      </c>
      <c r="C162" s="16" t="s">
        <v>1</v>
      </c>
      <c r="D162" s="6">
        <v>43280</v>
      </c>
      <c r="E162" s="12" t="s">
        <v>116</v>
      </c>
      <c r="F162" s="12" t="s">
        <v>127</v>
      </c>
      <c r="G162" s="2">
        <f t="shared" ca="1" si="3"/>
        <v>340.73048125000059</v>
      </c>
    </row>
    <row r="163" spans="1:7" x14ac:dyDescent="0.25">
      <c r="A163" s="13" t="s">
        <v>324</v>
      </c>
      <c r="B163" s="14" t="s">
        <v>144</v>
      </c>
      <c r="C163" s="16" t="s">
        <v>1</v>
      </c>
      <c r="D163" s="6">
        <v>43263</v>
      </c>
      <c r="E163" s="12" t="s">
        <v>116</v>
      </c>
      <c r="F163" s="12" t="s">
        <v>127</v>
      </c>
      <c r="G163" s="2">
        <f t="shared" ca="1" si="3"/>
        <v>357.73048125000059</v>
      </c>
    </row>
    <row r="164" spans="1:7" x14ac:dyDescent="0.25">
      <c r="A164" s="13" t="s">
        <v>325</v>
      </c>
      <c r="B164" s="14" t="s">
        <v>144</v>
      </c>
      <c r="C164" s="16" t="s">
        <v>1</v>
      </c>
      <c r="D164" s="6">
        <v>43263</v>
      </c>
      <c r="E164" s="12" t="s">
        <v>116</v>
      </c>
      <c r="F164" s="12" t="s">
        <v>127</v>
      </c>
      <c r="G164" s="2">
        <f t="shared" ca="1" si="3"/>
        <v>357.73048125000059</v>
      </c>
    </row>
    <row r="165" spans="1:7" x14ac:dyDescent="0.25">
      <c r="A165" s="13" t="s">
        <v>326</v>
      </c>
      <c r="B165" s="14" t="s">
        <v>144</v>
      </c>
      <c r="C165" s="16" t="s">
        <v>1</v>
      </c>
      <c r="D165" s="6">
        <v>43280</v>
      </c>
      <c r="E165" s="12" t="s">
        <v>116</v>
      </c>
      <c r="F165" s="12" t="s">
        <v>127</v>
      </c>
      <c r="G165" s="2">
        <f t="shared" ca="1" si="3"/>
        <v>340.73048125000059</v>
      </c>
    </row>
    <row r="166" spans="1:7" x14ac:dyDescent="0.25">
      <c r="A166" s="13" t="s">
        <v>327</v>
      </c>
      <c r="B166" s="14" t="s">
        <v>144</v>
      </c>
      <c r="C166" s="16" t="s">
        <v>1</v>
      </c>
      <c r="D166" s="6">
        <v>43263</v>
      </c>
      <c r="E166" s="12" t="s">
        <v>116</v>
      </c>
      <c r="F166" s="12" t="s">
        <v>127</v>
      </c>
      <c r="G166" s="2">
        <f t="shared" ca="1" si="3"/>
        <v>357.73048125000059</v>
      </c>
    </row>
    <row r="167" spans="1:7" x14ac:dyDescent="0.25">
      <c r="A167" s="13" t="s">
        <v>328</v>
      </c>
      <c r="B167" s="14" t="s">
        <v>144</v>
      </c>
      <c r="C167" s="16" t="s">
        <v>1</v>
      </c>
      <c r="D167" s="6">
        <v>43263</v>
      </c>
      <c r="E167" s="12" t="s">
        <v>116</v>
      </c>
      <c r="F167" s="12" t="s">
        <v>127</v>
      </c>
      <c r="G167" s="2">
        <f t="shared" ca="1" si="3"/>
        <v>357.73048125000059</v>
      </c>
    </row>
    <row r="168" spans="1:7" x14ac:dyDescent="0.25">
      <c r="A168" s="13" t="s">
        <v>329</v>
      </c>
      <c r="B168" s="14" t="s">
        <v>144</v>
      </c>
      <c r="C168" s="16" t="s">
        <v>1</v>
      </c>
      <c r="D168" s="6">
        <v>43263</v>
      </c>
      <c r="E168" s="12" t="s">
        <v>116</v>
      </c>
      <c r="F168" s="12" t="s">
        <v>127</v>
      </c>
      <c r="G168" s="2">
        <f t="shared" ca="1" si="3"/>
        <v>357.73048125000059</v>
      </c>
    </row>
    <row r="169" spans="1:7" x14ac:dyDescent="0.25">
      <c r="A169" s="13" t="s">
        <v>330</v>
      </c>
      <c r="B169" s="14" t="s">
        <v>144</v>
      </c>
      <c r="C169" s="16" t="s">
        <v>1</v>
      </c>
      <c r="D169" s="6">
        <v>43263</v>
      </c>
      <c r="E169" s="12" t="s">
        <v>116</v>
      </c>
      <c r="F169" s="12" t="s">
        <v>127</v>
      </c>
      <c r="G169" s="2">
        <f t="shared" ca="1" si="3"/>
        <v>357.73048125000059</v>
      </c>
    </row>
    <row r="170" spans="1:7" x14ac:dyDescent="0.25">
      <c r="A170" s="13" t="s">
        <v>331</v>
      </c>
      <c r="B170" s="14" t="s">
        <v>144</v>
      </c>
      <c r="C170" s="16" t="s">
        <v>1</v>
      </c>
      <c r="D170" s="6">
        <v>43263</v>
      </c>
      <c r="E170" s="12" t="s">
        <v>116</v>
      </c>
      <c r="F170" s="12" t="s">
        <v>127</v>
      </c>
      <c r="G170" s="2">
        <f t="shared" ca="1" si="3"/>
        <v>357.73048125000059</v>
      </c>
    </row>
    <row r="171" spans="1:7" x14ac:dyDescent="0.25">
      <c r="A171" s="13" t="s">
        <v>332</v>
      </c>
      <c r="B171" s="14" t="s">
        <v>144</v>
      </c>
      <c r="C171" s="16" t="s">
        <v>1</v>
      </c>
      <c r="D171" s="6">
        <v>43263</v>
      </c>
      <c r="E171" s="12" t="s">
        <v>116</v>
      </c>
      <c r="F171" s="12" t="s">
        <v>127</v>
      </c>
      <c r="G171" s="2">
        <f t="shared" ca="1" si="3"/>
        <v>357.73048125000059</v>
      </c>
    </row>
    <row r="172" spans="1:7" x14ac:dyDescent="0.25">
      <c r="A172" s="13" t="s">
        <v>333</v>
      </c>
      <c r="B172" s="14" t="s">
        <v>144</v>
      </c>
      <c r="C172" s="16" t="s">
        <v>1</v>
      </c>
      <c r="D172" s="6">
        <v>43263</v>
      </c>
      <c r="E172" s="12" t="s">
        <v>116</v>
      </c>
      <c r="F172" s="12" t="s">
        <v>127</v>
      </c>
      <c r="G172" s="2">
        <f t="shared" ca="1" si="3"/>
        <v>357.73048125000059</v>
      </c>
    </row>
    <row r="173" spans="1:7" x14ac:dyDescent="0.25">
      <c r="A173" s="13" t="s">
        <v>334</v>
      </c>
      <c r="B173" s="14" t="s">
        <v>144</v>
      </c>
      <c r="C173" s="16" t="s">
        <v>1</v>
      </c>
      <c r="D173" s="6">
        <v>43263</v>
      </c>
      <c r="E173" s="12" t="s">
        <v>116</v>
      </c>
      <c r="F173" s="12" t="s">
        <v>127</v>
      </c>
      <c r="G173" s="2">
        <f t="shared" ca="1" si="3"/>
        <v>357.73048125000059</v>
      </c>
    </row>
    <row r="174" spans="1:7" x14ac:dyDescent="0.25">
      <c r="A174" s="13" t="s">
        <v>335</v>
      </c>
      <c r="B174" s="14" t="s">
        <v>144</v>
      </c>
      <c r="C174" s="16" t="s">
        <v>1</v>
      </c>
      <c r="D174" s="6">
        <v>43263</v>
      </c>
      <c r="E174" s="12" t="s">
        <v>116</v>
      </c>
      <c r="F174" s="12" t="s">
        <v>127</v>
      </c>
      <c r="G174" s="2">
        <f t="shared" ca="1" si="3"/>
        <v>357.73048125000059</v>
      </c>
    </row>
    <row r="175" spans="1:7" x14ac:dyDescent="0.25">
      <c r="A175" s="13" t="s">
        <v>336</v>
      </c>
      <c r="B175" s="14" t="s">
        <v>144</v>
      </c>
      <c r="C175" s="16" t="s">
        <v>1</v>
      </c>
      <c r="D175" s="6">
        <v>43312</v>
      </c>
      <c r="E175" s="12" t="s">
        <v>116</v>
      </c>
      <c r="F175" s="12" t="s">
        <v>127</v>
      </c>
      <c r="G175" s="2">
        <f t="shared" ca="1" si="3"/>
        <v>308.73048125000059</v>
      </c>
    </row>
    <row r="176" spans="1:7" x14ac:dyDescent="0.25">
      <c r="A176" s="13" t="s">
        <v>337</v>
      </c>
      <c r="B176" s="14" t="s">
        <v>144</v>
      </c>
      <c r="C176" s="16" t="s">
        <v>1</v>
      </c>
      <c r="D176" s="6">
        <v>43280</v>
      </c>
      <c r="E176" s="12" t="s">
        <v>116</v>
      </c>
      <c r="F176" s="12" t="s">
        <v>127</v>
      </c>
      <c r="G176" s="2">
        <f t="shared" ca="1" si="3"/>
        <v>340.73048125000059</v>
      </c>
    </row>
    <row r="177" spans="1:7" x14ac:dyDescent="0.25">
      <c r="A177" s="13" t="s">
        <v>338</v>
      </c>
      <c r="B177" s="14" t="s">
        <v>144</v>
      </c>
      <c r="C177" s="16" t="s">
        <v>1</v>
      </c>
      <c r="D177" s="6">
        <v>43312</v>
      </c>
      <c r="E177" s="12" t="s">
        <v>116</v>
      </c>
      <c r="F177" s="12" t="s">
        <v>127</v>
      </c>
      <c r="G177" s="2">
        <f t="shared" ca="1" si="3"/>
        <v>308.73048125000059</v>
      </c>
    </row>
    <row r="178" spans="1:7" x14ac:dyDescent="0.25">
      <c r="A178" s="13" t="s">
        <v>339</v>
      </c>
      <c r="B178" s="14" t="s">
        <v>144</v>
      </c>
      <c r="C178" s="16" t="s">
        <v>1</v>
      </c>
      <c r="D178" s="6">
        <v>43263</v>
      </c>
      <c r="E178" s="12" t="s">
        <v>116</v>
      </c>
      <c r="F178" s="12" t="s">
        <v>127</v>
      </c>
      <c r="G178" s="2">
        <f t="shared" ca="1" si="3"/>
        <v>357.73048125000059</v>
      </c>
    </row>
    <row r="179" spans="1:7" x14ac:dyDescent="0.25">
      <c r="A179" s="13" t="s">
        <v>340</v>
      </c>
      <c r="B179" s="14" t="s">
        <v>144</v>
      </c>
      <c r="C179" s="16" t="s">
        <v>1</v>
      </c>
      <c r="D179" s="6">
        <v>43280</v>
      </c>
      <c r="E179" s="12" t="s">
        <v>116</v>
      </c>
      <c r="F179" s="12" t="s">
        <v>127</v>
      </c>
      <c r="G179" s="2">
        <f t="shared" ca="1" si="3"/>
        <v>340.73048125000059</v>
      </c>
    </row>
    <row r="180" spans="1:7" x14ac:dyDescent="0.25">
      <c r="A180" s="13" t="s">
        <v>341</v>
      </c>
      <c r="B180" s="14" t="s">
        <v>144</v>
      </c>
      <c r="C180" s="16" t="s">
        <v>1</v>
      </c>
      <c r="D180" s="6">
        <v>43280</v>
      </c>
      <c r="E180" s="12" t="s">
        <v>116</v>
      </c>
      <c r="F180" s="12" t="s">
        <v>127</v>
      </c>
      <c r="G180" s="2">
        <f t="shared" ca="1" si="3"/>
        <v>340.73048125000059</v>
      </c>
    </row>
    <row r="181" spans="1:7" x14ac:dyDescent="0.25">
      <c r="A181" s="13" t="s">
        <v>342</v>
      </c>
      <c r="B181" s="14" t="s">
        <v>144</v>
      </c>
      <c r="C181" s="16" t="s">
        <v>1</v>
      </c>
      <c r="D181" s="6">
        <v>43280</v>
      </c>
      <c r="E181" s="12" t="s">
        <v>116</v>
      </c>
      <c r="F181" s="12" t="s">
        <v>127</v>
      </c>
      <c r="G181" s="2">
        <f t="shared" ca="1" si="3"/>
        <v>340.73048125000059</v>
      </c>
    </row>
    <row r="182" spans="1:7" x14ac:dyDescent="0.25">
      <c r="A182" s="13" t="s">
        <v>343</v>
      </c>
      <c r="B182" s="14" t="s">
        <v>144</v>
      </c>
      <c r="C182" s="16" t="s">
        <v>1</v>
      </c>
      <c r="D182" s="6">
        <v>43280</v>
      </c>
      <c r="E182" s="12" t="s">
        <v>116</v>
      </c>
      <c r="F182" s="12" t="s">
        <v>127</v>
      </c>
      <c r="G182" s="2">
        <f t="shared" ca="1" si="3"/>
        <v>340.73048125000059</v>
      </c>
    </row>
    <row r="183" spans="1:7" x14ac:dyDescent="0.25">
      <c r="A183" s="13" t="s">
        <v>344</v>
      </c>
      <c r="B183" s="14" t="s">
        <v>144</v>
      </c>
      <c r="C183" s="16" t="s">
        <v>1</v>
      </c>
      <c r="D183" s="6">
        <v>43280</v>
      </c>
      <c r="E183" s="12" t="s">
        <v>116</v>
      </c>
      <c r="F183" s="12" t="s">
        <v>127</v>
      </c>
      <c r="G183" s="2">
        <f t="shared" ca="1" si="3"/>
        <v>340.73048125000059</v>
      </c>
    </row>
    <row r="184" spans="1:7" x14ac:dyDescent="0.25">
      <c r="A184" s="13" t="s">
        <v>345</v>
      </c>
      <c r="B184" s="14" t="s">
        <v>144</v>
      </c>
      <c r="C184" s="16" t="s">
        <v>1</v>
      </c>
      <c r="D184" s="6">
        <v>43280</v>
      </c>
      <c r="E184" s="12" t="s">
        <v>116</v>
      </c>
      <c r="F184" s="12" t="s">
        <v>127</v>
      </c>
      <c r="G184" s="2">
        <f t="shared" ca="1" si="3"/>
        <v>340.73048125000059</v>
      </c>
    </row>
    <row r="185" spans="1:7" x14ac:dyDescent="0.25">
      <c r="A185" s="13" t="s">
        <v>346</v>
      </c>
      <c r="B185" s="14" t="s">
        <v>144</v>
      </c>
      <c r="C185" s="16" t="s">
        <v>1</v>
      </c>
      <c r="D185" s="6">
        <v>43280</v>
      </c>
      <c r="E185" s="12" t="s">
        <v>116</v>
      </c>
      <c r="F185" s="12" t="s">
        <v>127</v>
      </c>
      <c r="G185" s="2">
        <f t="shared" ca="1" si="3"/>
        <v>340.73048125000059</v>
      </c>
    </row>
    <row r="186" spans="1:7" x14ac:dyDescent="0.25">
      <c r="A186" s="13" t="s">
        <v>347</v>
      </c>
      <c r="B186" s="14" t="s">
        <v>144</v>
      </c>
      <c r="C186" s="16" t="s">
        <v>1</v>
      </c>
      <c r="D186" s="6">
        <v>43280</v>
      </c>
      <c r="E186" s="12" t="s">
        <v>116</v>
      </c>
      <c r="F186" s="12" t="s">
        <v>127</v>
      </c>
      <c r="G186" s="2">
        <f t="shared" ca="1" si="3"/>
        <v>340.73048125000059</v>
      </c>
    </row>
    <row r="187" spans="1:7" x14ac:dyDescent="0.25">
      <c r="A187" s="13" t="s">
        <v>348</v>
      </c>
      <c r="B187" s="14" t="s">
        <v>144</v>
      </c>
      <c r="C187" s="16" t="s">
        <v>1</v>
      </c>
      <c r="D187" s="6">
        <v>43280</v>
      </c>
      <c r="E187" s="12" t="s">
        <v>116</v>
      </c>
      <c r="F187" s="12" t="s">
        <v>127</v>
      </c>
      <c r="G187" s="2">
        <f t="shared" ca="1" si="3"/>
        <v>340.73048125000059</v>
      </c>
    </row>
    <row r="188" spans="1:7" x14ac:dyDescent="0.25">
      <c r="A188" s="13" t="s">
        <v>349</v>
      </c>
      <c r="B188" s="14" t="s">
        <v>144</v>
      </c>
      <c r="C188" s="16" t="s">
        <v>1</v>
      </c>
      <c r="D188" s="6">
        <v>43280</v>
      </c>
      <c r="E188" s="12" t="s">
        <v>116</v>
      </c>
      <c r="F188" s="12" t="s">
        <v>127</v>
      </c>
      <c r="G188" s="2">
        <f t="shared" ca="1" si="3"/>
        <v>340.73048125000059</v>
      </c>
    </row>
    <row r="189" spans="1:7" x14ac:dyDescent="0.25">
      <c r="A189" s="13" t="s">
        <v>350</v>
      </c>
      <c r="B189" s="14" t="s">
        <v>144</v>
      </c>
      <c r="C189" s="16" t="s">
        <v>1</v>
      </c>
      <c r="D189" s="6">
        <v>43263</v>
      </c>
      <c r="E189" s="12" t="s">
        <v>116</v>
      </c>
      <c r="F189" s="12" t="s">
        <v>127</v>
      </c>
      <c r="G189" s="2">
        <f t="shared" ca="1" si="3"/>
        <v>357.73048125000059</v>
      </c>
    </row>
    <row r="190" spans="1:7" x14ac:dyDescent="0.25">
      <c r="A190" s="13" t="s">
        <v>351</v>
      </c>
      <c r="B190" s="14" t="s">
        <v>144</v>
      </c>
      <c r="C190" s="16" t="s">
        <v>1</v>
      </c>
      <c r="D190" s="6">
        <v>43280</v>
      </c>
      <c r="E190" s="12" t="s">
        <v>116</v>
      </c>
      <c r="F190" s="12" t="s">
        <v>127</v>
      </c>
      <c r="G190" s="2">
        <f t="shared" ca="1" si="3"/>
        <v>340.73048125000059</v>
      </c>
    </row>
    <row r="191" spans="1:7" x14ac:dyDescent="0.25">
      <c r="A191" s="13" t="s">
        <v>352</v>
      </c>
      <c r="B191" s="14" t="s">
        <v>144</v>
      </c>
      <c r="C191" s="16" t="s">
        <v>1</v>
      </c>
      <c r="D191" s="6">
        <v>43280</v>
      </c>
      <c r="E191" s="12" t="s">
        <v>116</v>
      </c>
      <c r="F191" s="12" t="s">
        <v>127</v>
      </c>
      <c r="G191" s="2">
        <f t="shared" ca="1" si="3"/>
        <v>340.73048125000059</v>
      </c>
    </row>
    <row r="192" spans="1:7" x14ac:dyDescent="0.25">
      <c r="A192" s="13" t="s">
        <v>353</v>
      </c>
      <c r="B192" s="14" t="s">
        <v>144</v>
      </c>
      <c r="C192" s="16" t="s">
        <v>1</v>
      </c>
      <c r="D192" s="6">
        <v>43280</v>
      </c>
      <c r="E192" s="12" t="s">
        <v>116</v>
      </c>
      <c r="F192" s="12" t="s">
        <v>127</v>
      </c>
      <c r="G192" s="2">
        <f t="shared" ca="1" si="3"/>
        <v>340.73048125000059</v>
      </c>
    </row>
    <row r="193" spans="1:7" x14ac:dyDescent="0.25">
      <c r="A193" s="13" t="s">
        <v>354</v>
      </c>
      <c r="B193" s="14" t="s">
        <v>144</v>
      </c>
      <c r="C193" s="16" t="s">
        <v>1</v>
      </c>
      <c r="D193" s="6">
        <v>43280</v>
      </c>
      <c r="E193" s="12" t="s">
        <v>116</v>
      </c>
      <c r="F193" s="12" t="s">
        <v>127</v>
      </c>
      <c r="G193" s="2">
        <f t="shared" ca="1" si="3"/>
        <v>340.73048125000059</v>
      </c>
    </row>
    <row r="194" spans="1:7" x14ac:dyDescent="0.25">
      <c r="A194" s="13" t="s">
        <v>355</v>
      </c>
      <c r="B194" s="14" t="s">
        <v>144</v>
      </c>
      <c r="C194" s="16" t="s">
        <v>1</v>
      </c>
      <c r="D194" s="6">
        <v>43312</v>
      </c>
      <c r="E194" s="12" t="s">
        <v>116</v>
      </c>
      <c r="F194" s="12" t="s">
        <v>127</v>
      </c>
      <c r="G194" s="2">
        <f t="shared" ca="1" si="3"/>
        <v>308.73048125000059</v>
      </c>
    </row>
    <row r="195" spans="1:7" x14ac:dyDescent="0.25">
      <c r="A195" s="13" t="s">
        <v>356</v>
      </c>
      <c r="B195" s="14" t="s">
        <v>144</v>
      </c>
      <c r="C195" s="16" t="s">
        <v>1</v>
      </c>
      <c r="D195" s="6">
        <v>43280</v>
      </c>
      <c r="E195" s="12" t="s">
        <v>116</v>
      </c>
      <c r="F195" s="12" t="s">
        <v>127</v>
      </c>
      <c r="G195" s="2">
        <f t="shared" ca="1" si="3"/>
        <v>340.73048125000059</v>
      </c>
    </row>
    <row r="196" spans="1:7" x14ac:dyDescent="0.25">
      <c r="A196" s="13" t="s">
        <v>357</v>
      </c>
      <c r="B196" s="14" t="s">
        <v>144</v>
      </c>
      <c r="C196" s="16" t="s">
        <v>1</v>
      </c>
      <c r="D196" s="6">
        <v>43280</v>
      </c>
      <c r="E196" s="12" t="s">
        <v>116</v>
      </c>
      <c r="F196" s="12" t="s">
        <v>127</v>
      </c>
      <c r="G196" s="2">
        <f t="shared" ref="G196:G259" ca="1" si="4">NOW()-D196</f>
        <v>340.73048125000059</v>
      </c>
    </row>
    <row r="197" spans="1:7" x14ac:dyDescent="0.25">
      <c r="A197" s="13" t="s">
        <v>358</v>
      </c>
      <c r="B197" s="14" t="s">
        <v>144</v>
      </c>
      <c r="C197" s="16" t="s">
        <v>1</v>
      </c>
      <c r="D197" s="6">
        <v>43280</v>
      </c>
      <c r="E197" s="12" t="s">
        <v>116</v>
      </c>
      <c r="F197" s="12" t="s">
        <v>127</v>
      </c>
      <c r="G197" s="2">
        <f t="shared" ca="1" si="4"/>
        <v>340.73048125000059</v>
      </c>
    </row>
    <row r="198" spans="1:7" x14ac:dyDescent="0.25">
      <c r="A198" s="13" t="s">
        <v>359</v>
      </c>
      <c r="B198" s="14" t="s">
        <v>144</v>
      </c>
      <c r="C198" s="16" t="s">
        <v>1</v>
      </c>
      <c r="D198" s="6">
        <v>43280</v>
      </c>
      <c r="E198" s="12" t="s">
        <v>116</v>
      </c>
      <c r="F198" s="12" t="s">
        <v>127</v>
      </c>
      <c r="G198" s="2">
        <f t="shared" ca="1" si="4"/>
        <v>340.73048125000059</v>
      </c>
    </row>
    <row r="199" spans="1:7" x14ac:dyDescent="0.25">
      <c r="A199" s="13" t="s">
        <v>360</v>
      </c>
      <c r="B199" s="14" t="s">
        <v>144</v>
      </c>
      <c r="C199" s="16" t="s">
        <v>1</v>
      </c>
      <c r="D199" s="6">
        <v>43280</v>
      </c>
      <c r="E199" s="12" t="s">
        <v>116</v>
      </c>
      <c r="F199" s="12" t="s">
        <v>127</v>
      </c>
      <c r="G199" s="2">
        <f t="shared" ca="1" si="4"/>
        <v>340.73048125000059</v>
      </c>
    </row>
    <row r="200" spans="1:7" x14ac:dyDescent="0.25">
      <c r="A200" s="13" t="s">
        <v>361</v>
      </c>
      <c r="B200" s="14" t="s">
        <v>144</v>
      </c>
      <c r="C200" s="16" t="s">
        <v>1</v>
      </c>
      <c r="D200" s="6">
        <v>43263</v>
      </c>
      <c r="E200" s="12" t="s">
        <v>116</v>
      </c>
      <c r="F200" s="12" t="s">
        <v>127</v>
      </c>
      <c r="G200" s="2">
        <f t="shared" ca="1" si="4"/>
        <v>357.73048125000059</v>
      </c>
    </row>
    <row r="201" spans="1:7" x14ac:dyDescent="0.25">
      <c r="A201" s="13" t="s">
        <v>362</v>
      </c>
      <c r="B201" s="14" t="s">
        <v>144</v>
      </c>
      <c r="C201" s="16" t="s">
        <v>1</v>
      </c>
      <c r="D201" s="6">
        <v>43280</v>
      </c>
      <c r="E201" s="12" t="s">
        <v>116</v>
      </c>
      <c r="F201" s="12" t="s">
        <v>127</v>
      </c>
      <c r="G201" s="2">
        <f t="shared" ca="1" si="4"/>
        <v>340.73048125000059</v>
      </c>
    </row>
    <row r="202" spans="1:7" x14ac:dyDescent="0.25">
      <c r="A202" s="13" t="s">
        <v>363</v>
      </c>
      <c r="B202" s="14" t="s">
        <v>144</v>
      </c>
      <c r="C202" s="16" t="s">
        <v>1</v>
      </c>
      <c r="D202" s="6">
        <v>43312</v>
      </c>
      <c r="E202" s="12" t="s">
        <v>116</v>
      </c>
      <c r="F202" s="12" t="s">
        <v>127</v>
      </c>
      <c r="G202" s="2">
        <f t="shared" ca="1" si="4"/>
        <v>308.73048125000059</v>
      </c>
    </row>
    <row r="203" spans="1:7" x14ac:dyDescent="0.25">
      <c r="A203" s="13" t="s">
        <v>364</v>
      </c>
      <c r="B203" s="14" t="s">
        <v>144</v>
      </c>
      <c r="C203" s="16" t="s">
        <v>1</v>
      </c>
      <c r="D203" s="6">
        <v>43280</v>
      </c>
      <c r="E203" s="12" t="s">
        <v>116</v>
      </c>
      <c r="F203" s="12" t="s">
        <v>127</v>
      </c>
      <c r="G203" s="2">
        <f t="shared" ca="1" si="4"/>
        <v>340.73048125000059</v>
      </c>
    </row>
    <row r="204" spans="1:7" x14ac:dyDescent="0.25">
      <c r="A204" s="13" t="s">
        <v>365</v>
      </c>
      <c r="B204" s="14" t="s">
        <v>144</v>
      </c>
      <c r="C204" s="16" t="s">
        <v>1</v>
      </c>
      <c r="D204" s="6">
        <v>43280</v>
      </c>
      <c r="E204" s="12" t="s">
        <v>116</v>
      </c>
      <c r="F204" s="12" t="s">
        <v>127</v>
      </c>
      <c r="G204" s="2">
        <f t="shared" ca="1" si="4"/>
        <v>340.73048125000059</v>
      </c>
    </row>
    <row r="205" spans="1:7" x14ac:dyDescent="0.25">
      <c r="A205" s="13" t="s">
        <v>366</v>
      </c>
      <c r="B205" s="14" t="s">
        <v>144</v>
      </c>
      <c r="C205" s="16" t="s">
        <v>1</v>
      </c>
      <c r="D205" s="6">
        <v>43312</v>
      </c>
      <c r="E205" s="12" t="s">
        <v>116</v>
      </c>
      <c r="F205" s="12" t="s">
        <v>127</v>
      </c>
      <c r="G205" s="2">
        <f t="shared" ca="1" si="4"/>
        <v>308.73048125000059</v>
      </c>
    </row>
    <row r="206" spans="1:7" x14ac:dyDescent="0.25">
      <c r="A206" s="13" t="s">
        <v>367</v>
      </c>
      <c r="B206" s="14" t="s">
        <v>144</v>
      </c>
      <c r="C206" s="16" t="s">
        <v>1</v>
      </c>
      <c r="D206" s="6">
        <v>43280</v>
      </c>
      <c r="E206" s="12" t="s">
        <v>116</v>
      </c>
      <c r="F206" s="12" t="s">
        <v>127</v>
      </c>
      <c r="G206" s="2">
        <f t="shared" ca="1" si="4"/>
        <v>340.73048125000059</v>
      </c>
    </row>
    <row r="207" spans="1:7" x14ac:dyDescent="0.25">
      <c r="A207" s="13" t="s">
        <v>368</v>
      </c>
      <c r="B207" s="14" t="s">
        <v>144</v>
      </c>
      <c r="C207" s="16" t="s">
        <v>1</v>
      </c>
      <c r="D207" s="6">
        <v>43280</v>
      </c>
      <c r="E207" s="12" t="s">
        <v>116</v>
      </c>
      <c r="F207" s="12" t="s">
        <v>127</v>
      </c>
      <c r="G207" s="2">
        <f t="shared" ca="1" si="4"/>
        <v>340.73048125000059</v>
      </c>
    </row>
    <row r="208" spans="1:7" x14ac:dyDescent="0.25">
      <c r="A208" s="13" t="s">
        <v>369</v>
      </c>
      <c r="B208" s="14" t="s">
        <v>144</v>
      </c>
      <c r="C208" s="16" t="s">
        <v>1</v>
      </c>
      <c r="D208" s="6">
        <v>43280</v>
      </c>
      <c r="E208" s="12" t="s">
        <v>116</v>
      </c>
      <c r="F208" s="12" t="s">
        <v>127</v>
      </c>
      <c r="G208" s="2">
        <f t="shared" ca="1" si="4"/>
        <v>340.73048125000059</v>
      </c>
    </row>
    <row r="209" spans="1:7" x14ac:dyDescent="0.25">
      <c r="A209" s="13" t="s">
        <v>370</v>
      </c>
      <c r="B209" s="14" t="s">
        <v>144</v>
      </c>
      <c r="C209" s="16" t="s">
        <v>1</v>
      </c>
      <c r="D209" s="6">
        <v>43263</v>
      </c>
      <c r="E209" s="12" t="s">
        <v>116</v>
      </c>
      <c r="F209" s="12" t="s">
        <v>127</v>
      </c>
      <c r="G209" s="2">
        <f t="shared" ca="1" si="4"/>
        <v>357.73048125000059</v>
      </c>
    </row>
    <row r="210" spans="1:7" x14ac:dyDescent="0.25">
      <c r="A210" s="13" t="s">
        <v>371</v>
      </c>
      <c r="B210" s="14" t="s">
        <v>144</v>
      </c>
      <c r="C210" s="16" t="s">
        <v>1</v>
      </c>
      <c r="D210" s="6">
        <v>43280</v>
      </c>
      <c r="E210" s="12" t="s">
        <v>116</v>
      </c>
      <c r="F210" s="12" t="s">
        <v>127</v>
      </c>
      <c r="G210" s="2">
        <f t="shared" ca="1" si="4"/>
        <v>340.73048125000059</v>
      </c>
    </row>
    <row r="211" spans="1:7" x14ac:dyDescent="0.25">
      <c r="A211" s="13" t="s">
        <v>372</v>
      </c>
      <c r="B211" s="14" t="s">
        <v>144</v>
      </c>
      <c r="C211" s="16" t="s">
        <v>1</v>
      </c>
      <c r="D211" s="6">
        <v>43280</v>
      </c>
      <c r="E211" s="12" t="s">
        <v>116</v>
      </c>
      <c r="F211" s="12" t="s">
        <v>127</v>
      </c>
      <c r="G211" s="2">
        <f t="shared" ca="1" si="4"/>
        <v>340.73048125000059</v>
      </c>
    </row>
    <row r="212" spans="1:7" x14ac:dyDescent="0.25">
      <c r="A212" s="13" t="s">
        <v>373</v>
      </c>
      <c r="B212" s="14" t="s">
        <v>144</v>
      </c>
      <c r="C212" s="16" t="s">
        <v>1</v>
      </c>
      <c r="D212" s="6">
        <v>43312</v>
      </c>
      <c r="E212" s="12" t="s">
        <v>116</v>
      </c>
      <c r="F212" s="12" t="s">
        <v>127</v>
      </c>
      <c r="G212" s="2">
        <f t="shared" ca="1" si="4"/>
        <v>308.73048125000059</v>
      </c>
    </row>
    <row r="213" spans="1:7" x14ac:dyDescent="0.25">
      <c r="A213" s="13" t="s">
        <v>374</v>
      </c>
      <c r="B213" s="14" t="s">
        <v>144</v>
      </c>
      <c r="C213" s="16" t="s">
        <v>1</v>
      </c>
      <c r="D213" s="6">
        <v>43280</v>
      </c>
      <c r="E213" s="12" t="s">
        <v>116</v>
      </c>
      <c r="F213" s="12" t="s">
        <v>127</v>
      </c>
      <c r="G213" s="2">
        <f t="shared" ca="1" si="4"/>
        <v>340.73048125000059</v>
      </c>
    </row>
    <row r="214" spans="1:7" x14ac:dyDescent="0.25">
      <c r="A214" s="13" t="s">
        <v>375</v>
      </c>
      <c r="B214" s="14" t="s">
        <v>144</v>
      </c>
      <c r="C214" s="16" t="s">
        <v>1</v>
      </c>
      <c r="D214" s="6">
        <v>43312</v>
      </c>
      <c r="E214" s="12" t="s">
        <v>116</v>
      </c>
      <c r="F214" s="12" t="s">
        <v>127</v>
      </c>
      <c r="G214" s="2">
        <f t="shared" ca="1" si="4"/>
        <v>308.73048125000059</v>
      </c>
    </row>
    <row r="215" spans="1:7" x14ac:dyDescent="0.25">
      <c r="A215" s="13" t="s">
        <v>376</v>
      </c>
      <c r="B215" s="14" t="s">
        <v>144</v>
      </c>
      <c r="C215" s="16" t="s">
        <v>1</v>
      </c>
      <c r="D215" s="6">
        <v>43280</v>
      </c>
      <c r="E215" s="12" t="s">
        <v>116</v>
      </c>
      <c r="F215" s="12" t="s">
        <v>127</v>
      </c>
      <c r="G215" s="2">
        <f t="shared" ca="1" si="4"/>
        <v>340.73048125000059</v>
      </c>
    </row>
    <row r="216" spans="1:7" x14ac:dyDescent="0.25">
      <c r="A216" s="13" t="s">
        <v>377</v>
      </c>
      <c r="B216" s="14" t="s">
        <v>144</v>
      </c>
      <c r="C216" s="16" t="s">
        <v>1</v>
      </c>
      <c r="D216" s="6">
        <v>43280</v>
      </c>
      <c r="E216" s="12" t="s">
        <v>116</v>
      </c>
      <c r="F216" s="12" t="s">
        <v>127</v>
      </c>
      <c r="G216" s="2">
        <f t="shared" ca="1" si="4"/>
        <v>340.73048125000059</v>
      </c>
    </row>
    <row r="217" spans="1:7" x14ac:dyDescent="0.25">
      <c r="A217" s="13" t="s">
        <v>378</v>
      </c>
      <c r="B217" s="14" t="s">
        <v>144</v>
      </c>
      <c r="C217" s="16" t="s">
        <v>1</v>
      </c>
      <c r="D217" s="6">
        <v>43280</v>
      </c>
      <c r="E217" s="12" t="s">
        <v>116</v>
      </c>
      <c r="F217" s="12" t="s">
        <v>127</v>
      </c>
      <c r="G217" s="2">
        <f t="shared" ca="1" si="4"/>
        <v>340.73048125000059</v>
      </c>
    </row>
    <row r="218" spans="1:7" x14ac:dyDescent="0.25">
      <c r="A218" s="13" t="s">
        <v>379</v>
      </c>
      <c r="B218" s="14" t="s">
        <v>144</v>
      </c>
      <c r="C218" s="16" t="s">
        <v>1</v>
      </c>
      <c r="D218" s="6">
        <v>43280</v>
      </c>
      <c r="E218" s="12" t="s">
        <v>116</v>
      </c>
      <c r="F218" s="12" t="s">
        <v>127</v>
      </c>
      <c r="G218" s="2">
        <f t="shared" ca="1" si="4"/>
        <v>340.73048125000059</v>
      </c>
    </row>
    <row r="219" spans="1:7" x14ac:dyDescent="0.25">
      <c r="A219" s="13" t="s">
        <v>380</v>
      </c>
      <c r="B219" s="14" t="s">
        <v>144</v>
      </c>
      <c r="C219" s="16" t="s">
        <v>1</v>
      </c>
      <c r="D219" s="6">
        <v>43280</v>
      </c>
      <c r="E219" s="12" t="s">
        <v>116</v>
      </c>
      <c r="F219" s="12" t="s">
        <v>127</v>
      </c>
      <c r="G219" s="2">
        <f t="shared" ca="1" si="4"/>
        <v>340.73048125000059</v>
      </c>
    </row>
    <row r="220" spans="1:7" x14ac:dyDescent="0.25">
      <c r="A220" s="13" t="s">
        <v>381</v>
      </c>
      <c r="B220" s="14" t="s">
        <v>144</v>
      </c>
      <c r="C220" s="16" t="s">
        <v>1</v>
      </c>
      <c r="D220" s="6">
        <v>43312</v>
      </c>
      <c r="E220" s="12" t="s">
        <v>116</v>
      </c>
      <c r="F220" s="12" t="s">
        <v>127</v>
      </c>
      <c r="G220" s="2">
        <f t="shared" ca="1" si="4"/>
        <v>308.73048125000059</v>
      </c>
    </row>
    <row r="221" spans="1:7" x14ac:dyDescent="0.25">
      <c r="A221" s="13" t="s">
        <v>382</v>
      </c>
      <c r="B221" s="14" t="s">
        <v>144</v>
      </c>
      <c r="C221" s="16" t="s">
        <v>1</v>
      </c>
      <c r="D221" s="6">
        <v>43280</v>
      </c>
      <c r="E221" s="12" t="s">
        <v>116</v>
      </c>
      <c r="F221" s="12" t="s">
        <v>127</v>
      </c>
      <c r="G221" s="2">
        <f t="shared" ca="1" si="4"/>
        <v>340.73048125000059</v>
      </c>
    </row>
    <row r="222" spans="1:7" x14ac:dyDescent="0.25">
      <c r="A222" s="13" t="s">
        <v>383</v>
      </c>
      <c r="B222" s="14" t="s">
        <v>144</v>
      </c>
      <c r="C222" s="16" t="s">
        <v>1</v>
      </c>
      <c r="D222" s="6">
        <v>43280</v>
      </c>
      <c r="E222" s="12" t="s">
        <v>116</v>
      </c>
      <c r="F222" s="12" t="s">
        <v>127</v>
      </c>
      <c r="G222" s="2">
        <f t="shared" ca="1" si="4"/>
        <v>340.73048125000059</v>
      </c>
    </row>
    <row r="223" spans="1:7" x14ac:dyDescent="0.25">
      <c r="A223" s="13" t="s">
        <v>384</v>
      </c>
      <c r="B223" s="14" t="s">
        <v>144</v>
      </c>
      <c r="C223" s="16" t="s">
        <v>1</v>
      </c>
      <c r="D223" s="6">
        <v>43312</v>
      </c>
      <c r="E223" s="12" t="s">
        <v>116</v>
      </c>
      <c r="F223" s="12" t="s">
        <v>127</v>
      </c>
      <c r="G223" s="2">
        <f t="shared" ca="1" si="4"/>
        <v>308.73048125000059</v>
      </c>
    </row>
    <row r="224" spans="1:7" x14ac:dyDescent="0.25">
      <c r="A224" s="13" t="s">
        <v>385</v>
      </c>
      <c r="B224" s="14" t="s">
        <v>144</v>
      </c>
      <c r="C224" s="16" t="s">
        <v>1</v>
      </c>
      <c r="D224" s="6">
        <v>43280</v>
      </c>
      <c r="E224" s="12" t="s">
        <v>116</v>
      </c>
      <c r="F224" s="12" t="s">
        <v>127</v>
      </c>
      <c r="G224" s="2">
        <f t="shared" ca="1" si="4"/>
        <v>340.73048125000059</v>
      </c>
    </row>
    <row r="225" spans="1:7" x14ac:dyDescent="0.25">
      <c r="A225" s="13" t="s">
        <v>386</v>
      </c>
      <c r="B225" s="14" t="s">
        <v>144</v>
      </c>
      <c r="C225" s="16" t="s">
        <v>1</v>
      </c>
      <c r="D225" s="6">
        <v>43280</v>
      </c>
      <c r="E225" s="12" t="s">
        <v>116</v>
      </c>
      <c r="F225" s="12" t="s">
        <v>127</v>
      </c>
      <c r="G225" s="2">
        <f t="shared" ca="1" si="4"/>
        <v>340.73048125000059</v>
      </c>
    </row>
    <row r="226" spans="1:7" x14ac:dyDescent="0.25">
      <c r="A226" s="13" t="s">
        <v>387</v>
      </c>
      <c r="B226" s="14" t="s">
        <v>144</v>
      </c>
      <c r="C226" s="16" t="s">
        <v>1</v>
      </c>
      <c r="D226" s="6">
        <v>43280</v>
      </c>
      <c r="E226" s="12" t="s">
        <v>116</v>
      </c>
      <c r="F226" s="12" t="s">
        <v>127</v>
      </c>
      <c r="G226" s="2">
        <f t="shared" ca="1" si="4"/>
        <v>340.73048125000059</v>
      </c>
    </row>
    <row r="227" spans="1:7" x14ac:dyDescent="0.25">
      <c r="A227" s="13" t="s">
        <v>388</v>
      </c>
      <c r="B227" s="14" t="s">
        <v>144</v>
      </c>
      <c r="C227" s="16" t="s">
        <v>1</v>
      </c>
      <c r="D227" s="6">
        <v>43280</v>
      </c>
      <c r="E227" s="12" t="s">
        <v>116</v>
      </c>
      <c r="F227" s="12" t="s">
        <v>127</v>
      </c>
      <c r="G227" s="2">
        <f t="shared" ca="1" si="4"/>
        <v>340.73048125000059</v>
      </c>
    </row>
    <row r="228" spans="1:7" x14ac:dyDescent="0.25">
      <c r="A228" s="13" t="s">
        <v>389</v>
      </c>
      <c r="B228" s="14" t="s">
        <v>144</v>
      </c>
      <c r="C228" s="16" t="s">
        <v>1</v>
      </c>
      <c r="D228" s="6">
        <v>43280</v>
      </c>
      <c r="E228" s="12" t="s">
        <v>116</v>
      </c>
      <c r="F228" s="12" t="s">
        <v>127</v>
      </c>
      <c r="G228" s="2">
        <f t="shared" ca="1" si="4"/>
        <v>340.73048125000059</v>
      </c>
    </row>
    <row r="229" spans="1:7" x14ac:dyDescent="0.25">
      <c r="A229" s="13" t="s">
        <v>390</v>
      </c>
      <c r="B229" s="14" t="s">
        <v>144</v>
      </c>
      <c r="C229" s="16" t="s">
        <v>1</v>
      </c>
      <c r="D229" s="6">
        <v>43312</v>
      </c>
      <c r="E229" s="12" t="s">
        <v>116</v>
      </c>
      <c r="F229" s="12" t="s">
        <v>127</v>
      </c>
      <c r="G229" s="2">
        <f t="shared" ca="1" si="4"/>
        <v>308.73048125000059</v>
      </c>
    </row>
    <row r="230" spans="1:7" x14ac:dyDescent="0.25">
      <c r="A230" s="13" t="s">
        <v>391</v>
      </c>
      <c r="B230" s="14" t="s">
        <v>144</v>
      </c>
      <c r="C230" s="16" t="s">
        <v>1</v>
      </c>
      <c r="D230" s="6">
        <v>43067</v>
      </c>
      <c r="E230" s="12" t="s">
        <v>116</v>
      </c>
      <c r="F230" s="12" t="s">
        <v>127</v>
      </c>
      <c r="G230" s="2">
        <f t="shared" ca="1" si="4"/>
        <v>553.73048125000059</v>
      </c>
    </row>
    <row r="231" spans="1:7" x14ac:dyDescent="0.25">
      <c r="A231" s="13" t="s">
        <v>392</v>
      </c>
      <c r="B231" s="14" t="s">
        <v>144</v>
      </c>
      <c r="C231" s="16" t="s">
        <v>1</v>
      </c>
      <c r="D231" s="6">
        <v>43280</v>
      </c>
      <c r="E231" s="12" t="s">
        <v>116</v>
      </c>
      <c r="F231" s="12" t="s">
        <v>127</v>
      </c>
      <c r="G231" s="2">
        <f t="shared" ca="1" si="4"/>
        <v>340.73048125000059</v>
      </c>
    </row>
    <row r="232" spans="1:7" x14ac:dyDescent="0.25">
      <c r="A232" s="13" t="s">
        <v>393</v>
      </c>
      <c r="B232" s="14" t="s">
        <v>144</v>
      </c>
      <c r="C232" s="16" t="s">
        <v>1</v>
      </c>
      <c r="D232" s="6">
        <v>43263</v>
      </c>
      <c r="E232" s="12" t="s">
        <v>116</v>
      </c>
      <c r="F232" s="12" t="s">
        <v>127</v>
      </c>
      <c r="G232" s="2">
        <f t="shared" ca="1" si="4"/>
        <v>357.73048125000059</v>
      </c>
    </row>
    <row r="233" spans="1:7" x14ac:dyDescent="0.25">
      <c r="A233" s="13" t="s">
        <v>394</v>
      </c>
      <c r="B233" s="14" t="s">
        <v>144</v>
      </c>
      <c r="C233" s="16" t="s">
        <v>1</v>
      </c>
      <c r="D233" s="6">
        <v>43263</v>
      </c>
      <c r="E233" s="12" t="s">
        <v>116</v>
      </c>
      <c r="F233" s="12" t="s">
        <v>127</v>
      </c>
      <c r="G233" s="2">
        <f t="shared" ca="1" si="4"/>
        <v>357.73048125000059</v>
      </c>
    </row>
    <row r="234" spans="1:7" x14ac:dyDescent="0.25">
      <c r="A234" s="13" t="s">
        <v>395</v>
      </c>
      <c r="B234" s="14" t="s">
        <v>144</v>
      </c>
      <c r="C234" s="16" t="s">
        <v>1</v>
      </c>
      <c r="D234" s="6">
        <v>43067</v>
      </c>
      <c r="E234" s="12" t="s">
        <v>116</v>
      </c>
      <c r="F234" s="12" t="s">
        <v>127</v>
      </c>
      <c r="G234" s="2">
        <f t="shared" ca="1" si="4"/>
        <v>553.73048125000059</v>
      </c>
    </row>
    <row r="235" spans="1:7" x14ac:dyDescent="0.25">
      <c r="A235" s="13" t="s">
        <v>396</v>
      </c>
      <c r="B235" s="14" t="s">
        <v>144</v>
      </c>
      <c r="C235" s="16" t="s">
        <v>1</v>
      </c>
      <c r="D235" s="6">
        <v>43067</v>
      </c>
      <c r="E235" s="12" t="s">
        <v>116</v>
      </c>
      <c r="F235" s="12" t="s">
        <v>127</v>
      </c>
      <c r="G235" s="2">
        <f t="shared" ca="1" si="4"/>
        <v>553.73048125000059</v>
      </c>
    </row>
    <row r="236" spans="1:7" x14ac:dyDescent="0.25">
      <c r="A236" s="13" t="s">
        <v>397</v>
      </c>
      <c r="B236" s="14" t="s">
        <v>144</v>
      </c>
      <c r="C236" s="16" t="s">
        <v>1</v>
      </c>
      <c r="D236" s="6">
        <v>43263</v>
      </c>
      <c r="E236" s="12" t="s">
        <v>116</v>
      </c>
      <c r="F236" s="12" t="s">
        <v>127</v>
      </c>
      <c r="G236" s="2">
        <f t="shared" ca="1" si="4"/>
        <v>357.73048125000059</v>
      </c>
    </row>
    <row r="237" spans="1:7" x14ac:dyDescent="0.25">
      <c r="A237" s="13" t="s">
        <v>398</v>
      </c>
      <c r="B237" s="14" t="s">
        <v>144</v>
      </c>
      <c r="C237" s="16" t="s">
        <v>1</v>
      </c>
      <c r="D237" s="6">
        <v>43280</v>
      </c>
      <c r="E237" s="12" t="s">
        <v>116</v>
      </c>
      <c r="F237" s="12" t="s">
        <v>127</v>
      </c>
      <c r="G237" s="2">
        <f t="shared" ca="1" si="4"/>
        <v>340.73048125000059</v>
      </c>
    </row>
    <row r="238" spans="1:7" x14ac:dyDescent="0.25">
      <c r="A238" s="13" t="s">
        <v>399</v>
      </c>
      <c r="B238" s="14" t="s">
        <v>144</v>
      </c>
      <c r="C238" s="16" t="s">
        <v>1</v>
      </c>
      <c r="D238" s="6">
        <v>43280</v>
      </c>
      <c r="E238" s="12" t="s">
        <v>116</v>
      </c>
      <c r="F238" s="12" t="s">
        <v>127</v>
      </c>
      <c r="G238" s="2">
        <f t="shared" ca="1" si="4"/>
        <v>340.73048125000059</v>
      </c>
    </row>
    <row r="239" spans="1:7" x14ac:dyDescent="0.25">
      <c r="A239" s="13" t="s">
        <v>400</v>
      </c>
      <c r="B239" s="14" t="s">
        <v>144</v>
      </c>
      <c r="C239" s="16" t="s">
        <v>1</v>
      </c>
      <c r="D239" s="6">
        <v>43312</v>
      </c>
      <c r="E239" s="12" t="s">
        <v>116</v>
      </c>
      <c r="F239" s="12" t="s">
        <v>127</v>
      </c>
      <c r="G239" s="2">
        <f t="shared" ca="1" si="4"/>
        <v>308.73048125000059</v>
      </c>
    </row>
    <row r="240" spans="1:7" x14ac:dyDescent="0.25">
      <c r="A240" s="13" t="s">
        <v>401</v>
      </c>
      <c r="B240" s="14" t="s">
        <v>144</v>
      </c>
      <c r="C240" s="16" t="s">
        <v>1</v>
      </c>
      <c r="D240" s="6">
        <v>43067</v>
      </c>
      <c r="E240" s="12" t="s">
        <v>116</v>
      </c>
      <c r="F240" s="12" t="s">
        <v>127</v>
      </c>
      <c r="G240" s="2">
        <f t="shared" ca="1" si="4"/>
        <v>553.73048125000059</v>
      </c>
    </row>
    <row r="241" spans="1:7" x14ac:dyDescent="0.25">
      <c r="A241" s="13" t="s">
        <v>402</v>
      </c>
      <c r="B241" s="14" t="s">
        <v>144</v>
      </c>
      <c r="C241" s="16" t="s">
        <v>1</v>
      </c>
      <c r="D241" s="6">
        <v>43280</v>
      </c>
      <c r="E241" s="12" t="s">
        <v>116</v>
      </c>
      <c r="F241" s="12" t="s">
        <v>127</v>
      </c>
      <c r="G241" s="2">
        <f t="shared" ca="1" si="4"/>
        <v>340.73048125000059</v>
      </c>
    </row>
    <row r="242" spans="1:7" x14ac:dyDescent="0.25">
      <c r="A242" s="13" t="s">
        <v>403</v>
      </c>
      <c r="B242" s="14" t="s">
        <v>144</v>
      </c>
      <c r="C242" s="16" t="s">
        <v>1</v>
      </c>
      <c r="D242" s="6">
        <v>43312</v>
      </c>
      <c r="E242" s="12" t="s">
        <v>116</v>
      </c>
      <c r="F242" s="12" t="s">
        <v>127</v>
      </c>
      <c r="G242" s="2">
        <f t="shared" ca="1" si="4"/>
        <v>308.73048125000059</v>
      </c>
    </row>
    <row r="243" spans="1:7" x14ac:dyDescent="0.25">
      <c r="A243" s="13" t="s">
        <v>404</v>
      </c>
      <c r="B243" s="14" t="s">
        <v>144</v>
      </c>
      <c r="C243" s="16" t="s">
        <v>1</v>
      </c>
      <c r="D243" s="6">
        <v>43312</v>
      </c>
      <c r="E243" s="12" t="s">
        <v>116</v>
      </c>
      <c r="F243" s="12" t="s">
        <v>127</v>
      </c>
      <c r="G243" s="2">
        <f t="shared" ca="1" si="4"/>
        <v>308.73048125000059</v>
      </c>
    </row>
    <row r="244" spans="1:7" x14ac:dyDescent="0.25">
      <c r="A244" s="13" t="s">
        <v>405</v>
      </c>
      <c r="B244" s="14" t="s">
        <v>144</v>
      </c>
      <c r="C244" s="16" t="s">
        <v>1</v>
      </c>
      <c r="D244" s="6">
        <v>43067</v>
      </c>
      <c r="E244" s="12" t="s">
        <v>116</v>
      </c>
      <c r="F244" s="12" t="s">
        <v>127</v>
      </c>
      <c r="G244" s="2">
        <f t="shared" ca="1" si="4"/>
        <v>553.73048125000059</v>
      </c>
    </row>
    <row r="245" spans="1:7" x14ac:dyDescent="0.25">
      <c r="A245" s="13" t="s">
        <v>406</v>
      </c>
      <c r="B245" s="14" t="s">
        <v>144</v>
      </c>
      <c r="C245" s="16" t="s">
        <v>1</v>
      </c>
      <c r="D245" s="6">
        <v>43067</v>
      </c>
      <c r="E245" s="12" t="s">
        <v>116</v>
      </c>
      <c r="F245" s="12" t="s">
        <v>127</v>
      </c>
      <c r="G245" s="2">
        <f t="shared" ca="1" si="4"/>
        <v>553.73048125000059</v>
      </c>
    </row>
    <row r="246" spans="1:7" x14ac:dyDescent="0.25">
      <c r="A246" s="13" t="s">
        <v>407</v>
      </c>
      <c r="B246" s="14" t="s">
        <v>144</v>
      </c>
      <c r="C246" s="16" t="s">
        <v>1</v>
      </c>
      <c r="D246" s="6">
        <v>43263</v>
      </c>
      <c r="E246" s="12" t="s">
        <v>116</v>
      </c>
      <c r="F246" s="12" t="s">
        <v>127</v>
      </c>
      <c r="G246" s="2">
        <f t="shared" ca="1" si="4"/>
        <v>357.73048125000059</v>
      </c>
    </row>
    <row r="247" spans="1:7" x14ac:dyDescent="0.25">
      <c r="A247" s="13" t="s">
        <v>408</v>
      </c>
      <c r="B247" s="14" t="s">
        <v>144</v>
      </c>
      <c r="C247" s="16" t="s">
        <v>1</v>
      </c>
      <c r="D247" s="6">
        <v>43067</v>
      </c>
      <c r="E247" s="12" t="s">
        <v>116</v>
      </c>
      <c r="F247" s="12" t="s">
        <v>127</v>
      </c>
      <c r="G247" s="2">
        <f t="shared" ca="1" si="4"/>
        <v>553.73048125000059</v>
      </c>
    </row>
    <row r="248" spans="1:7" x14ac:dyDescent="0.25">
      <c r="A248" s="13" t="s">
        <v>409</v>
      </c>
      <c r="B248" s="14" t="s">
        <v>144</v>
      </c>
      <c r="C248" s="16" t="s">
        <v>1</v>
      </c>
      <c r="D248" s="6">
        <v>43067</v>
      </c>
      <c r="E248" s="12" t="s">
        <v>116</v>
      </c>
      <c r="F248" s="12" t="s">
        <v>127</v>
      </c>
      <c r="G248" s="2">
        <f t="shared" ca="1" si="4"/>
        <v>553.73048125000059</v>
      </c>
    </row>
    <row r="249" spans="1:7" x14ac:dyDescent="0.25">
      <c r="A249" s="13" t="s">
        <v>410</v>
      </c>
      <c r="B249" s="14" t="s">
        <v>144</v>
      </c>
      <c r="C249" s="16" t="s">
        <v>1</v>
      </c>
      <c r="D249" s="6">
        <v>43312</v>
      </c>
      <c r="E249" s="12" t="s">
        <v>116</v>
      </c>
      <c r="F249" s="12" t="s">
        <v>127</v>
      </c>
      <c r="G249" s="2">
        <f t="shared" ca="1" si="4"/>
        <v>308.73048125000059</v>
      </c>
    </row>
    <row r="250" spans="1:7" x14ac:dyDescent="0.25">
      <c r="A250" s="13" t="s">
        <v>411</v>
      </c>
      <c r="B250" s="14" t="s">
        <v>144</v>
      </c>
      <c r="C250" s="16" t="s">
        <v>1</v>
      </c>
      <c r="D250" s="6">
        <v>43067</v>
      </c>
      <c r="E250" s="12" t="s">
        <v>116</v>
      </c>
      <c r="F250" s="12" t="s">
        <v>127</v>
      </c>
      <c r="G250" s="2">
        <f t="shared" ca="1" si="4"/>
        <v>553.73048125000059</v>
      </c>
    </row>
    <row r="251" spans="1:7" x14ac:dyDescent="0.25">
      <c r="A251" s="13" t="s">
        <v>412</v>
      </c>
      <c r="B251" s="14" t="s">
        <v>144</v>
      </c>
      <c r="C251" s="16" t="s">
        <v>1</v>
      </c>
      <c r="D251" s="6">
        <v>43067</v>
      </c>
      <c r="E251" s="12" t="s">
        <v>116</v>
      </c>
      <c r="F251" s="12" t="s">
        <v>127</v>
      </c>
      <c r="G251" s="2">
        <f t="shared" ca="1" si="4"/>
        <v>553.73048125000059</v>
      </c>
    </row>
    <row r="252" spans="1:7" x14ac:dyDescent="0.25">
      <c r="A252" s="13" t="s">
        <v>413</v>
      </c>
      <c r="B252" s="14" t="s">
        <v>144</v>
      </c>
      <c r="C252" s="16" t="s">
        <v>1</v>
      </c>
      <c r="D252" s="6">
        <v>43263</v>
      </c>
      <c r="E252" s="12" t="s">
        <v>116</v>
      </c>
      <c r="F252" s="12" t="s">
        <v>127</v>
      </c>
      <c r="G252" s="2">
        <f t="shared" ca="1" si="4"/>
        <v>357.73048125000059</v>
      </c>
    </row>
    <row r="253" spans="1:7" x14ac:dyDescent="0.25">
      <c r="A253" s="13" t="s">
        <v>414</v>
      </c>
      <c r="B253" s="14" t="s">
        <v>144</v>
      </c>
      <c r="C253" s="16" t="s">
        <v>1</v>
      </c>
      <c r="D253" s="6">
        <v>43263</v>
      </c>
      <c r="E253" s="12" t="s">
        <v>116</v>
      </c>
      <c r="F253" s="12" t="s">
        <v>127</v>
      </c>
      <c r="G253" s="2">
        <f t="shared" ca="1" si="4"/>
        <v>357.73048125000059</v>
      </c>
    </row>
    <row r="254" spans="1:7" x14ac:dyDescent="0.25">
      <c r="A254" s="13" t="s">
        <v>415</v>
      </c>
      <c r="B254" s="14" t="s">
        <v>144</v>
      </c>
      <c r="C254" s="16" t="s">
        <v>1</v>
      </c>
      <c r="D254" s="6">
        <v>43312</v>
      </c>
      <c r="E254" s="12" t="s">
        <v>116</v>
      </c>
      <c r="F254" s="12" t="s">
        <v>127</v>
      </c>
      <c r="G254" s="2">
        <f t="shared" ca="1" si="4"/>
        <v>308.73048125000059</v>
      </c>
    </row>
    <row r="255" spans="1:7" x14ac:dyDescent="0.25">
      <c r="A255" s="13" t="s">
        <v>416</v>
      </c>
      <c r="B255" s="14" t="s">
        <v>144</v>
      </c>
      <c r="C255" s="16" t="s">
        <v>1</v>
      </c>
      <c r="D255" s="6">
        <v>43280</v>
      </c>
      <c r="E255" s="12" t="s">
        <v>116</v>
      </c>
      <c r="F255" s="12" t="s">
        <v>127</v>
      </c>
      <c r="G255" s="2">
        <f t="shared" ca="1" si="4"/>
        <v>340.73048125000059</v>
      </c>
    </row>
    <row r="256" spans="1:7" x14ac:dyDescent="0.25">
      <c r="A256" s="13" t="s">
        <v>417</v>
      </c>
      <c r="B256" s="14" t="s">
        <v>144</v>
      </c>
      <c r="C256" s="16" t="s">
        <v>1</v>
      </c>
      <c r="D256" s="6">
        <v>43263</v>
      </c>
      <c r="E256" s="12" t="s">
        <v>116</v>
      </c>
      <c r="F256" s="12" t="s">
        <v>127</v>
      </c>
      <c r="G256" s="2">
        <f t="shared" ca="1" si="4"/>
        <v>357.73048125000059</v>
      </c>
    </row>
    <row r="257" spans="1:7" x14ac:dyDescent="0.25">
      <c r="A257" s="13" t="s">
        <v>418</v>
      </c>
      <c r="B257" s="14" t="s">
        <v>144</v>
      </c>
      <c r="C257" s="16" t="s">
        <v>1</v>
      </c>
      <c r="D257" s="6">
        <v>43263</v>
      </c>
      <c r="E257" s="12" t="s">
        <v>116</v>
      </c>
      <c r="F257" s="12" t="s">
        <v>127</v>
      </c>
      <c r="G257" s="2">
        <f t="shared" ca="1" si="4"/>
        <v>357.73048125000059</v>
      </c>
    </row>
    <row r="258" spans="1:7" x14ac:dyDescent="0.25">
      <c r="A258" s="13" t="s">
        <v>419</v>
      </c>
      <c r="B258" s="14" t="s">
        <v>144</v>
      </c>
      <c r="C258" s="16" t="s">
        <v>1</v>
      </c>
      <c r="D258" s="6">
        <v>43280</v>
      </c>
      <c r="E258" s="12" t="s">
        <v>116</v>
      </c>
      <c r="F258" s="12" t="s">
        <v>127</v>
      </c>
      <c r="G258" s="2">
        <f t="shared" ca="1" si="4"/>
        <v>340.73048125000059</v>
      </c>
    </row>
    <row r="259" spans="1:7" x14ac:dyDescent="0.25">
      <c r="A259" s="13" t="s">
        <v>420</v>
      </c>
      <c r="B259" s="14" t="s">
        <v>144</v>
      </c>
      <c r="C259" s="16" t="s">
        <v>1</v>
      </c>
      <c r="D259" s="6">
        <v>43263</v>
      </c>
      <c r="E259" s="12" t="s">
        <v>116</v>
      </c>
      <c r="F259" s="12" t="s">
        <v>127</v>
      </c>
      <c r="G259" s="2">
        <f t="shared" ca="1" si="4"/>
        <v>357.73048125000059</v>
      </c>
    </row>
    <row r="260" spans="1:7" x14ac:dyDescent="0.25">
      <c r="A260" s="13" t="s">
        <v>421</v>
      </c>
      <c r="B260" s="14" t="s">
        <v>144</v>
      </c>
      <c r="C260" s="16" t="s">
        <v>1</v>
      </c>
      <c r="D260" s="6">
        <v>43263</v>
      </c>
      <c r="E260" s="12" t="s">
        <v>116</v>
      </c>
      <c r="F260" s="12" t="s">
        <v>127</v>
      </c>
      <c r="G260" s="2">
        <f t="shared" ref="G260:G323" ca="1" si="5">NOW()-D260</f>
        <v>357.73048125000059</v>
      </c>
    </row>
    <row r="261" spans="1:7" x14ac:dyDescent="0.25">
      <c r="A261" s="13" t="s">
        <v>422</v>
      </c>
      <c r="B261" s="14" t="s">
        <v>144</v>
      </c>
      <c r="C261" s="16" t="s">
        <v>1</v>
      </c>
      <c r="D261" s="6">
        <v>43280</v>
      </c>
      <c r="E261" s="12" t="s">
        <v>116</v>
      </c>
      <c r="F261" s="12" t="s">
        <v>127</v>
      </c>
      <c r="G261" s="2">
        <f t="shared" ca="1" si="5"/>
        <v>340.73048125000059</v>
      </c>
    </row>
    <row r="262" spans="1:7" x14ac:dyDescent="0.25">
      <c r="A262" s="13" t="s">
        <v>423</v>
      </c>
      <c r="B262" s="14" t="s">
        <v>144</v>
      </c>
      <c r="C262" s="16" t="s">
        <v>1</v>
      </c>
      <c r="D262" s="6">
        <v>43067</v>
      </c>
      <c r="E262" s="12" t="s">
        <v>116</v>
      </c>
      <c r="F262" s="12" t="s">
        <v>127</v>
      </c>
      <c r="G262" s="2">
        <f t="shared" ca="1" si="5"/>
        <v>553.73048125000059</v>
      </c>
    </row>
    <row r="263" spans="1:7" x14ac:dyDescent="0.25">
      <c r="A263" s="13" t="s">
        <v>424</v>
      </c>
      <c r="B263" s="14" t="s">
        <v>144</v>
      </c>
      <c r="C263" s="16" t="s">
        <v>1</v>
      </c>
      <c r="D263" s="6">
        <v>43067</v>
      </c>
      <c r="E263" s="12" t="s">
        <v>116</v>
      </c>
      <c r="F263" s="12" t="s">
        <v>127</v>
      </c>
      <c r="G263" s="2">
        <f t="shared" ca="1" si="5"/>
        <v>553.73048125000059</v>
      </c>
    </row>
    <row r="264" spans="1:7" x14ac:dyDescent="0.25">
      <c r="A264" s="13" t="s">
        <v>425</v>
      </c>
      <c r="B264" s="14" t="s">
        <v>144</v>
      </c>
      <c r="C264" s="16" t="s">
        <v>1</v>
      </c>
      <c r="D264" s="6">
        <v>43263</v>
      </c>
      <c r="E264" s="12" t="s">
        <v>116</v>
      </c>
      <c r="F264" s="12" t="s">
        <v>127</v>
      </c>
      <c r="G264" s="2">
        <f t="shared" ca="1" si="5"/>
        <v>357.73048125000059</v>
      </c>
    </row>
    <row r="265" spans="1:7" x14ac:dyDescent="0.25">
      <c r="A265" s="13" t="s">
        <v>426</v>
      </c>
      <c r="B265" s="14" t="s">
        <v>144</v>
      </c>
      <c r="C265" s="16" t="s">
        <v>1</v>
      </c>
      <c r="D265" s="6">
        <v>43067</v>
      </c>
      <c r="E265" s="12" t="s">
        <v>116</v>
      </c>
      <c r="F265" s="12" t="s">
        <v>127</v>
      </c>
      <c r="G265" s="2">
        <f t="shared" ca="1" si="5"/>
        <v>553.73048125000059</v>
      </c>
    </row>
    <row r="266" spans="1:7" x14ac:dyDescent="0.25">
      <c r="A266" s="13" t="s">
        <v>427</v>
      </c>
      <c r="B266" s="14" t="s">
        <v>144</v>
      </c>
      <c r="C266" s="16" t="s">
        <v>1</v>
      </c>
      <c r="D266" s="6">
        <v>43067</v>
      </c>
      <c r="E266" s="12" t="s">
        <v>116</v>
      </c>
      <c r="F266" s="12" t="s">
        <v>127</v>
      </c>
      <c r="G266" s="2">
        <f t="shared" ca="1" si="5"/>
        <v>553.73048125000059</v>
      </c>
    </row>
    <row r="267" spans="1:7" x14ac:dyDescent="0.25">
      <c r="A267" s="13" t="s">
        <v>428</v>
      </c>
      <c r="B267" s="14" t="s">
        <v>144</v>
      </c>
      <c r="C267" s="16" t="s">
        <v>1</v>
      </c>
      <c r="D267" s="6">
        <v>43067</v>
      </c>
      <c r="E267" s="12" t="s">
        <v>116</v>
      </c>
      <c r="F267" s="12" t="s">
        <v>127</v>
      </c>
      <c r="G267" s="2">
        <f t="shared" ca="1" si="5"/>
        <v>553.73048125000059</v>
      </c>
    </row>
    <row r="268" spans="1:7" x14ac:dyDescent="0.25">
      <c r="A268" s="13" t="s">
        <v>429</v>
      </c>
      <c r="B268" s="14" t="s">
        <v>144</v>
      </c>
      <c r="C268" s="16" t="s">
        <v>1</v>
      </c>
      <c r="D268" s="6">
        <v>43067</v>
      </c>
      <c r="E268" s="12" t="s">
        <v>116</v>
      </c>
      <c r="F268" s="12" t="s">
        <v>127</v>
      </c>
      <c r="G268" s="2">
        <f t="shared" ca="1" si="5"/>
        <v>553.73048125000059</v>
      </c>
    </row>
    <row r="269" spans="1:7" x14ac:dyDescent="0.25">
      <c r="A269" s="13" t="s">
        <v>430</v>
      </c>
      <c r="B269" s="14" t="s">
        <v>144</v>
      </c>
      <c r="C269" s="16" t="s">
        <v>1</v>
      </c>
      <c r="D269" s="6">
        <v>43067</v>
      </c>
      <c r="E269" s="12" t="s">
        <v>116</v>
      </c>
      <c r="F269" s="12" t="s">
        <v>127</v>
      </c>
      <c r="G269" s="2">
        <f t="shared" ca="1" si="5"/>
        <v>553.73048125000059</v>
      </c>
    </row>
    <row r="270" spans="1:7" x14ac:dyDescent="0.25">
      <c r="A270" s="13" t="s">
        <v>431</v>
      </c>
      <c r="B270" s="14" t="s">
        <v>144</v>
      </c>
      <c r="C270" s="16" t="s">
        <v>1</v>
      </c>
      <c r="D270" s="6">
        <v>43067</v>
      </c>
      <c r="E270" s="12" t="s">
        <v>116</v>
      </c>
      <c r="F270" s="12" t="s">
        <v>127</v>
      </c>
      <c r="G270" s="2">
        <f t="shared" ca="1" si="5"/>
        <v>553.73048125000059</v>
      </c>
    </row>
    <row r="271" spans="1:7" x14ac:dyDescent="0.25">
      <c r="A271" s="13" t="s">
        <v>432</v>
      </c>
      <c r="B271" s="14" t="s">
        <v>144</v>
      </c>
      <c r="C271" s="16" t="s">
        <v>1</v>
      </c>
      <c r="D271" s="6">
        <v>43312</v>
      </c>
      <c r="E271" s="12" t="s">
        <v>116</v>
      </c>
      <c r="F271" s="12" t="s">
        <v>127</v>
      </c>
      <c r="G271" s="2">
        <f t="shared" ca="1" si="5"/>
        <v>308.73048125000059</v>
      </c>
    </row>
    <row r="272" spans="1:7" x14ac:dyDescent="0.25">
      <c r="A272" s="13" t="s">
        <v>433</v>
      </c>
      <c r="B272" s="14" t="s">
        <v>144</v>
      </c>
      <c r="C272" s="16" t="s">
        <v>1</v>
      </c>
      <c r="D272" s="6">
        <v>43263</v>
      </c>
      <c r="E272" s="12" t="s">
        <v>116</v>
      </c>
      <c r="F272" s="12" t="s">
        <v>127</v>
      </c>
      <c r="G272" s="2">
        <f t="shared" ca="1" si="5"/>
        <v>357.73048125000059</v>
      </c>
    </row>
    <row r="273" spans="1:7" x14ac:dyDescent="0.25">
      <c r="A273" s="13" t="s">
        <v>434</v>
      </c>
      <c r="B273" s="14" t="s">
        <v>144</v>
      </c>
      <c r="C273" s="16" t="s">
        <v>1</v>
      </c>
      <c r="D273" s="6">
        <v>43067</v>
      </c>
      <c r="E273" s="12" t="s">
        <v>116</v>
      </c>
      <c r="F273" s="12" t="s">
        <v>127</v>
      </c>
      <c r="G273" s="2">
        <f t="shared" ca="1" si="5"/>
        <v>553.73048125000059</v>
      </c>
    </row>
    <row r="274" spans="1:7" x14ac:dyDescent="0.25">
      <c r="A274" s="13" t="s">
        <v>435</v>
      </c>
      <c r="B274" s="14" t="s">
        <v>144</v>
      </c>
      <c r="C274" s="16" t="s">
        <v>1</v>
      </c>
      <c r="D274" s="6">
        <v>43280</v>
      </c>
      <c r="E274" s="12" t="s">
        <v>116</v>
      </c>
      <c r="F274" s="12" t="s">
        <v>127</v>
      </c>
      <c r="G274" s="2">
        <f t="shared" ca="1" si="5"/>
        <v>340.73048125000059</v>
      </c>
    </row>
    <row r="275" spans="1:7" x14ac:dyDescent="0.25">
      <c r="A275" s="13" t="s">
        <v>436</v>
      </c>
      <c r="B275" s="14" t="s">
        <v>144</v>
      </c>
      <c r="C275" s="16" t="s">
        <v>1</v>
      </c>
      <c r="D275" s="6">
        <v>43280</v>
      </c>
      <c r="E275" s="12" t="s">
        <v>116</v>
      </c>
      <c r="F275" s="12" t="s">
        <v>127</v>
      </c>
      <c r="G275" s="2">
        <f t="shared" ca="1" si="5"/>
        <v>340.73048125000059</v>
      </c>
    </row>
    <row r="276" spans="1:7" x14ac:dyDescent="0.25">
      <c r="A276" s="13" t="s">
        <v>437</v>
      </c>
      <c r="B276" s="14" t="s">
        <v>144</v>
      </c>
      <c r="C276" s="16" t="s">
        <v>1</v>
      </c>
      <c r="D276" s="6">
        <v>43312</v>
      </c>
      <c r="E276" s="12" t="s">
        <v>116</v>
      </c>
      <c r="F276" s="12" t="s">
        <v>127</v>
      </c>
      <c r="G276" s="2">
        <f t="shared" ca="1" si="5"/>
        <v>308.73048125000059</v>
      </c>
    </row>
    <row r="277" spans="1:7" x14ac:dyDescent="0.25">
      <c r="A277" s="13" t="s">
        <v>438</v>
      </c>
      <c r="B277" s="14" t="s">
        <v>144</v>
      </c>
      <c r="C277" s="16" t="s">
        <v>1</v>
      </c>
      <c r="D277" s="6">
        <v>43067</v>
      </c>
      <c r="E277" s="12" t="s">
        <v>116</v>
      </c>
      <c r="F277" s="12" t="s">
        <v>127</v>
      </c>
      <c r="G277" s="2">
        <f t="shared" ca="1" si="5"/>
        <v>553.73048125000059</v>
      </c>
    </row>
    <row r="278" spans="1:7" x14ac:dyDescent="0.25">
      <c r="A278" s="13" t="s">
        <v>439</v>
      </c>
      <c r="B278" s="14" t="s">
        <v>144</v>
      </c>
      <c r="C278" s="16" t="s">
        <v>1</v>
      </c>
      <c r="D278" s="6">
        <v>43280</v>
      </c>
      <c r="E278" s="12" t="s">
        <v>116</v>
      </c>
      <c r="F278" s="12" t="s">
        <v>127</v>
      </c>
      <c r="G278" s="2">
        <f t="shared" ca="1" si="5"/>
        <v>340.73048125000059</v>
      </c>
    </row>
    <row r="279" spans="1:7" x14ac:dyDescent="0.25">
      <c r="A279" s="13" t="s">
        <v>440</v>
      </c>
      <c r="B279" s="14" t="s">
        <v>144</v>
      </c>
      <c r="C279" s="16" t="s">
        <v>1</v>
      </c>
      <c r="D279" s="6">
        <v>43280</v>
      </c>
      <c r="E279" s="12" t="s">
        <v>116</v>
      </c>
      <c r="F279" s="12" t="s">
        <v>127</v>
      </c>
      <c r="G279" s="2">
        <f t="shared" ca="1" si="5"/>
        <v>340.73048125000059</v>
      </c>
    </row>
    <row r="280" spans="1:7" x14ac:dyDescent="0.25">
      <c r="A280" s="13" t="s">
        <v>441</v>
      </c>
      <c r="B280" s="14" t="s">
        <v>145</v>
      </c>
      <c r="C280" s="16" t="s">
        <v>1</v>
      </c>
      <c r="D280" s="6">
        <v>43280</v>
      </c>
      <c r="E280" s="12" t="s">
        <v>116</v>
      </c>
      <c r="F280" s="12" t="s">
        <v>127</v>
      </c>
      <c r="G280" s="2">
        <f t="shared" ca="1" si="5"/>
        <v>340.73048125000059</v>
      </c>
    </row>
    <row r="281" spans="1:7" x14ac:dyDescent="0.25">
      <c r="A281" s="13" t="s">
        <v>442</v>
      </c>
      <c r="B281" s="14" t="s">
        <v>145</v>
      </c>
      <c r="C281" s="16" t="s">
        <v>1</v>
      </c>
      <c r="D281" s="6">
        <v>43067</v>
      </c>
      <c r="E281" s="12" t="s">
        <v>116</v>
      </c>
      <c r="F281" s="12" t="s">
        <v>127</v>
      </c>
      <c r="G281" s="2">
        <f t="shared" ca="1" si="5"/>
        <v>553.73048125000059</v>
      </c>
    </row>
    <row r="282" spans="1:7" x14ac:dyDescent="0.25">
      <c r="A282" s="13" t="s">
        <v>443</v>
      </c>
      <c r="B282" s="14" t="s">
        <v>145</v>
      </c>
      <c r="C282" s="16" t="s">
        <v>1</v>
      </c>
      <c r="D282" s="6">
        <v>43280</v>
      </c>
      <c r="E282" s="12" t="s">
        <v>116</v>
      </c>
      <c r="F282" s="12" t="s">
        <v>127</v>
      </c>
      <c r="G282" s="2">
        <f t="shared" ca="1" si="5"/>
        <v>340.73048125000059</v>
      </c>
    </row>
    <row r="283" spans="1:7" x14ac:dyDescent="0.25">
      <c r="A283" s="13" t="s">
        <v>444</v>
      </c>
      <c r="B283" s="14" t="s">
        <v>145</v>
      </c>
      <c r="C283" s="16" t="s">
        <v>1</v>
      </c>
      <c r="D283" s="6">
        <v>43312</v>
      </c>
      <c r="E283" s="12" t="s">
        <v>116</v>
      </c>
      <c r="F283" s="12" t="s">
        <v>127</v>
      </c>
      <c r="G283" s="2">
        <f t="shared" ca="1" si="5"/>
        <v>308.73048125000059</v>
      </c>
    </row>
    <row r="284" spans="1:7" x14ac:dyDescent="0.25">
      <c r="A284" s="13" t="s">
        <v>445</v>
      </c>
      <c r="B284" s="14" t="s">
        <v>145</v>
      </c>
      <c r="C284" s="16" t="s">
        <v>1</v>
      </c>
      <c r="D284" s="6">
        <v>43067</v>
      </c>
      <c r="E284" s="12" t="s">
        <v>116</v>
      </c>
      <c r="F284" s="12" t="s">
        <v>127</v>
      </c>
      <c r="G284" s="2">
        <f t="shared" ca="1" si="5"/>
        <v>553.73048125000059</v>
      </c>
    </row>
    <row r="285" spans="1:7" x14ac:dyDescent="0.25">
      <c r="A285" s="13" t="s">
        <v>446</v>
      </c>
      <c r="B285" s="14" t="s">
        <v>145</v>
      </c>
      <c r="C285" s="16" t="s">
        <v>1</v>
      </c>
      <c r="D285" s="6">
        <v>43067</v>
      </c>
      <c r="E285" s="12" t="s">
        <v>116</v>
      </c>
      <c r="F285" s="12" t="s">
        <v>127</v>
      </c>
      <c r="G285" s="2">
        <f t="shared" ca="1" si="5"/>
        <v>553.73048125000059</v>
      </c>
    </row>
    <row r="286" spans="1:7" x14ac:dyDescent="0.25">
      <c r="A286" s="13" t="s">
        <v>447</v>
      </c>
      <c r="B286" s="14" t="s">
        <v>145</v>
      </c>
      <c r="C286" s="16" t="s">
        <v>1</v>
      </c>
      <c r="D286" s="6">
        <v>43067</v>
      </c>
      <c r="E286" s="12" t="s">
        <v>116</v>
      </c>
      <c r="F286" s="12" t="s">
        <v>127</v>
      </c>
      <c r="G286" s="2">
        <f t="shared" ca="1" si="5"/>
        <v>553.73048125000059</v>
      </c>
    </row>
    <row r="287" spans="1:7" x14ac:dyDescent="0.25">
      <c r="A287" s="13" t="s">
        <v>448</v>
      </c>
      <c r="B287" s="14" t="s">
        <v>145</v>
      </c>
      <c r="C287" s="16" t="s">
        <v>1</v>
      </c>
      <c r="D287" s="6">
        <v>43312</v>
      </c>
      <c r="E287" s="12" t="s">
        <v>116</v>
      </c>
      <c r="F287" s="12" t="s">
        <v>127</v>
      </c>
      <c r="G287" s="2">
        <f t="shared" ca="1" si="5"/>
        <v>308.73048125000059</v>
      </c>
    </row>
    <row r="288" spans="1:7" x14ac:dyDescent="0.25">
      <c r="A288" s="13" t="s">
        <v>449</v>
      </c>
      <c r="B288" s="14" t="s">
        <v>145</v>
      </c>
      <c r="C288" s="16" t="s">
        <v>1</v>
      </c>
      <c r="D288" s="6">
        <v>43067</v>
      </c>
      <c r="E288" s="12" t="s">
        <v>116</v>
      </c>
      <c r="F288" s="12" t="s">
        <v>127</v>
      </c>
      <c r="G288" s="2">
        <f t="shared" ca="1" si="5"/>
        <v>553.73048125000059</v>
      </c>
    </row>
    <row r="289" spans="1:7" x14ac:dyDescent="0.25">
      <c r="A289" s="13" t="s">
        <v>450</v>
      </c>
      <c r="B289" s="14" t="s">
        <v>145</v>
      </c>
      <c r="C289" s="16" t="s">
        <v>1</v>
      </c>
      <c r="D289" s="6">
        <v>43312</v>
      </c>
      <c r="E289" s="12" t="s">
        <v>116</v>
      </c>
      <c r="F289" s="12" t="s">
        <v>127</v>
      </c>
      <c r="G289" s="2">
        <f t="shared" ca="1" si="5"/>
        <v>308.73048125000059</v>
      </c>
    </row>
    <row r="290" spans="1:7" x14ac:dyDescent="0.25">
      <c r="A290" s="13" t="s">
        <v>451</v>
      </c>
      <c r="B290" s="14" t="s">
        <v>145</v>
      </c>
      <c r="C290" s="16" t="s">
        <v>1</v>
      </c>
      <c r="D290" s="6">
        <v>43280</v>
      </c>
      <c r="E290" s="12" t="s">
        <v>116</v>
      </c>
      <c r="F290" s="12" t="s">
        <v>127</v>
      </c>
      <c r="G290" s="2">
        <f t="shared" ca="1" si="5"/>
        <v>340.73048125000059</v>
      </c>
    </row>
    <row r="291" spans="1:7" x14ac:dyDescent="0.25">
      <c r="A291" s="13" t="s">
        <v>452</v>
      </c>
      <c r="B291" s="14" t="s">
        <v>145</v>
      </c>
      <c r="C291" s="16" t="s">
        <v>1</v>
      </c>
      <c r="D291" s="6">
        <v>43312</v>
      </c>
      <c r="E291" s="12" t="s">
        <v>116</v>
      </c>
      <c r="F291" s="12" t="s">
        <v>127</v>
      </c>
      <c r="G291" s="2">
        <f t="shared" ca="1" si="5"/>
        <v>308.73048125000059</v>
      </c>
    </row>
    <row r="292" spans="1:7" x14ac:dyDescent="0.25">
      <c r="A292" s="13" t="s">
        <v>453</v>
      </c>
      <c r="B292" s="14" t="s">
        <v>145</v>
      </c>
      <c r="C292" s="16" t="s">
        <v>1</v>
      </c>
      <c r="D292" s="6">
        <v>43280</v>
      </c>
      <c r="E292" s="12" t="s">
        <v>116</v>
      </c>
      <c r="F292" s="12" t="s">
        <v>127</v>
      </c>
      <c r="G292" s="2">
        <f t="shared" ca="1" si="5"/>
        <v>340.73048125000059</v>
      </c>
    </row>
    <row r="293" spans="1:7" x14ac:dyDescent="0.25">
      <c r="A293" s="13" t="s">
        <v>454</v>
      </c>
      <c r="B293" s="14" t="s">
        <v>145</v>
      </c>
      <c r="C293" s="16" t="s">
        <v>1</v>
      </c>
      <c r="D293" s="6">
        <v>43312</v>
      </c>
      <c r="E293" s="12" t="s">
        <v>116</v>
      </c>
      <c r="F293" s="12" t="s">
        <v>127</v>
      </c>
      <c r="G293" s="2">
        <f t="shared" ca="1" si="5"/>
        <v>308.73048125000059</v>
      </c>
    </row>
    <row r="294" spans="1:7" x14ac:dyDescent="0.25">
      <c r="A294" s="13" t="s">
        <v>455</v>
      </c>
      <c r="B294" s="14" t="s">
        <v>145</v>
      </c>
      <c r="C294" s="16" t="s">
        <v>1</v>
      </c>
      <c r="D294" s="6">
        <v>43312</v>
      </c>
      <c r="E294" s="12" t="s">
        <v>116</v>
      </c>
      <c r="F294" s="12" t="s">
        <v>127</v>
      </c>
      <c r="G294" s="2">
        <f t="shared" ca="1" si="5"/>
        <v>308.73048125000059</v>
      </c>
    </row>
    <row r="295" spans="1:7" x14ac:dyDescent="0.25">
      <c r="A295" s="13" t="s">
        <v>456</v>
      </c>
      <c r="B295" s="14" t="s">
        <v>145</v>
      </c>
      <c r="C295" s="16" t="s">
        <v>1</v>
      </c>
      <c r="D295" s="6">
        <v>43312</v>
      </c>
      <c r="E295" s="12" t="s">
        <v>116</v>
      </c>
      <c r="F295" s="12" t="s">
        <v>127</v>
      </c>
      <c r="G295" s="2">
        <f t="shared" ca="1" si="5"/>
        <v>308.73048125000059</v>
      </c>
    </row>
    <row r="296" spans="1:7" x14ac:dyDescent="0.25">
      <c r="A296" s="13" t="s">
        <v>457</v>
      </c>
      <c r="B296" s="14" t="s">
        <v>145</v>
      </c>
      <c r="C296" s="16" t="s">
        <v>1</v>
      </c>
      <c r="D296" s="6">
        <v>43067</v>
      </c>
      <c r="E296" s="12" t="s">
        <v>116</v>
      </c>
      <c r="F296" s="12" t="s">
        <v>127</v>
      </c>
      <c r="G296" s="2">
        <f t="shared" ca="1" si="5"/>
        <v>553.73048125000059</v>
      </c>
    </row>
    <row r="297" spans="1:7" x14ac:dyDescent="0.25">
      <c r="A297" s="13" t="s">
        <v>458</v>
      </c>
      <c r="B297" s="14" t="s">
        <v>145</v>
      </c>
      <c r="C297" s="16" t="s">
        <v>1</v>
      </c>
      <c r="D297" s="6">
        <v>43067</v>
      </c>
      <c r="E297" s="12" t="s">
        <v>116</v>
      </c>
      <c r="F297" s="12" t="s">
        <v>127</v>
      </c>
      <c r="G297" s="2">
        <f t="shared" ca="1" si="5"/>
        <v>553.73048125000059</v>
      </c>
    </row>
    <row r="298" spans="1:7" x14ac:dyDescent="0.25">
      <c r="A298" s="13" t="s">
        <v>459</v>
      </c>
      <c r="B298" s="14" t="s">
        <v>145</v>
      </c>
      <c r="C298" s="16" t="s">
        <v>1</v>
      </c>
      <c r="D298" s="6">
        <v>43280</v>
      </c>
      <c r="E298" s="12" t="s">
        <v>116</v>
      </c>
      <c r="F298" s="12" t="s">
        <v>127</v>
      </c>
      <c r="G298" s="2">
        <f t="shared" ca="1" si="5"/>
        <v>340.73048125000059</v>
      </c>
    </row>
    <row r="299" spans="1:7" x14ac:dyDescent="0.25">
      <c r="A299" s="13" t="s">
        <v>460</v>
      </c>
      <c r="B299" s="14" t="s">
        <v>145</v>
      </c>
      <c r="C299" s="16" t="s">
        <v>1</v>
      </c>
      <c r="D299" s="6">
        <v>43280</v>
      </c>
      <c r="E299" s="12" t="s">
        <v>116</v>
      </c>
      <c r="F299" s="12" t="s">
        <v>127</v>
      </c>
      <c r="G299" s="2">
        <f t="shared" ca="1" si="5"/>
        <v>340.73048125000059</v>
      </c>
    </row>
    <row r="300" spans="1:7" x14ac:dyDescent="0.25">
      <c r="A300" s="13" t="s">
        <v>461</v>
      </c>
      <c r="B300" s="14" t="s">
        <v>145</v>
      </c>
      <c r="C300" s="16" t="s">
        <v>1</v>
      </c>
      <c r="D300" s="6">
        <v>43067</v>
      </c>
      <c r="E300" s="12" t="s">
        <v>116</v>
      </c>
      <c r="F300" s="12" t="s">
        <v>127</v>
      </c>
      <c r="G300" s="2">
        <f t="shared" ca="1" si="5"/>
        <v>553.73048125000059</v>
      </c>
    </row>
    <row r="301" spans="1:7" x14ac:dyDescent="0.25">
      <c r="A301" s="13" t="s">
        <v>462</v>
      </c>
      <c r="B301" s="14" t="s">
        <v>145</v>
      </c>
      <c r="C301" s="16" t="s">
        <v>1</v>
      </c>
      <c r="D301" s="6">
        <v>43312</v>
      </c>
      <c r="E301" s="12" t="s">
        <v>116</v>
      </c>
      <c r="F301" s="12" t="s">
        <v>127</v>
      </c>
      <c r="G301" s="2">
        <f t="shared" ca="1" si="5"/>
        <v>308.73048125000059</v>
      </c>
    </row>
    <row r="302" spans="1:7" x14ac:dyDescent="0.25">
      <c r="A302" s="13" t="s">
        <v>463</v>
      </c>
      <c r="B302" s="14" t="s">
        <v>145</v>
      </c>
      <c r="C302" s="16" t="s">
        <v>1</v>
      </c>
      <c r="D302" s="6">
        <v>43312</v>
      </c>
      <c r="E302" s="12" t="s">
        <v>116</v>
      </c>
      <c r="F302" s="12" t="s">
        <v>127</v>
      </c>
      <c r="G302" s="2">
        <f t="shared" ca="1" si="5"/>
        <v>308.73048125000059</v>
      </c>
    </row>
    <row r="303" spans="1:7" x14ac:dyDescent="0.25">
      <c r="A303" s="13" t="s">
        <v>464</v>
      </c>
      <c r="B303" s="14" t="s">
        <v>145</v>
      </c>
      <c r="C303" s="16" t="s">
        <v>1</v>
      </c>
      <c r="D303" s="6">
        <v>43280</v>
      </c>
      <c r="E303" s="12" t="s">
        <v>116</v>
      </c>
      <c r="F303" s="12" t="s">
        <v>127</v>
      </c>
      <c r="G303" s="2">
        <f t="shared" ca="1" si="5"/>
        <v>340.73048125000059</v>
      </c>
    </row>
    <row r="304" spans="1:7" x14ac:dyDescent="0.25">
      <c r="A304" s="13" t="s">
        <v>465</v>
      </c>
      <c r="B304" s="14" t="s">
        <v>145</v>
      </c>
      <c r="C304" s="16" t="s">
        <v>1</v>
      </c>
      <c r="D304" s="6">
        <v>43312</v>
      </c>
      <c r="E304" s="12" t="s">
        <v>116</v>
      </c>
      <c r="F304" s="12" t="s">
        <v>127</v>
      </c>
      <c r="G304" s="2">
        <f t="shared" ca="1" si="5"/>
        <v>308.73048125000059</v>
      </c>
    </row>
    <row r="305" spans="1:7" x14ac:dyDescent="0.25">
      <c r="A305" s="13" t="s">
        <v>466</v>
      </c>
      <c r="B305" s="14" t="s">
        <v>145</v>
      </c>
      <c r="C305" s="16" t="s">
        <v>1</v>
      </c>
      <c r="D305" s="6">
        <v>43280</v>
      </c>
      <c r="E305" s="12" t="s">
        <v>116</v>
      </c>
      <c r="F305" s="12" t="s">
        <v>127</v>
      </c>
      <c r="G305" s="2">
        <f t="shared" ca="1" si="5"/>
        <v>340.73048125000059</v>
      </c>
    </row>
    <row r="306" spans="1:7" x14ac:dyDescent="0.25">
      <c r="A306" s="13" t="s">
        <v>467</v>
      </c>
      <c r="B306" s="14" t="s">
        <v>145</v>
      </c>
      <c r="C306" s="16" t="s">
        <v>1</v>
      </c>
      <c r="D306" s="6">
        <v>43263</v>
      </c>
      <c r="E306" s="12" t="s">
        <v>116</v>
      </c>
      <c r="F306" s="12" t="s">
        <v>127</v>
      </c>
      <c r="G306" s="2">
        <f t="shared" ca="1" si="5"/>
        <v>357.73048125000059</v>
      </c>
    </row>
    <row r="307" spans="1:7" x14ac:dyDescent="0.25">
      <c r="A307" s="13" t="s">
        <v>468</v>
      </c>
      <c r="B307" s="14" t="s">
        <v>145</v>
      </c>
      <c r="C307" s="16" t="s">
        <v>1</v>
      </c>
      <c r="D307" s="6">
        <v>43280</v>
      </c>
      <c r="E307" s="12" t="s">
        <v>116</v>
      </c>
      <c r="F307" s="12" t="s">
        <v>127</v>
      </c>
      <c r="G307" s="2">
        <f t="shared" ca="1" si="5"/>
        <v>340.73048125000059</v>
      </c>
    </row>
    <row r="308" spans="1:7" x14ac:dyDescent="0.25">
      <c r="A308" s="13" t="s">
        <v>469</v>
      </c>
      <c r="B308" s="14" t="s">
        <v>145</v>
      </c>
      <c r="C308" s="16" t="s">
        <v>1</v>
      </c>
      <c r="D308" s="6">
        <v>43280</v>
      </c>
      <c r="E308" s="12" t="s">
        <v>116</v>
      </c>
      <c r="F308" s="12" t="s">
        <v>127</v>
      </c>
      <c r="G308" s="2">
        <f t="shared" ca="1" si="5"/>
        <v>340.73048125000059</v>
      </c>
    </row>
    <row r="309" spans="1:7" x14ac:dyDescent="0.25">
      <c r="A309" s="13" t="s">
        <v>470</v>
      </c>
      <c r="B309" s="14" t="s">
        <v>145</v>
      </c>
      <c r="C309" s="16" t="s">
        <v>1</v>
      </c>
      <c r="D309" s="6">
        <v>43067</v>
      </c>
      <c r="E309" s="12" t="s">
        <v>116</v>
      </c>
      <c r="F309" s="12" t="s">
        <v>127</v>
      </c>
      <c r="G309" s="2">
        <f t="shared" ca="1" si="5"/>
        <v>553.73048125000059</v>
      </c>
    </row>
    <row r="310" spans="1:7" x14ac:dyDescent="0.25">
      <c r="A310" s="13" t="s">
        <v>471</v>
      </c>
      <c r="B310" s="14" t="s">
        <v>145</v>
      </c>
      <c r="C310" s="16" t="s">
        <v>1</v>
      </c>
      <c r="D310" s="6">
        <v>43280</v>
      </c>
      <c r="E310" s="12" t="s">
        <v>116</v>
      </c>
      <c r="F310" s="12" t="s">
        <v>127</v>
      </c>
      <c r="G310" s="2">
        <f t="shared" ca="1" si="5"/>
        <v>340.73048125000059</v>
      </c>
    </row>
    <row r="311" spans="1:7" x14ac:dyDescent="0.25">
      <c r="A311" s="13" t="s">
        <v>472</v>
      </c>
      <c r="B311" s="14" t="s">
        <v>145</v>
      </c>
      <c r="C311" s="16" t="s">
        <v>1</v>
      </c>
      <c r="D311" s="6">
        <v>43067</v>
      </c>
      <c r="E311" s="12" t="s">
        <v>116</v>
      </c>
      <c r="F311" s="12" t="s">
        <v>127</v>
      </c>
      <c r="G311" s="2">
        <f t="shared" ca="1" si="5"/>
        <v>553.73048125000059</v>
      </c>
    </row>
    <row r="312" spans="1:7" x14ac:dyDescent="0.25">
      <c r="A312" s="13" t="s">
        <v>473</v>
      </c>
      <c r="B312" s="14" t="s">
        <v>145</v>
      </c>
      <c r="C312" s="16" t="s">
        <v>1</v>
      </c>
      <c r="D312" s="6">
        <v>43280</v>
      </c>
      <c r="E312" s="12" t="s">
        <v>116</v>
      </c>
      <c r="F312" s="12" t="s">
        <v>127</v>
      </c>
      <c r="G312" s="2">
        <f t="shared" ca="1" si="5"/>
        <v>340.73048125000059</v>
      </c>
    </row>
    <row r="313" spans="1:7" x14ac:dyDescent="0.25">
      <c r="A313" s="13" t="s">
        <v>474</v>
      </c>
      <c r="B313" s="14" t="s">
        <v>145</v>
      </c>
      <c r="C313" s="16" t="s">
        <v>1</v>
      </c>
      <c r="D313" s="6">
        <v>43067</v>
      </c>
      <c r="E313" s="12" t="s">
        <v>116</v>
      </c>
      <c r="F313" s="12" t="s">
        <v>127</v>
      </c>
      <c r="G313" s="2">
        <f t="shared" ca="1" si="5"/>
        <v>553.73048125000059</v>
      </c>
    </row>
    <row r="314" spans="1:7" x14ac:dyDescent="0.25">
      <c r="A314" s="13" t="s">
        <v>475</v>
      </c>
      <c r="B314" s="14" t="s">
        <v>145</v>
      </c>
      <c r="C314" s="16" t="s">
        <v>1</v>
      </c>
      <c r="D314" s="6">
        <v>43067</v>
      </c>
      <c r="E314" s="12" t="s">
        <v>116</v>
      </c>
      <c r="F314" s="12" t="s">
        <v>127</v>
      </c>
      <c r="G314" s="2">
        <f t="shared" ca="1" si="5"/>
        <v>553.73048125000059</v>
      </c>
    </row>
    <row r="315" spans="1:7" x14ac:dyDescent="0.25">
      <c r="A315" s="13" t="s">
        <v>476</v>
      </c>
      <c r="B315" s="14" t="s">
        <v>145</v>
      </c>
      <c r="C315" s="16" t="s">
        <v>1</v>
      </c>
      <c r="D315" s="6">
        <v>43263</v>
      </c>
      <c r="E315" s="12" t="s">
        <v>116</v>
      </c>
      <c r="F315" s="12" t="s">
        <v>127</v>
      </c>
      <c r="G315" s="2">
        <f t="shared" ca="1" si="5"/>
        <v>357.73048125000059</v>
      </c>
    </row>
    <row r="316" spans="1:7" x14ac:dyDescent="0.25">
      <c r="A316" s="13" t="s">
        <v>477</v>
      </c>
      <c r="B316" s="14" t="s">
        <v>145</v>
      </c>
      <c r="C316" s="16" t="s">
        <v>1</v>
      </c>
      <c r="D316" s="6">
        <v>43312</v>
      </c>
      <c r="E316" s="12" t="s">
        <v>116</v>
      </c>
      <c r="F316" s="12" t="s">
        <v>127</v>
      </c>
      <c r="G316" s="2">
        <f t="shared" ca="1" si="5"/>
        <v>308.73048125000059</v>
      </c>
    </row>
    <row r="317" spans="1:7" x14ac:dyDescent="0.25">
      <c r="A317" s="13" t="s">
        <v>478</v>
      </c>
      <c r="B317" s="14" t="s">
        <v>145</v>
      </c>
      <c r="C317" s="16" t="s">
        <v>1</v>
      </c>
      <c r="D317" s="6">
        <v>43312</v>
      </c>
      <c r="E317" s="12" t="s">
        <v>116</v>
      </c>
      <c r="F317" s="12" t="s">
        <v>127</v>
      </c>
      <c r="G317" s="2">
        <f t="shared" ca="1" si="5"/>
        <v>308.73048125000059</v>
      </c>
    </row>
    <row r="318" spans="1:7" x14ac:dyDescent="0.25">
      <c r="A318" s="13" t="s">
        <v>479</v>
      </c>
      <c r="B318" s="14" t="s">
        <v>145</v>
      </c>
      <c r="C318" s="16" t="s">
        <v>1</v>
      </c>
      <c r="D318" s="6">
        <v>43263</v>
      </c>
      <c r="E318" s="12" t="s">
        <v>116</v>
      </c>
      <c r="F318" s="12" t="s">
        <v>127</v>
      </c>
      <c r="G318" s="2">
        <f t="shared" ca="1" si="5"/>
        <v>357.73048125000059</v>
      </c>
    </row>
    <row r="319" spans="1:7" x14ac:dyDescent="0.25">
      <c r="A319" s="13" t="s">
        <v>480</v>
      </c>
      <c r="B319" s="14" t="s">
        <v>145</v>
      </c>
      <c r="C319" s="16" t="s">
        <v>1</v>
      </c>
      <c r="D319" s="6">
        <v>43312</v>
      </c>
      <c r="E319" s="12" t="s">
        <v>116</v>
      </c>
      <c r="F319" s="12" t="s">
        <v>127</v>
      </c>
      <c r="G319" s="2">
        <f t="shared" ca="1" si="5"/>
        <v>308.73048125000059</v>
      </c>
    </row>
    <row r="320" spans="1:7" x14ac:dyDescent="0.25">
      <c r="A320" s="13" t="s">
        <v>481</v>
      </c>
      <c r="B320" s="14" t="s">
        <v>145</v>
      </c>
      <c r="C320" s="16" t="s">
        <v>1</v>
      </c>
      <c r="D320" s="6">
        <v>43280</v>
      </c>
      <c r="E320" s="12" t="s">
        <v>116</v>
      </c>
      <c r="F320" s="12" t="s">
        <v>127</v>
      </c>
      <c r="G320" s="2">
        <f t="shared" ca="1" si="5"/>
        <v>340.73048125000059</v>
      </c>
    </row>
    <row r="321" spans="1:7" x14ac:dyDescent="0.25">
      <c r="A321" s="13" t="s">
        <v>482</v>
      </c>
      <c r="B321" s="14" t="s">
        <v>145</v>
      </c>
      <c r="C321" s="16" t="s">
        <v>1</v>
      </c>
      <c r="D321" s="6">
        <v>43263</v>
      </c>
      <c r="E321" s="12" t="s">
        <v>116</v>
      </c>
      <c r="F321" s="12" t="s">
        <v>127</v>
      </c>
      <c r="G321" s="2">
        <f t="shared" ca="1" si="5"/>
        <v>357.73048125000059</v>
      </c>
    </row>
    <row r="322" spans="1:7" x14ac:dyDescent="0.25">
      <c r="A322" s="13" t="s">
        <v>483</v>
      </c>
      <c r="B322" s="14" t="s">
        <v>145</v>
      </c>
      <c r="C322" s="16" t="s">
        <v>1</v>
      </c>
      <c r="D322" s="6">
        <v>43263</v>
      </c>
      <c r="E322" s="12" t="s">
        <v>116</v>
      </c>
      <c r="F322" s="12" t="s">
        <v>127</v>
      </c>
      <c r="G322" s="2">
        <f t="shared" ca="1" si="5"/>
        <v>357.73048125000059</v>
      </c>
    </row>
    <row r="323" spans="1:7" x14ac:dyDescent="0.25">
      <c r="A323" s="13" t="s">
        <v>484</v>
      </c>
      <c r="B323" s="14" t="s">
        <v>145</v>
      </c>
      <c r="C323" s="16" t="s">
        <v>1</v>
      </c>
      <c r="D323" s="6">
        <v>43312</v>
      </c>
      <c r="E323" s="12" t="s">
        <v>116</v>
      </c>
      <c r="F323" s="12" t="s">
        <v>127</v>
      </c>
      <c r="G323" s="2">
        <f t="shared" ca="1" si="5"/>
        <v>308.73048125000059</v>
      </c>
    </row>
    <row r="324" spans="1:7" x14ac:dyDescent="0.25">
      <c r="A324" s="13" t="s">
        <v>485</v>
      </c>
      <c r="B324" s="14" t="s">
        <v>145</v>
      </c>
      <c r="C324" s="16" t="s">
        <v>1</v>
      </c>
      <c r="D324" s="6">
        <v>43280</v>
      </c>
      <c r="E324" s="12" t="s">
        <v>116</v>
      </c>
      <c r="F324" s="12" t="s">
        <v>127</v>
      </c>
      <c r="G324" s="2">
        <f t="shared" ref="G324:G387" ca="1" si="6">NOW()-D324</f>
        <v>340.73048125000059</v>
      </c>
    </row>
    <row r="325" spans="1:7" x14ac:dyDescent="0.25">
      <c r="A325" s="13" t="s">
        <v>486</v>
      </c>
      <c r="B325" s="14" t="s">
        <v>145</v>
      </c>
      <c r="C325" s="16" t="s">
        <v>1</v>
      </c>
      <c r="D325" s="6">
        <v>43067</v>
      </c>
      <c r="E325" s="12" t="s">
        <v>116</v>
      </c>
      <c r="F325" s="12" t="s">
        <v>127</v>
      </c>
      <c r="G325" s="2">
        <f t="shared" ca="1" si="6"/>
        <v>553.73048125000059</v>
      </c>
    </row>
    <row r="326" spans="1:7" x14ac:dyDescent="0.25">
      <c r="A326" s="13" t="s">
        <v>487</v>
      </c>
      <c r="B326" s="14" t="s">
        <v>145</v>
      </c>
      <c r="C326" s="16" t="s">
        <v>1</v>
      </c>
      <c r="D326" s="6">
        <v>43280</v>
      </c>
      <c r="E326" s="12" t="s">
        <v>116</v>
      </c>
      <c r="F326" s="12" t="s">
        <v>127</v>
      </c>
      <c r="G326" s="2">
        <f t="shared" ca="1" si="6"/>
        <v>340.73048125000059</v>
      </c>
    </row>
    <row r="327" spans="1:7" x14ac:dyDescent="0.25">
      <c r="A327" s="13" t="s">
        <v>488</v>
      </c>
      <c r="B327" s="14" t="s">
        <v>145</v>
      </c>
      <c r="C327" s="16" t="s">
        <v>1</v>
      </c>
      <c r="D327" s="6">
        <v>43280</v>
      </c>
      <c r="E327" s="12" t="s">
        <v>116</v>
      </c>
      <c r="F327" s="12" t="s">
        <v>127</v>
      </c>
      <c r="G327" s="2">
        <f t="shared" ca="1" si="6"/>
        <v>340.73048125000059</v>
      </c>
    </row>
    <row r="328" spans="1:7" x14ac:dyDescent="0.25">
      <c r="A328" s="13" t="s">
        <v>489</v>
      </c>
      <c r="B328" s="14" t="s">
        <v>145</v>
      </c>
      <c r="C328" s="16" t="s">
        <v>1</v>
      </c>
      <c r="D328" s="6">
        <v>43280</v>
      </c>
      <c r="E328" s="12" t="s">
        <v>116</v>
      </c>
      <c r="F328" s="12" t="s">
        <v>127</v>
      </c>
      <c r="G328" s="2">
        <f t="shared" ca="1" si="6"/>
        <v>340.73048125000059</v>
      </c>
    </row>
    <row r="329" spans="1:7" x14ac:dyDescent="0.25">
      <c r="A329" s="13" t="s">
        <v>490</v>
      </c>
      <c r="B329" s="14" t="s">
        <v>145</v>
      </c>
      <c r="C329" s="16" t="s">
        <v>1</v>
      </c>
      <c r="D329" s="6">
        <v>43280</v>
      </c>
      <c r="E329" s="12" t="s">
        <v>116</v>
      </c>
      <c r="F329" s="12" t="s">
        <v>127</v>
      </c>
      <c r="G329" s="2">
        <f t="shared" ca="1" si="6"/>
        <v>340.73048125000059</v>
      </c>
    </row>
    <row r="330" spans="1:7" x14ac:dyDescent="0.25">
      <c r="A330" s="13" t="s">
        <v>491</v>
      </c>
      <c r="B330" s="14" t="s">
        <v>145</v>
      </c>
      <c r="C330" s="16" t="s">
        <v>1</v>
      </c>
      <c r="D330" s="6">
        <v>43263</v>
      </c>
      <c r="E330" s="12" t="s">
        <v>116</v>
      </c>
      <c r="F330" s="12" t="s">
        <v>127</v>
      </c>
      <c r="G330" s="2">
        <f t="shared" ca="1" si="6"/>
        <v>357.73048125000059</v>
      </c>
    </row>
    <row r="331" spans="1:7" x14ac:dyDescent="0.25">
      <c r="A331" s="13" t="s">
        <v>492</v>
      </c>
      <c r="B331" s="14" t="s">
        <v>145</v>
      </c>
      <c r="C331" s="16" t="s">
        <v>1</v>
      </c>
      <c r="D331" s="6">
        <v>43312</v>
      </c>
      <c r="E331" s="12" t="s">
        <v>116</v>
      </c>
      <c r="F331" s="12" t="s">
        <v>127</v>
      </c>
      <c r="G331" s="2">
        <f t="shared" ca="1" si="6"/>
        <v>308.73048125000059</v>
      </c>
    </row>
    <row r="332" spans="1:7" x14ac:dyDescent="0.25">
      <c r="A332" s="13" t="s">
        <v>493</v>
      </c>
      <c r="B332" s="14" t="s">
        <v>145</v>
      </c>
      <c r="C332" s="16" t="s">
        <v>1</v>
      </c>
      <c r="D332" s="6">
        <v>43263</v>
      </c>
      <c r="E332" s="12" t="s">
        <v>116</v>
      </c>
      <c r="F332" s="12" t="s">
        <v>127</v>
      </c>
      <c r="G332" s="2">
        <f t="shared" ca="1" si="6"/>
        <v>357.73048125000059</v>
      </c>
    </row>
    <row r="333" spans="1:7" x14ac:dyDescent="0.25">
      <c r="A333" s="13" t="s">
        <v>494</v>
      </c>
      <c r="B333" s="14" t="s">
        <v>145</v>
      </c>
      <c r="C333" s="16" t="s">
        <v>1</v>
      </c>
      <c r="D333" s="6">
        <v>43280</v>
      </c>
      <c r="E333" s="12" t="s">
        <v>116</v>
      </c>
      <c r="F333" s="12" t="s">
        <v>127</v>
      </c>
      <c r="G333" s="2">
        <f t="shared" ca="1" si="6"/>
        <v>340.73048125000059</v>
      </c>
    </row>
    <row r="334" spans="1:7" x14ac:dyDescent="0.25">
      <c r="A334" s="13" t="s">
        <v>495</v>
      </c>
      <c r="B334" s="14" t="s">
        <v>145</v>
      </c>
      <c r="C334" s="16" t="s">
        <v>1</v>
      </c>
      <c r="D334" s="6">
        <v>43263</v>
      </c>
      <c r="E334" s="12" t="s">
        <v>116</v>
      </c>
      <c r="F334" s="12" t="s">
        <v>127</v>
      </c>
      <c r="G334" s="2">
        <f t="shared" ca="1" si="6"/>
        <v>357.73048125000059</v>
      </c>
    </row>
    <row r="335" spans="1:7" x14ac:dyDescent="0.25">
      <c r="A335" s="13" t="s">
        <v>496</v>
      </c>
      <c r="B335" s="14" t="s">
        <v>145</v>
      </c>
      <c r="C335" s="16" t="s">
        <v>1</v>
      </c>
      <c r="D335" s="6">
        <v>43067</v>
      </c>
      <c r="E335" s="12" t="s">
        <v>116</v>
      </c>
      <c r="F335" s="12" t="s">
        <v>127</v>
      </c>
      <c r="G335" s="2">
        <f t="shared" ca="1" si="6"/>
        <v>553.73048125000059</v>
      </c>
    </row>
    <row r="336" spans="1:7" x14ac:dyDescent="0.25">
      <c r="A336" s="13" t="s">
        <v>497</v>
      </c>
      <c r="B336" s="14" t="s">
        <v>145</v>
      </c>
      <c r="C336" s="16" t="s">
        <v>1</v>
      </c>
      <c r="D336" s="6">
        <v>43280</v>
      </c>
      <c r="E336" s="12" t="s">
        <v>116</v>
      </c>
      <c r="F336" s="12" t="s">
        <v>127</v>
      </c>
      <c r="G336" s="2">
        <f t="shared" ca="1" si="6"/>
        <v>340.73048125000059</v>
      </c>
    </row>
    <row r="337" spans="1:7" x14ac:dyDescent="0.25">
      <c r="A337" s="13" t="s">
        <v>498</v>
      </c>
      <c r="B337" s="14" t="s">
        <v>145</v>
      </c>
      <c r="C337" s="16" t="s">
        <v>1</v>
      </c>
      <c r="D337" s="6">
        <v>43280</v>
      </c>
      <c r="E337" s="12" t="s">
        <v>116</v>
      </c>
      <c r="F337" s="12" t="s">
        <v>127</v>
      </c>
      <c r="G337" s="2">
        <f t="shared" ca="1" si="6"/>
        <v>340.73048125000059</v>
      </c>
    </row>
    <row r="338" spans="1:7" x14ac:dyDescent="0.25">
      <c r="A338" s="13" t="s">
        <v>499</v>
      </c>
      <c r="B338" s="14" t="s">
        <v>145</v>
      </c>
      <c r="C338" s="16" t="s">
        <v>1</v>
      </c>
      <c r="D338" s="6">
        <v>43280</v>
      </c>
      <c r="E338" s="12" t="s">
        <v>116</v>
      </c>
      <c r="F338" s="12" t="s">
        <v>127</v>
      </c>
      <c r="G338" s="2">
        <f t="shared" ca="1" si="6"/>
        <v>340.73048125000059</v>
      </c>
    </row>
    <row r="339" spans="1:7" x14ac:dyDescent="0.25">
      <c r="A339" s="13" t="s">
        <v>500</v>
      </c>
      <c r="B339" s="14" t="s">
        <v>145</v>
      </c>
      <c r="C339" s="16" t="s">
        <v>1</v>
      </c>
      <c r="D339" s="6">
        <v>43263</v>
      </c>
      <c r="E339" s="12" t="s">
        <v>116</v>
      </c>
      <c r="F339" s="12" t="s">
        <v>127</v>
      </c>
      <c r="G339" s="2">
        <f t="shared" ca="1" si="6"/>
        <v>357.73048125000059</v>
      </c>
    </row>
    <row r="340" spans="1:7" x14ac:dyDescent="0.25">
      <c r="A340" s="13" t="s">
        <v>501</v>
      </c>
      <c r="B340" s="14" t="s">
        <v>145</v>
      </c>
      <c r="C340" s="16" t="s">
        <v>1</v>
      </c>
      <c r="D340" s="6">
        <v>43280</v>
      </c>
      <c r="E340" s="12" t="s">
        <v>116</v>
      </c>
      <c r="F340" s="12" t="s">
        <v>127</v>
      </c>
      <c r="G340" s="2">
        <f t="shared" ca="1" si="6"/>
        <v>340.73048125000059</v>
      </c>
    </row>
    <row r="341" spans="1:7" x14ac:dyDescent="0.25">
      <c r="A341" s="13" t="s">
        <v>502</v>
      </c>
      <c r="B341" s="14" t="s">
        <v>145</v>
      </c>
      <c r="C341" s="16" t="s">
        <v>1</v>
      </c>
      <c r="D341" s="6">
        <v>43312</v>
      </c>
      <c r="E341" s="12" t="s">
        <v>116</v>
      </c>
      <c r="F341" s="12" t="s">
        <v>127</v>
      </c>
      <c r="G341" s="2">
        <f t="shared" ca="1" si="6"/>
        <v>308.73048125000059</v>
      </c>
    </row>
    <row r="342" spans="1:7" x14ac:dyDescent="0.25">
      <c r="A342" s="13" t="s">
        <v>503</v>
      </c>
      <c r="B342" s="14" t="s">
        <v>145</v>
      </c>
      <c r="C342" s="16" t="s">
        <v>1</v>
      </c>
      <c r="D342" s="6">
        <v>43263</v>
      </c>
      <c r="E342" s="12" t="s">
        <v>116</v>
      </c>
      <c r="F342" s="12" t="s">
        <v>127</v>
      </c>
      <c r="G342" s="2">
        <f t="shared" ca="1" si="6"/>
        <v>357.73048125000059</v>
      </c>
    </row>
    <row r="343" spans="1:7" x14ac:dyDescent="0.25">
      <c r="A343" s="13" t="s">
        <v>504</v>
      </c>
      <c r="B343" s="14" t="s">
        <v>145</v>
      </c>
      <c r="C343" s="16" t="s">
        <v>1</v>
      </c>
      <c r="D343" s="6">
        <v>43280</v>
      </c>
      <c r="E343" s="12" t="s">
        <v>116</v>
      </c>
      <c r="F343" s="12" t="s">
        <v>127</v>
      </c>
      <c r="G343" s="2">
        <f t="shared" ca="1" si="6"/>
        <v>340.73048125000059</v>
      </c>
    </row>
    <row r="344" spans="1:7" x14ac:dyDescent="0.25">
      <c r="A344" s="13" t="s">
        <v>505</v>
      </c>
      <c r="B344" s="14" t="s">
        <v>145</v>
      </c>
      <c r="C344" s="16" t="s">
        <v>1</v>
      </c>
      <c r="D344" s="6">
        <v>43067</v>
      </c>
      <c r="E344" s="12" t="s">
        <v>116</v>
      </c>
      <c r="F344" s="12" t="s">
        <v>127</v>
      </c>
      <c r="G344" s="2">
        <f t="shared" ca="1" si="6"/>
        <v>553.73048125000059</v>
      </c>
    </row>
    <row r="345" spans="1:7" x14ac:dyDescent="0.25">
      <c r="A345" s="13" t="s">
        <v>506</v>
      </c>
      <c r="B345" s="14" t="s">
        <v>145</v>
      </c>
      <c r="C345" s="16" t="s">
        <v>1</v>
      </c>
      <c r="D345" s="6">
        <v>43280</v>
      </c>
      <c r="E345" s="12" t="s">
        <v>116</v>
      </c>
      <c r="F345" s="12" t="s">
        <v>127</v>
      </c>
      <c r="G345" s="2">
        <f t="shared" ca="1" si="6"/>
        <v>340.73048125000059</v>
      </c>
    </row>
    <row r="346" spans="1:7" x14ac:dyDescent="0.25">
      <c r="A346" s="13" t="s">
        <v>507</v>
      </c>
      <c r="B346" s="14" t="s">
        <v>145</v>
      </c>
      <c r="C346" s="16" t="s">
        <v>1</v>
      </c>
      <c r="D346" s="6">
        <v>43263</v>
      </c>
      <c r="E346" s="12" t="s">
        <v>116</v>
      </c>
      <c r="F346" s="12" t="s">
        <v>127</v>
      </c>
      <c r="G346" s="2">
        <f t="shared" ca="1" si="6"/>
        <v>357.73048125000059</v>
      </c>
    </row>
    <row r="347" spans="1:7" x14ac:dyDescent="0.25">
      <c r="A347" s="13" t="s">
        <v>508</v>
      </c>
      <c r="B347" s="14" t="s">
        <v>145</v>
      </c>
      <c r="C347" s="16" t="s">
        <v>1</v>
      </c>
      <c r="D347" s="6">
        <v>43263</v>
      </c>
      <c r="E347" s="12" t="s">
        <v>116</v>
      </c>
      <c r="F347" s="12" t="s">
        <v>127</v>
      </c>
      <c r="G347" s="2">
        <f t="shared" ca="1" si="6"/>
        <v>357.73048125000059</v>
      </c>
    </row>
    <row r="348" spans="1:7" x14ac:dyDescent="0.25">
      <c r="A348" s="13" t="s">
        <v>509</v>
      </c>
      <c r="B348" s="14" t="s">
        <v>145</v>
      </c>
      <c r="C348" s="16" t="s">
        <v>1</v>
      </c>
      <c r="D348" s="6">
        <v>43280</v>
      </c>
      <c r="E348" s="12" t="s">
        <v>116</v>
      </c>
      <c r="F348" s="12" t="s">
        <v>127</v>
      </c>
      <c r="G348" s="2">
        <f t="shared" ca="1" si="6"/>
        <v>340.73048125000059</v>
      </c>
    </row>
    <row r="349" spans="1:7" x14ac:dyDescent="0.25">
      <c r="A349" s="13" t="s">
        <v>510</v>
      </c>
      <c r="B349" s="14" t="s">
        <v>145</v>
      </c>
      <c r="C349" s="16" t="s">
        <v>1</v>
      </c>
      <c r="D349" s="6">
        <v>43280</v>
      </c>
      <c r="E349" s="12" t="s">
        <v>116</v>
      </c>
      <c r="F349" s="12" t="s">
        <v>127</v>
      </c>
      <c r="G349" s="2">
        <f t="shared" ca="1" si="6"/>
        <v>340.73048125000059</v>
      </c>
    </row>
    <row r="350" spans="1:7" x14ac:dyDescent="0.25">
      <c r="A350" s="13" t="s">
        <v>511</v>
      </c>
      <c r="B350" s="14" t="s">
        <v>145</v>
      </c>
      <c r="C350" s="16" t="s">
        <v>1</v>
      </c>
      <c r="D350" s="6">
        <v>43263</v>
      </c>
      <c r="E350" s="12" t="s">
        <v>116</v>
      </c>
      <c r="F350" s="12" t="s">
        <v>127</v>
      </c>
      <c r="G350" s="2">
        <f t="shared" ca="1" si="6"/>
        <v>357.73048125000059</v>
      </c>
    </row>
    <row r="351" spans="1:7" x14ac:dyDescent="0.25">
      <c r="A351" s="13" t="s">
        <v>512</v>
      </c>
      <c r="B351" s="14" t="s">
        <v>145</v>
      </c>
      <c r="C351" s="16" t="s">
        <v>1</v>
      </c>
      <c r="D351" s="6">
        <v>43280</v>
      </c>
      <c r="E351" s="12" t="s">
        <v>116</v>
      </c>
      <c r="F351" s="12" t="s">
        <v>127</v>
      </c>
      <c r="G351" s="2">
        <f t="shared" ca="1" si="6"/>
        <v>340.73048125000059</v>
      </c>
    </row>
    <row r="352" spans="1:7" x14ac:dyDescent="0.25">
      <c r="A352" s="13" t="s">
        <v>513</v>
      </c>
      <c r="B352" s="14" t="s">
        <v>145</v>
      </c>
      <c r="C352" s="16" t="s">
        <v>1</v>
      </c>
      <c r="D352" s="6">
        <v>43067</v>
      </c>
      <c r="E352" s="12" t="s">
        <v>116</v>
      </c>
      <c r="F352" s="12" t="s">
        <v>127</v>
      </c>
      <c r="G352" s="2">
        <f t="shared" ca="1" si="6"/>
        <v>553.73048125000059</v>
      </c>
    </row>
    <row r="353" spans="1:7" x14ac:dyDescent="0.25">
      <c r="A353" s="13" t="s">
        <v>514</v>
      </c>
      <c r="B353" s="14" t="s">
        <v>145</v>
      </c>
      <c r="C353" s="16" t="s">
        <v>1</v>
      </c>
      <c r="D353" s="6">
        <v>43312</v>
      </c>
      <c r="E353" s="12" t="s">
        <v>116</v>
      </c>
      <c r="F353" s="12" t="s">
        <v>127</v>
      </c>
      <c r="G353" s="2">
        <f t="shared" ca="1" si="6"/>
        <v>308.73048125000059</v>
      </c>
    </row>
    <row r="354" spans="1:7" x14ac:dyDescent="0.25">
      <c r="A354" s="13" t="s">
        <v>515</v>
      </c>
      <c r="B354" s="14" t="s">
        <v>145</v>
      </c>
      <c r="C354" s="16" t="s">
        <v>1</v>
      </c>
      <c r="D354" s="6">
        <v>43280</v>
      </c>
      <c r="E354" s="12" t="s">
        <v>116</v>
      </c>
      <c r="F354" s="12" t="s">
        <v>127</v>
      </c>
      <c r="G354" s="2">
        <f t="shared" ca="1" si="6"/>
        <v>340.73048125000059</v>
      </c>
    </row>
    <row r="355" spans="1:7" x14ac:dyDescent="0.25">
      <c r="A355" s="13" t="s">
        <v>516</v>
      </c>
      <c r="B355" s="14" t="s">
        <v>145</v>
      </c>
      <c r="C355" s="16" t="s">
        <v>1</v>
      </c>
      <c r="D355" s="6">
        <v>43280</v>
      </c>
      <c r="E355" s="12" t="s">
        <v>116</v>
      </c>
      <c r="F355" s="12" t="s">
        <v>127</v>
      </c>
      <c r="G355" s="2">
        <f t="shared" ca="1" si="6"/>
        <v>340.73048125000059</v>
      </c>
    </row>
    <row r="356" spans="1:7" x14ac:dyDescent="0.25">
      <c r="A356" s="13" t="s">
        <v>517</v>
      </c>
      <c r="B356" s="14" t="s">
        <v>145</v>
      </c>
      <c r="C356" s="16" t="s">
        <v>1</v>
      </c>
      <c r="D356" s="6">
        <v>43312</v>
      </c>
      <c r="E356" s="12" t="s">
        <v>116</v>
      </c>
      <c r="F356" s="12" t="s">
        <v>127</v>
      </c>
      <c r="G356" s="2">
        <f t="shared" ca="1" si="6"/>
        <v>308.73048125000059</v>
      </c>
    </row>
    <row r="357" spans="1:7" x14ac:dyDescent="0.25">
      <c r="A357" s="13" t="s">
        <v>518</v>
      </c>
      <c r="B357" s="14" t="s">
        <v>145</v>
      </c>
      <c r="C357" s="16" t="s">
        <v>1</v>
      </c>
      <c r="D357" s="6">
        <v>43263</v>
      </c>
      <c r="E357" s="12" t="s">
        <v>116</v>
      </c>
      <c r="F357" s="12" t="s">
        <v>127</v>
      </c>
      <c r="G357" s="2">
        <f t="shared" ca="1" si="6"/>
        <v>357.73048125000059</v>
      </c>
    </row>
    <row r="358" spans="1:7" x14ac:dyDescent="0.25">
      <c r="A358" s="13" t="s">
        <v>519</v>
      </c>
      <c r="B358" s="14" t="s">
        <v>145</v>
      </c>
      <c r="C358" s="16" t="s">
        <v>1</v>
      </c>
      <c r="D358" s="6">
        <v>43280</v>
      </c>
      <c r="E358" s="12" t="s">
        <v>116</v>
      </c>
      <c r="F358" s="12" t="s">
        <v>127</v>
      </c>
      <c r="G358" s="2">
        <f t="shared" ca="1" si="6"/>
        <v>340.73048125000059</v>
      </c>
    </row>
    <row r="359" spans="1:7" x14ac:dyDescent="0.25">
      <c r="A359" s="13" t="s">
        <v>520</v>
      </c>
      <c r="B359" s="14" t="s">
        <v>145</v>
      </c>
      <c r="C359" s="16" t="s">
        <v>1</v>
      </c>
      <c r="D359" s="6">
        <v>43280</v>
      </c>
      <c r="E359" s="12" t="s">
        <v>116</v>
      </c>
      <c r="F359" s="12" t="s">
        <v>127</v>
      </c>
      <c r="G359" s="2">
        <f t="shared" ca="1" si="6"/>
        <v>340.73048125000059</v>
      </c>
    </row>
    <row r="360" spans="1:7" x14ac:dyDescent="0.25">
      <c r="A360" s="13" t="s">
        <v>521</v>
      </c>
      <c r="B360" s="14" t="s">
        <v>145</v>
      </c>
      <c r="C360" s="16" t="s">
        <v>1</v>
      </c>
      <c r="D360" s="6">
        <v>43312</v>
      </c>
      <c r="E360" s="12" t="s">
        <v>116</v>
      </c>
      <c r="F360" s="12" t="s">
        <v>127</v>
      </c>
      <c r="G360" s="2">
        <f t="shared" ca="1" si="6"/>
        <v>308.73048125000059</v>
      </c>
    </row>
    <row r="361" spans="1:7" x14ac:dyDescent="0.25">
      <c r="A361" s="13" t="s">
        <v>522</v>
      </c>
      <c r="B361" s="14" t="s">
        <v>145</v>
      </c>
      <c r="C361" s="16" t="s">
        <v>1</v>
      </c>
      <c r="D361" s="6">
        <v>43067</v>
      </c>
      <c r="E361" s="12" t="s">
        <v>116</v>
      </c>
      <c r="F361" s="12" t="s">
        <v>127</v>
      </c>
      <c r="G361" s="2">
        <f t="shared" ca="1" si="6"/>
        <v>553.73048125000059</v>
      </c>
    </row>
    <row r="362" spans="1:7" x14ac:dyDescent="0.25">
      <c r="A362" s="13" t="s">
        <v>523</v>
      </c>
      <c r="B362" s="14" t="s">
        <v>145</v>
      </c>
      <c r="C362" s="16" t="s">
        <v>1</v>
      </c>
      <c r="D362" s="6">
        <v>43263</v>
      </c>
      <c r="E362" s="12" t="s">
        <v>116</v>
      </c>
      <c r="F362" s="12" t="s">
        <v>127</v>
      </c>
      <c r="G362" s="2">
        <f t="shared" ca="1" si="6"/>
        <v>357.73048125000059</v>
      </c>
    </row>
    <row r="363" spans="1:7" x14ac:dyDescent="0.25">
      <c r="A363" s="13" t="s">
        <v>524</v>
      </c>
      <c r="B363" s="14" t="s">
        <v>145</v>
      </c>
      <c r="C363" s="16" t="s">
        <v>1</v>
      </c>
      <c r="D363" s="6">
        <v>43067</v>
      </c>
      <c r="E363" s="12" t="s">
        <v>116</v>
      </c>
      <c r="F363" s="12" t="s">
        <v>127</v>
      </c>
      <c r="G363" s="2">
        <f t="shared" ca="1" si="6"/>
        <v>553.73048125000059</v>
      </c>
    </row>
    <row r="364" spans="1:7" x14ac:dyDescent="0.25">
      <c r="A364" s="13" t="s">
        <v>525</v>
      </c>
      <c r="B364" s="14" t="s">
        <v>145</v>
      </c>
      <c r="C364" s="16" t="s">
        <v>1</v>
      </c>
      <c r="D364" s="6">
        <v>43263</v>
      </c>
      <c r="E364" s="12" t="s">
        <v>116</v>
      </c>
      <c r="F364" s="12" t="s">
        <v>127</v>
      </c>
      <c r="G364" s="2">
        <f t="shared" ca="1" si="6"/>
        <v>357.73048125000059</v>
      </c>
    </row>
    <row r="365" spans="1:7" x14ac:dyDescent="0.25">
      <c r="A365" s="13" t="s">
        <v>526</v>
      </c>
      <c r="B365" s="14" t="s">
        <v>145</v>
      </c>
      <c r="C365" s="16" t="s">
        <v>1</v>
      </c>
      <c r="D365" s="6">
        <v>43280</v>
      </c>
      <c r="E365" s="12" t="s">
        <v>116</v>
      </c>
      <c r="F365" s="12" t="s">
        <v>127</v>
      </c>
      <c r="G365" s="2">
        <f t="shared" ca="1" si="6"/>
        <v>340.73048125000059</v>
      </c>
    </row>
    <row r="366" spans="1:7" x14ac:dyDescent="0.25">
      <c r="A366" s="13" t="s">
        <v>527</v>
      </c>
      <c r="B366" s="14" t="s">
        <v>145</v>
      </c>
      <c r="C366" s="16" t="s">
        <v>1</v>
      </c>
      <c r="D366" s="6">
        <v>43067</v>
      </c>
      <c r="E366" s="12" t="s">
        <v>116</v>
      </c>
      <c r="F366" s="12" t="s">
        <v>127</v>
      </c>
      <c r="G366" s="2">
        <f t="shared" ca="1" si="6"/>
        <v>553.73048125000059</v>
      </c>
    </row>
    <row r="367" spans="1:7" x14ac:dyDescent="0.25">
      <c r="A367" s="13" t="s">
        <v>528</v>
      </c>
      <c r="B367" s="14" t="s">
        <v>145</v>
      </c>
      <c r="C367" s="16" t="s">
        <v>1</v>
      </c>
      <c r="D367" s="6">
        <v>43263</v>
      </c>
      <c r="E367" s="12" t="s">
        <v>116</v>
      </c>
      <c r="F367" s="12" t="s">
        <v>127</v>
      </c>
      <c r="G367" s="2">
        <f t="shared" ca="1" si="6"/>
        <v>357.73048125000059</v>
      </c>
    </row>
    <row r="368" spans="1:7" x14ac:dyDescent="0.25">
      <c r="A368" s="13" t="s">
        <v>529</v>
      </c>
      <c r="B368" s="14" t="s">
        <v>145</v>
      </c>
      <c r="C368" s="16" t="s">
        <v>1</v>
      </c>
      <c r="D368" s="6">
        <v>43280</v>
      </c>
      <c r="E368" s="12" t="s">
        <v>116</v>
      </c>
      <c r="F368" s="12" t="s">
        <v>127</v>
      </c>
      <c r="G368" s="2">
        <f t="shared" ca="1" si="6"/>
        <v>340.73048125000059</v>
      </c>
    </row>
    <row r="369" spans="1:7" x14ac:dyDescent="0.25">
      <c r="A369" s="13" t="s">
        <v>530</v>
      </c>
      <c r="B369" s="14" t="s">
        <v>145</v>
      </c>
      <c r="C369" s="16" t="s">
        <v>1</v>
      </c>
      <c r="D369" s="6">
        <v>43312</v>
      </c>
      <c r="E369" s="12" t="s">
        <v>116</v>
      </c>
      <c r="F369" s="12" t="s">
        <v>127</v>
      </c>
      <c r="G369" s="2">
        <f t="shared" ca="1" si="6"/>
        <v>308.73048125000059</v>
      </c>
    </row>
    <row r="370" spans="1:7" x14ac:dyDescent="0.25">
      <c r="A370" s="13" t="s">
        <v>531</v>
      </c>
      <c r="B370" s="14" t="s">
        <v>145</v>
      </c>
      <c r="C370" s="16" t="s">
        <v>1</v>
      </c>
      <c r="D370" s="6">
        <v>43263</v>
      </c>
      <c r="E370" s="12" t="s">
        <v>116</v>
      </c>
      <c r="F370" s="12" t="s">
        <v>127</v>
      </c>
      <c r="G370" s="2">
        <f t="shared" ca="1" si="6"/>
        <v>357.73048125000059</v>
      </c>
    </row>
    <row r="371" spans="1:7" x14ac:dyDescent="0.25">
      <c r="A371" s="13" t="s">
        <v>532</v>
      </c>
      <c r="B371" s="14" t="s">
        <v>145</v>
      </c>
      <c r="C371" s="16" t="s">
        <v>1</v>
      </c>
      <c r="D371" s="6">
        <v>43312</v>
      </c>
      <c r="E371" s="12" t="s">
        <v>116</v>
      </c>
      <c r="F371" s="12" t="s">
        <v>127</v>
      </c>
      <c r="G371" s="2">
        <f t="shared" ca="1" si="6"/>
        <v>308.73048125000059</v>
      </c>
    </row>
    <row r="372" spans="1:7" x14ac:dyDescent="0.25">
      <c r="A372" s="13" t="s">
        <v>533</v>
      </c>
      <c r="B372" s="14" t="s">
        <v>145</v>
      </c>
      <c r="C372" s="16" t="s">
        <v>1</v>
      </c>
      <c r="D372" s="6">
        <v>43067</v>
      </c>
      <c r="E372" s="12" t="s">
        <v>116</v>
      </c>
      <c r="F372" s="12" t="s">
        <v>127</v>
      </c>
      <c r="G372" s="2">
        <f t="shared" ca="1" si="6"/>
        <v>553.73048125000059</v>
      </c>
    </row>
    <row r="373" spans="1:7" x14ac:dyDescent="0.25">
      <c r="A373" s="13" t="s">
        <v>534</v>
      </c>
      <c r="B373" s="14" t="s">
        <v>145</v>
      </c>
      <c r="C373" s="16" t="s">
        <v>1</v>
      </c>
      <c r="D373" s="6">
        <v>43280</v>
      </c>
      <c r="E373" s="12" t="s">
        <v>116</v>
      </c>
      <c r="F373" s="12" t="s">
        <v>127</v>
      </c>
      <c r="G373" s="2">
        <f t="shared" ca="1" si="6"/>
        <v>340.73048125000059</v>
      </c>
    </row>
    <row r="374" spans="1:7" x14ac:dyDescent="0.25">
      <c r="A374" s="13" t="s">
        <v>535</v>
      </c>
      <c r="B374" s="14" t="s">
        <v>145</v>
      </c>
      <c r="C374" s="16" t="s">
        <v>1</v>
      </c>
      <c r="D374" s="6">
        <v>43280</v>
      </c>
      <c r="E374" s="12" t="s">
        <v>116</v>
      </c>
      <c r="F374" s="12" t="s">
        <v>127</v>
      </c>
      <c r="G374" s="2">
        <f t="shared" ca="1" si="6"/>
        <v>340.73048125000059</v>
      </c>
    </row>
    <row r="375" spans="1:7" x14ac:dyDescent="0.25">
      <c r="A375" s="13" t="s">
        <v>536</v>
      </c>
      <c r="B375" s="14" t="s">
        <v>145</v>
      </c>
      <c r="C375" s="16" t="s">
        <v>1</v>
      </c>
      <c r="D375" s="6">
        <v>43263</v>
      </c>
      <c r="E375" s="12" t="s">
        <v>116</v>
      </c>
      <c r="F375" s="12" t="s">
        <v>127</v>
      </c>
      <c r="G375" s="2">
        <f t="shared" ca="1" si="6"/>
        <v>357.73048125000059</v>
      </c>
    </row>
    <row r="376" spans="1:7" x14ac:dyDescent="0.25">
      <c r="A376" s="13" t="s">
        <v>537</v>
      </c>
      <c r="B376" s="14" t="s">
        <v>145</v>
      </c>
      <c r="C376" s="16" t="s">
        <v>1</v>
      </c>
      <c r="D376" s="6">
        <v>43067</v>
      </c>
      <c r="E376" s="12" t="s">
        <v>116</v>
      </c>
      <c r="F376" s="12" t="s">
        <v>127</v>
      </c>
      <c r="G376" s="2">
        <f t="shared" ca="1" si="6"/>
        <v>553.73048125000059</v>
      </c>
    </row>
    <row r="377" spans="1:7" x14ac:dyDescent="0.25">
      <c r="A377" s="13" t="s">
        <v>538</v>
      </c>
      <c r="B377" s="14" t="s">
        <v>145</v>
      </c>
      <c r="C377" s="16" t="s">
        <v>1</v>
      </c>
      <c r="D377" s="6">
        <v>43263</v>
      </c>
      <c r="E377" s="12" t="s">
        <v>116</v>
      </c>
      <c r="F377" s="12" t="s">
        <v>127</v>
      </c>
      <c r="G377" s="2">
        <f t="shared" ca="1" si="6"/>
        <v>357.73048125000059</v>
      </c>
    </row>
    <row r="378" spans="1:7" x14ac:dyDescent="0.25">
      <c r="A378" s="13" t="s">
        <v>539</v>
      </c>
      <c r="B378" s="14" t="s">
        <v>145</v>
      </c>
      <c r="C378" s="16" t="s">
        <v>1</v>
      </c>
      <c r="D378" s="6">
        <v>43280</v>
      </c>
      <c r="E378" s="12" t="s">
        <v>116</v>
      </c>
      <c r="F378" s="12" t="s">
        <v>127</v>
      </c>
      <c r="G378" s="2">
        <f t="shared" ca="1" si="6"/>
        <v>340.73048125000059</v>
      </c>
    </row>
    <row r="379" spans="1:7" x14ac:dyDescent="0.25">
      <c r="A379" s="13" t="s">
        <v>540</v>
      </c>
      <c r="B379" s="14" t="s">
        <v>145</v>
      </c>
      <c r="C379" s="16" t="s">
        <v>1</v>
      </c>
      <c r="D379" s="6">
        <v>43280</v>
      </c>
      <c r="E379" s="12" t="s">
        <v>116</v>
      </c>
      <c r="F379" s="12" t="s">
        <v>127</v>
      </c>
      <c r="G379" s="2">
        <f t="shared" ca="1" si="6"/>
        <v>340.73048125000059</v>
      </c>
    </row>
    <row r="380" spans="1:7" x14ac:dyDescent="0.25">
      <c r="A380" s="13" t="s">
        <v>541</v>
      </c>
      <c r="B380" s="14" t="s">
        <v>145</v>
      </c>
      <c r="C380" s="16" t="s">
        <v>1</v>
      </c>
      <c r="D380" s="6">
        <v>43280</v>
      </c>
      <c r="E380" s="12" t="s">
        <v>116</v>
      </c>
      <c r="F380" s="12" t="s">
        <v>127</v>
      </c>
      <c r="G380" s="2">
        <f t="shared" ca="1" si="6"/>
        <v>340.73048125000059</v>
      </c>
    </row>
    <row r="381" spans="1:7" x14ac:dyDescent="0.25">
      <c r="A381" s="13" t="s">
        <v>542</v>
      </c>
      <c r="B381" s="14" t="s">
        <v>145</v>
      </c>
      <c r="C381" s="16" t="s">
        <v>1</v>
      </c>
      <c r="D381" s="6">
        <v>43280</v>
      </c>
      <c r="E381" s="12" t="s">
        <v>116</v>
      </c>
      <c r="F381" s="12" t="s">
        <v>127</v>
      </c>
      <c r="G381" s="2">
        <f t="shared" ca="1" si="6"/>
        <v>340.73048125000059</v>
      </c>
    </row>
    <row r="382" spans="1:7" x14ac:dyDescent="0.25">
      <c r="A382" s="13" t="s">
        <v>543</v>
      </c>
      <c r="B382" s="14" t="s">
        <v>145</v>
      </c>
      <c r="C382" s="16" t="s">
        <v>1</v>
      </c>
      <c r="D382" s="6">
        <v>43263</v>
      </c>
      <c r="E382" s="12" t="s">
        <v>116</v>
      </c>
      <c r="F382" s="12" t="s">
        <v>127</v>
      </c>
      <c r="G382" s="2">
        <f t="shared" ca="1" si="6"/>
        <v>357.73048125000059</v>
      </c>
    </row>
    <row r="383" spans="1:7" x14ac:dyDescent="0.25">
      <c r="A383" s="13" t="s">
        <v>544</v>
      </c>
      <c r="B383" s="14" t="s">
        <v>145</v>
      </c>
      <c r="C383" s="16" t="s">
        <v>1</v>
      </c>
      <c r="D383" s="6">
        <v>43280</v>
      </c>
      <c r="E383" s="12" t="s">
        <v>116</v>
      </c>
      <c r="F383" s="12" t="s">
        <v>127</v>
      </c>
      <c r="G383" s="2">
        <f t="shared" ca="1" si="6"/>
        <v>340.73048125000059</v>
      </c>
    </row>
    <row r="384" spans="1:7" x14ac:dyDescent="0.25">
      <c r="A384" s="13" t="s">
        <v>545</v>
      </c>
      <c r="B384" s="14" t="s">
        <v>145</v>
      </c>
      <c r="C384" s="16" t="s">
        <v>1</v>
      </c>
      <c r="D384" s="6">
        <v>43312</v>
      </c>
      <c r="E384" s="12" t="s">
        <v>116</v>
      </c>
      <c r="F384" s="12" t="s">
        <v>127</v>
      </c>
      <c r="G384" s="2">
        <f t="shared" ca="1" si="6"/>
        <v>308.73048125000059</v>
      </c>
    </row>
    <row r="385" spans="1:7" x14ac:dyDescent="0.25">
      <c r="A385" s="13" t="s">
        <v>546</v>
      </c>
      <c r="B385" s="14" t="s">
        <v>145</v>
      </c>
      <c r="C385" s="16" t="s">
        <v>1</v>
      </c>
      <c r="D385" s="6">
        <v>43312</v>
      </c>
      <c r="E385" s="12" t="s">
        <v>116</v>
      </c>
      <c r="F385" s="12" t="s">
        <v>127</v>
      </c>
      <c r="G385" s="2">
        <f t="shared" ca="1" si="6"/>
        <v>308.73048125000059</v>
      </c>
    </row>
    <row r="386" spans="1:7" x14ac:dyDescent="0.25">
      <c r="A386" s="13" t="s">
        <v>547</v>
      </c>
      <c r="B386" s="14" t="s">
        <v>145</v>
      </c>
      <c r="C386" s="16" t="s">
        <v>1</v>
      </c>
      <c r="D386" s="6">
        <v>43263</v>
      </c>
      <c r="E386" s="12" t="s">
        <v>116</v>
      </c>
      <c r="F386" s="12" t="s">
        <v>127</v>
      </c>
      <c r="G386" s="2">
        <f t="shared" ca="1" si="6"/>
        <v>357.73048125000059</v>
      </c>
    </row>
    <row r="387" spans="1:7" x14ac:dyDescent="0.25">
      <c r="A387" s="13" t="s">
        <v>548</v>
      </c>
      <c r="B387" s="14" t="s">
        <v>145</v>
      </c>
      <c r="C387" s="16" t="s">
        <v>1</v>
      </c>
      <c r="D387" s="6">
        <v>43280</v>
      </c>
      <c r="E387" s="12" t="s">
        <v>116</v>
      </c>
      <c r="F387" s="12" t="s">
        <v>127</v>
      </c>
      <c r="G387" s="2">
        <f t="shared" ca="1" si="6"/>
        <v>340.73048125000059</v>
      </c>
    </row>
    <row r="388" spans="1:7" x14ac:dyDescent="0.25">
      <c r="A388" s="13" t="s">
        <v>549</v>
      </c>
      <c r="B388" s="14" t="s">
        <v>145</v>
      </c>
      <c r="C388" s="16" t="s">
        <v>1</v>
      </c>
      <c r="D388" s="6">
        <v>43067</v>
      </c>
      <c r="E388" s="12" t="s">
        <v>116</v>
      </c>
      <c r="F388" s="12" t="s">
        <v>127</v>
      </c>
      <c r="G388" s="2">
        <f t="shared" ref="G388:G451" ca="1" si="7">NOW()-D388</f>
        <v>553.73048125000059</v>
      </c>
    </row>
    <row r="389" spans="1:7" x14ac:dyDescent="0.25">
      <c r="A389" s="13" t="s">
        <v>550</v>
      </c>
      <c r="B389" s="14" t="s">
        <v>145</v>
      </c>
      <c r="C389" s="16" t="s">
        <v>1</v>
      </c>
      <c r="D389" s="6">
        <v>43280</v>
      </c>
      <c r="E389" s="12" t="s">
        <v>116</v>
      </c>
      <c r="F389" s="12" t="s">
        <v>127</v>
      </c>
      <c r="G389" s="2">
        <f t="shared" ca="1" si="7"/>
        <v>340.73048125000059</v>
      </c>
    </row>
    <row r="390" spans="1:7" x14ac:dyDescent="0.25">
      <c r="A390" s="13" t="s">
        <v>551</v>
      </c>
      <c r="B390" s="14" t="s">
        <v>145</v>
      </c>
      <c r="C390" s="16" t="s">
        <v>1</v>
      </c>
      <c r="D390" s="6">
        <v>43312</v>
      </c>
      <c r="E390" s="12" t="s">
        <v>116</v>
      </c>
      <c r="F390" s="12" t="s">
        <v>127</v>
      </c>
      <c r="G390" s="2">
        <f t="shared" ca="1" si="7"/>
        <v>308.73048125000059</v>
      </c>
    </row>
    <row r="391" spans="1:7" x14ac:dyDescent="0.25">
      <c r="A391" s="13" t="s">
        <v>552</v>
      </c>
      <c r="B391" s="14" t="s">
        <v>145</v>
      </c>
      <c r="C391" s="16" t="s">
        <v>1</v>
      </c>
      <c r="D391" s="6">
        <v>43312</v>
      </c>
      <c r="E391" s="12" t="s">
        <v>116</v>
      </c>
      <c r="F391" s="12" t="s">
        <v>127</v>
      </c>
      <c r="G391" s="2">
        <f t="shared" ca="1" si="7"/>
        <v>308.73048125000059</v>
      </c>
    </row>
    <row r="392" spans="1:7" x14ac:dyDescent="0.25">
      <c r="A392" s="13" t="s">
        <v>553</v>
      </c>
      <c r="B392" s="14" t="s">
        <v>145</v>
      </c>
      <c r="C392" s="16" t="s">
        <v>1</v>
      </c>
      <c r="D392" s="6">
        <v>43312</v>
      </c>
      <c r="E392" s="12" t="s">
        <v>116</v>
      </c>
      <c r="F392" s="12" t="s">
        <v>127</v>
      </c>
      <c r="G392" s="2">
        <f t="shared" ca="1" si="7"/>
        <v>308.73048125000059</v>
      </c>
    </row>
    <row r="393" spans="1:7" x14ac:dyDescent="0.25">
      <c r="A393" s="13" t="s">
        <v>554</v>
      </c>
      <c r="B393" s="14" t="s">
        <v>145</v>
      </c>
      <c r="C393" s="16" t="s">
        <v>1</v>
      </c>
      <c r="D393" s="6">
        <v>43263</v>
      </c>
      <c r="E393" s="12" t="s">
        <v>116</v>
      </c>
      <c r="F393" s="12" t="s">
        <v>127</v>
      </c>
      <c r="G393" s="2">
        <f t="shared" ca="1" si="7"/>
        <v>357.73048125000059</v>
      </c>
    </row>
    <row r="394" spans="1:7" x14ac:dyDescent="0.25">
      <c r="A394" s="13" t="s">
        <v>555</v>
      </c>
      <c r="B394" s="14" t="s">
        <v>145</v>
      </c>
      <c r="C394" s="16" t="s">
        <v>1</v>
      </c>
      <c r="D394" s="6">
        <v>43263</v>
      </c>
      <c r="E394" s="12" t="s">
        <v>116</v>
      </c>
      <c r="F394" s="12" t="s">
        <v>127</v>
      </c>
      <c r="G394" s="2">
        <f t="shared" ca="1" si="7"/>
        <v>357.73048125000059</v>
      </c>
    </row>
    <row r="395" spans="1:7" x14ac:dyDescent="0.25">
      <c r="A395" s="13" t="s">
        <v>556</v>
      </c>
      <c r="B395" s="14" t="s">
        <v>145</v>
      </c>
      <c r="C395" s="16" t="s">
        <v>1</v>
      </c>
      <c r="D395" s="6">
        <v>43263</v>
      </c>
      <c r="E395" s="12" t="s">
        <v>116</v>
      </c>
      <c r="F395" s="12" t="s">
        <v>127</v>
      </c>
      <c r="G395" s="2">
        <f t="shared" ca="1" si="7"/>
        <v>357.73048125000059</v>
      </c>
    </row>
    <row r="396" spans="1:7" x14ac:dyDescent="0.25">
      <c r="A396" s="13" t="s">
        <v>557</v>
      </c>
      <c r="B396" s="14" t="s">
        <v>145</v>
      </c>
      <c r="C396" s="16" t="s">
        <v>1</v>
      </c>
      <c r="D396" s="6">
        <v>43312</v>
      </c>
      <c r="E396" s="12" t="s">
        <v>116</v>
      </c>
      <c r="F396" s="12" t="s">
        <v>127</v>
      </c>
      <c r="G396" s="2">
        <f t="shared" ca="1" si="7"/>
        <v>308.73048125000059</v>
      </c>
    </row>
    <row r="397" spans="1:7" x14ac:dyDescent="0.25">
      <c r="A397" s="13" t="s">
        <v>558</v>
      </c>
      <c r="B397" s="14" t="s">
        <v>145</v>
      </c>
      <c r="C397" s="16" t="s">
        <v>1</v>
      </c>
      <c r="D397" s="6">
        <v>43280</v>
      </c>
      <c r="E397" s="12" t="s">
        <v>116</v>
      </c>
      <c r="F397" s="12" t="s">
        <v>127</v>
      </c>
      <c r="G397" s="2">
        <f t="shared" ca="1" si="7"/>
        <v>340.73048125000059</v>
      </c>
    </row>
    <row r="398" spans="1:7" x14ac:dyDescent="0.25">
      <c r="A398" s="13" t="s">
        <v>559</v>
      </c>
      <c r="B398" s="14" t="s">
        <v>145</v>
      </c>
      <c r="C398" s="16" t="s">
        <v>1</v>
      </c>
      <c r="D398" s="6">
        <v>43280</v>
      </c>
      <c r="E398" s="12" t="s">
        <v>116</v>
      </c>
      <c r="F398" s="12" t="s">
        <v>127</v>
      </c>
      <c r="G398" s="2">
        <f t="shared" ca="1" si="7"/>
        <v>340.73048125000059</v>
      </c>
    </row>
    <row r="399" spans="1:7" x14ac:dyDescent="0.25">
      <c r="A399" s="13" t="s">
        <v>560</v>
      </c>
      <c r="B399" s="14" t="s">
        <v>145</v>
      </c>
      <c r="C399" s="16" t="s">
        <v>1</v>
      </c>
      <c r="D399" s="6">
        <v>43067</v>
      </c>
      <c r="E399" s="12" t="s">
        <v>116</v>
      </c>
      <c r="F399" s="12" t="s">
        <v>127</v>
      </c>
      <c r="G399" s="2">
        <f t="shared" ca="1" si="7"/>
        <v>553.73048125000059</v>
      </c>
    </row>
    <row r="400" spans="1:7" x14ac:dyDescent="0.25">
      <c r="A400" s="13" t="s">
        <v>561</v>
      </c>
      <c r="B400" s="14" t="s">
        <v>145</v>
      </c>
      <c r="C400" s="16" t="s">
        <v>1</v>
      </c>
      <c r="D400" s="6">
        <v>43312</v>
      </c>
      <c r="E400" s="12" t="s">
        <v>116</v>
      </c>
      <c r="F400" s="12" t="s">
        <v>127</v>
      </c>
      <c r="G400" s="2">
        <f t="shared" ca="1" si="7"/>
        <v>308.73048125000059</v>
      </c>
    </row>
    <row r="401" spans="1:7" x14ac:dyDescent="0.25">
      <c r="A401" s="13" t="s">
        <v>562</v>
      </c>
      <c r="B401" s="14" t="s">
        <v>145</v>
      </c>
      <c r="C401" s="16" t="s">
        <v>1</v>
      </c>
      <c r="D401" s="6">
        <v>43067</v>
      </c>
      <c r="E401" s="12" t="s">
        <v>116</v>
      </c>
      <c r="F401" s="12" t="s">
        <v>127</v>
      </c>
      <c r="G401" s="2">
        <f t="shared" ca="1" si="7"/>
        <v>553.73048125000059</v>
      </c>
    </row>
    <row r="402" spans="1:7" x14ac:dyDescent="0.25">
      <c r="A402" s="13" t="s">
        <v>563</v>
      </c>
      <c r="B402" s="14" t="s">
        <v>145</v>
      </c>
      <c r="C402" s="16" t="s">
        <v>1</v>
      </c>
      <c r="D402" s="6">
        <v>43280</v>
      </c>
      <c r="E402" s="12" t="s">
        <v>116</v>
      </c>
      <c r="F402" s="12" t="s">
        <v>127</v>
      </c>
      <c r="G402" s="2">
        <f t="shared" ca="1" si="7"/>
        <v>340.73048125000059</v>
      </c>
    </row>
    <row r="403" spans="1:7" x14ac:dyDescent="0.25">
      <c r="A403" s="13" t="s">
        <v>564</v>
      </c>
      <c r="B403" s="14" t="s">
        <v>145</v>
      </c>
      <c r="C403" s="16" t="s">
        <v>1</v>
      </c>
      <c r="D403" s="6">
        <v>43280</v>
      </c>
      <c r="E403" s="12" t="s">
        <v>116</v>
      </c>
      <c r="F403" s="12" t="s">
        <v>127</v>
      </c>
      <c r="G403" s="2">
        <f t="shared" ca="1" si="7"/>
        <v>340.73048125000059</v>
      </c>
    </row>
    <row r="404" spans="1:7" x14ac:dyDescent="0.25">
      <c r="A404" s="13" t="s">
        <v>565</v>
      </c>
      <c r="B404" s="14" t="s">
        <v>145</v>
      </c>
      <c r="C404" s="16" t="s">
        <v>1</v>
      </c>
      <c r="D404" s="6">
        <v>43280</v>
      </c>
      <c r="E404" s="12" t="s">
        <v>116</v>
      </c>
      <c r="F404" s="12" t="s">
        <v>127</v>
      </c>
      <c r="G404" s="2">
        <f t="shared" ca="1" si="7"/>
        <v>340.73048125000059</v>
      </c>
    </row>
    <row r="405" spans="1:7" x14ac:dyDescent="0.25">
      <c r="A405" s="13" t="s">
        <v>566</v>
      </c>
      <c r="B405" s="14" t="s">
        <v>145</v>
      </c>
      <c r="C405" s="16" t="s">
        <v>1</v>
      </c>
      <c r="D405" s="6">
        <v>43067</v>
      </c>
      <c r="E405" s="12" t="s">
        <v>116</v>
      </c>
      <c r="F405" s="12" t="s">
        <v>127</v>
      </c>
      <c r="G405" s="2">
        <f t="shared" ca="1" si="7"/>
        <v>553.73048125000059</v>
      </c>
    </row>
    <row r="406" spans="1:7" x14ac:dyDescent="0.25">
      <c r="A406" s="13" t="s">
        <v>567</v>
      </c>
      <c r="B406" s="14" t="s">
        <v>145</v>
      </c>
      <c r="C406" s="16" t="s">
        <v>1</v>
      </c>
      <c r="D406" s="6">
        <v>43280</v>
      </c>
      <c r="E406" s="12" t="s">
        <v>116</v>
      </c>
      <c r="F406" s="12" t="s">
        <v>127</v>
      </c>
      <c r="G406" s="2">
        <f t="shared" ca="1" si="7"/>
        <v>340.73048125000059</v>
      </c>
    </row>
    <row r="407" spans="1:7" x14ac:dyDescent="0.25">
      <c r="A407" s="13" t="s">
        <v>568</v>
      </c>
      <c r="B407" s="14" t="s">
        <v>145</v>
      </c>
      <c r="C407" s="16" t="s">
        <v>1</v>
      </c>
      <c r="D407" s="6">
        <v>43280</v>
      </c>
      <c r="E407" s="12" t="s">
        <v>116</v>
      </c>
      <c r="F407" s="12" t="s">
        <v>127</v>
      </c>
      <c r="G407" s="2">
        <f t="shared" ca="1" si="7"/>
        <v>340.73048125000059</v>
      </c>
    </row>
    <row r="408" spans="1:7" x14ac:dyDescent="0.25">
      <c r="A408" s="13" t="s">
        <v>569</v>
      </c>
      <c r="B408" s="14" t="s">
        <v>145</v>
      </c>
      <c r="C408" s="16" t="s">
        <v>1</v>
      </c>
      <c r="D408" s="6">
        <v>43067</v>
      </c>
      <c r="E408" s="12" t="s">
        <v>116</v>
      </c>
      <c r="F408" s="12" t="s">
        <v>127</v>
      </c>
      <c r="G408" s="2">
        <f t="shared" ca="1" si="7"/>
        <v>553.73048125000059</v>
      </c>
    </row>
    <row r="409" spans="1:7" x14ac:dyDescent="0.25">
      <c r="A409" s="13" t="s">
        <v>570</v>
      </c>
      <c r="B409" s="14" t="s">
        <v>145</v>
      </c>
      <c r="C409" s="16" t="s">
        <v>1</v>
      </c>
      <c r="D409" s="6">
        <v>43280</v>
      </c>
      <c r="E409" s="12" t="s">
        <v>116</v>
      </c>
      <c r="F409" s="12" t="s">
        <v>127</v>
      </c>
      <c r="G409" s="2">
        <f t="shared" ca="1" si="7"/>
        <v>340.73048125000059</v>
      </c>
    </row>
    <row r="410" spans="1:7" x14ac:dyDescent="0.25">
      <c r="A410" s="13" t="s">
        <v>571</v>
      </c>
      <c r="B410" s="14" t="s">
        <v>145</v>
      </c>
      <c r="C410" s="16" t="s">
        <v>1</v>
      </c>
      <c r="D410" s="6">
        <v>43067</v>
      </c>
      <c r="E410" s="12" t="s">
        <v>116</v>
      </c>
      <c r="F410" s="12" t="s">
        <v>127</v>
      </c>
      <c r="G410" s="2">
        <f t="shared" ca="1" si="7"/>
        <v>553.73048125000059</v>
      </c>
    </row>
    <row r="411" spans="1:7" x14ac:dyDescent="0.25">
      <c r="A411" s="13" t="s">
        <v>572</v>
      </c>
      <c r="B411" s="14" t="s">
        <v>145</v>
      </c>
      <c r="C411" s="16" t="s">
        <v>1</v>
      </c>
      <c r="D411" s="6">
        <v>43280</v>
      </c>
      <c r="E411" s="12" t="s">
        <v>116</v>
      </c>
      <c r="F411" s="12" t="s">
        <v>127</v>
      </c>
      <c r="G411" s="2">
        <f t="shared" ca="1" si="7"/>
        <v>340.73048125000059</v>
      </c>
    </row>
    <row r="412" spans="1:7" x14ac:dyDescent="0.25">
      <c r="A412" s="13" t="s">
        <v>573</v>
      </c>
      <c r="B412" s="14" t="s">
        <v>145</v>
      </c>
      <c r="C412" s="16" t="s">
        <v>1</v>
      </c>
      <c r="D412" s="6">
        <v>43280</v>
      </c>
      <c r="E412" s="12" t="s">
        <v>116</v>
      </c>
      <c r="F412" s="12" t="s">
        <v>127</v>
      </c>
      <c r="G412" s="2">
        <f t="shared" ca="1" si="7"/>
        <v>340.73048125000059</v>
      </c>
    </row>
    <row r="413" spans="1:7" x14ac:dyDescent="0.25">
      <c r="A413" s="13" t="s">
        <v>574</v>
      </c>
      <c r="B413" s="14" t="s">
        <v>145</v>
      </c>
      <c r="C413" s="16" t="s">
        <v>1</v>
      </c>
      <c r="D413" s="6">
        <v>43067</v>
      </c>
      <c r="E413" s="12" t="s">
        <v>116</v>
      </c>
      <c r="F413" s="12" t="s">
        <v>127</v>
      </c>
      <c r="G413" s="2">
        <f t="shared" ca="1" si="7"/>
        <v>553.73048125000059</v>
      </c>
    </row>
    <row r="414" spans="1:7" x14ac:dyDescent="0.25">
      <c r="A414" s="13" t="s">
        <v>575</v>
      </c>
      <c r="B414" s="14" t="s">
        <v>145</v>
      </c>
      <c r="C414" s="16" t="s">
        <v>1</v>
      </c>
      <c r="D414" s="6">
        <v>43312</v>
      </c>
      <c r="E414" s="12" t="s">
        <v>116</v>
      </c>
      <c r="F414" s="12" t="s">
        <v>127</v>
      </c>
      <c r="G414" s="2">
        <f t="shared" ca="1" si="7"/>
        <v>308.73048125000059</v>
      </c>
    </row>
    <row r="415" spans="1:7" x14ac:dyDescent="0.25">
      <c r="A415" s="13" t="s">
        <v>576</v>
      </c>
      <c r="B415" s="14" t="s">
        <v>145</v>
      </c>
      <c r="C415" s="16" t="s">
        <v>1</v>
      </c>
      <c r="D415" s="6">
        <v>43067</v>
      </c>
      <c r="E415" s="12" t="s">
        <v>116</v>
      </c>
      <c r="F415" s="12" t="s">
        <v>127</v>
      </c>
      <c r="G415" s="2">
        <f t="shared" ca="1" si="7"/>
        <v>553.73048125000059</v>
      </c>
    </row>
    <row r="416" spans="1:7" x14ac:dyDescent="0.25">
      <c r="A416" s="13" t="s">
        <v>577</v>
      </c>
      <c r="B416" s="14" t="s">
        <v>145</v>
      </c>
      <c r="C416" s="16" t="s">
        <v>1</v>
      </c>
      <c r="D416" s="6">
        <v>43263</v>
      </c>
      <c r="E416" s="12" t="s">
        <v>116</v>
      </c>
      <c r="F416" s="12" t="s">
        <v>127</v>
      </c>
      <c r="G416" s="2">
        <f t="shared" ca="1" si="7"/>
        <v>357.73048125000059</v>
      </c>
    </row>
    <row r="417" spans="1:7" x14ac:dyDescent="0.25">
      <c r="A417" s="13" t="s">
        <v>578</v>
      </c>
      <c r="B417" s="14" t="s">
        <v>145</v>
      </c>
      <c r="C417" s="16" t="s">
        <v>1</v>
      </c>
      <c r="D417" s="6">
        <v>43067</v>
      </c>
      <c r="E417" s="12" t="s">
        <v>116</v>
      </c>
      <c r="F417" s="12" t="s">
        <v>127</v>
      </c>
      <c r="G417" s="2">
        <f t="shared" ca="1" si="7"/>
        <v>553.73048125000059</v>
      </c>
    </row>
    <row r="418" spans="1:7" x14ac:dyDescent="0.25">
      <c r="A418" s="13" t="s">
        <v>579</v>
      </c>
      <c r="B418" s="14" t="s">
        <v>145</v>
      </c>
      <c r="C418" s="16" t="s">
        <v>1</v>
      </c>
      <c r="D418" s="6">
        <v>43280</v>
      </c>
      <c r="E418" s="12" t="s">
        <v>116</v>
      </c>
      <c r="F418" s="12" t="s">
        <v>127</v>
      </c>
      <c r="G418" s="2">
        <f t="shared" ca="1" si="7"/>
        <v>340.73048125000059</v>
      </c>
    </row>
    <row r="419" spans="1:7" x14ac:dyDescent="0.25">
      <c r="A419" s="13" t="s">
        <v>580</v>
      </c>
      <c r="B419" s="14" t="s">
        <v>145</v>
      </c>
      <c r="C419" s="16" t="s">
        <v>1</v>
      </c>
      <c r="D419" s="6">
        <v>43067</v>
      </c>
      <c r="E419" s="12" t="s">
        <v>116</v>
      </c>
      <c r="F419" s="12" t="s">
        <v>127</v>
      </c>
      <c r="G419" s="2">
        <f t="shared" ca="1" si="7"/>
        <v>553.73048125000059</v>
      </c>
    </row>
    <row r="420" spans="1:7" x14ac:dyDescent="0.25">
      <c r="A420" s="13" t="s">
        <v>581</v>
      </c>
      <c r="B420" s="14" t="s">
        <v>145</v>
      </c>
      <c r="C420" s="16" t="s">
        <v>1</v>
      </c>
      <c r="D420" s="6">
        <v>43280</v>
      </c>
      <c r="E420" s="12" t="s">
        <v>116</v>
      </c>
      <c r="F420" s="12" t="s">
        <v>127</v>
      </c>
      <c r="G420" s="2">
        <f t="shared" ca="1" si="7"/>
        <v>340.73048125000059</v>
      </c>
    </row>
    <row r="421" spans="1:7" x14ac:dyDescent="0.25">
      <c r="A421" s="13" t="s">
        <v>582</v>
      </c>
      <c r="B421" s="14" t="s">
        <v>145</v>
      </c>
      <c r="C421" s="16" t="s">
        <v>1</v>
      </c>
      <c r="D421" s="6">
        <v>43280</v>
      </c>
      <c r="E421" s="12" t="s">
        <v>116</v>
      </c>
      <c r="F421" s="12" t="s">
        <v>127</v>
      </c>
      <c r="G421" s="2">
        <f t="shared" ca="1" si="7"/>
        <v>340.73048125000059</v>
      </c>
    </row>
    <row r="422" spans="1:7" x14ac:dyDescent="0.25">
      <c r="A422" s="13" t="s">
        <v>583</v>
      </c>
      <c r="B422" s="14" t="s">
        <v>145</v>
      </c>
      <c r="C422" s="16" t="s">
        <v>1</v>
      </c>
      <c r="D422" s="6">
        <v>43312</v>
      </c>
      <c r="E422" s="12" t="s">
        <v>116</v>
      </c>
      <c r="F422" s="12" t="s">
        <v>127</v>
      </c>
      <c r="G422" s="2">
        <f t="shared" ca="1" si="7"/>
        <v>308.73048125000059</v>
      </c>
    </row>
    <row r="423" spans="1:7" x14ac:dyDescent="0.25">
      <c r="A423" s="13" t="s">
        <v>584</v>
      </c>
      <c r="B423" s="14" t="s">
        <v>145</v>
      </c>
      <c r="C423" s="16" t="s">
        <v>1</v>
      </c>
      <c r="D423" s="6">
        <v>43280</v>
      </c>
      <c r="E423" s="12" t="s">
        <v>116</v>
      </c>
      <c r="F423" s="12" t="s">
        <v>127</v>
      </c>
      <c r="G423" s="2">
        <f t="shared" ca="1" si="7"/>
        <v>340.73048125000059</v>
      </c>
    </row>
    <row r="424" spans="1:7" x14ac:dyDescent="0.25">
      <c r="A424" s="13" t="s">
        <v>585</v>
      </c>
      <c r="B424" s="14" t="s">
        <v>145</v>
      </c>
      <c r="C424" s="16" t="s">
        <v>1</v>
      </c>
      <c r="D424" s="6">
        <v>43312</v>
      </c>
      <c r="E424" s="12" t="s">
        <v>116</v>
      </c>
      <c r="F424" s="12" t="s">
        <v>127</v>
      </c>
      <c r="G424" s="2">
        <f t="shared" ca="1" si="7"/>
        <v>308.73048125000059</v>
      </c>
    </row>
    <row r="425" spans="1:7" x14ac:dyDescent="0.25">
      <c r="A425" s="13" t="s">
        <v>586</v>
      </c>
      <c r="B425" s="14" t="s">
        <v>145</v>
      </c>
      <c r="C425" s="16" t="s">
        <v>1</v>
      </c>
      <c r="D425" s="6">
        <v>43067</v>
      </c>
      <c r="E425" s="12" t="s">
        <v>116</v>
      </c>
      <c r="F425" s="12" t="s">
        <v>127</v>
      </c>
      <c r="G425" s="2">
        <f t="shared" ca="1" si="7"/>
        <v>553.73048125000059</v>
      </c>
    </row>
    <row r="426" spans="1:7" x14ac:dyDescent="0.25">
      <c r="A426" s="13" t="s">
        <v>587</v>
      </c>
      <c r="B426" s="14" t="s">
        <v>145</v>
      </c>
      <c r="C426" s="16" t="s">
        <v>1</v>
      </c>
      <c r="D426" s="6">
        <v>43312</v>
      </c>
      <c r="E426" s="12" t="s">
        <v>116</v>
      </c>
      <c r="F426" s="12" t="s">
        <v>127</v>
      </c>
      <c r="G426" s="2">
        <f t="shared" ca="1" si="7"/>
        <v>308.73048125000059</v>
      </c>
    </row>
    <row r="427" spans="1:7" x14ac:dyDescent="0.25">
      <c r="A427" s="13" t="s">
        <v>588</v>
      </c>
      <c r="B427" s="14" t="s">
        <v>145</v>
      </c>
      <c r="C427" s="16" t="s">
        <v>1</v>
      </c>
      <c r="D427" s="6">
        <v>43280</v>
      </c>
      <c r="E427" s="12" t="s">
        <v>116</v>
      </c>
      <c r="F427" s="12" t="s">
        <v>127</v>
      </c>
      <c r="G427" s="2">
        <f t="shared" ca="1" si="7"/>
        <v>340.73048125000059</v>
      </c>
    </row>
    <row r="428" spans="1:7" x14ac:dyDescent="0.25">
      <c r="A428" s="13" t="s">
        <v>589</v>
      </c>
      <c r="B428" s="14" t="s">
        <v>145</v>
      </c>
      <c r="C428" s="16" t="s">
        <v>1</v>
      </c>
      <c r="D428" s="6">
        <v>43263</v>
      </c>
      <c r="E428" s="12" t="s">
        <v>116</v>
      </c>
      <c r="F428" s="12" t="s">
        <v>127</v>
      </c>
      <c r="G428" s="2">
        <f t="shared" ca="1" si="7"/>
        <v>357.73048125000059</v>
      </c>
    </row>
    <row r="429" spans="1:7" x14ac:dyDescent="0.25">
      <c r="A429" s="13" t="s">
        <v>590</v>
      </c>
      <c r="B429" s="14" t="s">
        <v>145</v>
      </c>
      <c r="C429" s="16" t="s">
        <v>1</v>
      </c>
      <c r="D429" s="6">
        <v>43263</v>
      </c>
      <c r="E429" s="12" t="s">
        <v>116</v>
      </c>
      <c r="F429" s="12" t="s">
        <v>127</v>
      </c>
      <c r="G429" s="2">
        <f t="shared" ca="1" si="7"/>
        <v>357.73048125000059</v>
      </c>
    </row>
    <row r="430" spans="1:7" x14ac:dyDescent="0.25">
      <c r="A430" s="13" t="s">
        <v>591</v>
      </c>
      <c r="B430" s="14" t="s">
        <v>145</v>
      </c>
      <c r="C430" s="16" t="s">
        <v>1</v>
      </c>
      <c r="D430" s="6">
        <v>43067</v>
      </c>
      <c r="E430" s="12" t="s">
        <v>116</v>
      </c>
      <c r="F430" s="12" t="s">
        <v>127</v>
      </c>
      <c r="G430" s="2">
        <f t="shared" ca="1" si="7"/>
        <v>553.73048125000059</v>
      </c>
    </row>
    <row r="431" spans="1:7" x14ac:dyDescent="0.25">
      <c r="A431" s="13" t="s">
        <v>592</v>
      </c>
      <c r="B431" s="14" t="s">
        <v>145</v>
      </c>
      <c r="C431" s="16" t="s">
        <v>1</v>
      </c>
      <c r="D431" s="6">
        <v>43280</v>
      </c>
      <c r="E431" s="12" t="s">
        <v>116</v>
      </c>
      <c r="F431" s="12" t="s">
        <v>127</v>
      </c>
      <c r="G431" s="2">
        <f t="shared" ca="1" si="7"/>
        <v>340.73048125000059</v>
      </c>
    </row>
    <row r="432" spans="1:7" x14ac:dyDescent="0.25">
      <c r="A432" s="13" t="s">
        <v>593</v>
      </c>
      <c r="B432" s="14" t="s">
        <v>145</v>
      </c>
      <c r="C432" s="16" t="s">
        <v>1</v>
      </c>
      <c r="D432" s="6">
        <v>43263</v>
      </c>
      <c r="E432" s="12" t="s">
        <v>116</v>
      </c>
      <c r="F432" s="12" t="s">
        <v>127</v>
      </c>
      <c r="G432" s="2">
        <f t="shared" ca="1" si="7"/>
        <v>357.73048125000059</v>
      </c>
    </row>
    <row r="433" spans="1:7" x14ac:dyDescent="0.25">
      <c r="A433" s="13" t="s">
        <v>594</v>
      </c>
      <c r="B433" s="14" t="s">
        <v>145</v>
      </c>
      <c r="C433" s="16" t="s">
        <v>1</v>
      </c>
      <c r="D433" s="6">
        <v>43263</v>
      </c>
      <c r="E433" s="12" t="s">
        <v>116</v>
      </c>
      <c r="F433" s="12" t="s">
        <v>127</v>
      </c>
      <c r="G433" s="2">
        <f t="shared" ca="1" si="7"/>
        <v>357.73048125000059</v>
      </c>
    </row>
    <row r="434" spans="1:7" x14ac:dyDescent="0.25">
      <c r="A434" s="13" t="s">
        <v>595</v>
      </c>
      <c r="B434" s="14" t="s">
        <v>145</v>
      </c>
      <c r="C434" s="16" t="s">
        <v>1</v>
      </c>
      <c r="D434" s="6">
        <v>43067</v>
      </c>
      <c r="E434" s="12" t="s">
        <v>116</v>
      </c>
      <c r="F434" s="12" t="s">
        <v>127</v>
      </c>
      <c r="G434" s="2">
        <f t="shared" ca="1" si="7"/>
        <v>553.73048125000059</v>
      </c>
    </row>
    <row r="435" spans="1:7" x14ac:dyDescent="0.25">
      <c r="A435" s="13" t="s">
        <v>596</v>
      </c>
      <c r="B435" s="14" t="s">
        <v>145</v>
      </c>
      <c r="C435" s="16" t="s">
        <v>1</v>
      </c>
      <c r="D435" s="6">
        <v>43263</v>
      </c>
      <c r="E435" s="12" t="s">
        <v>116</v>
      </c>
      <c r="F435" s="12" t="s">
        <v>127</v>
      </c>
      <c r="G435" s="2">
        <f t="shared" ca="1" si="7"/>
        <v>357.73048125000059</v>
      </c>
    </row>
    <row r="436" spans="1:7" x14ac:dyDescent="0.25">
      <c r="A436" s="13" t="s">
        <v>597</v>
      </c>
      <c r="B436" s="14" t="s">
        <v>145</v>
      </c>
      <c r="C436" s="16" t="s">
        <v>1</v>
      </c>
      <c r="D436" s="6">
        <v>43067</v>
      </c>
      <c r="E436" s="12" t="s">
        <v>116</v>
      </c>
      <c r="F436" s="12" t="s">
        <v>127</v>
      </c>
      <c r="G436" s="2">
        <f t="shared" ca="1" si="7"/>
        <v>553.73048125000059</v>
      </c>
    </row>
    <row r="437" spans="1:7" x14ac:dyDescent="0.25">
      <c r="A437" s="13" t="s">
        <v>598</v>
      </c>
      <c r="B437" s="14" t="s">
        <v>145</v>
      </c>
      <c r="C437" s="16" t="s">
        <v>1</v>
      </c>
      <c r="D437" s="6">
        <v>43067</v>
      </c>
      <c r="E437" s="12" t="s">
        <v>116</v>
      </c>
      <c r="F437" s="12" t="s">
        <v>127</v>
      </c>
      <c r="G437" s="2">
        <f t="shared" ca="1" si="7"/>
        <v>553.73048125000059</v>
      </c>
    </row>
    <row r="438" spans="1:7" x14ac:dyDescent="0.25">
      <c r="A438" s="13" t="s">
        <v>599</v>
      </c>
      <c r="B438" s="14" t="s">
        <v>145</v>
      </c>
      <c r="C438" s="16" t="s">
        <v>1</v>
      </c>
      <c r="D438" s="6">
        <v>43067</v>
      </c>
      <c r="E438" s="12" t="s">
        <v>116</v>
      </c>
      <c r="F438" s="12" t="s">
        <v>127</v>
      </c>
      <c r="G438" s="2">
        <f t="shared" ca="1" si="7"/>
        <v>553.73048125000059</v>
      </c>
    </row>
    <row r="439" spans="1:7" x14ac:dyDescent="0.25">
      <c r="A439" s="13" t="s">
        <v>600</v>
      </c>
      <c r="B439" s="14" t="s">
        <v>145</v>
      </c>
      <c r="C439" s="16" t="s">
        <v>1</v>
      </c>
      <c r="D439" s="6">
        <v>43263</v>
      </c>
      <c r="E439" s="12" t="s">
        <v>116</v>
      </c>
      <c r="F439" s="12" t="s">
        <v>127</v>
      </c>
      <c r="G439" s="2">
        <f t="shared" ca="1" si="7"/>
        <v>357.73048125000059</v>
      </c>
    </row>
    <row r="440" spans="1:7" x14ac:dyDescent="0.25">
      <c r="A440" s="13" t="s">
        <v>601</v>
      </c>
      <c r="B440" s="14" t="s">
        <v>145</v>
      </c>
      <c r="C440" s="16" t="s">
        <v>1</v>
      </c>
      <c r="D440" s="6">
        <v>43312</v>
      </c>
      <c r="E440" s="12" t="s">
        <v>116</v>
      </c>
      <c r="F440" s="12" t="s">
        <v>127</v>
      </c>
      <c r="G440" s="2">
        <f t="shared" ca="1" si="7"/>
        <v>308.73048125000059</v>
      </c>
    </row>
    <row r="441" spans="1:7" x14ac:dyDescent="0.25">
      <c r="A441" s="13" t="s">
        <v>602</v>
      </c>
      <c r="B441" s="14" t="s">
        <v>145</v>
      </c>
      <c r="C441" s="16" t="s">
        <v>1</v>
      </c>
      <c r="D441" s="6">
        <v>43067</v>
      </c>
      <c r="E441" s="12" t="s">
        <v>116</v>
      </c>
      <c r="F441" s="12" t="s">
        <v>127</v>
      </c>
      <c r="G441" s="2">
        <f t="shared" ca="1" si="7"/>
        <v>553.73048125000059</v>
      </c>
    </row>
    <row r="442" spans="1:7" x14ac:dyDescent="0.25">
      <c r="A442" s="13" t="s">
        <v>603</v>
      </c>
      <c r="B442" s="14" t="s">
        <v>145</v>
      </c>
      <c r="C442" s="16" t="s">
        <v>1</v>
      </c>
      <c r="D442" s="6">
        <v>43312</v>
      </c>
      <c r="E442" s="12" t="s">
        <v>116</v>
      </c>
      <c r="F442" s="12" t="s">
        <v>127</v>
      </c>
      <c r="G442" s="2">
        <f t="shared" ca="1" si="7"/>
        <v>308.73048125000059</v>
      </c>
    </row>
    <row r="443" spans="1:7" x14ac:dyDescent="0.25">
      <c r="A443" s="13" t="s">
        <v>604</v>
      </c>
      <c r="B443" s="14" t="s">
        <v>145</v>
      </c>
      <c r="C443" s="16" t="s">
        <v>1</v>
      </c>
      <c r="D443" s="6">
        <v>43312</v>
      </c>
      <c r="E443" s="12" t="s">
        <v>116</v>
      </c>
      <c r="F443" s="12" t="s">
        <v>127</v>
      </c>
      <c r="G443" s="2">
        <f t="shared" ca="1" si="7"/>
        <v>308.73048125000059</v>
      </c>
    </row>
    <row r="444" spans="1:7" x14ac:dyDescent="0.25">
      <c r="A444" s="13" t="s">
        <v>605</v>
      </c>
      <c r="B444" s="14" t="s">
        <v>145</v>
      </c>
      <c r="C444" s="16" t="s">
        <v>1</v>
      </c>
      <c r="D444" s="6">
        <v>43312</v>
      </c>
      <c r="E444" s="12" t="s">
        <v>116</v>
      </c>
      <c r="F444" s="12" t="s">
        <v>127</v>
      </c>
      <c r="G444" s="2">
        <f t="shared" ca="1" si="7"/>
        <v>308.73048125000059</v>
      </c>
    </row>
    <row r="445" spans="1:7" x14ac:dyDescent="0.25">
      <c r="A445" s="13" t="s">
        <v>606</v>
      </c>
      <c r="B445" s="14" t="s">
        <v>145</v>
      </c>
      <c r="C445" s="16" t="s">
        <v>1</v>
      </c>
      <c r="D445" s="6">
        <v>43263</v>
      </c>
      <c r="E445" s="12" t="s">
        <v>116</v>
      </c>
      <c r="F445" s="12" t="s">
        <v>127</v>
      </c>
      <c r="G445" s="2">
        <f t="shared" ca="1" si="7"/>
        <v>357.73048125000059</v>
      </c>
    </row>
    <row r="446" spans="1:7" x14ac:dyDescent="0.25">
      <c r="A446" s="13" t="s">
        <v>607</v>
      </c>
      <c r="B446" s="14" t="s">
        <v>145</v>
      </c>
      <c r="C446" s="16" t="s">
        <v>1</v>
      </c>
      <c r="D446" s="6">
        <v>43312</v>
      </c>
      <c r="E446" s="12" t="s">
        <v>116</v>
      </c>
      <c r="F446" s="12" t="s">
        <v>127</v>
      </c>
      <c r="G446" s="2">
        <f t="shared" ca="1" si="7"/>
        <v>308.73048125000059</v>
      </c>
    </row>
    <row r="447" spans="1:7" x14ac:dyDescent="0.25">
      <c r="A447" s="13" t="s">
        <v>608</v>
      </c>
      <c r="B447" s="14" t="s">
        <v>145</v>
      </c>
      <c r="C447" s="16" t="s">
        <v>1</v>
      </c>
      <c r="D447" s="6">
        <v>43312</v>
      </c>
      <c r="E447" s="12" t="s">
        <v>116</v>
      </c>
      <c r="F447" s="12" t="s">
        <v>127</v>
      </c>
      <c r="G447" s="2">
        <f t="shared" ca="1" si="7"/>
        <v>308.73048125000059</v>
      </c>
    </row>
    <row r="448" spans="1:7" x14ac:dyDescent="0.25">
      <c r="A448" s="13" t="s">
        <v>609</v>
      </c>
      <c r="B448" s="14" t="s">
        <v>145</v>
      </c>
      <c r="C448" s="16" t="s">
        <v>1</v>
      </c>
      <c r="D448" s="6">
        <v>43263</v>
      </c>
      <c r="E448" s="12" t="s">
        <v>116</v>
      </c>
      <c r="F448" s="12" t="s">
        <v>127</v>
      </c>
      <c r="G448" s="2">
        <f t="shared" ca="1" si="7"/>
        <v>357.73048125000059</v>
      </c>
    </row>
    <row r="449" spans="1:7" x14ac:dyDescent="0.25">
      <c r="A449" s="13" t="s">
        <v>610</v>
      </c>
      <c r="B449" s="14" t="s">
        <v>145</v>
      </c>
      <c r="C449" s="16" t="s">
        <v>1</v>
      </c>
      <c r="D449" s="6">
        <v>43280</v>
      </c>
      <c r="E449" s="12" t="s">
        <v>116</v>
      </c>
      <c r="F449" s="12" t="s">
        <v>127</v>
      </c>
      <c r="G449" s="2">
        <f t="shared" ca="1" si="7"/>
        <v>340.73048125000059</v>
      </c>
    </row>
    <row r="450" spans="1:7" x14ac:dyDescent="0.25">
      <c r="A450" s="13" t="s">
        <v>611</v>
      </c>
      <c r="B450" s="14" t="s">
        <v>145</v>
      </c>
      <c r="C450" s="16" t="s">
        <v>1</v>
      </c>
      <c r="D450" s="6">
        <v>43312</v>
      </c>
      <c r="E450" s="12" t="s">
        <v>116</v>
      </c>
      <c r="F450" s="12" t="s">
        <v>127</v>
      </c>
      <c r="G450" s="2">
        <f t="shared" ca="1" si="7"/>
        <v>308.73048125000059</v>
      </c>
    </row>
    <row r="451" spans="1:7" x14ac:dyDescent="0.25">
      <c r="A451" s="13" t="s">
        <v>612</v>
      </c>
      <c r="B451" s="14" t="s">
        <v>145</v>
      </c>
      <c r="C451" s="16" t="s">
        <v>1</v>
      </c>
      <c r="D451" s="6">
        <v>43280</v>
      </c>
      <c r="E451" s="12" t="s">
        <v>116</v>
      </c>
      <c r="F451" s="12" t="s">
        <v>127</v>
      </c>
      <c r="G451" s="2">
        <f t="shared" ca="1" si="7"/>
        <v>340.73048125000059</v>
      </c>
    </row>
    <row r="452" spans="1:7" x14ac:dyDescent="0.25">
      <c r="A452" s="13" t="s">
        <v>613</v>
      </c>
      <c r="B452" s="14" t="s">
        <v>145</v>
      </c>
      <c r="C452" s="16" t="s">
        <v>1</v>
      </c>
      <c r="D452" s="6">
        <v>43263</v>
      </c>
      <c r="E452" s="12" t="s">
        <v>116</v>
      </c>
      <c r="F452" s="12" t="s">
        <v>127</v>
      </c>
      <c r="G452" s="2">
        <f t="shared" ref="G452:G515" ca="1" si="8">NOW()-D452</f>
        <v>357.73048125000059</v>
      </c>
    </row>
    <row r="453" spans="1:7" x14ac:dyDescent="0.25">
      <c r="A453" s="13" t="s">
        <v>614</v>
      </c>
      <c r="B453" s="14" t="s">
        <v>145</v>
      </c>
      <c r="C453" s="16" t="s">
        <v>1</v>
      </c>
      <c r="D453" s="6">
        <v>43263</v>
      </c>
      <c r="E453" s="12" t="s">
        <v>116</v>
      </c>
      <c r="F453" s="12" t="s">
        <v>127</v>
      </c>
      <c r="G453" s="2">
        <f t="shared" ca="1" si="8"/>
        <v>357.73048125000059</v>
      </c>
    </row>
    <row r="454" spans="1:7" x14ac:dyDescent="0.25">
      <c r="A454" s="13" t="s">
        <v>615</v>
      </c>
      <c r="B454" s="14" t="s">
        <v>145</v>
      </c>
      <c r="C454" s="16" t="s">
        <v>1</v>
      </c>
      <c r="D454" s="6">
        <v>43067</v>
      </c>
      <c r="E454" s="12" t="s">
        <v>116</v>
      </c>
      <c r="F454" s="12" t="s">
        <v>127</v>
      </c>
      <c r="G454" s="2">
        <f t="shared" ca="1" si="8"/>
        <v>553.73048125000059</v>
      </c>
    </row>
    <row r="455" spans="1:7" x14ac:dyDescent="0.25">
      <c r="A455" s="13" t="s">
        <v>616</v>
      </c>
      <c r="B455" s="14" t="s">
        <v>145</v>
      </c>
      <c r="C455" s="16" t="s">
        <v>1</v>
      </c>
      <c r="D455" s="6">
        <v>43263</v>
      </c>
      <c r="E455" s="12" t="s">
        <v>116</v>
      </c>
      <c r="F455" s="12" t="s">
        <v>127</v>
      </c>
      <c r="G455" s="2">
        <f t="shared" ca="1" si="8"/>
        <v>357.73048125000059</v>
      </c>
    </row>
    <row r="456" spans="1:7" x14ac:dyDescent="0.25">
      <c r="A456" s="13" t="s">
        <v>617</v>
      </c>
      <c r="B456" s="14" t="s">
        <v>145</v>
      </c>
      <c r="C456" s="16" t="s">
        <v>1</v>
      </c>
      <c r="D456" s="6">
        <v>43263</v>
      </c>
      <c r="E456" s="12" t="s">
        <v>116</v>
      </c>
      <c r="F456" s="12" t="s">
        <v>127</v>
      </c>
      <c r="G456" s="2">
        <f t="shared" ca="1" si="8"/>
        <v>357.73048125000059</v>
      </c>
    </row>
    <row r="457" spans="1:7" x14ac:dyDescent="0.25">
      <c r="A457" s="13" t="s">
        <v>618</v>
      </c>
      <c r="B457" s="14" t="s">
        <v>145</v>
      </c>
      <c r="C457" s="16" t="s">
        <v>1</v>
      </c>
      <c r="D457" s="6">
        <v>43263</v>
      </c>
      <c r="E457" s="12" t="s">
        <v>116</v>
      </c>
      <c r="F457" s="12" t="s">
        <v>127</v>
      </c>
      <c r="G457" s="2">
        <f t="shared" ca="1" si="8"/>
        <v>357.73048125000059</v>
      </c>
    </row>
    <row r="458" spans="1:7" x14ac:dyDescent="0.25">
      <c r="A458" s="13" t="s">
        <v>619</v>
      </c>
      <c r="B458" s="14" t="s">
        <v>145</v>
      </c>
      <c r="C458" s="16" t="s">
        <v>1</v>
      </c>
      <c r="D458" s="6">
        <v>43263</v>
      </c>
      <c r="E458" s="12" t="s">
        <v>116</v>
      </c>
      <c r="F458" s="12" t="s">
        <v>127</v>
      </c>
      <c r="G458" s="2">
        <f t="shared" ca="1" si="8"/>
        <v>357.73048125000059</v>
      </c>
    </row>
    <row r="459" spans="1:7" x14ac:dyDescent="0.25">
      <c r="A459" s="13" t="s">
        <v>620</v>
      </c>
      <c r="B459" s="14" t="s">
        <v>145</v>
      </c>
      <c r="C459" s="16" t="s">
        <v>1</v>
      </c>
      <c r="D459" s="6">
        <v>43312</v>
      </c>
      <c r="E459" s="12" t="s">
        <v>116</v>
      </c>
      <c r="F459" s="12" t="s">
        <v>127</v>
      </c>
      <c r="G459" s="2">
        <f t="shared" ca="1" si="8"/>
        <v>308.73048125000059</v>
      </c>
    </row>
    <row r="460" spans="1:7" x14ac:dyDescent="0.25">
      <c r="A460" s="13" t="s">
        <v>621</v>
      </c>
      <c r="B460" s="14" t="s">
        <v>145</v>
      </c>
      <c r="C460" s="16" t="s">
        <v>1</v>
      </c>
      <c r="D460" s="6">
        <v>43263</v>
      </c>
      <c r="E460" s="12" t="s">
        <v>116</v>
      </c>
      <c r="F460" s="12" t="s">
        <v>127</v>
      </c>
      <c r="G460" s="2">
        <f t="shared" ca="1" si="8"/>
        <v>357.73048125000059</v>
      </c>
    </row>
    <row r="461" spans="1:7" x14ac:dyDescent="0.25">
      <c r="A461" s="13" t="s">
        <v>622</v>
      </c>
      <c r="B461" s="14" t="s">
        <v>145</v>
      </c>
      <c r="C461" s="16" t="s">
        <v>1</v>
      </c>
      <c r="D461" s="6">
        <v>43067</v>
      </c>
      <c r="E461" s="12" t="s">
        <v>116</v>
      </c>
      <c r="F461" s="12" t="s">
        <v>127</v>
      </c>
      <c r="G461" s="2">
        <f t="shared" ca="1" si="8"/>
        <v>553.73048125000059</v>
      </c>
    </row>
    <row r="462" spans="1:7" x14ac:dyDescent="0.25">
      <c r="A462" s="13" t="s">
        <v>623</v>
      </c>
      <c r="B462" s="14" t="s">
        <v>145</v>
      </c>
      <c r="C462" s="16" t="s">
        <v>1</v>
      </c>
      <c r="D462" s="6">
        <v>43263</v>
      </c>
      <c r="E462" s="12" t="s">
        <v>116</v>
      </c>
      <c r="F462" s="12" t="s">
        <v>127</v>
      </c>
      <c r="G462" s="2">
        <f t="shared" ca="1" si="8"/>
        <v>357.73048125000059</v>
      </c>
    </row>
    <row r="463" spans="1:7" x14ac:dyDescent="0.25">
      <c r="A463" s="13" t="s">
        <v>624</v>
      </c>
      <c r="B463" s="14" t="s">
        <v>145</v>
      </c>
      <c r="C463" s="16" t="s">
        <v>1</v>
      </c>
      <c r="D463" s="6">
        <v>43263</v>
      </c>
      <c r="E463" s="12" t="s">
        <v>116</v>
      </c>
      <c r="F463" s="12" t="s">
        <v>127</v>
      </c>
      <c r="G463" s="2">
        <f t="shared" ca="1" si="8"/>
        <v>357.73048125000059</v>
      </c>
    </row>
    <row r="464" spans="1:7" x14ac:dyDescent="0.25">
      <c r="A464" s="13" t="s">
        <v>625</v>
      </c>
      <c r="B464" s="14" t="s">
        <v>145</v>
      </c>
      <c r="C464" s="16" t="s">
        <v>1</v>
      </c>
      <c r="D464" s="6">
        <v>43263</v>
      </c>
      <c r="E464" s="12" t="s">
        <v>116</v>
      </c>
      <c r="F464" s="12" t="s">
        <v>127</v>
      </c>
      <c r="G464" s="2">
        <f t="shared" ca="1" si="8"/>
        <v>357.73048125000059</v>
      </c>
    </row>
    <row r="465" spans="1:7" x14ac:dyDescent="0.25">
      <c r="A465" s="13" t="s">
        <v>626</v>
      </c>
      <c r="B465" s="14" t="s">
        <v>5</v>
      </c>
      <c r="C465" s="16" t="s">
        <v>1</v>
      </c>
      <c r="D465" s="6">
        <v>43580</v>
      </c>
      <c r="E465" s="12" t="s">
        <v>116</v>
      </c>
      <c r="F465" s="12" t="s">
        <v>121</v>
      </c>
      <c r="G465" s="2">
        <f t="shared" ca="1" si="8"/>
        <v>40.730481250000594</v>
      </c>
    </row>
    <row r="466" spans="1:7" x14ac:dyDescent="0.25">
      <c r="A466" s="13" t="s">
        <v>627</v>
      </c>
      <c r="B466" s="14" t="s">
        <v>5</v>
      </c>
      <c r="C466" s="16" t="s">
        <v>1</v>
      </c>
      <c r="D466" s="6">
        <v>42906</v>
      </c>
      <c r="E466" s="12" t="s">
        <v>116</v>
      </c>
      <c r="F466" s="12" t="s">
        <v>119</v>
      </c>
      <c r="G466" s="2">
        <f t="shared" ca="1" si="8"/>
        <v>714.73048125000059</v>
      </c>
    </row>
    <row r="467" spans="1:7" x14ac:dyDescent="0.25">
      <c r="A467" s="13" t="s">
        <v>628</v>
      </c>
      <c r="B467" s="14" t="s">
        <v>5</v>
      </c>
      <c r="C467" s="16" t="s">
        <v>1</v>
      </c>
      <c r="D467" s="6">
        <v>42906</v>
      </c>
      <c r="E467" s="12" t="s">
        <v>116</v>
      </c>
      <c r="F467" s="12" t="s">
        <v>119</v>
      </c>
      <c r="G467" s="2">
        <f t="shared" ca="1" si="8"/>
        <v>714.73048125000059</v>
      </c>
    </row>
    <row r="468" spans="1:7" x14ac:dyDescent="0.25">
      <c r="A468" s="13" t="s">
        <v>629</v>
      </c>
      <c r="B468" s="14" t="s">
        <v>48</v>
      </c>
      <c r="C468" s="16" t="s">
        <v>3</v>
      </c>
      <c r="D468" s="6">
        <v>43462</v>
      </c>
      <c r="E468" s="12" t="s">
        <v>116</v>
      </c>
      <c r="F468" s="12" t="s">
        <v>124</v>
      </c>
      <c r="G468" s="2">
        <f t="shared" ca="1" si="8"/>
        <v>158.73048125000059</v>
      </c>
    </row>
    <row r="469" spans="1:7" x14ac:dyDescent="0.25">
      <c r="A469" s="13" t="s">
        <v>630</v>
      </c>
      <c r="B469" s="14" t="s">
        <v>48</v>
      </c>
      <c r="C469" s="16" t="s">
        <v>3</v>
      </c>
      <c r="D469" s="6">
        <v>43426</v>
      </c>
      <c r="E469" s="12" t="s">
        <v>116</v>
      </c>
      <c r="F469" s="12" t="s">
        <v>124</v>
      </c>
      <c r="G469" s="2">
        <f t="shared" ca="1" si="8"/>
        <v>194.73048125000059</v>
      </c>
    </row>
    <row r="470" spans="1:7" x14ac:dyDescent="0.25">
      <c r="A470" s="13" t="s">
        <v>631</v>
      </c>
      <c r="B470" s="14" t="s">
        <v>48</v>
      </c>
      <c r="C470" s="16" t="s">
        <v>3</v>
      </c>
      <c r="D470" s="6">
        <v>43426</v>
      </c>
      <c r="E470" s="12" t="s">
        <v>116</v>
      </c>
      <c r="F470" s="12" t="s">
        <v>124</v>
      </c>
      <c r="G470" s="2">
        <f t="shared" ca="1" si="8"/>
        <v>194.73048125000059</v>
      </c>
    </row>
    <row r="471" spans="1:7" x14ac:dyDescent="0.25">
      <c r="A471" s="13" t="s">
        <v>632</v>
      </c>
      <c r="B471" s="14" t="s">
        <v>48</v>
      </c>
      <c r="C471" s="16" t="s">
        <v>3</v>
      </c>
      <c r="D471" s="6">
        <v>43426</v>
      </c>
      <c r="E471" s="12" t="s">
        <v>116</v>
      </c>
      <c r="F471" s="12" t="s">
        <v>124</v>
      </c>
      <c r="G471" s="2">
        <f t="shared" ca="1" si="8"/>
        <v>194.73048125000059</v>
      </c>
    </row>
    <row r="472" spans="1:7" x14ac:dyDescent="0.25">
      <c r="A472" s="13" t="s">
        <v>633</v>
      </c>
      <c r="B472" s="14" t="s">
        <v>48</v>
      </c>
      <c r="C472" s="16" t="s">
        <v>3</v>
      </c>
      <c r="D472" s="6">
        <v>43426</v>
      </c>
      <c r="E472" s="12" t="s">
        <v>116</v>
      </c>
      <c r="F472" s="12" t="s">
        <v>124</v>
      </c>
      <c r="G472" s="2">
        <f t="shared" ca="1" si="8"/>
        <v>194.73048125000059</v>
      </c>
    </row>
    <row r="473" spans="1:7" x14ac:dyDescent="0.25">
      <c r="A473" s="13" t="s">
        <v>634</v>
      </c>
      <c r="B473" s="14" t="s">
        <v>64</v>
      </c>
      <c r="C473" s="16" t="s">
        <v>1</v>
      </c>
      <c r="D473" s="6">
        <v>43368</v>
      </c>
      <c r="E473" s="12" t="s">
        <v>116</v>
      </c>
      <c r="F473" s="12" t="s">
        <v>124</v>
      </c>
      <c r="G473" s="2">
        <f t="shared" ca="1" si="8"/>
        <v>252.73048125000059</v>
      </c>
    </row>
    <row r="474" spans="1:7" x14ac:dyDescent="0.25">
      <c r="A474" s="13" t="s">
        <v>635</v>
      </c>
      <c r="B474" s="14" t="s">
        <v>19</v>
      </c>
      <c r="C474" s="16" t="s">
        <v>1</v>
      </c>
      <c r="D474" s="6">
        <v>43573</v>
      </c>
      <c r="E474" s="12" t="s">
        <v>116</v>
      </c>
      <c r="F474" s="12" t="s">
        <v>124</v>
      </c>
      <c r="G474" s="2">
        <f t="shared" ca="1" si="8"/>
        <v>47.730481250000594</v>
      </c>
    </row>
    <row r="475" spans="1:7" x14ac:dyDescent="0.25">
      <c r="A475" s="13" t="s">
        <v>636</v>
      </c>
      <c r="B475" s="14" t="s">
        <v>19</v>
      </c>
      <c r="C475" s="16" t="s">
        <v>1</v>
      </c>
      <c r="D475" s="6">
        <v>43530</v>
      </c>
      <c r="E475" s="12" t="s">
        <v>116</v>
      </c>
      <c r="F475" s="12" t="s">
        <v>124</v>
      </c>
      <c r="G475" s="2">
        <f t="shared" ca="1" si="8"/>
        <v>90.730481250000594</v>
      </c>
    </row>
    <row r="476" spans="1:7" x14ac:dyDescent="0.25">
      <c r="A476" s="13" t="s">
        <v>637</v>
      </c>
      <c r="B476" s="14" t="s">
        <v>19</v>
      </c>
      <c r="C476" s="16" t="s">
        <v>1</v>
      </c>
      <c r="D476" s="6">
        <v>43196</v>
      </c>
      <c r="E476" s="12" t="s">
        <v>116</v>
      </c>
      <c r="F476" s="12" t="s">
        <v>124</v>
      </c>
      <c r="G476" s="2">
        <f t="shared" ca="1" si="8"/>
        <v>424.73048125000059</v>
      </c>
    </row>
    <row r="477" spans="1:7" x14ac:dyDescent="0.25">
      <c r="A477" s="13" t="s">
        <v>638</v>
      </c>
      <c r="B477" s="14" t="s">
        <v>19</v>
      </c>
      <c r="C477" s="16" t="s">
        <v>1</v>
      </c>
      <c r="D477" s="6">
        <v>42772</v>
      </c>
      <c r="E477" s="12" t="s">
        <v>116</v>
      </c>
      <c r="F477" s="12" t="s">
        <v>124</v>
      </c>
      <c r="G477" s="2">
        <f t="shared" ca="1" si="8"/>
        <v>848.73048125000059</v>
      </c>
    </row>
    <row r="478" spans="1:7" x14ac:dyDescent="0.25">
      <c r="A478" s="13" t="s">
        <v>639</v>
      </c>
      <c r="B478" s="14" t="s">
        <v>19</v>
      </c>
      <c r="C478" s="16" t="s">
        <v>1</v>
      </c>
      <c r="D478" s="6">
        <v>42772</v>
      </c>
      <c r="E478" s="12" t="s">
        <v>116</v>
      </c>
      <c r="F478" s="12" t="s">
        <v>124</v>
      </c>
      <c r="G478" s="2">
        <f t="shared" ca="1" si="8"/>
        <v>848.73048125000059</v>
      </c>
    </row>
    <row r="479" spans="1:7" x14ac:dyDescent="0.25">
      <c r="A479" s="13" t="s">
        <v>640</v>
      </c>
      <c r="B479" s="14" t="s">
        <v>19</v>
      </c>
      <c r="C479" s="16" t="s">
        <v>1</v>
      </c>
      <c r="D479" s="6">
        <v>42772</v>
      </c>
      <c r="E479" s="12" t="s">
        <v>116</v>
      </c>
      <c r="F479" s="12" t="s">
        <v>124</v>
      </c>
      <c r="G479" s="2">
        <f t="shared" ca="1" si="8"/>
        <v>848.73048125000059</v>
      </c>
    </row>
    <row r="480" spans="1:7" x14ac:dyDescent="0.25">
      <c r="A480" s="13" t="s">
        <v>641</v>
      </c>
      <c r="B480" s="14" t="s">
        <v>19</v>
      </c>
      <c r="C480" s="16" t="s">
        <v>1</v>
      </c>
      <c r="D480" s="6">
        <v>43325</v>
      </c>
      <c r="E480" s="12" t="s">
        <v>116</v>
      </c>
      <c r="F480" s="12" t="s">
        <v>124</v>
      </c>
      <c r="G480" s="2">
        <f t="shared" ca="1" si="8"/>
        <v>295.73048125000059</v>
      </c>
    </row>
    <row r="481" spans="1:7" x14ac:dyDescent="0.25">
      <c r="A481" s="13" t="s">
        <v>642</v>
      </c>
      <c r="B481" s="14" t="s">
        <v>19</v>
      </c>
      <c r="C481" s="16" t="s">
        <v>1</v>
      </c>
      <c r="D481" s="6">
        <v>43410</v>
      </c>
      <c r="E481" s="12" t="s">
        <v>116</v>
      </c>
      <c r="F481" s="12" t="s">
        <v>124</v>
      </c>
      <c r="G481" s="2">
        <f t="shared" ca="1" si="8"/>
        <v>210.73048125000059</v>
      </c>
    </row>
    <row r="482" spans="1:7" x14ac:dyDescent="0.25">
      <c r="A482" s="13" t="s">
        <v>643</v>
      </c>
      <c r="B482" s="14" t="s">
        <v>19</v>
      </c>
      <c r="C482" s="16" t="s">
        <v>1</v>
      </c>
      <c r="D482" s="6">
        <v>42772</v>
      </c>
      <c r="E482" s="12" t="s">
        <v>116</v>
      </c>
      <c r="F482" s="12" t="s">
        <v>124</v>
      </c>
      <c r="G482" s="2">
        <f t="shared" ca="1" si="8"/>
        <v>848.73048125000059</v>
      </c>
    </row>
    <row r="483" spans="1:7" x14ac:dyDescent="0.25">
      <c r="A483" s="13" t="s">
        <v>644</v>
      </c>
      <c r="B483" s="14" t="s">
        <v>19</v>
      </c>
      <c r="C483" s="16" t="s">
        <v>1</v>
      </c>
      <c r="D483" s="6">
        <v>42999</v>
      </c>
      <c r="E483" s="12" t="s">
        <v>116</v>
      </c>
      <c r="F483" s="12" t="s">
        <v>124</v>
      </c>
      <c r="G483" s="2">
        <f t="shared" ca="1" si="8"/>
        <v>621.73048125000059</v>
      </c>
    </row>
    <row r="484" spans="1:7" x14ac:dyDescent="0.25">
      <c r="A484" s="13" t="s">
        <v>645</v>
      </c>
      <c r="B484" s="14" t="s">
        <v>19</v>
      </c>
      <c r="C484" s="16" t="s">
        <v>1</v>
      </c>
      <c r="D484" s="6">
        <v>42772</v>
      </c>
      <c r="E484" s="12" t="s">
        <v>116</v>
      </c>
      <c r="F484" s="12" t="s">
        <v>124</v>
      </c>
      <c r="G484" s="2">
        <f t="shared" ca="1" si="8"/>
        <v>848.73048125000059</v>
      </c>
    </row>
    <row r="485" spans="1:7" x14ac:dyDescent="0.25">
      <c r="A485" s="13" t="s">
        <v>646</v>
      </c>
      <c r="B485" s="14" t="s">
        <v>19</v>
      </c>
      <c r="C485" s="16" t="s">
        <v>1</v>
      </c>
      <c r="D485" s="6">
        <v>43196</v>
      </c>
      <c r="E485" s="12" t="s">
        <v>116</v>
      </c>
      <c r="F485" s="12" t="s">
        <v>124</v>
      </c>
      <c r="G485" s="2">
        <f t="shared" ca="1" si="8"/>
        <v>424.73048125000059</v>
      </c>
    </row>
    <row r="486" spans="1:7" x14ac:dyDescent="0.25">
      <c r="A486" s="13" t="s">
        <v>647</v>
      </c>
      <c r="B486" s="14" t="s">
        <v>19</v>
      </c>
      <c r="C486" s="16" t="s">
        <v>1</v>
      </c>
      <c r="D486" s="6">
        <v>42999</v>
      </c>
      <c r="E486" s="12" t="s">
        <v>116</v>
      </c>
      <c r="F486" s="12" t="s">
        <v>124</v>
      </c>
      <c r="G486" s="2">
        <f t="shared" ca="1" si="8"/>
        <v>621.73048125000059</v>
      </c>
    </row>
    <row r="487" spans="1:7" x14ac:dyDescent="0.25">
      <c r="A487" s="13" t="s">
        <v>648</v>
      </c>
      <c r="B487" s="14" t="s">
        <v>19</v>
      </c>
      <c r="C487" s="16" t="s">
        <v>1</v>
      </c>
      <c r="D487" s="6">
        <v>42772</v>
      </c>
      <c r="E487" s="12" t="s">
        <v>116</v>
      </c>
      <c r="F487" s="12" t="s">
        <v>124</v>
      </c>
      <c r="G487" s="2">
        <f t="shared" ca="1" si="8"/>
        <v>848.73048125000059</v>
      </c>
    </row>
    <row r="488" spans="1:7" x14ac:dyDescent="0.25">
      <c r="A488" s="13" t="s">
        <v>649</v>
      </c>
      <c r="B488" s="14" t="s">
        <v>40</v>
      </c>
      <c r="C488" s="16" t="s">
        <v>1</v>
      </c>
      <c r="D488" s="6">
        <v>43279</v>
      </c>
      <c r="E488" s="12" t="s">
        <v>116</v>
      </c>
      <c r="F488" s="12" t="s">
        <v>119</v>
      </c>
      <c r="G488" s="2">
        <f t="shared" ca="1" si="8"/>
        <v>341.73048125000059</v>
      </c>
    </row>
    <row r="489" spans="1:7" x14ac:dyDescent="0.25">
      <c r="A489" s="13" t="s">
        <v>650</v>
      </c>
      <c r="B489" s="14" t="s">
        <v>49</v>
      </c>
      <c r="C489" s="16" t="s">
        <v>50</v>
      </c>
      <c r="D489" s="6">
        <v>43437</v>
      </c>
      <c r="E489" s="12" t="s">
        <v>116</v>
      </c>
      <c r="F489" s="12" t="s">
        <v>124</v>
      </c>
      <c r="G489" s="2">
        <f t="shared" ca="1" si="8"/>
        <v>183.73048125000059</v>
      </c>
    </row>
    <row r="490" spans="1:7" x14ac:dyDescent="0.25">
      <c r="A490" s="13" t="s">
        <v>651</v>
      </c>
      <c r="B490" s="14" t="s">
        <v>8</v>
      </c>
      <c r="C490" s="16" t="s">
        <v>1</v>
      </c>
      <c r="D490" s="6">
        <v>43601</v>
      </c>
      <c r="E490" s="12" t="s">
        <v>116</v>
      </c>
      <c r="F490" s="12" t="s">
        <v>121</v>
      </c>
      <c r="G490" s="2">
        <f t="shared" ca="1" si="8"/>
        <v>19.730481250000594</v>
      </c>
    </row>
    <row r="491" spans="1:7" x14ac:dyDescent="0.25">
      <c r="A491" s="13" t="s">
        <v>652</v>
      </c>
      <c r="B491" s="14" t="s">
        <v>8</v>
      </c>
      <c r="C491" s="16" t="s">
        <v>1</v>
      </c>
      <c r="D491" s="6">
        <v>43580</v>
      </c>
      <c r="E491" s="12" t="s">
        <v>116</v>
      </c>
      <c r="F491" s="12" t="s">
        <v>121</v>
      </c>
      <c r="G491" s="2">
        <f t="shared" ca="1" si="8"/>
        <v>40.730481250000594</v>
      </c>
    </row>
    <row r="492" spans="1:7" x14ac:dyDescent="0.25">
      <c r="A492" s="13" t="s">
        <v>653</v>
      </c>
      <c r="B492" s="14" t="s">
        <v>8</v>
      </c>
      <c r="C492" s="16" t="s">
        <v>1</v>
      </c>
      <c r="D492" s="6">
        <v>43558</v>
      </c>
      <c r="E492" s="12" t="s">
        <v>116</v>
      </c>
      <c r="F492" s="12" t="s">
        <v>119</v>
      </c>
      <c r="G492" s="2">
        <f t="shared" ca="1" si="8"/>
        <v>62.730481250000594</v>
      </c>
    </row>
    <row r="493" spans="1:7" x14ac:dyDescent="0.25">
      <c r="A493" s="13" t="s">
        <v>654</v>
      </c>
      <c r="B493" s="14" t="s">
        <v>8</v>
      </c>
      <c r="C493" s="16" t="s">
        <v>1</v>
      </c>
      <c r="D493" s="6">
        <v>43601</v>
      </c>
      <c r="E493" s="12" t="s">
        <v>116</v>
      </c>
      <c r="F493" s="12" t="s">
        <v>119</v>
      </c>
      <c r="G493" s="2">
        <f t="shared" ca="1" si="8"/>
        <v>19.730481250000594</v>
      </c>
    </row>
    <row r="494" spans="1:7" x14ac:dyDescent="0.25">
      <c r="A494" s="13" t="s">
        <v>655</v>
      </c>
      <c r="B494" s="14" t="s">
        <v>8</v>
      </c>
      <c r="C494" s="16" t="s">
        <v>1</v>
      </c>
      <c r="D494" s="6">
        <v>43584</v>
      </c>
      <c r="E494" s="12" t="s">
        <v>116</v>
      </c>
      <c r="F494" s="12" t="s">
        <v>119</v>
      </c>
      <c r="G494" s="2">
        <f t="shared" ca="1" si="8"/>
        <v>36.730481250000594</v>
      </c>
    </row>
    <row r="495" spans="1:7" x14ac:dyDescent="0.25">
      <c r="A495" s="13" t="s">
        <v>656</v>
      </c>
      <c r="B495" s="14" t="s">
        <v>8</v>
      </c>
      <c r="C495" s="16" t="s">
        <v>1</v>
      </c>
      <c r="D495" s="6">
        <v>43558</v>
      </c>
      <c r="E495" s="12" t="s">
        <v>116</v>
      </c>
      <c r="F495" s="12" t="s">
        <v>119</v>
      </c>
      <c r="G495" s="2">
        <f t="shared" ca="1" si="8"/>
        <v>62.730481250000594</v>
      </c>
    </row>
    <row r="496" spans="1:7" x14ac:dyDescent="0.25">
      <c r="A496" s="13" t="s">
        <v>657</v>
      </c>
      <c r="B496" s="14" t="s">
        <v>8</v>
      </c>
      <c r="C496" s="16" t="s">
        <v>1</v>
      </c>
      <c r="D496" s="6">
        <v>43558</v>
      </c>
      <c r="E496" s="12" t="s">
        <v>116</v>
      </c>
      <c r="F496" s="12" t="s">
        <v>119</v>
      </c>
      <c r="G496" s="2">
        <f t="shared" ca="1" si="8"/>
        <v>62.730481250000594</v>
      </c>
    </row>
    <row r="497" spans="1:7" x14ac:dyDescent="0.25">
      <c r="A497" s="13" t="s">
        <v>658</v>
      </c>
      <c r="B497" s="14" t="s">
        <v>8</v>
      </c>
      <c r="C497" s="16" t="s">
        <v>1</v>
      </c>
      <c r="D497" s="6">
        <v>43482</v>
      </c>
      <c r="E497" s="12" t="s">
        <v>116</v>
      </c>
      <c r="F497" s="12" t="s">
        <v>119</v>
      </c>
      <c r="G497" s="2">
        <f t="shared" ca="1" si="8"/>
        <v>138.73048125000059</v>
      </c>
    </row>
    <row r="498" spans="1:7" x14ac:dyDescent="0.25">
      <c r="A498" s="13" t="s">
        <v>659</v>
      </c>
      <c r="B498" s="14" t="s">
        <v>8</v>
      </c>
      <c r="C498" s="16" t="s">
        <v>1</v>
      </c>
      <c r="D498" s="6">
        <v>43129</v>
      </c>
      <c r="E498" s="12" t="s">
        <v>116</v>
      </c>
      <c r="F498" s="12" t="s">
        <v>119</v>
      </c>
      <c r="G498" s="2">
        <f t="shared" ca="1" si="8"/>
        <v>491.73048125000059</v>
      </c>
    </row>
    <row r="499" spans="1:7" x14ac:dyDescent="0.25">
      <c r="A499" s="13" t="s">
        <v>660</v>
      </c>
      <c r="B499" s="14" t="s">
        <v>8</v>
      </c>
      <c r="C499" s="16" t="s">
        <v>1</v>
      </c>
      <c r="D499" s="6">
        <v>43311</v>
      </c>
      <c r="E499" s="12" t="s">
        <v>116</v>
      </c>
      <c r="F499" s="12" t="s">
        <v>119</v>
      </c>
      <c r="G499" s="2">
        <f t="shared" ca="1" si="8"/>
        <v>309.73048125000059</v>
      </c>
    </row>
    <row r="500" spans="1:7" x14ac:dyDescent="0.25">
      <c r="A500" s="13" t="s">
        <v>661</v>
      </c>
      <c r="B500" s="14" t="s">
        <v>8</v>
      </c>
      <c r="C500" s="16" t="s">
        <v>1</v>
      </c>
      <c r="D500" s="6">
        <v>43311</v>
      </c>
      <c r="E500" s="12" t="s">
        <v>116</v>
      </c>
      <c r="F500" s="12" t="s">
        <v>119</v>
      </c>
      <c r="G500" s="2">
        <f t="shared" ca="1" si="8"/>
        <v>309.73048125000059</v>
      </c>
    </row>
    <row r="501" spans="1:7" x14ac:dyDescent="0.25">
      <c r="A501" s="13" t="s">
        <v>662</v>
      </c>
      <c r="B501" s="14" t="s">
        <v>8</v>
      </c>
      <c r="C501" s="16" t="s">
        <v>1</v>
      </c>
      <c r="D501" s="6">
        <v>43039</v>
      </c>
      <c r="E501" s="12" t="s">
        <v>116</v>
      </c>
      <c r="F501" s="12" t="s">
        <v>119</v>
      </c>
      <c r="G501" s="2">
        <f t="shared" ca="1" si="8"/>
        <v>581.73048125000059</v>
      </c>
    </row>
    <row r="502" spans="1:7" x14ac:dyDescent="0.25">
      <c r="A502" s="13" t="s">
        <v>663</v>
      </c>
      <c r="B502" s="14" t="s">
        <v>8</v>
      </c>
      <c r="C502" s="16" t="s">
        <v>1</v>
      </c>
      <c r="D502" s="6">
        <v>43039</v>
      </c>
      <c r="E502" s="12" t="s">
        <v>116</v>
      </c>
      <c r="F502" s="12" t="s">
        <v>119</v>
      </c>
      <c r="G502" s="2">
        <f t="shared" ca="1" si="8"/>
        <v>581.73048125000059</v>
      </c>
    </row>
    <row r="503" spans="1:7" x14ac:dyDescent="0.25">
      <c r="A503" s="13" t="s">
        <v>664</v>
      </c>
      <c r="B503" s="14" t="s">
        <v>8</v>
      </c>
      <c r="C503" s="16" t="s">
        <v>1</v>
      </c>
      <c r="D503" s="6">
        <v>42608</v>
      </c>
      <c r="E503" s="12" t="s">
        <v>116</v>
      </c>
      <c r="F503" s="12" t="s">
        <v>119</v>
      </c>
      <c r="G503" s="2">
        <f t="shared" ca="1" si="8"/>
        <v>1012.7304812500006</v>
      </c>
    </row>
    <row r="504" spans="1:7" x14ac:dyDescent="0.25">
      <c r="A504" s="13" t="s">
        <v>665</v>
      </c>
      <c r="B504" s="14" t="s">
        <v>8</v>
      </c>
      <c r="C504" s="16" t="s">
        <v>1</v>
      </c>
      <c r="D504" s="6">
        <v>42906</v>
      </c>
      <c r="E504" s="12" t="s">
        <v>116</v>
      </c>
      <c r="F504" s="12" t="s">
        <v>119</v>
      </c>
      <c r="G504" s="2">
        <f t="shared" ca="1" si="8"/>
        <v>714.73048125000059</v>
      </c>
    </row>
    <row r="505" spans="1:7" x14ac:dyDescent="0.25">
      <c r="A505" s="13" t="s">
        <v>666</v>
      </c>
      <c r="B505" s="14" t="s">
        <v>8</v>
      </c>
      <c r="C505" s="16" t="s">
        <v>1</v>
      </c>
      <c r="D505" s="6">
        <v>43130</v>
      </c>
      <c r="E505" s="12" t="s">
        <v>116</v>
      </c>
      <c r="F505" s="12" t="s">
        <v>119</v>
      </c>
      <c r="G505" s="2">
        <f t="shared" ca="1" si="8"/>
        <v>490.73048125000059</v>
      </c>
    </row>
    <row r="506" spans="1:7" x14ac:dyDescent="0.25">
      <c r="A506" s="13" t="s">
        <v>667</v>
      </c>
      <c r="B506" s="14" t="s">
        <v>8</v>
      </c>
      <c r="C506" s="16" t="s">
        <v>1</v>
      </c>
      <c r="D506" s="6">
        <v>42906</v>
      </c>
      <c r="E506" s="12" t="s">
        <v>116</v>
      </c>
      <c r="F506" s="12" t="s">
        <v>119</v>
      </c>
      <c r="G506" s="2">
        <f t="shared" ca="1" si="8"/>
        <v>714.73048125000059</v>
      </c>
    </row>
    <row r="507" spans="1:7" x14ac:dyDescent="0.25">
      <c r="A507" s="13" t="s">
        <v>668</v>
      </c>
      <c r="B507" s="14" t="s">
        <v>8</v>
      </c>
      <c r="C507" s="16" t="s">
        <v>1</v>
      </c>
      <c r="D507" s="6">
        <v>42906</v>
      </c>
      <c r="E507" s="12" t="s">
        <v>116</v>
      </c>
      <c r="F507" s="12" t="s">
        <v>119</v>
      </c>
      <c r="G507" s="2">
        <f t="shared" ca="1" si="8"/>
        <v>714.73048125000059</v>
      </c>
    </row>
    <row r="508" spans="1:7" x14ac:dyDescent="0.25">
      <c r="A508" s="13" t="s">
        <v>669</v>
      </c>
      <c r="B508" s="14" t="s">
        <v>18</v>
      </c>
      <c r="C508" s="16" t="s">
        <v>3</v>
      </c>
      <c r="D508" s="6">
        <v>43551</v>
      </c>
      <c r="E508" s="12" t="s">
        <v>116</v>
      </c>
      <c r="F508" s="12" t="s">
        <v>121</v>
      </c>
      <c r="G508" s="2">
        <f t="shared" ca="1" si="8"/>
        <v>69.730481250000594</v>
      </c>
    </row>
    <row r="509" spans="1:7" x14ac:dyDescent="0.25">
      <c r="A509" s="13" t="s">
        <v>670</v>
      </c>
      <c r="B509" s="14" t="s">
        <v>18</v>
      </c>
      <c r="C509" s="16" t="s">
        <v>3</v>
      </c>
      <c r="D509" s="6">
        <v>43487</v>
      </c>
      <c r="E509" s="12" t="s">
        <v>116</v>
      </c>
      <c r="F509" s="12" t="s">
        <v>121</v>
      </c>
      <c r="G509" s="2">
        <f t="shared" ca="1" si="8"/>
        <v>133.73048125000059</v>
      </c>
    </row>
    <row r="510" spans="1:7" x14ac:dyDescent="0.25">
      <c r="A510" s="13" t="s">
        <v>671</v>
      </c>
      <c r="B510" s="14" t="s">
        <v>15</v>
      </c>
      <c r="C510" s="16" t="s">
        <v>1</v>
      </c>
      <c r="D510" s="6">
        <v>43601</v>
      </c>
      <c r="E510" s="12" t="s">
        <v>116</v>
      </c>
      <c r="F510" s="12" t="s">
        <v>119</v>
      </c>
      <c r="G510" s="2">
        <f t="shared" ca="1" si="8"/>
        <v>19.730481250000594</v>
      </c>
    </row>
    <row r="511" spans="1:7" x14ac:dyDescent="0.25">
      <c r="A511" s="13" t="s">
        <v>672</v>
      </c>
      <c r="B511" s="14" t="s">
        <v>15</v>
      </c>
      <c r="C511" s="16" t="s">
        <v>1</v>
      </c>
      <c r="D511" s="6">
        <v>43129</v>
      </c>
      <c r="E511" s="12" t="s">
        <v>116</v>
      </c>
      <c r="F511" s="12" t="s">
        <v>119</v>
      </c>
      <c r="G511" s="2">
        <f t="shared" ca="1" si="8"/>
        <v>491.73048125000059</v>
      </c>
    </row>
    <row r="512" spans="1:7" x14ac:dyDescent="0.25">
      <c r="A512" s="13" t="s">
        <v>97</v>
      </c>
      <c r="B512" s="14" t="s">
        <v>95</v>
      </c>
      <c r="C512" s="16" t="s">
        <v>3</v>
      </c>
      <c r="D512" s="6">
        <v>43375</v>
      </c>
      <c r="E512" s="12" t="s">
        <v>116</v>
      </c>
      <c r="F512" s="12" t="s">
        <v>119</v>
      </c>
      <c r="G512" s="2">
        <f t="shared" ca="1" si="8"/>
        <v>245.73048125000059</v>
      </c>
    </row>
    <row r="513" spans="1:7" x14ac:dyDescent="0.25">
      <c r="A513" s="13" t="s">
        <v>96</v>
      </c>
      <c r="B513" s="14" t="s">
        <v>95</v>
      </c>
      <c r="C513" s="16" t="s">
        <v>3</v>
      </c>
      <c r="D513" s="6">
        <v>43311</v>
      </c>
      <c r="E513" s="12" t="s">
        <v>116</v>
      </c>
      <c r="F513" s="12" t="s">
        <v>119</v>
      </c>
      <c r="G513" s="2">
        <f t="shared" ca="1" si="8"/>
        <v>309.73048125000059</v>
      </c>
    </row>
    <row r="514" spans="1:7" x14ac:dyDescent="0.25">
      <c r="A514" s="13" t="s">
        <v>673</v>
      </c>
      <c r="B514" s="14" t="s">
        <v>42</v>
      </c>
      <c r="C514" s="16" t="s">
        <v>3</v>
      </c>
      <c r="D514" s="6">
        <v>43426</v>
      </c>
      <c r="E514" s="12" t="s">
        <v>116</v>
      </c>
      <c r="F514" s="12" t="s">
        <v>119</v>
      </c>
      <c r="G514" s="2">
        <f t="shared" ca="1" si="8"/>
        <v>194.73048125000059</v>
      </c>
    </row>
    <row r="515" spans="1:7" x14ac:dyDescent="0.25">
      <c r="A515" s="13" t="s">
        <v>674</v>
      </c>
      <c r="B515" s="14" t="s">
        <v>42</v>
      </c>
      <c r="C515" s="16" t="s">
        <v>3</v>
      </c>
      <c r="D515" s="6">
        <v>43487</v>
      </c>
      <c r="E515" s="12" t="s">
        <v>116</v>
      </c>
      <c r="F515" s="12" t="s">
        <v>119</v>
      </c>
      <c r="G515" s="2">
        <f t="shared" ca="1" si="8"/>
        <v>133.73048125000059</v>
      </c>
    </row>
    <row r="516" spans="1:7" x14ac:dyDescent="0.25">
      <c r="A516" s="13" t="s">
        <v>675</v>
      </c>
      <c r="B516" s="14" t="s">
        <v>33</v>
      </c>
      <c r="C516" s="16" t="s">
        <v>3</v>
      </c>
      <c r="D516" s="6">
        <v>43462</v>
      </c>
      <c r="E516" s="12" t="s">
        <v>116</v>
      </c>
      <c r="F516" s="12" t="s">
        <v>124</v>
      </c>
      <c r="G516" s="2">
        <f t="shared" ref="G516:G579" ca="1" si="9">NOW()-D516</f>
        <v>158.73048125000059</v>
      </c>
    </row>
    <row r="517" spans="1:7" x14ac:dyDescent="0.25">
      <c r="A517" s="13" t="s">
        <v>676</v>
      </c>
      <c r="B517" s="14" t="s">
        <v>33</v>
      </c>
      <c r="C517" s="16" t="s">
        <v>3</v>
      </c>
      <c r="D517" s="6">
        <v>43530</v>
      </c>
      <c r="E517" s="12" t="s">
        <v>116</v>
      </c>
      <c r="F517" s="12" t="s">
        <v>124</v>
      </c>
      <c r="G517" s="2">
        <f t="shared" ca="1" si="9"/>
        <v>90.730481250000594</v>
      </c>
    </row>
    <row r="518" spans="1:7" x14ac:dyDescent="0.25">
      <c r="A518" s="13" t="s">
        <v>677</v>
      </c>
      <c r="B518" s="14" t="s">
        <v>33</v>
      </c>
      <c r="C518" s="16" t="s">
        <v>3</v>
      </c>
      <c r="D518" s="6">
        <v>43426</v>
      </c>
      <c r="E518" s="12" t="s">
        <v>116</v>
      </c>
      <c r="F518" s="12" t="s">
        <v>124</v>
      </c>
      <c r="G518" s="2">
        <f t="shared" ca="1" si="9"/>
        <v>194.73048125000059</v>
      </c>
    </row>
    <row r="519" spans="1:7" x14ac:dyDescent="0.25">
      <c r="A519" s="13" t="s">
        <v>678</v>
      </c>
      <c r="B519" s="14" t="s">
        <v>33</v>
      </c>
      <c r="C519" s="16" t="s">
        <v>3</v>
      </c>
      <c r="D519" s="6">
        <v>43426</v>
      </c>
      <c r="E519" s="12" t="s">
        <v>116</v>
      </c>
      <c r="F519" s="12" t="s">
        <v>124</v>
      </c>
      <c r="G519" s="2">
        <f t="shared" ca="1" si="9"/>
        <v>194.73048125000059</v>
      </c>
    </row>
    <row r="520" spans="1:7" x14ac:dyDescent="0.25">
      <c r="A520" s="13" t="s">
        <v>679</v>
      </c>
      <c r="B520" s="14" t="s">
        <v>33</v>
      </c>
      <c r="C520" s="16" t="s">
        <v>3</v>
      </c>
      <c r="D520" s="6">
        <v>43103</v>
      </c>
      <c r="E520" s="12" t="s">
        <v>116</v>
      </c>
      <c r="F520" s="12" t="s">
        <v>124</v>
      </c>
      <c r="G520" s="2">
        <f t="shared" ca="1" si="9"/>
        <v>517.73048125000059</v>
      </c>
    </row>
    <row r="521" spans="1:7" x14ac:dyDescent="0.25">
      <c r="A521" s="13" t="s">
        <v>680</v>
      </c>
      <c r="B521" s="14" t="s">
        <v>33</v>
      </c>
      <c r="C521" s="16" t="s">
        <v>3</v>
      </c>
      <c r="D521" s="6">
        <v>43426</v>
      </c>
      <c r="E521" s="12" t="s">
        <v>116</v>
      </c>
      <c r="F521" s="12" t="s">
        <v>124</v>
      </c>
      <c r="G521" s="2">
        <f t="shared" ca="1" si="9"/>
        <v>194.73048125000059</v>
      </c>
    </row>
    <row r="522" spans="1:7" x14ac:dyDescent="0.25">
      <c r="A522" s="13" t="s">
        <v>681</v>
      </c>
      <c r="B522" s="14" t="s">
        <v>33</v>
      </c>
      <c r="C522" s="16" t="s">
        <v>3</v>
      </c>
      <c r="D522" s="6">
        <v>43196</v>
      </c>
      <c r="E522" s="12" t="s">
        <v>116</v>
      </c>
      <c r="F522" s="12" t="s">
        <v>124</v>
      </c>
      <c r="G522" s="2">
        <f t="shared" ca="1" si="9"/>
        <v>424.73048125000059</v>
      </c>
    </row>
    <row r="523" spans="1:7" x14ac:dyDescent="0.25">
      <c r="A523" s="13" t="s">
        <v>682</v>
      </c>
      <c r="B523" s="14" t="s">
        <v>33</v>
      </c>
      <c r="C523" s="16" t="s">
        <v>3</v>
      </c>
      <c r="D523" s="6">
        <v>43196</v>
      </c>
      <c r="E523" s="12" t="s">
        <v>116</v>
      </c>
      <c r="F523" s="12" t="s">
        <v>124</v>
      </c>
      <c r="G523" s="2">
        <f t="shared" ca="1" si="9"/>
        <v>424.73048125000059</v>
      </c>
    </row>
    <row r="524" spans="1:7" x14ac:dyDescent="0.25">
      <c r="A524" s="13" t="s">
        <v>683</v>
      </c>
      <c r="B524" s="14" t="s">
        <v>33</v>
      </c>
      <c r="C524" s="16" t="s">
        <v>3</v>
      </c>
      <c r="D524" s="6">
        <v>43196</v>
      </c>
      <c r="E524" s="12" t="s">
        <v>116</v>
      </c>
      <c r="F524" s="12" t="s">
        <v>124</v>
      </c>
      <c r="G524" s="2">
        <f t="shared" ca="1" si="9"/>
        <v>424.73048125000059</v>
      </c>
    </row>
    <row r="525" spans="1:7" x14ac:dyDescent="0.25">
      <c r="A525" s="13" t="s">
        <v>684</v>
      </c>
      <c r="B525" s="14" t="s">
        <v>33</v>
      </c>
      <c r="C525" s="16" t="s">
        <v>3</v>
      </c>
      <c r="D525" s="6">
        <v>43196</v>
      </c>
      <c r="E525" s="12" t="s">
        <v>116</v>
      </c>
      <c r="F525" s="12" t="s">
        <v>124</v>
      </c>
      <c r="G525" s="2">
        <f t="shared" ca="1" si="9"/>
        <v>424.73048125000059</v>
      </c>
    </row>
    <row r="526" spans="1:7" x14ac:dyDescent="0.25">
      <c r="A526" s="13" t="s">
        <v>685</v>
      </c>
      <c r="B526" s="14" t="s">
        <v>33</v>
      </c>
      <c r="C526" s="16" t="s">
        <v>3</v>
      </c>
      <c r="D526" s="6">
        <v>43588</v>
      </c>
      <c r="E526" s="12" t="s">
        <v>116</v>
      </c>
      <c r="F526" s="12" t="s">
        <v>124</v>
      </c>
      <c r="G526" s="2">
        <f t="shared" ca="1" si="9"/>
        <v>32.730481250000594</v>
      </c>
    </row>
    <row r="527" spans="1:7" x14ac:dyDescent="0.25">
      <c r="A527" s="13" t="s">
        <v>686</v>
      </c>
      <c r="B527" s="14" t="s">
        <v>33</v>
      </c>
      <c r="C527" s="16" t="s">
        <v>3</v>
      </c>
      <c r="D527" s="6">
        <v>43588</v>
      </c>
      <c r="E527" s="12" t="s">
        <v>116</v>
      </c>
      <c r="F527" s="12" t="s">
        <v>124</v>
      </c>
      <c r="G527" s="2">
        <f t="shared" ca="1" si="9"/>
        <v>32.730481250000594</v>
      </c>
    </row>
    <row r="528" spans="1:7" x14ac:dyDescent="0.25">
      <c r="A528" s="13" t="s">
        <v>687</v>
      </c>
      <c r="B528" s="14" t="s">
        <v>33</v>
      </c>
      <c r="C528" s="16" t="s">
        <v>3</v>
      </c>
      <c r="D528" s="6">
        <v>43588</v>
      </c>
      <c r="E528" s="12" t="s">
        <v>116</v>
      </c>
      <c r="F528" s="12" t="s">
        <v>124</v>
      </c>
      <c r="G528" s="2">
        <f t="shared" ca="1" si="9"/>
        <v>32.730481250000594</v>
      </c>
    </row>
    <row r="529" spans="1:7" x14ac:dyDescent="0.25">
      <c r="A529" s="13" t="s">
        <v>688</v>
      </c>
      <c r="B529" s="14" t="s">
        <v>33</v>
      </c>
      <c r="C529" s="16" t="s">
        <v>3</v>
      </c>
      <c r="D529" s="6">
        <v>43103</v>
      </c>
      <c r="E529" s="12" t="s">
        <v>116</v>
      </c>
      <c r="F529" s="12" t="s">
        <v>124</v>
      </c>
      <c r="G529" s="2">
        <f t="shared" ca="1" si="9"/>
        <v>517.73048125000059</v>
      </c>
    </row>
    <row r="530" spans="1:7" x14ac:dyDescent="0.25">
      <c r="A530" s="13" t="s">
        <v>689</v>
      </c>
      <c r="B530" s="14" t="s">
        <v>33</v>
      </c>
      <c r="C530" s="16" t="s">
        <v>3</v>
      </c>
      <c r="D530" s="6">
        <v>43103</v>
      </c>
      <c r="E530" s="12" t="s">
        <v>116</v>
      </c>
      <c r="F530" s="12" t="s">
        <v>124</v>
      </c>
      <c r="G530" s="2">
        <f t="shared" ca="1" si="9"/>
        <v>517.73048125000059</v>
      </c>
    </row>
    <row r="531" spans="1:7" x14ac:dyDescent="0.25">
      <c r="A531" s="13" t="s">
        <v>690</v>
      </c>
      <c r="B531" s="14" t="s">
        <v>53</v>
      </c>
      <c r="C531" s="16" t="s">
        <v>3</v>
      </c>
      <c r="D531" s="6">
        <v>43437</v>
      </c>
      <c r="E531" s="12" t="s">
        <v>116</v>
      </c>
      <c r="F531" s="12" t="s">
        <v>124</v>
      </c>
      <c r="G531" s="2">
        <f t="shared" ca="1" si="9"/>
        <v>183.73048125000059</v>
      </c>
    </row>
    <row r="532" spans="1:7" x14ac:dyDescent="0.25">
      <c r="A532" s="13" t="s">
        <v>691</v>
      </c>
      <c r="B532" s="14" t="s">
        <v>52</v>
      </c>
      <c r="C532" s="16" t="s">
        <v>3</v>
      </c>
      <c r="D532" s="6">
        <v>43368</v>
      </c>
      <c r="E532" s="12" t="s">
        <v>116</v>
      </c>
      <c r="F532" s="12" t="s">
        <v>124</v>
      </c>
      <c r="G532" s="2">
        <f t="shared" ca="1" si="9"/>
        <v>252.73048125000059</v>
      </c>
    </row>
    <row r="533" spans="1:7" x14ac:dyDescent="0.25">
      <c r="A533" s="13" t="s">
        <v>692</v>
      </c>
      <c r="B533" s="14" t="s">
        <v>67</v>
      </c>
      <c r="C533" s="16" t="s">
        <v>1</v>
      </c>
      <c r="D533" s="6">
        <v>43530</v>
      </c>
      <c r="E533" s="12" t="s">
        <v>116</v>
      </c>
      <c r="F533" s="12" t="s">
        <v>124</v>
      </c>
      <c r="G533" s="2">
        <f t="shared" ca="1" si="9"/>
        <v>90.730481250000594</v>
      </c>
    </row>
    <row r="534" spans="1:7" x14ac:dyDescent="0.25">
      <c r="A534" s="13" t="s">
        <v>693</v>
      </c>
      <c r="B534" s="14" t="s">
        <v>22</v>
      </c>
      <c r="C534" s="16" t="s">
        <v>1</v>
      </c>
      <c r="D534" s="6">
        <v>43482</v>
      </c>
      <c r="E534" s="12" t="s">
        <v>116</v>
      </c>
      <c r="F534" s="12" t="s">
        <v>119</v>
      </c>
      <c r="G534" s="2">
        <f t="shared" ca="1" si="9"/>
        <v>138.73048125000059</v>
      </c>
    </row>
    <row r="535" spans="1:7" x14ac:dyDescent="0.25">
      <c r="A535" s="13" t="s">
        <v>694</v>
      </c>
      <c r="B535" s="14" t="s">
        <v>22</v>
      </c>
      <c r="C535" s="16" t="s">
        <v>1</v>
      </c>
      <c r="D535" s="6">
        <v>42564</v>
      </c>
      <c r="E535" s="12" t="s">
        <v>116</v>
      </c>
      <c r="F535" s="12" t="s">
        <v>119</v>
      </c>
      <c r="G535" s="2">
        <f t="shared" ca="1" si="9"/>
        <v>1056.7304812500006</v>
      </c>
    </row>
    <row r="536" spans="1:7" x14ac:dyDescent="0.25">
      <c r="A536" s="13" t="s">
        <v>695</v>
      </c>
      <c r="B536" s="14" t="s">
        <v>22</v>
      </c>
      <c r="C536" s="16" t="s">
        <v>1</v>
      </c>
      <c r="D536" s="6">
        <v>42732</v>
      </c>
      <c r="E536" s="12" t="s">
        <v>116</v>
      </c>
      <c r="F536" s="12" t="s">
        <v>119</v>
      </c>
      <c r="G536" s="2">
        <f t="shared" ca="1" si="9"/>
        <v>888.73048125000059</v>
      </c>
    </row>
    <row r="537" spans="1:7" x14ac:dyDescent="0.25">
      <c r="A537" s="13" t="s">
        <v>696</v>
      </c>
      <c r="B537" s="14" t="s">
        <v>22</v>
      </c>
      <c r="C537" s="16" t="s">
        <v>1</v>
      </c>
      <c r="D537" s="6">
        <v>42944</v>
      </c>
      <c r="E537" s="12" t="s">
        <v>116</v>
      </c>
      <c r="F537" s="12" t="s">
        <v>119</v>
      </c>
      <c r="G537" s="2">
        <f t="shared" ca="1" si="9"/>
        <v>676.73048125000059</v>
      </c>
    </row>
    <row r="538" spans="1:7" x14ac:dyDescent="0.25">
      <c r="A538" s="13" t="s">
        <v>697</v>
      </c>
      <c r="B538" s="14" t="s">
        <v>22</v>
      </c>
      <c r="C538" s="16" t="s">
        <v>1</v>
      </c>
      <c r="D538" s="6">
        <v>43470</v>
      </c>
      <c r="E538" s="12" t="s">
        <v>116</v>
      </c>
      <c r="F538" s="12" t="s">
        <v>119</v>
      </c>
      <c r="G538" s="2">
        <f t="shared" ca="1" si="9"/>
        <v>150.73048125000059</v>
      </c>
    </row>
    <row r="539" spans="1:7" x14ac:dyDescent="0.25">
      <c r="A539" s="13" t="s">
        <v>698</v>
      </c>
      <c r="B539" s="14" t="s">
        <v>22</v>
      </c>
      <c r="C539" s="16" t="s">
        <v>1</v>
      </c>
      <c r="D539" s="6">
        <v>42674</v>
      </c>
      <c r="E539" s="12" t="s">
        <v>116</v>
      </c>
      <c r="F539" s="12" t="s">
        <v>119</v>
      </c>
      <c r="G539" s="2">
        <f t="shared" ca="1" si="9"/>
        <v>946.73048125000059</v>
      </c>
    </row>
    <row r="540" spans="1:7" x14ac:dyDescent="0.25">
      <c r="A540" s="13" t="s">
        <v>699</v>
      </c>
      <c r="B540" s="14" t="s">
        <v>22</v>
      </c>
      <c r="C540" s="16" t="s">
        <v>1</v>
      </c>
      <c r="D540" s="6">
        <v>42564</v>
      </c>
      <c r="E540" s="12" t="s">
        <v>116</v>
      </c>
      <c r="F540" s="12" t="s">
        <v>119</v>
      </c>
      <c r="G540" s="2">
        <f t="shared" ca="1" si="9"/>
        <v>1056.7304812500006</v>
      </c>
    </row>
    <row r="541" spans="1:7" x14ac:dyDescent="0.25">
      <c r="A541" s="13" t="s">
        <v>700</v>
      </c>
      <c r="B541" s="14" t="s">
        <v>22</v>
      </c>
      <c r="C541" s="16" t="s">
        <v>1</v>
      </c>
      <c r="D541" s="6">
        <v>42944</v>
      </c>
      <c r="E541" s="12" t="s">
        <v>116</v>
      </c>
      <c r="F541" s="12" t="s">
        <v>119</v>
      </c>
      <c r="G541" s="2">
        <f t="shared" ca="1" si="9"/>
        <v>676.73048125000059</v>
      </c>
    </row>
    <row r="542" spans="1:7" x14ac:dyDescent="0.25">
      <c r="A542" s="13" t="s">
        <v>701</v>
      </c>
      <c r="B542" s="14" t="s">
        <v>22</v>
      </c>
      <c r="C542" s="16" t="s">
        <v>1</v>
      </c>
      <c r="D542" s="6">
        <v>43186</v>
      </c>
      <c r="E542" s="12" t="s">
        <v>116</v>
      </c>
      <c r="F542" s="12" t="s">
        <v>119</v>
      </c>
      <c r="G542" s="2">
        <f t="shared" ca="1" si="9"/>
        <v>434.73048125000059</v>
      </c>
    </row>
    <row r="543" spans="1:7" x14ac:dyDescent="0.25">
      <c r="A543" s="13" t="s">
        <v>702</v>
      </c>
      <c r="B543" s="14" t="s">
        <v>22</v>
      </c>
      <c r="C543" s="16" t="s">
        <v>1</v>
      </c>
      <c r="D543" s="6">
        <v>42576</v>
      </c>
      <c r="E543" s="12" t="s">
        <v>116</v>
      </c>
      <c r="F543" s="12" t="s">
        <v>119</v>
      </c>
      <c r="G543" s="2">
        <f t="shared" ca="1" si="9"/>
        <v>1044.7304812500006</v>
      </c>
    </row>
    <row r="544" spans="1:7" x14ac:dyDescent="0.25">
      <c r="A544" s="13" t="s">
        <v>703</v>
      </c>
      <c r="B544" s="14" t="s">
        <v>22</v>
      </c>
      <c r="C544" s="16" t="s">
        <v>1</v>
      </c>
      <c r="D544" s="6">
        <v>42622</v>
      </c>
      <c r="E544" s="12" t="s">
        <v>116</v>
      </c>
      <c r="F544" s="12" t="s">
        <v>119</v>
      </c>
      <c r="G544" s="2">
        <f t="shared" ca="1" si="9"/>
        <v>998.73048125000059</v>
      </c>
    </row>
    <row r="545" spans="1:7" x14ac:dyDescent="0.25">
      <c r="A545" s="13" t="s">
        <v>704</v>
      </c>
      <c r="B545" s="14" t="s">
        <v>22</v>
      </c>
      <c r="C545" s="16" t="s">
        <v>1</v>
      </c>
      <c r="D545" s="6">
        <v>42608</v>
      </c>
      <c r="E545" s="12" t="s">
        <v>116</v>
      </c>
      <c r="F545" s="12" t="s">
        <v>119</v>
      </c>
      <c r="G545" s="2">
        <f t="shared" ca="1" si="9"/>
        <v>1012.7304812500006</v>
      </c>
    </row>
    <row r="546" spans="1:7" x14ac:dyDescent="0.25">
      <c r="A546" s="13" t="s">
        <v>705</v>
      </c>
      <c r="B546" s="14" t="s">
        <v>34</v>
      </c>
      <c r="C546" s="16" t="s">
        <v>3</v>
      </c>
      <c r="D546" s="6">
        <v>43613</v>
      </c>
      <c r="E546" s="12" t="s">
        <v>116</v>
      </c>
      <c r="F546" s="12" t="s">
        <v>124</v>
      </c>
      <c r="G546" s="2">
        <f t="shared" ca="1" si="9"/>
        <v>7.7304812500005937</v>
      </c>
    </row>
    <row r="547" spans="1:7" x14ac:dyDescent="0.25">
      <c r="A547" s="13" t="s">
        <v>706</v>
      </c>
      <c r="B547" s="14" t="s">
        <v>34</v>
      </c>
      <c r="C547" s="16" t="s">
        <v>3</v>
      </c>
      <c r="D547" s="6">
        <v>42828</v>
      </c>
      <c r="E547" s="12" t="s">
        <v>116</v>
      </c>
      <c r="F547" s="12" t="s">
        <v>124</v>
      </c>
      <c r="G547" s="2">
        <f t="shared" ca="1" si="9"/>
        <v>792.73048125000059</v>
      </c>
    </row>
    <row r="548" spans="1:7" x14ac:dyDescent="0.25">
      <c r="A548" s="13" t="s">
        <v>707</v>
      </c>
      <c r="B548" s="14" t="s">
        <v>34</v>
      </c>
      <c r="C548" s="16" t="s">
        <v>3</v>
      </c>
      <c r="D548" s="6">
        <v>42828</v>
      </c>
      <c r="E548" s="12" t="s">
        <v>116</v>
      </c>
      <c r="F548" s="12" t="s">
        <v>124</v>
      </c>
      <c r="G548" s="2">
        <f t="shared" ca="1" si="9"/>
        <v>792.73048125000059</v>
      </c>
    </row>
    <row r="549" spans="1:7" x14ac:dyDescent="0.25">
      <c r="A549" s="13" t="s">
        <v>708</v>
      </c>
      <c r="B549" s="14" t="s">
        <v>34</v>
      </c>
      <c r="C549" s="16" t="s">
        <v>3</v>
      </c>
      <c r="D549" s="6">
        <v>43103</v>
      </c>
      <c r="E549" s="12" t="s">
        <v>116</v>
      </c>
      <c r="F549" s="12" t="s">
        <v>124</v>
      </c>
      <c r="G549" s="2">
        <f t="shared" ca="1" si="9"/>
        <v>517.73048125000059</v>
      </c>
    </row>
    <row r="550" spans="1:7" x14ac:dyDescent="0.25">
      <c r="A550" s="13" t="s">
        <v>709</v>
      </c>
      <c r="B550" s="14" t="s">
        <v>34</v>
      </c>
      <c r="C550" s="16" t="s">
        <v>3</v>
      </c>
      <c r="D550" s="6">
        <v>43103</v>
      </c>
      <c r="E550" s="12" t="s">
        <v>116</v>
      </c>
      <c r="F550" s="12" t="s">
        <v>124</v>
      </c>
      <c r="G550" s="2">
        <f t="shared" ca="1" si="9"/>
        <v>517.73048125000059</v>
      </c>
    </row>
    <row r="551" spans="1:7" x14ac:dyDescent="0.25">
      <c r="A551" s="13" t="s">
        <v>710</v>
      </c>
      <c r="B551" s="14" t="s">
        <v>34</v>
      </c>
      <c r="C551" s="16" t="s">
        <v>3</v>
      </c>
      <c r="D551" s="6">
        <v>43103</v>
      </c>
      <c r="E551" s="12" t="s">
        <v>116</v>
      </c>
      <c r="F551" s="12" t="s">
        <v>124</v>
      </c>
      <c r="G551" s="2">
        <f t="shared" ca="1" si="9"/>
        <v>517.73048125000059</v>
      </c>
    </row>
    <row r="552" spans="1:7" x14ac:dyDescent="0.25">
      <c r="A552" s="13" t="s">
        <v>711</v>
      </c>
      <c r="B552" s="14" t="s">
        <v>36</v>
      </c>
      <c r="C552" s="16" t="s">
        <v>3</v>
      </c>
      <c r="D552" s="6">
        <v>42622</v>
      </c>
      <c r="E552" s="12" t="s">
        <v>116</v>
      </c>
      <c r="F552" s="12" t="s">
        <v>119</v>
      </c>
      <c r="G552" s="2">
        <f t="shared" ca="1" si="9"/>
        <v>998.73048125000059</v>
      </c>
    </row>
    <row r="553" spans="1:7" x14ac:dyDescent="0.25">
      <c r="A553" s="13" t="s">
        <v>712</v>
      </c>
      <c r="B553" s="14" t="s">
        <v>36</v>
      </c>
      <c r="C553" s="16" t="s">
        <v>3</v>
      </c>
      <c r="D553" s="6">
        <v>42622</v>
      </c>
      <c r="E553" s="12" t="s">
        <v>116</v>
      </c>
      <c r="F553" s="12" t="s">
        <v>119</v>
      </c>
      <c r="G553" s="2">
        <f t="shared" ca="1" si="9"/>
        <v>998.73048125000059</v>
      </c>
    </row>
    <row r="554" spans="1:7" x14ac:dyDescent="0.25">
      <c r="A554" s="13" t="s">
        <v>713</v>
      </c>
      <c r="B554" s="14" t="s">
        <v>7</v>
      </c>
      <c r="C554" s="16" t="s">
        <v>1</v>
      </c>
      <c r="D554" s="6">
        <v>43584</v>
      </c>
      <c r="E554" s="12" t="s">
        <v>116</v>
      </c>
      <c r="F554" s="12" t="s">
        <v>121</v>
      </c>
      <c r="G554" s="2">
        <f t="shared" ca="1" si="9"/>
        <v>36.730481250000594</v>
      </c>
    </row>
    <row r="555" spans="1:7" x14ac:dyDescent="0.25">
      <c r="A555" s="13" t="s">
        <v>714</v>
      </c>
      <c r="B555" s="14" t="s">
        <v>7</v>
      </c>
      <c r="C555" s="16" t="s">
        <v>1</v>
      </c>
      <c r="D555" s="6">
        <v>43602</v>
      </c>
      <c r="E555" s="12" t="s">
        <v>116</v>
      </c>
      <c r="F555" s="12" t="s">
        <v>121</v>
      </c>
      <c r="G555" s="2">
        <f t="shared" ca="1" si="9"/>
        <v>18.730481250000594</v>
      </c>
    </row>
    <row r="556" spans="1:7" x14ac:dyDescent="0.25">
      <c r="A556" s="13" t="s">
        <v>715</v>
      </c>
      <c r="B556" s="14" t="s">
        <v>7</v>
      </c>
      <c r="C556" s="16" t="s">
        <v>1</v>
      </c>
      <c r="D556" s="6">
        <v>43602</v>
      </c>
      <c r="E556" s="12" t="s">
        <v>116</v>
      </c>
      <c r="F556" s="12" t="s">
        <v>121</v>
      </c>
      <c r="G556" s="2">
        <f t="shared" ca="1" si="9"/>
        <v>18.730481250000594</v>
      </c>
    </row>
    <row r="557" spans="1:7" x14ac:dyDescent="0.25">
      <c r="A557" s="13" t="s">
        <v>716</v>
      </c>
      <c r="B557" s="14" t="s">
        <v>7</v>
      </c>
      <c r="C557" s="16" t="s">
        <v>1</v>
      </c>
      <c r="D557" s="6">
        <v>43584</v>
      </c>
      <c r="E557" s="12" t="s">
        <v>116</v>
      </c>
      <c r="F557" s="12" t="s">
        <v>121</v>
      </c>
      <c r="G557" s="2">
        <f t="shared" ca="1" si="9"/>
        <v>36.730481250000594</v>
      </c>
    </row>
    <row r="558" spans="1:7" x14ac:dyDescent="0.25">
      <c r="A558" s="13" t="s">
        <v>717</v>
      </c>
      <c r="B558" s="14" t="s">
        <v>7</v>
      </c>
      <c r="C558" s="16" t="s">
        <v>1</v>
      </c>
      <c r="D558" s="6">
        <v>43566</v>
      </c>
      <c r="E558" s="12" t="s">
        <v>116</v>
      </c>
      <c r="F558" s="12" t="s">
        <v>121</v>
      </c>
      <c r="G558" s="2">
        <f t="shared" ca="1" si="9"/>
        <v>54.730481250000594</v>
      </c>
    </row>
    <row r="559" spans="1:7" x14ac:dyDescent="0.25">
      <c r="A559" s="13" t="s">
        <v>718</v>
      </c>
      <c r="B559" s="14" t="s">
        <v>7</v>
      </c>
      <c r="C559" s="16" t="s">
        <v>1</v>
      </c>
      <c r="D559" s="6">
        <v>43566</v>
      </c>
      <c r="E559" s="12" t="s">
        <v>116</v>
      </c>
      <c r="F559" s="12" t="s">
        <v>121</v>
      </c>
      <c r="G559" s="2">
        <f t="shared" ca="1" si="9"/>
        <v>54.730481250000594</v>
      </c>
    </row>
    <row r="560" spans="1:7" x14ac:dyDescent="0.25">
      <c r="A560" s="13" t="s">
        <v>719</v>
      </c>
      <c r="B560" s="14" t="s">
        <v>7</v>
      </c>
      <c r="C560" s="16" t="s">
        <v>1</v>
      </c>
      <c r="D560" s="6">
        <v>43280</v>
      </c>
      <c r="E560" s="12" t="s">
        <v>116</v>
      </c>
      <c r="F560" s="12" t="s">
        <v>123</v>
      </c>
      <c r="G560" s="2">
        <f t="shared" ca="1" si="9"/>
        <v>340.73048125000059</v>
      </c>
    </row>
    <row r="561" spans="1:7" x14ac:dyDescent="0.25">
      <c r="A561" s="13" t="s">
        <v>720</v>
      </c>
      <c r="B561" s="14" t="s">
        <v>7</v>
      </c>
      <c r="C561" s="16" t="s">
        <v>1</v>
      </c>
      <c r="D561" s="6">
        <v>43546</v>
      </c>
      <c r="E561" s="12" t="s">
        <v>116</v>
      </c>
      <c r="F561" s="12" t="s">
        <v>123</v>
      </c>
      <c r="G561" s="2">
        <f t="shared" ca="1" si="9"/>
        <v>74.730481250000594</v>
      </c>
    </row>
    <row r="562" spans="1:7" x14ac:dyDescent="0.25">
      <c r="A562" s="13" t="s">
        <v>721</v>
      </c>
      <c r="B562" s="14" t="s">
        <v>7</v>
      </c>
      <c r="C562" s="16" t="s">
        <v>1</v>
      </c>
      <c r="D562" s="6">
        <v>43546</v>
      </c>
      <c r="E562" s="12" t="s">
        <v>116</v>
      </c>
      <c r="F562" s="12" t="s">
        <v>123</v>
      </c>
      <c r="G562" s="2">
        <f t="shared" ca="1" si="9"/>
        <v>74.730481250000594</v>
      </c>
    </row>
    <row r="563" spans="1:7" x14ac:dyDescent="0.25">
      <c r="A563" s="13" t="s">
        <v>722</v>
      </c>
      <c r="B563" s="14" t="s">
        <v>7</v>
      </c>
      <c r="C563" s="16" t="s">
        <v>1</v>
      </c>
      <c r="D563" s="6">
        <v>43546</v>
      </c>
      <c r="E563" s="12" t="s">
        <v>116</v>
      </c>
      <c r="F563" s="12" t="s">
        <v>123</v>
      </c>
      <c r="G563" s="2">
        <f t="shared" ca="1" si="9"/>
        <v>74.730481250000594</v>
      </c>
    </row>
    <row r="564" spans="1:7" x14ac:dyDescent="0.25">
      <c r="A564" s="13" t="s">
        <v>723</v>
      </c>
      <c r="B564" s="14" t="s">
        <v>7</v>
      </c>
      <c r="C564" s="16" t="s">
        <v>1</v>
      </c>
      <c r="D564" s="6">
        <v>43462</v>
      </c>
      <c r="E564" s="12" t="s">
        <v>116</v>
      </c>
      <c r="F564" s="12" t="s">
        <v>123</v>
      </c>
      <c r="G564" s="2">
        <f t="shared" ca="1" si="9"/>
        <v>158.73048125000059</v>
      </c>
    </row>
    <row r="565" spans="1:7" x14ac:dyDescent="0.25">
      <c r="A565" s="13" t="s">
        <v>724</v>
      </c>
      <c r="B565" s="14" t="s">
        <v>7</v>
      </c>
      <c r="C565" s="16" t="s">
        <v>1</v>
      </c>
      <c r="D565" s="6">
        <v>43109</v>
      </c>
      <c r="E565" s="12" t="s">
        <v>116</v>
      </c>
      <c r="F565" s="12" t="s">
        <v>123</v>
      </c>
      <c r="G565" s="2">
        <f t="shared" ca="1" si="9"/>
        <v>511.73048125000059</v>
      </c>
    </row>
    <row r="566" spans="1:7" x14ac:dyDescent="0.25">
      <c r="A566" s="13" t="s">
        <v>725</v>
      </c>
      <c r="B566" s="14" t="s">
        <v>7</v>
      </c>
      <c r="C566" s="16" t="s">
        <v>1</v>
      </c>
      <c r="D566" s="6">
        <v>43109</v>
      </c>
      <c r="E566" s="12" t="s">
        <v>116</v>
      </c>
      <c r="F566" s="12" t="s">
        <v>123</v>
      </c>
      <c r="G566" s="2">
        <f t="shared" ca="1" si="9"/>
        <v>511.73048125000059</v>
      </c>
    </row>
    <row r="567" spans="1:7" x14ac:dyDescent="0.25">
      <c r="A567" s="13" t="s">
        <v>726</v>
      </c>
      <c r="B567" s="14" t="s">
        <v>7</v>
      </c>
      <c r="C567" s="16" t="s">
        <v>1</v>
      </c>
      <c r="D567" s="6">
        <v>43109</v>
      </c>
      <c r="E567" s="12" t="s">
        <v>116</v>
      </c>
      <c r="F567" s="12" t="s">
        <v>123</v>
      </c>
      <c r="G567" s="2">
        <f t="shared" ca="1" si="9"/>
        <v>511.73048125000059</v>
      </c>
    </row>
    <row r="568" spans="1:7" x14ac:dyDescent="0.25">
      <c r="A568" s="13" t="s">
        <v>727</v>
      </c>
      <c r="B568" s="14" t="s">
        <v>7</v>
      </c>
      <c r="C568" s="16" t="s">
        <v>1</v>
      </c>
      <c r="D568" s="6">
        <v>43014</v>
      </c>
      <c r="E568" s="12" t="s">
        <v>116</v>
      </c>
      <c r="F568" s="12" t="s">
        <v>123</v>
      </c>
      <c r="G568" s="2">
        <f t="shared" ca="1" si="9"/>
        <v>606.73048125000059</v>
      </c>
    </row>
    <row r="569" spans="1:7" x14ac:dyDescent="0.25">
      <c r="A569" s="13" t="s">
        <v>728</v>
      </c>
      <c r="B569" s="14" t="s">
        <v>7</v>
      </c>
      <c r="C569" s="16" t="s">
        <v>1</v>
      </c>
      <c r="D569" s="6">
        <v>42753</v>
      </c>
      <c r="E569" s="12" t="s">
        <v>116</v>
      </c>
      <c r="F569" s="12" t="s">
        <v>123</v>
      </c>
      <c r="G569" s="2">
        <f t="shared" ca="1" si="9"/>
        <v>867.73048125000059</v>
      </c>
    </row>
    <row r="570" spans="1:7" x14ac:dyDescent="0.25">
      <c r="A570" s="13" t="s">
        <v>729</v>
      </c>
      <c r="B570" s="14" t="s">
        <v>7</v>
      </c>
      <c r="C570" s="16" t="s">
        <v>1</v>
      </c>
      <c r="D570" s="6">
        <v>43109</v>
      </c>
      <c r="E570" s="12" t="s">
        <v>116</v>
      </c>
      <c r="F570" s="12" t="s">
        <v>123</v>
      </c>
      <c r="G570" s="2">
        <f t="shared" ca="1" si="9"/>
        <v>511.73048125000059</v>
      </c>
    </row>
    <row r="571" spans="1:7" x14ac:dyDescent="0.25">
      <c r="A571" s="13" t="s">
        <v>730</v>
      </c>
      <c r="B571" s="14" t="s">
        <v>7</v>
      </c>
      <c r="C571" s="16" t="s">
        <v>1</v>
      </c>
      <c r="D571" s="6">
        <v>43014</v>
      </c>
      <c r="E571" s="12" t="s">
        <v>116</v>
      </c>
      <c r="F571" s="12" t="s">
        <v>123</v>
      </c>
      <c r="G571" s="2">
        <f t="shared" ca="1" si="9"/>
        <v>606.73048125000059</v>
      </c>
    </row>
    <row r="572" spans="1:7" x14ac:dyDescent="0.25">
      <c r="A572" s="13" t="s">
        <v>731</v>
      </c>
      <c r="B572" s="14" t="s">
        <v>7</v>
      </c>
      <c r="C572" s="16" t="s">
        <v>1</v>
      </c>
      <c r="D572" s="6">
        <v>42781</v>
      </c>
      <c r="E572" s="12" t="s">
        <v>116</v>
      </c>
      <c r="F572" s="12" t="s">
        <v>123</v>
      </c>
      <c r="G572" s="2">
        <f t="shared" ca="1" si="9"/>
        <v>839.73048125000059</v>
      </c>
    </row>
    <row r="573" spans="1:7" x14ac:dyDescent="0.25">
      <c r="A573" s="13" t="s">
        <v>732</v>
      </c>
      <c r="B573" s="14" t="s">
        <v>7</v>
      </c>
      <c r="C573" s="16" t="s">
        <v>1</v>
      </c>
      <c r="D573" s="6">
        <v>43249</v>
      </c>
      <c r="E573" s="12" t="s">
        <v>116</v>
      </c>
      <c r="F573" s="12" t="s">
        <v>123</v>
      </c>
      <c r="G573" s="2">
        <f t="shared" ca="1" si="9"/>
        <v>371.73048125000059</v>
      </c>
    </row>
    <row r="574" spans="1:7" x14ac:dyDescent="0.25">
      <c r="A574" s="13" t="s">
        <v>733</v>
      </c>
      <c r="B574" s="14" t="s">
        <v>7</v>
      </c>
      <c r="C574" s="16" t="s">
        <v>1</v>
      </c>
      <c r="D574" s="6">
        <v>43109</v>
      </c>
      <c r="E574" s="12" t="s">
        <v>116</v>
      </c>
      <c r="F574" s="12" t="s">
        <v>123</v>
      </c>
      <c r="G574" s="2">
        <f t="shared" ca="1" si="9"/>
        <v>511.73048125000059</v>
      </c>
    </row>
    <row r="575" spans="1:7" x14ac:dyDescent="0.25">
      <c r="A575" s="13" t="s">
        <v>734</v>
      </c>
      <c r="B575" s="14" t="s">
        <v>7</v>
      </c>
      <c r="C575" s="16" t="s">
        <v>1</v>
      </c>
      <c r="D575" s="6">
        <v>43159</v>
      </c>
      <c r="E575" s="12" t="s">
        <v>116</v>
      </c>
      <c r="F575" s="12" t="s">
        <v>123</v>
      </c>
      <c r="G575" s="2">
        <f t="shared" ca="1" si="9"/>
        <v>461.73048125000059</v>
      </c>
    </row>
    <row r="576" spans="1:7" x14ac:dyDescent="0.25">
      <c r="A576" s="13" t="s">
        <v>735</v>
      </c>
      <c r="B576" s="14" t="s">
        <v>7</v>
      </c>
      <c r="C576" s="16" t="s">
        <v>1</v>
      </c>
      <c r="D576" s="6">
        <v>43014</v>
      </c>
      <c r="E576" s="12" t="s">
        <v>116</v>
      </c>
      <c r="F576" s="12" t="s">
        <v>123</v>
      </c>
      <c r="G576" s="2">
        <f t="shared" ca="1" si="9"/>
        <v>606.73048125000059</v>
      </c>
    </row>
    <row r="577" spans="1:7" x14ac:dyDescent="0.25">
      <c r="A577" s="13" t="s">
        <v>736</v>
      </c>
      <c r="B577" s="14" t="s">
        <v>7</v>
      </c>
      <c r="C577" s="16" t="s">
        <v>1</v>
      </c>
      <c r="D577" s="6">
        <v>42895</v>
      </c>
      <c r="E577" s="12" t="s">
        <v>116</v>
      </c>
      <c r="F577" s="12" t="s">
        <v>123</v>
      </c>
      <c r="G577" s="2">
        <f t="shared" ca="1" si="9"/>
        <v>725.73048125000059</v>
      </c>
    </row>
    <row r="578" spans="1:7" x14ac:dyDescent="0.25">
      <c r="A578" s="13" t="s">
        <v>737</v>
      </c>
      <c r="B578" s="14" t="s">
        <v>7</v>
      </c>
      <c r="C578" s="16" t="s">
        <v>1</v>
      </c>
      <c r="D578" s="6">
        <v>43462</v>
      </c>
      <c r="E578" s="12" t="s">
        <v>116</v>
      </c>
      <c r="F578" s="12" t="s">
        <v>123</v>
      </c>
      <c r="G578" s="2">
        <f t="shared" ca="1" si="9"/>
        <v>158.73048125000059</v>
      </c>
    </row>
    <row r="579" spans="1:7" x14ac:dyDescent="0.25">
      <c r="A579" s="13" t="s">
        <v>738</v>
      </c>
      <c r="B579" s="14" t="s">
        <v>7</v>
      </c>
      <c r="C579" s="16" t="s">
        <v>1</v>
      </c>
      <c r="D579" s="6">
        <v>42944</v>
      </c>
      <c r="E579" s="12" t="s">
        <v>116</v>
      </c>
      <c r="F579" s="12" t="s">
        <v>123</v>
      </c>
      <c r="G579" s="2">
        <f t="shared" ca="1" si="9"/>
        <v>676.73048125000059</v>
      </c>
    </row>
    <row r="580" spans="1:7" x14ac:dyDescent="0.25">
      <c r="A580" s="13" t="s">
        <v>739</v>
      </c>
      <c r="B580" s="14" t="s">
        <v>7</v>
      </c>
      <c r="C580" s="16" t="s">
        <v>1</v>
      </c>
      <c r="D580" s="6">
        <v>43426</v>
      </c>
      <c r="E580" s="12" t="s">
        <v>116</v>
      </c>
      <c r="F580" s="12" t="s">
        <v>123</v>
      </c>
      <c r="G580" s="2">
        <f t="shared" ref="G580:G643" ca="1" si="10">NOW()-D580</f>
        <v>194.73048125000059</v>
      </c>
    </row>
    <row r="581" spans="1:7" x14ac:dyDescent="0.25">
      <c r="A581" s="13" t="s">
        <v>740</v>
      </c>
      <c r="B581" s="14" t="s">
        <v>7</v>
      </c>
      <c r="C581" s="16" t="s">
        <v>1</v>
      </c>
      <c r="D581" s="6">
        <v>42753</v>
      </c>
      <c r="E581" s="12" t="s">
        <v>116</v>
      </c>
      <c r="F581" s="12" t="s">
        <v>123</v>
      </c>
      <c r="G581" s="2">
        <f t="shared" ca="1" si="10"/>
        <v>867.73048125000059</v>
      </c>
    </row>
    <row r="582" spans="1:7" x14ac:dyDescent="0.25">
      <c r="A582" s="13" t="s">
        <v>741</v>
      </c>
      <c r="B582" s="14" t="s">
        <v>7</v>
      </c>
      <c r="C582" s="16" t="s">
        <v>1</v>
      </c>
      <c r="D582" s="6">
        <v>43014</v>
      </c>
      <c r="E582" s="12" t="s">
        <v>116</v>
      </c>
      <c r="F582" s="12" t="s">
        <v>123</v>
      </c>
      <c r="G582" s="2">
        <f t="shared" ca="1" si="10"/>
        <v>606.73048125000059</v>
      </c>
    </row>
    <row r="583" spans="1:7" x14ac:dyDescent="0.25">
      <c r="A583" s="13" t="s">
        <v>742</v>
      </c>
      <c r="B583" s="14" t="s">
        <v>7</v>
      </c>
      <c r="C583" s="16" t="s">
        <v>1</v>
      </c>
      <c r="D583" s="6">
        <v>42826</v>
      </c>
      <c r="E583" s="12" t="s">
        <v>116</v>
      </c>
      <c r="F583" s="12" t="s">
        <v>123</v>
      </c>
      <c r="G583" s="2">
        <f t="shared" ca="1" si="10"/>
        <v>794.73048125000059</v>
      </c>
    </row>
    <row r="584" spans="1:7" x14ac:dyDescent="0.25">
      <c r="A584" s="13" t="s">
        <v>743</v>
      </c>
      <c r="B584" s="14" t="s">
        <v>7</v>
      </c>
      <c r="C584" s="16" t="s">
        <v>1</v>
      </c>
      <c r="D584" s="6">
        <v>43014</v>
      </c>
      <c r="E584" s="12" t="s">
        <v>116</v>
      </c>
      <c r="F584" s="12" t="s">
        <v>123</v>
      </c>
      <c r="G584" s="2">
        <f t="shared" ca="1" si="10"/>
        <v>606.73048125000059</v>
      </c>
    </row>
    <row r="585" spans="1:7" x14ac:dyDescent="0.25">
      <c r="A585" s="13" t="s">
        <v>744</v>
      </c>
      <c r="B585" s="14" t="s">
        <v>7</v>
      </c>
      <c r="C585" s="16" t="s">
        <v>1</v>
      </c>
      <c r="D585" s="6">
        <v>43014</v>
      </c>
      <c r="E585" s="12" t="s">
        <v>116</v>
      </c>
      <c r="F585" s="12" t="s">
        <v>123</v>
      </c>
      <c r="G585" s="2">
        <f t="shared" ca="1" si="10"/>
        <v>606.73048125000059</v>
      </c>
    </row>
    <row r="586" spans="1:7" x14ac:dyDescent="0.25">
      <c r="A586" s="13" t="s">
        <v>745</v>
      </c>
      <c r="B586" s="14" t="s">
        <v>7</v>
      </c>
      <c r="C586" s="16" t="s">
        <v>1</v>
      </c>
      <c r="D586" s="6">
        <v>42781</v>
      </c>
      <c r="E586" s="12" t="s">
        <v>116</v>
      </c>
      <c r="F586" s="12" t="s">
        <v>123</v>
      </c>
      <c r="G586" s="2">
        <f t="shared" ca="1" si="10"/>
        <v>839.73048125000059</v>
      </c>
    </row>
    <row r="587" spans="1:7" x14ac:dyDescent="0.25">
      <c r="A587" s="13" t="s">
        <v>746</v>
      </c>
      <c r="B587" s="14" t="s">
        <v>7</v>
      </c>
      <c r="C587" s="16" t="s">
        <v>1</v>
      </c>
      <c r="D587" s="6">
        <v>42753</v>
      </c>
      <c r="E587" s="12" t="s">
        <v>116</v>
      </c>
      <c r="F587" s="12" t="s">
        <v>123</v>
      </c>
      <c r="G587" s="2">
        <f t="shared" ca="1" si="10"/>
        <v>867.73048125000059</v>
      </c>
    </row>
    <row r="588" spans="1:7" x14ac:dyDescent="0.25">
      <c r="A588" s="13" t="s">
        <v>747</v>
      </c>
      <c r="B588" s="14" t="s">
        <v>7</v>
      </c>
      <c r="C588" s="16" t="s">
        <v>1</v>
      </c>
      <c r="D588" s="6">
        <v>43249</v>
      </c>
      <c r="E588" s="12" t="s">
        <v>116</v>
      </c>
      <c r="F588" s="12" t="s">
        <v>123</v>
      </c>
      <c r="G588" s="2">
        <f t="shared" ca="1" si="10"/>
        <v>371.73048125000059</v>
      </c>
    </row>
    <row r="589" spans="1:7" x14ac:dyDescent="0.25">
      <c r="A589" s="13" t="s">
        <v>748</v>
      </c>
      <c r="B589" s="14" t="s">
        <v>7</v>
      </c>
      <c r="C589" s="16" t="s">
        <v>1</v>
      </c>
      <c r="D589" s="6">
        <v>42826</v>
      </c>
      <c r="E589" s="12" t="s">
        <v>116</v>
      </c>
      <c r="F589" s="12" t="s">
        <v>123</v>
      </c>
      <c r="G589" s="2">
        <f t="shared" ca="1" si="10"/>
        <v>794.73048125000059</v>
      </c>
    </row>
    <row r="590" spans="1:7" x14ac:dyDescent="0.25">
      <c r="A590" s="13" t="s">
        <v>749</v>
      </c>
      <c r="B590" s="14" t="s">
        <v>7</v>
      </c>
      <c r="C590" s="16" t="s">
        <v>1</v>
      </c>
      <c r="D590" s="6">
        <v>42944</v>
      </c>
      <c r="E590" s="12" t="s">
        <v>116</v>
      </c>
      <c r="F590" s="12" t="s">
        <v>123</v>
      </c>
      <c r="G590" s="2">
        <f t="shared" ca="1" si="10"/>
        <v>676.73048125000059</v>
      </c>
    </row>
    <row r="591" spans="1:7" x14ac:dyDescent="0.25">
      <c r="A591" s="13" t="s">
        <v>750</v>
      </c>
      <c r="B591" s="14" t="s">
        <v>7</v>
      </c>
      <c r="C591" s="16" t="s">
        <v>1</v>
      </c>
      <c r="D591" s="6">
        <v>42826</v>
      </c>
      <c r="E591" s="12" t="s">
        <v>116</v>
      </c>
      <c r="F591" s="12" t="s">
        <v>123</v>
      </c>
      <c r="G591" s="2">
        <f t="shared" ca="1" si="10"/>
        <v>794.73048125000059</v>
      </c>
    </row>
    <row r="592" spans="1:7" x14ac:dyDescent="0.25">
      <c r="A592" s="13" t="s">
        <v>751</v>
      </c>
      <c r="B592" s="14" t="s">
        <v>7</v>
      </c>
      <c r="C592" s="16" t="s">
        <v>1</v>
      </c>
      <c r="D592" s="6">
        <v>42826</v>
      </c>
      <c r="E592" s="12" t="s">
        <v>116</v>
      </c>
      <c r="F592" s="12" t="s">
        <v>123</v>
      </c>
      <c r="G592" s="2">
        <f t="shared" ca="1" si="10"/>
        <v>794.73048125000059</v>
      </c>
    </row>
    <row r="593" spans="1:7" x14ac:dyDescent="0.25">
      <c r="A593" s="13" t="s">
        <v>752</v>
      </c>
      <c r="B593" s="14" t="s">
        <v>7</v>
      </c>
      <c r="C593" s="16" t="s">
        <v>1</v>
      </c>
      <c r="D593" s="6">
        <v>42895</v>
      </c>
      <c r="E593" s="12" t="s">
        <v>116</v>
      </c>
      <c r="F593" s="12" t="s">
        <v>123</v>
      </c>
      <c r="G593" s="2">
        <f t="shared" ca="1" si="10"/>
        <v>725.73048125000059</v>
      </c>
    </row>
    <row r="594" spans="1:7" x14ac:dyDescent="0.25">
      <c r="A594" s="13" t="s">
        <v>753</v>
      </c>
      <c r="B594" s="14" t="s">
        <v>7</v>
      </c>
      <c r="C594" s="16" t="s">
        <v>1</v>
      </c>
      <c r="D594" s="6">
        <v>42944</v>
      </c>
      <c r="E594" s="12" t="s">
        <v>116</v>
      </c>
      <c r="F594" s="12" t="s">
        <v>123</v>
      </c>
      <c r="G594" s="2">
        <f t="shared" ca="1" si="10"/>
        <v>676.73048125000059</v>
      </c>
    </row>
    <row r="595" spans="1:7" x14ac:dyDescent="0.25">
      <c r="A595" s="13" t="s">
        <v>754</v>
      </c>
      <c r="B595" s="14" t="s">
        <v>7</v>
      </c>
      <c r="C595" s="16" t="s">
        <v>1</v>
      </c>
      <c r="D595" s="6">
        <v>42781</v>
      </c>
      <c r="E595" s="12" t="s">
        <v>116</v>
      </c>
      <c r="F595" s="12" t="s">
        <v>123</v>
      </c>
      <c r="G595" s="2">
        <f t="shared" ca="1" si="10"/>
        <v>839.73048125000059</v>
      </c>
    </row>
    <row r="596" spans="1:7" x14ac:dyDescent="0.25">
      <c r="A596" s="13" t="s">
        <v>755</v>
      </c>
      <c r="B596" s="14" t="s">
        <v>7</v>
      </c>
      <c r="C596" s="16" t="s">
        <v>1</v>
      </c>
      <c r="D596" s="6">
        <v>43014</v>
      </c>
      <c r="E596" s="12" t="s">
        <v>116</v>
      </c>
      <c r="F596" s="12" t="s">
        <v>123</v>
      </c>
      <c r="G596" s="2">
        <f t="shared" ca="1" si="10"/>
        <v>606.73048125000059</v>
      </c>
    </row>
    <row r="597" spans="1:7" x14ac:dyDescent="0.25">
      <c r="A597" s="13" t="s">
        <v>756</v>
      </c>
      <c r="B597" s="14" t="s">
        <v>7</v>
      </c>
      <c r="C597" s="16" t="s">
        <v>1</v>
      </c>
      <c r="D597" s="6">
        <v>43014</v>
      </c>
      <c r="E597" s="12" t="s">
        <v>116</v>
      </c>
      <c r="F597" s="12" t="s">
        <v>123</v>
      </c>
      <c r="G597" s="2">
        <f t="shared" ca="1" si="10"/>
        <v>606.73048125000059</v>
      </c>
    </row>
    <row r="598" spans="1:7" x14ac:dyDescent="0.25">
      <c r="A598" s="13" t="s">
        <v>757</v>
      </c>
      <c r="B598" s="14" t="s">
        <v>7</v>
      </c>
      <c r="C598" s="16" t="s">
        <v>1</v>
      </c>
      <c r="D598" s="6">
        <v>42895</v>
      </c>
      <c r="E598" s="12" t="s">
        <v>116</v>
      </c>
      <c r="F598" s="12" t="s">
        <v>123</v>
      </c>
      <c r="G598" s="2">
        <f t="shared" ca="1" si="10"/>
        <v>725.73048125000059</v>
      </c>
    </row>
    <row r="599" spans="1:7" x14ac:dyDescent="0.25">
      <c r="A599" s="13" t="s">
        <v>758</v>
      </c>
      <c r="B599" s="14" t="s">
        <v>7</v>
      </c>
      <c r="C599" s="16" t="s">
        <v>1</v>
      </c>
      <c r="D599" s="6">
        <v>42826</v>
      </c>
      <c r="E599" s="12" t="s">
        <v>116</v>
      </c>
      <c r="F599" s="12" t="s">
        <v>123</v>
      </c>
      <c r="G599" s="2">
        <f t="shared" ca="1" si="10"/>
        <v>794.73048125000059</v>
      </c>
    </row>
    <row r="600" spans="1:7" x14ac:dyDescent="0.25">
      <c r="A600" s="13" t="s">
        <v>759</v>
      </c>
      <c r="B600" s="14" t="s">
        <v>7</v>
      </c>
      <c r="C600" s="16" t="s">
        <v>1</v>
      </c>
      <c r="D600" s="6">
        <v>42826</v>
      </c>
      <c r="E600" s="12" t="s">
        <v>116</v>
      </c>
      <c r="F600" s="12" t="s">
        <v>123</v>
      </c>
      <c r="G600" s="2">
        <f t="shared" ca="1" si="10"/>
        <v>794.73048125000059</v>
      </c>
    </row>
    <row r="601" spans="1:7" x14ac:dyDescent="0.25">
      <c r="A601" s="13" t="s">
        <v>760</v>
      </c>
      <c r="B601" s="14" t="s">
        <v>7</v>
      </c>
      <c r="C601" s="16" t="s">
        <v>1</v>
      </c>
      <c r="D601" s="6">
        <v>42753</v>
      </c>
      <c r="E601" s="12" t="s">
        <v>116</v>
      </c>
      <c r="F601" s="12" t="s">
        <v>123</v>
      </c>
      <c r="G601" s="2">
        <f t="shared" ca="1" si="10"/>
        <v>867.73048125000059</v>
      </c>
    </row>
    <row r="602" spans="1:7" x14ac:dyDescent="0.25">
      <c r="A602" s="13" t="s">
        <v>761</v>
      </c>
      <c r="B602" s="14" t="s">
        <v>7</v>
      </c>
      <c r="C602" s="16" t="s">
        <v>1</v>
      </c>
      <c r="D602" s="6">
        <v>42753</v>
      </c>
      <c r="E602" s="12" t="s">
        <v>116</v>
      </c>
      <c r="F602" s="12" t="s">
        <v>123</v>
      </c>
      <c r="G602" s="2">
        <f t="shared" ca="1" si="10"/>
        <v>867.73048125000059</v>
      </c>
    </row>
    <row r="603" spans="1:7" x14ac:dyDescent="0.25">
      <c r="A603" s="13" t="s">
        <v>762</v>
      </c>
      <c r="B603" s="14" t="s">
        <v>7</v>
      </c>
      <c r="C603" s="16" t="s">
        <v>1</v>
      </c>
      <c r="D603" s="6">
        <v>42826</v>
      </c>
      <c r="E603" s="12" t="s">
        <v>116</v>
      </c>
      <c r="F603" s="12" t="s">
        <v>123</v>
      </c>
      <c r="G603" s="2">
        <f t="shared" ca="1" si="10"/>
        <v>794.73048125000059</v>
      </c>
    </row>
    <row r="604" spans="1:7" x14ac:dyDescent="0.25">
      <c r="A604" s="13" t="s">
        <v>763</v>
      </c>
      <c r="B604" s="14" t="s">
        <v>7</v>
      </c>
      <c r="C604" s="16" t="s">
        <v>1</v>
      </c>
      <c r="D604" s="6">
        <v>42753</v>
      </c>
      <c r="E604" s="12" t="s">
        <v>116</v>
      </c>
      <c r="F604" s="12" t="s">
        <v>123</v>
      </c>
      <c r="G604" s="2">
        <f t="shared" ca="1" si="10"/>
        <v>867.73048125000059</v>
      </c>
    </row>
    <row r="605" spans="1:7" x14ac:dyDescent="0.25">
      <c r="A605" s="13" t="s">
        <v>764</v>
      </c>
      <c r="B605" s="14" t="s">
        <v>7</v>
      </c>
      <c r="C605" s="16" t="s">
        <v>1</v>
      </c>
      <c r="D605" s="6">
        <v>42826</v>
      </c>
      <c r="E605" s="12" t="s">
        <v>116</v>
      </c>
      <c r="F605" s="12" t="s">
        <v>123</v>
      </c>
      <c r="G605" s="2">
        <f t="shared" ca="1" si="10"/>
        <v>794.73048125000059</v>
      </c>
    </row>
    <row r="606" spans="1:7" x14ac:dyDescent="0.25">
      <c r="A606" s="13" t="s">
        <v>765</v>
      </c>
      <c r="B606" s="14" t="s">
        <v>41</v>
      </c>
      <c r="C606" s="16" t="s">
        <v>3</v>
      </c>
      <c r="D606" s="6">
        <v>43584</v>
      </c>
      <c r="E606" s="12" t="s">
        <v>116</v>
      </c>
      <c r="F606" s="12" t="s">
        <v>121</v>
      </c>
      <c r="G606" s="2">
        <f t="shared" ca="1" si="10"/>
        <v>36.730481250000594</v>
      </c>
    </row>
    <row r="607" spans="1:7" x14ac:dyDescent="0.25">
      <c r="A607" s="13" t="s">
        <v>766</v>
      </c>
      <c r="B607" s="14" t="s">
        <v>41</v>
      </c>
      <c r="C607" s="16" t="s">
        <v>3</v>
      </c>
      <c r="D607" s="6">
        <v>43546</v>
      </c>
      <c r="E607" s="12" t="s">
        <v>116</v>
      </c>
      <c r="F607" s="12" t="s">
        <v>123</v>
      </c>
      <c r="G607" s="2">
        <f t="shared" ca="1" si="10"/>
        <v>74.730481250000594</v>
      </c>
    </row>
    <row r="608" spans="1:7" x14ac:dyDescent="0.25">
      <c r="A608" s="13" t="s">
        <v>767</v>
      </c>
      <c r="B608" s="14" t="s">
        <v>41</v>
      </c>
      <c r="C608" s="16" t="s">
        <v>3</v>
      </c>
      <c r="D608" s="6">
        <v>43426</v>
      </c>
      <c r="E608" s="12" t="s">
        <v>116</v>
      </c>
      <c r="F608" s="12" t="s">
        <v>123</v>
      </c>
      <c r="G608" s="2">
        <f t="shared" ca="1" si="10"/>
        <v>194.73048125000059</v>
      </c>
    </row>
    <row r="609" spans="1:7" x14ac:dyDescent="0.25">
      <c r="A609" s="13" t="s">
        <v>768</v>
      </c>
      <c r="B609" s="14" t="s">
        <v>41</v>
      </c>
      <c r="C609" s="16" t="s">
        <v>3</v>
      </c>
      <c r="D609" s="6">
        <v>43462</v>
      </c>
      <c r="E609" s="12" t="s">
        <v>116</v>
      </c>
      <c r="F609" s="12" t="s">
        <v>123</v>
      </c>
      <c r="G609" s="2">
        <f t="shared" ca="1" si="10"/>
        <v>158.73048125000059</v>
      </c>
    </row>
    <row r="610" spans="1:7" x14ac:dyDescent="0.25">
      <c r="A610" s="13" t="s">
        <v>769</v>
      </c>
      <c r="B610" s="14" t="s">
        <v>41</v>
      </c>
      <c r="C610" s="16" t="s">
        <v>3</v>
      </c>
      <c r="D610" s="6">
        <v>43249</v>
      </c>
      <c r="E610" s="12" t="s">
        <v>116</v>
      </c>
      <c r="F610" s="12" t="s">
        <v>123</v>
      </c>
      <c r="G610" s="2">
        <f t="shared" ca="1" si="10"/>
        <v>371.73048125000059</v>
      </c>
    </row>
    <row r="611" spans="1:7" x14ac:dyDescent="0.25">
      <c r="A611" s="13" t="s">
        <v>770</v>
      </c>
      <c r="B611" s="14" t="s">
        <v>41</v>
      </c>
      <c r="C611" s="16" t="s">
        <v>3</v>
      </c>
      <c r="D611" s="6">
        <v>43249</v>
      </c>
      <c r="E611" s="12" t="s">
        <v>116</v>
      </c>
      <c r="F611" s="12" t="s">
        <v>123</v>
      </c>
      <c r="G611" s="2">
        <f t="shared" ca="1" si="10"/>
        <v>371.73048125000059</v>
      </c>
    </row>
    <row r="612" spans="1:7" x14ac:dyDescent="0.25">
      <c r="A612" s="13" t="s">
        <v>771</v>
      </c>
      <c r="B612" s="14" t="s">
        <v>41</v>
      </c>
      <c r="C612" s="16" t="s">
        <v>3</v>
      </c>
      <c r="D612" s="6">
        <v>43249</v>
      </c>
      <c r="E612" s="12" t="s">
        <v>116</v>
      </c>
      <c r="F612" s="12" t="s">
        <v>123</v>
      </c>
      <c r="G612" s="2">
        <f t="shared" ca="1" si="10"/>
        <v>371.73048125000059</v>
      </c>
    </row>
    <row r="613" spans="1:7" x14ac:dyDescent="0.25">
      <c r="A613" s="13" t="s">
        <v>772</v>
      </c>
      <c r="B613" s="14" t="s">
        <v>41</v>
      </c>
      <c r="C613" s="16" t="s">
        <v>3</v>
      </c>
      <c r="D613" s="6">
        <v>43462</v>
      </c>
      <c r="E613" s="12" t="s">
        <v>116</v>
      </c>
      <c r="F613" s="12" t="s">
        <v>123</v>
      </c>
      <c r="G613" s="2">
        <f t="shared" ca="1" si="10"/>
        <v>158.73048125000059</v>
      </c>
    </row>
    <row r="614" spans="1:7" x14ac:dyDescent="0.25">
      <c r="A614" s="13" t="s">
        <v>773</v>
      </c>
      <c r="B614" s="14" t="s">
        <v>41</v>
      </c>
      <c r="C614" s="16" t="s">
        <v>3</v>
      </c>
      <c r="D614" s="6">
        <v>43462</v>
      </c>
      <c r="E614" s="12" t="s">
        <v>116</v>
      </c>
      <c r="F614" s="12" t="s">
        <v>123</v>
      </c>
      <c r="G614" s="2">
        <f t="shared" ca="1" si="10"/>
        <v>158.73048125000059</v>
      </c>
    </row>
    <row r="615" spans="1:7" x14ac:dyDescent="0.25">
      <c r="A615" s="13" t="s">
        <v>774</v>
      </c>
      <c r="B615" s="14" t="s">
        <v>41</v>
      </c>
      <c r="C615" s="16" t="s">
        <v>3</v>
      </c>
      <c r="D615" s="6">
        <v>43249</v>
      </c>
      <c r="E615" s="12" t="s">
        <v>116</v>
      </c>
      <c r="F615" s="12" t="s">
        <v>123</v>
      </c>
      <c r="G615" s="2">
        <f t="shared" ca="1" si="10"/>
        <v>371.73048125000059</v>
      </c>
    </row>
    <row r="616" spans="1:7" x14ac:dyDescent="0.25">
      <c r="A616" s="13" t="s">
        <v>775</v>
      </c>
      <c r="B616" s="14" t="s">
        <v>0</v>
      </c>
      <c r="C616" s="16" t="s">
        <v>1</v>
      </c>
      <c r="D616" s="6">
        <v>43580</v>
      </c>
      <c r="E616" s="12" t="s">
        <v>116</v>
      </c>
      <c r="F616" s="12" t="s">
        <v>121</v>
      </c>
      <c r="G616" s="2">
        <f t="shared" ca="1" si="10"/>
        <v>40.730481250000594</v>
      </c>
    </row>
    <row r="617" spans="1:7" x14ac:dyDescent="0.25">
      <c r="A617" s="13" t="s">
        <v>776</v>
      </c>
      <c r="B617" s="14" t="s">
        <v>0</v>
      </c>
      <c r="C617" s="16" t="s">
        <v>1</v>
      </c>
      <c r="D617" s="6">
        <v>43601</v>
      </c>
      <c r="E617" s="12" t="s">
        <v>116</v>
      </c>
      <c r="F617" s="12" t="s">
        <v>121</v>
      </c>
      <c r="G617" s="2">
        <f t="shared" ca="1" si="10"/>
        <v>19.730481250000594</v>
      </c>
    </row>
    <row r="618" spans="1:7" x14ac:dyDescent="0.25">
      <c r="A618" s="13" t="s">
        <v>109</v>
      </c>
      <c r="B618" s="14" t="s">
        <v>0</v>
      </c>
      <c r="C618" s="16" t="s">
        <v>1</v>
      </c>
      <c r="D618" s="6">
        <v>43551</v>
      </c>
      <c r="E618" s="12" t="s">
        <v>116</v>
      </c>
      <c r="F618" s="12" t="s">
        <v>121</v>
      </c>
      <c r="G618" s="2">
        <f t="shared" ca="1" si="10"/>
        <v>69.730481250000594</v>
      </c>
    </row>
    <row r="619" spans="1:7" x14ac:dyDescent="0.25">
      <c r="A619" s="13" t="s">
        <v>777</v>
      </c>
      <c r="B619" s="14" t="s">
        <v>0</v>
      </c>
      <c r="C619" s="16" t="s">
        <v>1</v>
      </c>
      <c r="D619" s="6">
        <v>43551</v>
      </c>
      <c r="E619" s="12" t="s">
        <v>116</v>
      </c>
      <c r="F619" s="12" t="s">
        <v>121</v>
      </c>
      <c r="G619" s="2">
        <f t="shared" ca="1" si="10"/>
        <v>69.730481250000594</v>
      </c>
    </row>
    <row r="620" spans="1:7" x14ac:dyDescent="0.25">
      <c r="A620" s="13" t="s">
        <v>110</v>
      </c>
      <c r="B620" s="14" t="s">
        <v>0</v>
      </c>
      <c r="C620" s="16" t="s">
        <v>1</v>
      </c>
      <c r="D620" s="6">
        <v>43551</v>
      </c>
      <c r="E620" s="12" t="s">
        <v>116</v>
      </c>
      <c r="F620" s="12" t="s">
        <v>121</v>
      </c>
      <c r="G620" s="2">
        <f t="shared" ca="1" si="10"/>
        <v>69.730481250000594</v>
      </c>
    </row>
    <row r="621" spans="1:7" x14ac:dyDescent="0.25">
      <c r="A621" s="13" t="s">
        <v>108</v>
      </c>
      <c r="B621" s="14" t="s">
        <v>0</v>
      </c>
      <c r="C621" s="16" t="s">
        <v>1</v>
      </c>
      <c r="D621" s="6">
        <v>43517</v>
      </c>
      <c r="E621" s="12" t="s">
        <v>116</v>
      </c>
      <c r="F621" s="12" t="s">
        <v>121</v>
      </c>
      <c r="G621" s="2">
        <f t="shared" ca="1" si="10"/>
        <v>103.73048125000059</v>
      </c>
    </row>
    <row r="622" spans="1:7" x14ac:dyDescent="0.25">
      <c r="A622" s="13" t="s">
        <v>91</v>
      </c>
      <c r="B622" s="14" t="s">
        <v>0</v>
      </c>
      <c r="C622" s="16" t="s">
        <v>1</v>
      </c>
      <c r="D622" s="6">
        <v>43551</v>
      </c>
      <c r="E622" s="12" t="s">
        <v>116</v>
      </c>
      <c r="F622" s="12" t="s">
        <v>121</v>
      </c>
      <c r="G622" s="2">
        <f t="shared" ca="1" si="10"/>
        <v>69.730481250000594</v>
      </c>
    </row>
    <row r="623" spans="1:7" x14ac:dyDescent="0.25">
      <c r="A623" s="13" t="s">
        <v>74</v>
      </c>
      <c r="B623" s="14" t="s">
        <v>0</v>
      </c>
      <c r="C623" s="16" t="s">
        <v>1</v>
      </c>
      <c r="D623" s="6">
        <v>43487</v>
      </c>
      <c r="E623" s="12" t="s">
        <v>116</v>
      </c>
      <c r="F623" s="12" t="s">
        <v>135</v>
      </c>
      <c r="G623" s="2">
        <f t="shared" ca="1" si="10"/>
        <v>133.73048125000059</v>
      </c>
    </row>
    <row r="624" spans="1:7" x14ac:dyDescent="0.25">
      <c r="A624" s="13" t="s">
        <v>90</v>
      </c>
      <c r="B624" s="14" t="s">
        <v>0</v>
      </c>
      <c r="C624" s="16" t="s">
        <v>1</v>
      </c>
      <c r="D624" s="6">
        <v>43487</v>
      </c>
      <c r="E624" s="12" t="s">
        <v>116</v>
      </c>
      <c r="F624" s="12" t="s">
        <v>135</v>
      </c>
      <c r="G624" s="2">
        <f t="shared" ca="1" si="10"/>
        <v>133.73048125000059</v>
      </c>
    </row>
    <row r="625" spans="1:7" x14ac:dyDescent="0.25">
      <c r="A625" s="13" t="s">
        <v>778</v>
      </c>
      <c r="B625" s="14" t="s">
        <v>0</v>
      </c>
      <c r="C625" s="16" t="s">
        <v>1</v>
      </c>
      <c r="D625" s="6">
        <v>43368</v>
      </c>
      <c r="E625" s="12" t="s">
        <v>116</v>
      </c>
      <c r="F625" s="12" t="s">
        <v>135</v>
      </c>
      <c r="G625" s="2">
        <f t="shared" ca="1" si="10"/>
        <v>252.73048125000059</v>
      </c>
    </row>
    <row r="626" spans="1:7" x14ac:dyDescent="0.25">
      <c r="A626" s="13" t="s">
        <v>71</v>
      </c>
      <c r="B626" s="14" t="s">
        <v>0</v>
      </c>
      <c r="C626" s="16" t="s">
        <v>1</v>
      </c>
      <c r="D626" s="6">
        <v>43368</v>
      </c>
      <c r="E626" s="12" t="s">
        <v>116</v>
      </c>
      <c r="F626" s="12" t="s">
        <v>135</v>
      </c>
      <c r="G626" s="2">
        <f t="shared" ca="1" si="10"/>
        <v>252.73048125000059</v>
      </c>
    </row>
    <row r="627" spans="1:7" x14ac:dyDescent="0.25">
      <c r="A627" s="13" t="s">
        <v>72</v>
      </c>
      <c r="B627" s="14" t="s">
        <v>0</v>
      </c>
      <c r="C627" s="16" t="s">
        <v>1</v>
      </c>
      <c r="D627" s="6">
        <v>43488</v>
      </c>
      <c r="E627" s="12" t="s">
        <v>116</v>
      </c>
      <c r="F627" s="12" t="s">
        <v>135</v>
      </c>
      <c r="G627" s="2">
        <f t="shared" ca="1" si="10"/>
        <v>132.73048125000059</v>
      </c>
    </row>
    <row r="628" spans="1:7" x14ac:dyDescent="0.25">
      <c r="A628" s="13" t="s">
        <v>73</v>
      </c>
      <c r="B628" s="14" t="s">
        <v>0</v>
      </c>
      <c r="C628" s="16" t="s">
        <v>1</v>
      </c>
      <c r="D628" s="6">
        <v>43488</v>
      </c>
      <c r="E628" s="12" t="s">
        <v>116</v>
      </c>
      <c r="F628" s="12" t="s">
        <v>135</v>
      </c>
      <c r="G628" s="2">
        <f t="shared" ca="1" si="10"/>
        <v>132.73048125000059</v>
      </c>
    </row>
    <row r="629" spans="1:7" x14ac:dyDescent="0.25">
      <c r="A629" s="13" t="s">
        <v>92</v>
      </c>
      <c r="B629" s="14" t="s">
        <v>0</v>
      </c>
      <c r="C629" s="16" t="s">
        <v>1</v>
      </c>
      <c r="D629" s="6">
        <v>43468</v>
      </c>
      <c r="E629" s="12" t="s">
        <v>116</v>
      </c>
      <c r="F629" s="12" t="s">
        <v>135</v>
      </c>
      <c r="G629" s="2">
        <f t="shared" ca="1" si="10"/>
        <v>152.73048125000059</v>
      </c>
    </row>
    <row r="630" spans="1:7" x14ac:dyDescent="0.25">
      <c r="A630" s="13" t="s">
        <v>83</v>
      </c>
      <c r="B630" s="14" t="s">
        <v>0</v>
      </c>
      <c r="C630" s="16" t="s">
        <v>1</v>
      </c>
      <c r="D630" s="6">
        <v>43403</v>
      </c>
      <c r="E630" s="12" t="s">
        <v>116</v>
      </c>
      <c r="F630" s="12" t="s">
        <v>135</v>
      </c>
      <c r="G630" s="2">
        <f t="shared" ca="1" si="10"/>
        <v>217.73048125000059</v>
      </c>
    </row>
    <row r="631" spans="1:7" x14ac:dyDescent="0.25">
      <c r="A631" s="13" t="s">
        <v>82</v>
      </c>
      <c r="B631" s="14" t="s">
        <v>0</v>
      </c>
      <c r="C631" s="16" t="s">
        <v>1</v>
      </c>
      <c r="D631" s="6">
        <v>43487</v>
      </c>
      <c r="E631" s="12" t="s">
        <v>116</v>
      </c>
      <c r="F631" s="12" t="s">
        <v>135</v>
      </c>
      <c r="G631" s="2">
        <f t="shared" ca="1" si="10"/>
        <v>133.73048125000059</v>
      </c>
    </row>
    <row r="632" spans="1:7" x14ac:dyDescent="0.25">
      <c r="A632" s="13" t="s">
        <v>779</v>
      </c>
      <c r="B632" s="14" t="s">
        <v>0</v>
      </c>
      <c r="C632" s="16" t="s">
        <v>1</v>
      </c>
      <c r="D632" s="6">
        <v>42795</v>
      </c>
      <c r="E632" s="12" t="s">
        <v>116</v>
      </c>
      <c r="F632" s="12" t="s">
        <v>119</v>
      </c>
      <c r="G632" s="2">
        <f t="shared" ca="1" si="10"/>
        <v>825.73048125000059</v>
      </c>
    </row>
    <row r="633" spans="1:7" x14ac:dyDescent="0.25">
      <c r="A633" s="13" t="s">
        <v>780</v>
      </c>
      <c r="B633" s="14" t="s">
        <v>0</v>
      </c>
      <c r="C633" s="16" t="s">
        <v>1</v>
      </c>
      <c r="D633" s="6">
        <v>42732</v>
      </c>
      <c r="E633" s="12" t="s">
        <v>116</v>
      </c>
      <c r="F633" s="12" t="s">
        <v>119</v>
      </c>
      <c r="G633" s="2">
        <f t="shared" ca="1" si="10"/>
        <v>888.73048125000059</v>
      </c>
    </row>
    <row r="634" spans="1:7" x14ac:dyDescent="0.25">
      <c r="A634" s="13" t="s">
        <v>781</v>
      </c>
      <c r="B634" s="14" t="s">
        <v>0</v>
      </c>
      <c r="C634" s="16" t="s">
        <v>1</v>
      </c>
      <c r="D634" s="6">
        <v>42622</v>
      </c>
      <c r="E634" s="12" t="s">
        <v>116</v>
      </c>
      <c r="F634" s="12" t="s">
        <v>119</v>
      </c>
      <c r="G634" s="2">
        <f t="shared" ca="1" si="10"/>
        <v>998.73048125000059</v>
      </c>
    </row>
    <row r="635" spans="1:7" x14ac:dyDescent="0.25">
      <c r="A635" s="13" t="s">
        <v>782</v>
      </c>
      <c r="B635" s="14" t="s">
        <v>0</v>
      </c>
      <c r="C635" s="16" t="s">
        <v>1</v>
      </c>
      <c r="D635" s="6">
        <v>42534</v>
      </c>
      <c r="E635" s="12" t="s">
        <v>116</v>
      </c>
      <c r="F635" s="12" t="s">
        <v>119</v>
      </c>
      <c r="G635" s="2">
        <f t="shared" ca="1" si="10"/>
        <v>1086.7304812500006</v>
      </c>
    </row>
    <row r="636" spans="1:7" x14ac:dyDescent="0.25">
      <c r="A636" s="13" t="s">
        <v>783</v>
      </c>
      <c r="B636" s="14" t="s">
        <v>0</v>
      </c>
      <c r="C636" s="16" t="s">
        <v>1</v>
      </c>
      <c r="D636" s="6">
        <v>42853</v>
      </c>
      <c r="E636" s="12" t="s">
        <v>116</v>
      </c>
      <c r="F636" s="12" t="s">
        <v>119</v>
      </c>
      <c r="G636" s="2">
        <f t="shared" ca="1" si="10"/>
        <v>767.73048125000059</v>
      </c>
    </row>
    <row r="637" spans="1:7" x14ac:dyDescent="0.25">
      <c r="A637" s="13" t="s">
        <v>784</v>
      </c>
      <c r="B637" s="14" t="s">
        <v>0</v>
      </c>
      <c r="C637" s="16" t="s">
        <v>1</v>
      </c>
      <c r="D637" s="6">
        <v>43158</v>
      </c>
      <c r="E637" s="12" t="s">
        <v>116</v>
      </c>
      <c r="F637" s="12" t="s">
        <v>119</v>
      </c>
      <c r="G637" s="2">
        <f t="shared" ca="1" si="10"/>
        <v>462.73048125000059</v>
      </c>
    </row>
    <row r="638" spans="1:7" x14ac:dyDescent="0.25">
      <c r="A638" s="13" t="s">
        <v>785</v>
      </c>
      <c r="B638" s="14" t="s">
        <v>0</v>
      </c>
      <c r="C638" s="16" t="s">
        <v>1</v>
      </c>
      <c r="D638" s="6">
        <v>43039</v>
      </c>
      <c r="E638" s="12" t="s">
        <v>116</v>
      </c>
      <c r="F638" s="12" t="s">
        <v>119</v>
      </c>
      <c r="G638" s="2">
        <f t="shared" ca="1" si="10"/>
        <v>581.73048125000059</v>
      </c>
    </row>
    <row r="639" spans="1:7" x14ac:dyDescent="0.25">
      <c r="A639" s="13" t="s">
        <v>786</v>
      </c>
      <c r="B639" s="14" t="s">
        <v>0</v>
      </c>
      <c r="C639" s="16" t="s">
        <v>1</v>
      </c>
      <c r="D639" s="6">
        <v>42826</v>
      </c>
      <c r="E639" s="12" t="s">
        <v>116</v>
      </c>
      <c r="F639" s="12" t="s">
        <v>119</v>
      </c>
      <c r="G639" s="2">
        <f t="shared" ca="1" si="10"/>
        <v>794.73048125000059</v>
      </c>
    </row>
    <row r="640" spans="1:7" x14ac:dyDescent="0.25">
      <c r="A640" s="13" t="s">
        <v>787</v>
      </c>
      <c r="B640" s="14" t="s">
        <v>0</v>
      </c>
      <c r="C640" s="16" t="s">
        <v>1</v>
      </c>
      <c r="D640" s="6">
        <v>42590</v>
      </c>
      <c r="E640" s="12" t="s">
        <v>116</v>
      </c>
      <c r="F640" s="12" t="s">
        <v>119</v>
      </c>
      <c r="G640" s="2">
        <f t="shared" ca="1" si="10"/>
        <v>1030.7304812500006</v>
      </c>
    </row>
    <row r="641" spans="1:7" x14ac:dyDescent="0.25">
      <c r="A641" s="13" t="s">
        <v>788</v>
      </c>
      <c r="B641" s="14" t="s">
        <v>0</v>
      </c>
      <c r="C641" s="16" t="s">
        <v>1</v>
      </c>
      <c r="D641" s="6">
        <v>43231</v>
      </c>
      <c r="E641" s="12" t="s">
        <v>116</v>
      </c>
      <c r="F641" s="12" t="s">
        <v>119</v>
      </c>
      <c r="G641" s="2">
        <f t="shared" ca="1" si="10"/>
        <v>389.73048125000059</v>
      </c>
    </row>
    <row r="642" spans="1:7" x14ac:dyDescent="0.25">
      <c r="A642" s="13" t="s">
        <v>70</v>
      </c>
      <c r="B642" s="14" t="s">
        <v>0</v>
      </c>
      <c r="C642" s="16" t="s">
        <v>1</v>
      </c>
      <c r="D642" s="6">
        <v>43482</v>
      </c>
      <c r="E642" s="12" t="s">
        <v>116</v>
      </c>
      <c r="F642" s="12" t="s">
        <v>119</v>
      </c>
      <c r="G642" s="2">
        <f t="shared" ca="1" si="10"/>
        <v>138.73048125000059</v>
      </c>
    </row>
    <row r="643" spans="1:7" x14ac:dyDescent="0.25">
      <c r="A643" s="13" t="s">
        <v>789</v>
      </c>
      <c r="B643" s="14" t="s">
        <v>0</v>
      </c>
      <c r="C643" s="16" t="s">
        <v>1</v>
      </c>
      <c r="D643" s="6">
        <v>42534</v>
      </c>
      <c r="E643" s="12" t="s">
        <v>116</v>
      </c>
      <c r="F643" s="12" t="s">
        <v>119</v>
      </c>
      <c r="G643" s="2">
        <f t="shared" ca="1" si="10"/>
        <v>1086.7304812500006</v>
      </c>
    </row>
    <row r="644" spans="1:7" x14ac:dyDescent="0.25">
      <c r="A644" s="13" t="s">
        <v>790</v>
      </c>
      <c r="B644" s="14" t="s">
        <v>0</v>
      </c>
      <c r="C644" s="16" t="s">
        <v>1</v>
      </c>
      <c r="D644" s="6">
        <v>42536</v>
      </c>
      <c r="E644" s="12" t="s">
        <v>116</v>
      </c>
      <c r="F644" s="12" t="s">
        <v>119</v>
      </c>
      <c r="G644" s="2">
        <f t="shared" ref="G644:G707" ca="1" si="11">NOW()-D644</f>
        <v>1084.7304812500006</v>
      </c>
    </row>
    <row r="645" spans="1:7" x14ac:dyDescent="0.25">
      <c r="A645" s="13" t="s">
        <v>791</v>
      </c>
      <c r="B645" s="14" t="s">
        <v>0</v>
      </c>
      <c r="C645" s="16" t="s">
        <v>1</v>
      </c>
      <c r="D645" s="6">
        <v>42535</v>
      </c>
      <c r="E645" s="12" t="s">
        <v>116</v>
      </c>
      <c r="F645" s="12" t="s">
        <v>119</v>
      </c>
      <c r="G645" s="2">
        <f t="shared" ca="1" si="11"/>
        <v>1085.7304812500006</v>
      </c>
    </row>
    <row r="646" spans="1:7" x14ac:dyDescent="0.25">
      <c r="A646" s="13" t="s">
        <v>792</v>
      </c>
      <c r="B646" s="14" t="s">
        <v>0</v>
      </c>
      <c r="C646" s="16" t="s">
        <v>1</v>
      </c>
      <c r="D646" s="6">
        <v>42826</v>
      </c>
      <c r="E646" s="12" t="s">
        <v>116</v>
      </c>
      <c r="F646" s="12" t="s">
        <v>119</v>
      </c>
      <c r="G646" s="2">
        <f t="shared" ca="1" si="11"/>
        <v>794.73048125000059</v>
      </c>
    </row>
    <row r="647" spans="1:7" x14ac:dyDescent="0.25">
      <c r="A647" s="13" t="s">
        <v>793</v>
      </c>
      <c r="B647" s="14" t="s">
        <v>0</v>
      </c>
      <c r="C647" s="16" t="s">
        <v>1</v>
      </c>
      <c r="D647" s="6">
        <v>42826</v>
      </c>
      <c r="E647" s="12" t="s">
        <v>116</v>
      </c>
      <c r="F647" s="12" t="s">
        <v>119</v>
      </c>
      <c r="G647" s="2">
        <f t="shared" ca="1" si="11"/>
        <v>794.73048125000059</v>
      </c>
    </row>
    <row r="648" spans="1:7" x14ac:dyDescent="0.25">
      <c r="A648" s="13" t="s">
        <v>794</v>
      </c>
      <c r="B648" s="14" t="s">
        <v>0</v>
      </c>
      <c r="C648" s="16" t="s">
        <v>1</v>
      </c>
      <c r="D648" s="6">
        <v>42826</v>
      </c>
      <c r="E648" s="12" t="s">
        <v>116</v>
      </c>
      <c r="F648" s="12" t="s">
        <v>119</v>
      </c>
      <c r="G648" s="2">
        <f t="shared" ca="1" si="11"/>
        <v>794.73048125000059</v>
      </c>
    </row>
    <row r="649" spans="1:7" x14ac:dyDescent="0.25">
      <c r="A649" s="13" t="s">
        <v>795</v>
      </c>
      <c r="B649" s="14" t="s">
        <v>0</v>
      </c>
      <c r="C649" s="16" t="s">
        <v>1</v>
      </c>
      <c r="D649" s="6">
        <v>42902</v>
      </c>
      <c r="E649" s="12" t="s">
        <v>116</v>
      </c>
      <c r="F649" s="12" t="s">
        <v>119</v>
      </c>
      <c r="G649" s="2">
        <f t="shared" ca="1" si="11"/>
        <v>718.73048125000059</v>
      </c>
    </row>
    <row r="650" spans="1:7" x14ac:dyDescent="0.25">
      <c r="A650" s="13" t="s">
        <v>796</v>
      </c>
      <c r="B650" s="14" t="s">
        <v>0</v>
      </c>
      <c r="C650" s="16" t="s">
        <v>1</v>
      </c>
      <c r="D650" s="6">
        <v>42944</v>
      </c>
      <c r="E650" s="12" t="s">
        <v>116</v>
      </c>
      <c r="F650" s="12" t="s">
        <v>119</v>
      </c>
      <c r="G650" s="2">
        <f t="shared" ca="1" si="11"/>
        <v>676.73048125000059</v>
      </c>
    </row>
    <row r="651" spans="1:7" x14ac:dyDescent="0.25">
      <c r="A651" s="13" t="s">
        <v>797</v>
      </c>
      <c r="B651" s="14" t="s">
        <v>0</v>
      </c>
      <c r="C651" s="16" t="s">
        <v>1</v>
      </c>
      <c r="D651" s="6">
        <v>42826</v>
      </c>
      <c r="E651" s="12" t="s">
        <v>116</v>
      </c>
      <c r="F651" s="12" t="s">
        <v>119</v>
      </c>
      <c r="G651" s="2">
        <f t="shared" ca="1" si="11"/>
        <v>794.73048125000059</v>
      </c>
    </row>
    <row r="652" spans="1:7" x14ac:dyDescent="0.25">
      <c r="A652" s="13" t="s">
        <v>798</v>
      </c>
      <c r="B652" s="14" t="s">
        <v>0</v>
      </c>
      <c r="C652" s="16" t="s">
        <v>1</v>
      </c>
      <c r="D652" s="6">
        <v>43130</v>
      </c>
      <c r="E652" s="12" t="s">
        <v>116</v>
      </c>
      <c r="F652" s="12" t="s">
        <v>119</v>
      </c>
      <c r="G652" s="2">
        <f t="shared" ca="1" si="11"/>
        <v>490.73048125000059</v>
      </c>
    </row>
    <row r="653" spans="1:7" x14ac:dyDescent="0.25">
      <c r="A653" s="13" t="s">
        <v>799</v>
      </c>
      <c r="B653" s="14" t="s">
        <v>0</v>
      </c>
      <c r="C653" s="16" t="s">
        <v>1</v>
      </c>
      <c r="D653" s="6">
        <v>42576</v>
      </c>
      <c r="E653" s="12" t="s">
        <v>116</v>
      </c>
      <c r="F653" s="12" t="s">
        <v>119</v>
      </c>
      <c r="G653" s="2">
        <f t="shared" ca="1" si="11"/>
        <v>1044.7304812500006</v>
      </c>
    </row>
    <row r="654" spans="1:7" x14ac:dyDescent="0.25">
      <c r="A654" s="13" t="s">
        <v>800</v>
      </c>
      <c r="B654" s="14" t="s">
        <v>0</v>
      </c>
      <c r="C654" s="16" t="s">
        <v>1</v>
      </c>
      <c r="D654" s="6">
        <v>43039</v>
      </c>
      <c r="E654" s="12" t="s">
        <v>116</v>
      </c>
      <c r="F654" s="12" t="s">
        <v>119</v>
      </c>
      <c r="G654" s="2">
        <f t="shared" ca="1" si="11"/>
        <v>581.73048125000059</v>
      </c>
    </row>
    <row r="655" spans="1:7" x14ac:dyDescent="0.25">
      <c r="A655" s="13" t="s">
        <v>801</v>
      </c>
      <c r="B655" s="14" t="s">
        <v>0</v>
      </c>
      <c r="C655" s="16" t="s">
        <v>1</v>
      </c>
      <c r="D655" s="6">
        <v>42766</v>
      </c>
      <c r="E655" s="12" t="s">
        <v>116</v>
      </c>
      <c r="F655" s="12" t="s">
        <v>119</v>
      </c>
      <c r="G655" s="2">
        <f t="shared" ca="1" si="11"/>
        <v>854.73048125000059</v>
      </c>
    </row>
    <row r="656" spans="1:7" x14ac:dyDescent="0.25">
      <c r="A656" s="13" t="s">
        <v>802</v>
      </c>
      <c r="B656" s="14" t="s">
        <v>0</v>
      </c>
      <c r="C656" s="16" t="s">
        <v>1</v>
      </c>
      <c r="D656" s="6">
        <v>42608</v>
      </c>
      <c r="E656" s="12" t="s">
        <v>116</v>
      </c>
      <c r="F656" s="12" t="s">
        <v>119</v>
      </c>
      <c r="G656" s="2">
        <f t="shared" ca="1" si="11"/>
        <v>1012.7304812500006</v>
      </c>
    </row>
    <row r="657" spans="1:7" x14ac:dyDescent="0.25">
      <c r="A657" s="13" t="s">
        <v>803</v>
      </c>
      <c r="B657" s="14" t="s">
        <v>0</v>
      </c>
      <c r="C657" s="16" t="s">
        <v>1</v>
      </c>
      <c r="D657" s="6">
        <v>42826</v>
      </c>
      <c r="E657" s="12" t="s">
        <v>116</v>
      </c>
      <c r="F657" s="12" t="s">
        <v>119</v>
      </c>
      <c r="G657" s="2">
        <f t="shared" ca="1" si="11"/>
        <v>794.73048125000059</v>
      </c>
    </row>
    <row r="658" spans="1:7" x14ac:dyDescent="0.25">
      <c r="A658" s="13" t="s">
        <v>804</v>
      </c>
      <c r="B658" s="14" t="s">
        <v>0</v>
      </c>
      <c r="C658" s="16" t="s">
        <v>1</v>
      </c>
      <c r="D658" s="6">
        <v>42944</v>
      </c>
      <c r="E658" s="12" t="s">
        <v>116</v>
      </c>
      <c r="F658" s="12" t="s">
        <v>119</v>
      </c>
      <c r="G658" s="2">
        <f t="shared" ca="1" si="11"/>
        <v>676.73048125000059</v>
      </c>
    </row>
    <row r="659" spans="1:7" x14ac:dyDescent="0.25">
      <c r="A659" s="13" t="s">
        <v>805</v>
      </c>
      <c r="B659" s="14" t="s">
        <v>0</v>
      </c>
      <c r="C659" s="16" t="s">
        <v>1</v>
      </c>
      <c r="D659" s="6">
        <v>42944</v>
      </c>
      <c r="E659" s="12" t="s">
        <v>116</v>
      </c>
      <c r="F659" s="12" t="s">
        <v>119</v>
      </c>
      <c r="G659" s="2">
        <f t="shared" ca="1" si="11"/>
        <v>676.73048125000059</v>
      </c>
    </row>
    <row r="660" spans="1:7" x14ac:dyDescent="0.25">
      <c r="A660" s="13" t="s">
        <v>806</v>
      </c>
      <c r="B660" s="14" t="s">
        <v>0</v>
      </c>
      <c r="C660" s="16" t="s">
        <v>1</v>
      </c>
      <c r="D660" s="6">
        <v>42944</v>
      </c>
      <c r="E660" s="12" t="s">
        <v>116</v>
      </c>
      <c r="F660" s="12" t="s">
        <v>119</v>
      </c>
      <c r="G660" s="2">
        <f t="shared" ca="1" si="11"/>
        <v>676.73048125000059</v>
      </c>
    </row>
    <row r="661" spans="1:7" x14ac:dyDescent="0.25">
      <c r="A661" s="13" t="s">
        <v>807</v>
      </c>
      <c r="B661" s="14" t="s">
        <v>0</v>
      </c>
      <c r="C661" s="16" t="s">
        <v>1</v>
      </c>
      <c r="D661" s="6">
        <v>42944</v>
      </c>
      <c r="E661" s="12" t="s">
        <v>116</v>
      </c>
      <c r="F661" s="12" t="s">
        <v>119</v>
      </c>
      <c r="G661" s="2">
        <f t="shared" ca="1" si="11"/>
        <v>676.73048125000059</v>
      </c>
    </row>
    <row r="662" spans="1:7" x14ac:dyDescent="0.25">
      <c r="A662" s="13" t="s">
        <v>808</v>
      </c>
      <c r="B662" s="14" t="s">
        <v>0</v>
      </c>
      <c r="C662" s="16" t="s">
        <v>1</v>
      </c>
      <c r="D662" s="6">
        <v>42826</v>
      </c>
      <c r="E662" s="12" t="s">
        <v>116</v>
      </c>
      <c r="F662" s="12" t="s">
        <v>119</v>
      </c>
      <c r="G662" s="2">
        <f t="shared" ca="1" si="11"/>
        <v>794.73048125000059</v>
      </c>
    </row>
    <row r="663" spans="1:7" x14ac:dyDescent="0.25">
      <c r="A663" s="13" t="s">
        <v>809</v>
      </c>
      <c r="B663" s="14" t="s">
        <v>0</v>
      </c>
      <c r="C663" s="16" t="s">
        <v>1</v>
      </c>
      <c r="D663" s="6">
        <v>42826</v>
      </c>
      <c r="E663" s="12" t="s">
        <v>116</v>
      </c>
      <c r="F663" s="12" t="s">
        <v>119</v>
      </c>
      <c r="G663" s="2">
        <f t="shared" ca="1" si="11"/>
        <v>794.73048125000059</v>
      </c>
    </row>
    <row r="664" spans="1:7" x14ac:dyDescent="0.25">
      <c r="A664" s="13" t="s">
        <v>810</v>
      </c>
      <c r="B664" s="14" t="s">
        <v>0</v>
      </c>
      <c r="C664" s="16" t="s">
        <v>1</v>
      </c>
      <c r="D664" s="6">
        <v>42576</v>
      </c>
      <c r="E664" s="12" t="s">
        <v>116</v>
      </c>
      <c r="F664" s="12" t="s">
        <v>119</v>
      </c>
      <c r="G664" s="2">
        <f t="shared" ca="1" si="11"/>
        <v>1044.7304812500006</v>
      </c>
    </row>
    <row r="665" spans="1:7" x14ac:dyDescent="0.25">
      <c r="A665" s="13" t="s">
        <v>811</v>
      </c>
      <c r="B665" s="14" t="s">
        <v>9</v>
      </c>
      <c r="C665" s="16" t="s">
        <v>3</v>
      </c>
      <c r="D665" s="6">
        <v>43284</v>
      </c>
      <c r="E665" s="12" t="s">
        <v>116</v>
      </c>
      <c r="F665" s="12" t="s">
        <v>135</v>
      </c>
      <c r="G665" s="2">
        <f t="shared" ca="1" si="11"/>
        <v>336.73048125000059</v>
      </c>
    </row>
    <row r="666" spans="1:7" x14ac:dyDescent="0.25">
      <c r="A666" s="13" t="s">
        <v>812</v>
      </c>
      <c r="B666" s="14" t="s">
        <v>9</v>
      </c>
      <c r="C666" s="16" t="s">
        <v>3</v>
      </c>
      <c r="D666" s="6">
        <v>42688</v>
      </c>
      <c r="E666" s="12" t="s">
        <v>116</v>
      </c>
      <c r="F666" s="12" t="s">
        <v>121</v>
      </c>
      <c r="G666" s="2">
        <f t="shared" ca="1" si="11"/>
        <v>932.73048125000059</v>
      </c>
    </row>
    <row r="667" spans="1:7" x14ac:dyDescent="0.25">
      <c r="A667" s="13" t="s">
        <v>813</v>
      </c>
      <c r="B667" s="14" t="s">
        <v>9</v>
      </c>
      <c r="C667" s="16" t="s">
        <v>3</v>
      </c>
      <c r="D667" s="6">
        <v>43284</v>
      </c>
      <c r="E667" s="12" t="s">
        <v>116</v>
      </c>
      <c r="F667" s="12" t="s">
        <v>135</v>
      </c>
      <c r="G667" s="2">
        <f t="shared" ca="1" si="11"/>
        <v>336.73048125000059</v>
      </c>
    </row>
    <row r="668" spans="1:7" x14ac:dyDescent="0.25">
      <c r="A668" s="13" t="s">
        <v>814</v>
      </c>
      <c r="B668" s="14" t="s">
        <v>9</v>
      </c>
      <c r="C668" s="16" t="s">
        <v>3</v>
      </c>
      <c r="D668" s="6">
        <v>43601</v>
      </c>
      <c r="E668" s="12" t="s">
        <v>116</v>
      </c>
      <c r="F668" s="12" t="s">
        <v>121</v>
      </c>
      <c r="G668" s="2">
        <f t="shared" ca="1" si="11"/>
        <v>19.730481250000594</v>
      </c>
    </row>
    <row r="669" spans="1:7" x14ac:dyDescent="0.25">
      <c r="A669" s="13" t="s">
        <v>815</v>
      </c>
      <c r="B669" s="14" t="s">
        <v>9</v>
      </c>
      <c r="C669" s="16" t="s">
        <v>3</v>
      </c>
      <c r="D669" s="6">
        <v>43284</v>
      </c>
      <c r="E669" s="12" t="s">
        <v>116</v>
      </c>
      <c r="F669" s="12" t="s">
        <v>135</v>
      </c>
      <c r="G669" s="2">
        <f t="shared" ca="1" si="11"/>
        <v>336.73048125000059</v>
      </c>
    </row>
    <row r="670" spans="1:7" x14ac:dyDescent="0.25">
      <c r="A670" s="13" t="s">
        <v>816</v>
      </c>
      <c r="B670" s="14" t="s">
        <v>9</v>
      </c>
      <c r="C670" s="16" t="s">
        <v>3</v>
      </c>
      <c r="D670" s="6">
        <v>42954</v>
      </c>
      <c r="E670" s="12" t="s">
        <v>116</v>
      </c>
      <c r="F670" s="12" t="s">
        <v>135</v>
      </c>
      <c r="G670" s="2">
        <f t="shared" ca="1" si="11"/>
        <v>666.73048125000059</v>
      </c>
    </row>
    <row r="671" spans="1:7" x14ac:dyDescent="0.25">
      <c r="A671" s="13" t="s">
        <v>817</v>
      </c>
      <c r="B671" s="14" t="s">
        <v>9</v>
      </c>
      <c r="C671" s="16" t="s">
        <v>3</v>
      </c>
      <c r="D671" s="6">
        <v>42594</v>
      </c>
      <c r="E671" s="12" t="s">
        <v>116</v>
      </c>
      <c r="F671" s="12" t="s">
        <v>121</v>
      </c>
      <c r="G671" s="2">
        <f t="shared" ca="1" si="11"/>
        <v>1026.7304812500006</v>
      </c>
    </row>
    <row r="672" spans="1:7" x14ac:dyDescent="0.25">
      <c r="A672" s="13" t="s">
        <v>818</v>
      </c>
      <c r="B672" s="14" t="s">
        <v>9</v>
      </c>
      <c r="C672" s="16" t="s">
        <v>3</v>
      </c>
      <c r="D672" s="6">
        <v>42828</v>
      </c>
      <c r="E672" s="12" t="s">
        <v>116</v>
      </c>
      <c r="F672" s="12" t="s">
        <v>121</v>
      </c>
      <c r="G672" s="2">
        <f t="shared" ca="1" si="11"/>
        <v>792.73048125000059</v>
      </c>
    </row>
    <row r="673" spans="1:7" x14ac:dyDescent="0.25">
      <c r="A673" s="13" t="s">
        <v>819</v>
      </c>
      <c r="B673" s="14" t="s">
        <v>9</v>
      </c>
      <c r="C673" s="16" t="s">
        <v>3</v>
      </c>
      <c r="D673" s="6">
        <v>43284</v>
      </c>
      <c r="E673" s="12" t="s">
        <v>116</v>
      </c>
      <c r="F673" s="12" t="s">
        <v>135</v>
      </c>
      <c r="G673" s="2">
        <f t="shared" ca="1" si="11"/>
        <v>336.73048125000059</v>
      </c>
    </row>
    <row r="674" spans="1:7" x14ac:dyDescent="0.25">
      <c r="A674" s="13" t="s">
        <v>820</v>
      </c>
      <c r="B674" s="14" t="s">
        <v>9</v>
      </c>
      <c r="C674" s="16" t="s">
        <v>3</v>
      </c>
      <c r="D674" s="6">
        <v>43186</v>
      </c>
      <c r="E674" s="12" t="s">
        <v>116</v>
      </c>
      <c r="F674" s="12" t="s">
        <v>119</v>
      </c>
      <c r="G674" s="2">
        <f t="shared" ca="1" si="11"/>
        <v>434.73048125000059</v>
      </c>
    </row>
    <row r="675" spans="1:7" x14ac:dyDescent="0.25">
      <c r="A675" s="13" t="s">
        <v>821</v>
      </c>
      <c r="B675" s="14" t="s">
        <v>9</v>
      </c>
      <c r="C675" s="16" t="s">
        <v>3</v>
      </c>
      <c r="D675" s="6">
        <v>43158</v>
      </c>
      <c r="E675" s="12" t="s">
        <v>116</v>
      </c>
      <c r="F675" s="12" t="s">
        <v>119</v>
      </c>
      <c r="G675" s="2">
        <f t="shared" ca="1" si="11"/>
        <v>462.73048125000059</v>
      </c>
    </row>
    <row r="676" spans="1:7" x14ac:dyDescent="0.25">
      <c r="A676" s="13" t="s">
        <v>822</v>
      </c>
      <c r="B676" s="14" t="s">
        <v>9</v>
      </c>
      <c r="C676" s="16" t="s">
        <v>3</v>
      </c>
      <c r="D676" s="6">
        <v>42630</v>
      </c>
      <c r="E676" s="12" t="s">
        <v>116</v>
      </c>
      <c r="F676" s="12" t="s">
        <v>119</v>
      </c>
      <c r="G676" s="2">
        <f t="shared" ca="1" si="11"/>
        <v>990.73048125000059</v>
      </c>
    </row>
    <row r="677" spans="1:7" x14ac:dyDescent="0.25">
      <c r="A677" s="13" t="s">
        <v>823</v>
      </c>
      <c r="B677" s="14" t="s">
        <v>9</v>
      </c>
      <c r="C677" s="16" t="s">
        <v>3</v>
      </c>
      <c r="D677" s="6">
        <v>43487</v>
      </c>
      <c r="E677" s="12" t="s">
        <v>116</v>
      </c>
      <c r="F677" s="12" t="s">
        <v>119</v>
      </c>
      <c r="G677" s="2">
        <f t="shared" ca="1" si="11"/>
        <v>133.73048125000059</v>
      </c>
    </row>
    <row r="678" spans="1:7" x14ac:dyDescent="0.25">
      <c r="A678" s="13" t="s">
        <v>824</v>
      </c>
      <c r="B678" s="14" t="s">
        <v>9</v>
      </c>
      <c r="C678" s="16" t="s">
        <v>3</v>
      </c>
      <c r="D678" s="6">
        <v>43129</v>
      </c>
      <c r="E678" s="12" t="s">
        <v>116</v>
      </c>
      <c r="F678" s="12" t="s">
        <v>119</v>
      </c>
      <c r="G678" s="2">
        <f t="shared" ca="1" si="11"/>
        <v>491.73048125000059</v>
      </c>
    </row>
    <row r="679" spans="1:7" x14ac:dyDescent="0.25">
      <c r="A679" s="13" t="s">
        <v>825</v>
      </c>
      <c r="B679" s="14" t="s">
        <v>9</v>
      </c>
      <c r="C679" s="16" t="s">
        <v>3</v>
      </c>
      <c r="D679" s="6">
        <v>42608</v>
      </c>
      <c r="E679" s="12" t="s">
        <v>116</v>
      </c>
      <c r="F679" s="12" t="s">
        <v>119</v>
      </c>
      <c r="G679" s="2">
        <f t="shared" ca="1" si="11"/>
        <v>1012.7304812500006</v>
      </c>
    </row>
    <row r="680" spans="1:7" x14ac:dyDescent="0.25">
      <c r="A680" s="13" t="s">
        <v>826</v>
      </c>
      <c r="B680" s="14" t="s">
        <v>9</v>
      </c>
      <c r="C680" s="16" t="s">
        <v>3</v>
      </c>
      <c r="D680" s="6">
        <v>43035</v>
      </c>
      <c r="E680" s="12" t="s">
        <v>116</v>
      </c>
      <c r="F680" s="12" t="s">
        <v>130</v>
      </c>
      <c r="G680" s="2">
        <f t="shared" ca="1" si="11"/>
        <v>585.73048125000059</v>
      </c>
    </row>
    <row r="681" spans="1:7" x14ac:dyDescent="0.25">
      <c r="A681" s="13" t="s">
        <v>827</v>
      </c>
      <c r="B681" s="14" t="s">
        <v>54</v>
      </c>
      <c r="C681" s="16" t="s">
        <v>1</v>
      </c>
      <c r="D681" s="6">
        <v>43573</v>
      </c>
      <c r="E681" s="12" t="s">
        <v>116</v>
      </c>
      <c r="F681" s="12" t="s">
        <v>124</v>
      </c>
      <c r="G681" s="2">
        <f t="shared" ca="1" si="11"/>
        <v>47.730481250000594</v>
      </c>
    </row>
    <row r="682" spans="1:7" x14ac:dyDescent="0.25">
      <c r="A682" s="13" t="s">
        <v>828</v>
      </c>
      <c r="B682" s="14" t="s">
        <v>54</v>
      </c>
      <c r="C682" s="16" t="s">
        <v>1</v>
      </c>
      <c r="D682" s="6">
        <v>43196</v>
      </c>
      <c r="E682" s="12" t="s">
        <v>116</v>
      </c>
      <c r="F682" s="12" t="s">
        <v>124</v>
      </c>
      <c r="G682" s="2">
        <f t="shared" ca="1" si="11"/>
        <v>424.73048125000059</v>
      </c>
    </row>
    <row r="683" spans="1:7" x14ac:dyDescent="0.25">
      <c r="A683" s="13" t="s">
        <v>829</v>
      </c>
      <c r="B683" s="14" t="s">
        <v>54</v>
      </c>
      <c r="C683" s="16" t="s">
        <v>1</v>
      </c>
      <c r="D683" s="6">
        <v>43103</v>
      </c>
      <c r="E683" s="12" t="s">
        <v>116</v>
      </c>
      <c r="F683" s="12" t="s">
        <v>124</v>
      </c>
      <c r="G683" s="2">
        <f t="shared" ca="1" si="11"/>
        <v>517.73048125000059</v>
      </c>
    </row>
    <row r="684" spans="1:7" x14ac:dyDescent="0.25">
      <c r="A684" s="13" t="s">
        <v>830</v>
      </c>
      <c r="B684" s="14" t="s">
        <v>54</v>
      </c>
      <c r="C684" s="16" t="s">
        <v>1</v>
      </c>
      <c r="D684" s="6">
        <v>43103</v>
      </c>
      <c r="E684" s="12" t="s">
        <v>116</v>
      </c>
      <c r="F684" s="12" t="s">
        <v>124</v>
      </c>
      <c r="G684" s="2">
        <f t="shared" ca="1" si="11"/>
        <v>517.73048125000059</v>
      </c>
    </row>
    <row r="685" spans="1:7" x14ac:dyDescent="0.25">
      <c r="A685" s="13" t="s">
        <v>831</v>
      </c>
      <c r="B685" s="14" t="s">
        <v>24</v>
      </c>
      <c r="C685" s="16" t="s">
        <v>1</v>
      </c>
      <c r="D685" s="6">
        <v>43158</v>
      </c>
      <c r="E685" s="12" t="s">
        <v>116</v>
      </c>
      <c r="F685" s="12" t="s">
        <v>119</v>
      </c>
      <c r="G685" s="2">
        <f t="shared" ca="1" si="11"/>
        <v>462.73048125000059</v>
      </c>
    </row>
    <row r="686" spans="1:7" x14ac:dyDescent="0.25">
      <c r="A686" s="13" t="s">
        <v>832</v>
      </c>
      <c r="B686" s="14" t="s">
        <v>24</v>
      </c>
      <c r="C686" s="16" t="s">
        <v>1</v>
      </c>
      <c r="D686" s="6">
        <v>43186</v>
      </c>
      <c r="E686" s="12" t="s">
        <v>116</v>
      </c>
      <c r="F686" s="12" t="s">
        <v>119</v>
      </c>
      <c r="G686" s="2">
        <f t="shared" ca="1" si="11"/>
        <v>434.73048125000059</v>
      </c>
    </row>
    <row r="687" spans="1:7" x14ac:dyDescent="0.25">
      <c r="A687" s="13" t="s">
        <v>833</v>
      </c>
      <c r="B687" s="14" t="s">
        <v>24</v>
      </c>
      <c r="C687" s="16" t="s">
        <v>1</v>
      </c>
      <c r="D687" s="6">
        <v>42906</v>
      </c>
      <c r="E687" s="12" t="s">
        <v>116</v>
      </c>
      <c r="F687" s="12" t="s">
        <v>119</v>
      </c>
      <c r="G687" s="2">
        <f t="shared" ca="1" si="11"/>
        <v>714.73048125000059</v>
      </c>
    </row>
    <row r="688" spans="1:7" x14ac:dyDescent="0.25">
      <c r="A688" s="13" t="s">
        <v>834</v>
      </c>
      <c r="B688" s="14" t="s">
        <v>24</v>
      </c>
      <c r="C688" s="16" t="s">
        <v>1</v>
      </c>
      <c r="D688" s="6">
        <v>43231</v>
      </c>
      <c r="E688" s="12" t="s">
        <v>116</v>
      </c>
      <c r="F688" s="12" t="s">
        <v>119</v>
      </c>
      <c r="G688" s="2">
        <f t="shared" ca="1" si="11"/>
        <v>389.73048125000059</v>
      </c>
    </row>
    <row r="689" spans="1:7" x14ac:dyDescent="0.25">
      <c r="A689" s="13" t="s">
        <v>835</v>
      </c>
      <c r="B689" s="14" t="s">
        <v>24</v>
      </c>
      <c r="C689" s="16" t="s">
        <v>1</v>
      </c>
      <c r="D689" s="6">
        <v>43039</v>
      </c>
      <c r="E689" s="12" t="s">
        <v>116</v>
      </c>
      <c r="F689" s="12" t="s">
        <v>119</v>
      </c>
      <c r="G689" s="2">
        <f t="shared" ca="1" si="11"/>
        <v>581.73048125000059</v>
      </c>
    </row>
    <row r="690" spans="1:7" x14ac:dyDescent="0.25">
      <c r="A690" s="13" t="s">
        <v>836</v>
      </c>
      <c r="B690" s="14" t="s">
        <v>24</v>
      </c>
      <c r="C690" s="16" t="s">
        <v>1</v>
      </c>
      <c r="D690" s="6">
        <v>43039</v>
      </c>
      <c r="E690" s="12" t="s">
        <v>116</v>
      </c>
      <c r="F690" s="12" t="s">
        <v>119</v>
      </c>
      <c r="G690" s="2">
        <f t="shared" ca="1" si="11"/>
        <v>581.73048125000059</v>
      </c>
    </row>
    <row r="691" spans="1:7" x14ac:dyDescent="0.25">
      <c r="A691" s="13" t="s">
        <v>837</v>
      </c>
      <c r="B691" s="14" t="s">
        <v>24</v>
      </c>
      <c r="C691" s="16" t="s">
        <v>1</v>
      </c>
      <c r="D691" s="6">
        <v>42906</v>
      </c>
      <c r="E691" s="12" t="s">
        <v>116</v>
      </c>
      <c r="F691" s="12" t="s">
        <v>119</v>
      </c>
      <c r="G691" s="2">
        <f t="shared" ca="1" si="11"/>
        <v>714.73048125000059</v>
      </c>
    </row>
    <row r="692" spans="1:7" x14ac:dyDescent="0.25">
      <c r="A692" s="13" t="s">
        <v>838</v>
      </c>
      <c r="B692" s="14" t="s">
        <v>24</v>
      </c>
      <c r="C692" s="16" t="s">
        <v>1</v>
      </c>
      <c r="D692" s="6">
        <v>43231</v>
      </c>
      <c r="E692" s="12" t="s">
        <v>116</v>
      </c>
      <c r="F692" s="12" t="s">
        <v>119</v>
      </c>
      <c r="G692" s="2">
        <f t="shared" ca="1" si="11"/>
        <v>389.73048125000059</v>
      </c>
    </row>
    <row r="693" spans="1:7" x14ac:dyDescent="0.25">
      <c r="A693" s="13" t="s">
        <v>839</v>
      </c>
      <c r="B693" s="14" t="s">
        <v>24</v>
      </c>
      <c r="C693" s="16" t="s">
        <v>1</v>
      </c>
      <c r="D693" s="6">
        <v>42537</v>
      </c>
      <c r="E693" s="12" t="s">
        <v>116</v>
      </c>
      <c r="F693" s="12" t="s">
        <v>119</v>
      </c>
      <c r="G693" s="2">
        <f t="shared" ca="1" si="11"/>
        <v>1083.7304812500006</v>
      </c>
    </row>
    <row r="694" spans="1:7" x14ac:dyDescent="0.25">
      <c r="A694" s="13" t="s">
        <v>840</v>
      </c>
      <c r="B694" s="14" t="s">
        <v>24</v>
      </c>
      <c r="C694" s="16" t="s">
        <v>1</v>
      </c>
      <c r="D694" s="6">
        <v>42853</v>
      </c>
      <c r="E694" s="12" t="s">
        <v>116</v>
      </c>
      <c r="F694" s="12" t="s">
        <v>119</v>
      </c>
      <c r="G694" s="2">
        <f t="shared" ca="1" si="11"/>
        <v>767.73048125000059</v>
      </c>
    </row>
    <row r="695" spans="1:7" x14ac:dyDescent="0.25">
      <c r="A695" s="13" t="s">
        <v>841</v>
      </c>
      <c r="B695" s="14" t="s">
        <v>24</v>
      </c>
      <c r="C695" s="16" t="s">
        <v>1</v>
      </c>
      <c r="D695" s="6">
        <v>42826</v>
      </c>
      <c r="E695" s="12" t="s">
        <v>116</v>
      </c>
      <c r="F695" s="12" t="s">
        <v>119</v>
      </c>
      <c r="G695" s="2">
        <f t="shared" ca="1" si="11"/>
        <v>794.73048125000059</v>
      </c>
    </row>
    <row r="696" spans="1:7" x14ac:dyDescent="0.25">
      <c r="A696" s="13" t="s">
        <v>842</v>
      </c>
      <c r="B696" s="14" t="s">
        <v>24</v>
      </c>
      <c r="C696" s="16" t="s">
        <v>1</v>
      </c>
      <c r="D696" s="6">
        <v>42906</v>
      </c>
      <c r="E696" s="12" t="s">
        <v>116</v>
      </c>
      <c r="F696" s="12" t="s">
        <v>119</v>
      </c>
      <c r="G696" s="2">
        <f t="shared" ca="1" si="11"/>
        <v>714.73048125000059</v>
      </c>
    </row>
    <row r="697" spans="1:7" x14ac:dyDescent="0.25">
      <c r="A697" s="13" t="s">
        <v>843</v>
      </c>
      <c r="B697" s="14" t="s">
        <v>24</v>
      </c>
      <c r="C697" s="16" t="s">
        <v>1</v>
      </c>
      <c r="D697" s="6">
        <v>42826</v>
      </c>
      <c r="E697" s="12" t="s">
        <v>116</v>
      </c>
      <c r="F697" s="12" t="s">
        <v>119</v>
      </c>
      <c r="G697" s="2">
        <f t="shared" ca="1" si="11"/>
        <v>794.73048125000059</v>
      </c>
    </row>
    <row r="698" spans="1:7" x14ac:dyDescent="0.25">
      <c r="A698" s="13" t="s">
        <v>844</v>
      </c>
      <c r="B698" s="14" t="s">
        <v>11</v>
      </c>
      <c r="C698" s="16" t="s">
        <v>1</v>
      </c>
      <c r="D698" s="6">
        <v>43129</v>
      </c>
      <c r="E698" s="12" t="s">
        <v>116</v>
      </c>
      <c r="F698" s="12" t="s">
        <v>119</v>
      </c>
      <c r="G698" s="2">
        <f t="shared" ca="1" si="11"/>
        <v>491.73048125000059</v>
      </c>
    </row>
    <row r="699" spans="1:7" x14ac:dyDescent="0.25">
      <c r="A699" s="13" t="s">
        <v>845</v>
      </c>
      <c r="B699" s="14" t="s">
        <v>11</v>
      </c>
      <c r="C699" s="16" t="s">
        <v>1</v>
      </c>
      <c r="D699" s="6">
        <v>43129</v>
      </c>
      <c r="E699" s="12" t="s">
        <v>116</v>
      </c>
      <c r="F699" s="12" t="s">
        <v>119</v>
      </c>
      <c r="G699" s="2">
        <f t="shared" ca="1" si="11"/>
        <v>491.73048125000059</v>
      </c>
    </row>
    <row r="700" spans="1:7" x14ac:dyDescent="0.25">
      <c r="A700" s="13" t="s">
        <v>846</v>
      </c>
      <c r="B700" s="14" t="s">
        <v>11</v>
      </c>
      <c r="C700" s="16" t="s">
        <v>1</v>
      </c>
      <c r="D700" s="6">
        <v>43129</v>
      </c>
      <c r="E700" s="12" t="s">
        <v>116</v>
      </c>
      <c r="F700" s="12" t="s">
        <v>119</v>
      </c>
      <c r="G700" s="2">
        <f t="shared" ca="1" si="11"/>
        <v>491.73048125000059</v>
      </c>
    </row>
    <row r="701" spans="1:7" x14ac:dyDescent="0.25">
      <c r="A701" s="13" t="s">
        <v>847</v>
      </c>
      <c r="B701" s="14" t="s">
        <v>11</v>
      </c>
      <c r="C701" s="16" t="s">
        <v>1</v>
      </c>
      <c r="D701" s="6">
        <v>42853</v>
      </c>
      <c r="E701" s="12" t="s">
        <v>116</v>
      </c>
      <c r="F701" s="12" t="s">
        <v>119</v>
      </c>
      <c r="G701" s="2">
        <f t="shared" ca="1" si="11"/>
        <v>767.73048125000059</v>
      </c>
    </row>
    <row r="702" spans="1:7" x14ac:dyDescent="0.25">
      <c r="A702" s="13" t="s">
        <v>848</v>
      </c>
      <c r="B702" s="14" t="s">
        <v>11</v>
      </c>
      <c r="C702" s="16" t="s">
        <v>1</v>
      </c>
      <c r="D702" s="6">
        <v>43129</v>
      </c>
      <c r="E702" s="12" t="s">
        <v>116</v>
      </c>
      <c r="F702" s="12" t="s">
        <v>119</v>
      </c>
      <c r="G702" s="2">
        <f t="shared" ca="1" si="11"/>
        <v>491.73048125000059</v>
      </c>
    </row>
    <row r="703" spans="1:7" x14ac:dyDescent="0.25">
      <c r="A703" s="13" t="s">
        <v>849</v>
      </c>
      <c r="B703" s="14" t="s">
        <v>11</v>
      </c>
      <c r="C703" s="16" t="s">
        <v>1</v>
      </c>
      <c r="D703" s="6">
        <v>43129</v>
      </c>
      <c r="E703" s="12" t="s">
        <v>116</v>
      </c>
      <c r="F703" s="12" t="s">
        <v>119</v>
      </c>
      <c r="G703" s="2">
        <f t="shared" ca="1" si="11"/>
        <v>491.73048125000059</v>
      </c>
    </row>
    <row r="704" spans="1:7" x14ac:dyDescent="0.25">
      <c r="A704" s="13" t="s">
        <v>850</v>
      </c>
      <c r="B704" s="14" t="s">
        <v>11</v>
      </c>
      <c r="C704" s="16" t="s">
        <v>1</v>
      </c>
      <c r="D704" s="6">
        <v>43129</v>
      </c>
      <c r="E704" s="12" t="s">
        <v>116</v>
      </c>
      <c r="F704" s="12" t="s">
        <v>119</v>
      </c>
      <c r="G704" s="2">
        <f t="shared" ca="1" si="11"/>
        <v>491.73048125000059</v>
      </c>
    </row>
    <row r="705" spans="1:7" x14ac:dyDescent="0.25">
      <c r="A705" s="13" t="s">
        <v>851</v>
      </c>
      <c r="B705" s="14" t="s">
        <v>11</v>
      </c>
      <c r="C705" s="16" t="s">
        <v>1</v>
      </c>
      <c r="D705" s="6">
        <v>42538</v>
      </c>
      <c r="E705" s="12" t="s">
        <v>116</v>
      </c>
      <c r="F705" s="12" t="s">
        <v>119</v>
      </c>
      <c r="G705" s="2">
        <f t="shared" ca="1" si="11"/>
        <v>1082.7304812500006</v>
      </c>
    </row>
    <row r="706" spans="1:7" x14ac:dyDescent="0.25">
      <c r="A706" s="13" t="s">
        <v>852</v>
      </c>
      <c r="B706" s="14" t="s">
        <v>11</v>
      </c>
      <c r="C706" s="16" t="s">
        <v>1</v>
      </c>
      <c r="D706" s="6">
        <v>42853</v>
      </c>
      <c r="E706" s="12" t="s">
        <v>116</v>
      </c>
      <c r="F706" s="12" t="s">
        <v>119</v>
      </c>
      <c r="G706" s="2">
        <f t="shared" ca="1" si="11"/>
        <v>767.73048125000059</v>
      </c>
    </row>
    <row r="707" spans="1:7" x14ac:dyDescent="0.25">
      <c r="A707" s="13" t="s">
        <v>853</v>
      </c>
      <c r="B707" s="14" t="s">
        <v>11</v>
      </c>
      <c r="C707" s="16" t="s">
        <v>1</v>
      </c>
      <c r="D707" s="6">
        <v>42853</v>
      </c>
      <c r="E707" s="12" t="s">
        <v>116</v>
      </c>
      <c r="F707" s="12" t="s">
        <v>119</v>
      </c>
      <c r="G707" s="2">
        <f t="shared" ca="1" si="11"/>
        <v>767.73048125000059</v>
      </c>
    </row>
    <row r="708" spans="1:7" x14ac:dyDescent="0.25">
      <c r="A708" s="13" t="s">
        <v>854</v>
      </c>
      <c r="B708" s="14" t="s">
        <v>11</v>
      </c>
      <c r="C708" s="16" t="s">
        <v>1</v>
      </c>
      <c r="D708" s="6">
        <v>42853</v>
      </c>
      <c r="E708" s="12" t="s">
        <v>116</v>
      </c>
      <c r="F708" s="12" t="s">
        <v>119</v>
      </c>
      <c r="G708" s="2">
        <f t="shared" ref="G708:G771" ca="1" si="12">NOW()-D708</f>
        <v>767.73048125000059</v>
      </c>
    </row>
    <row r="709" spans="1:7" x14ac:dyDescent="0.25">
      <c r="A709" s="13" t="s">
        <v>855</v>
      </c>
      <c r="B709" s="14" t="s">
        <v>11</v>
      </c>
      <c r="C709" s="16" t="s">
        <v>1</v>
      </c>
      <c r="D709" s="6">
        <v>42853</v>
      </c>
      <c r="E709" s="12" t="s">
        <v>116</v>
      </c>
      <c r="F709" s="12" t="s">
        <v>119</v>
      </c>
      <c r="G709" s="2">
        <f t="shared" ca="1" si="12"/>
        <v>767.73048125000059</v>
      </c>
    </row>
    <row r="710" spans="1:7" x14ac:dyDescent="0.25">
      <c r="A710" s="13" t="s">
        <v>856</v>
      </c>
      <c r="B710" s="14" t="s">
        <v>11</v>
      </c>
      <c r="C710" s="16" t="s">
        <v>1</v>
      </c>
      <c r="D710" s="6">
        <v>42906</v>
      </c>
      <c r="E710" s="12" t="s">
        <v>116</v>
      </c>
      <c r="F710" s="12" t="s">
        <v>119</v>
      </c>
      <c r="G710" s="2">
        <f t="shared" ca="1" si="12"/>
        <v>714.73048125000059</v>
      </c>
    </row>
    <row r="711" spans="1:7" x14ac:dyDescent="0.25">
      <c r="A711" s="13" t="s">
        <v>857</v>
      </c>
      <c r="B711" s="14" t="s">
        <v>29</v>
      </c>
      <c r="C711" s="16" t="s">
        <v>1</v>
      </c>
      <c r="D711" s="6">
        <v>43558</v>
      </c>
      <c r="E711" s="12" t="s">
        <v>116</v>
      </c>
      <c r="F711" s="12" t="s">
        <v>119</v>
      </c>
      <c r="G711" s="2">
        <f t="shared" ca="1" si="12"/>
        <v>62.730481250000594</v>
      </c>
    </row>
    <row r="712" spans="1:7" x14ac:dyDescent="0.25">
      <c r="A712" s="13" t="s">
        <v>858</v>
      </c>
      <c r="B712" s="14" t="s">
        <v>29</v>
      </c>
      <c r="C712" s="16" t="s">
        <v>1</v>
      </c>
      <c r="D712" s="6">
        <v>43601</v>
      </c>
      <c r="E712" s="12" t="s">
        <v>116</v>
      </c>
      <c r="F712" s="12" t="s">
        <v>119</v>
      </c>
      <c r="G712" s="2">
        <f t="shared" ca="1" si="12"/>
        <v>19.730481250000594</v>
      </c>
    </row>
    <row r="713" spans="1:7" x14ac:dyDescent="0.25">
      <c r="A713" s="13" t="s">
        <v>859</v>
      </c>
      <c r="B713" s="14" t="s">
        <v>29</v>
      </c>
      <c r="C713" s="16" t="s">
        <v>1</v>
      </c>
      <c r="D713" s="6">
        <v>43186</v>
      </c>
      <c r="E713" s="12" t="s">
        <v>116</v>
      </c>
      <c r="F713" s="12" t="s">
        <v>119</v>
      </c>
      <c r="G713" s="2">
        <f t="shared" ca="1" si="12"/>
        <v>434.73048125000059</v>
      </c>
    </row>
    <row r="714" spans="1:7" x14ac:dyDescent="0.25">
      <c r="A714" s="13" t="s">
        <v>860</v>
      </c>
      <c r="B714" s="14" t="s">
        <v>29</v>
      </c>
      <c r="C714" s="16" t="s">
        <v>1</v>
      </c>
      <c r="D714" s="6">
        <v>43129</v>
      </c>
      <c r="E714" s="12" t="s">
        <v>116</v>
      </c>
      <c r="F714" s="12" t="s">
        <v>119</v>
      </c>
      <c r="G714" s="2">
        <f t="shared" ca="1" si="12"/>
        <v>491.73048125000059</v>
      </c>
    </row>
    <row r="715" spans="1:7" x14ac:dyDescent="0.25">
      <c r="A715" s="13" t="s">
        <v>861</v>
      </c>
      <c r="B715" s="14" t="s">
        <v>29</v>
      </c>
      <c r="C715" s="16" t="s">
        <v>1</v>
      </c>
      <c r="D715" s="6">
        <v>42853</v>
      </c>
      <c r="E715" s="12" t="s">
        <v>116</v>
      </c>
      <c r="F715" s="12" t="s">
        <v>119</v>
      </c>
      <c r="G715" s="2">
        <f t="shared" ca="1" si="12"/>
        <v>767.73048125000059</v>
      </c>
    </row>
    <row r="716" spans="1:7" x14ac:dyDescent="0.25">
      <c r="A716" s="13" t="s">
        <v>862</v>
      </c>
      <c r="B716" s="14" t="s">
        <v>29</v>
      </c>
      <c r="C716" s="16" t="s">
        <v>1</v>
      </c>
      <c r="D716" s="6">
        <v>42853</v>
      </c>
      <c r="E716" s="12" t="s">
        <v>116</v>
      </c>
      <c r="F716" s="12" t="s">
        <v>119</v>
      </c>
      <c r="G716" s="2">
        <f t="shared" ca="1" si="12"/>
        <v>767.73048125000059</v>
      </c>
    </row>
    <row r="717" spans="1:7" x14ac:dyDescent="0.25">
      <c r="A717" s="13" t="s">
        <v>863</v>
      </c>
      <c r="B717" s="14" t="s">
        <v>29</v>
      </c>
      <c r="C717" s="16" t="s">
        <v>1</v>
      </c>
      <c r="D717" s="6">
        <v>42853</v>
      </c>
      <c r="E717" s="12" t="s">
        <v>116</v>
      </c>
      <c r="F717" s="12" t="s">
        <v>119</v>
      </c>
      <c r="G717" s="2">
        <f t="shared" ca="1" si="12"/>
        <v>767.73048125000059</v>
      </c>
    </row>
    <row r="718" spans="1:7" x14ac:dyDescent="0.25">
      <c r="A718" s="13" t="s">
        <v>864</v>
      </c>
      <c r="B718" s="14" t="s">
        <v>29</v>
      </c>
      <c r="C718" s="16" t="s">
        <v>1</v>
      </c>
      <c r="D718" s="6">
        <v>42732</v>
      </c>
      <c r="E718" s="12" t="s">
        <v>116</v>
      </c>
      <c r="F718" s="12" t="s">
        <v>122</v>
      </c>
      <c r="G718" s="2">
        <f t="shared" ca="1" si="12"/>
        <v>888.73048125000059</v>
      </c>
    </row>
    <row r="719" spans="1:7" x14ac:dyDescent="0.25">
      <c r="A719" s="13" t="s">
        <v>865</v>
      </c>
      <c r="B719" s="14" t="s">
        <v>21</v>
      </c>
      <c r="C719" s="16" t="s">
        <v>1</v>
      </c>
      <c r="D719" s="6">
        <v>43584</v>
      </c>
      <c r="E719" s="12" t="s">
        <v>116</v>
      </c>
      <c r="F719" s="12" t="s">
        <v>119</v>
      </c>
      <c r="G719" s="2">
        <f t="shared" ca="1" si="12"/>
        <v>36.730481250000594</v>
      </c>
    </row>
    <row r="720" spans="1:7" x14ac:dyDescent="0.25">
      <c r="A720" s="13" t="s">
        <v>866</v>
      </c>
      <c r="B720" s="14" t="s">
        <v>21</v>
      </c>
      <c r="C720" s="16" t="s">
        <v>1</v>
      </c>
      <c r="D720" s="6">
        <v>43482</v>
      </c>
      <c r="E720" s="12" t="s">
        <v>116</v>
      </c>
      <c r="F720" s="12" t="s">
        <v>119</v>
      </c>
      <c r="G720" s="2">
        <f t="shared" ca="1" si="12"/>
        <v>138.73048125000059</v>
      </c>
    </row>
    <row r="721" spans="1:7" x14ac:dyDescent="0.25">
      <c r="A721" s="13" t="s">
        <v>867</v>
      </c>
      <c r="B721" s="14" t="s">
        <v>21</v>
      </c>
      <c r="C721" s="16" t="s">
        <v>1</v>
      </c>
      <c r="D721" s="6">
        <v>43482</v>
      </c>
      <c r="E721" s="12" t="s">
        <v>116</v>
      </c>
      <c r="F721" s="12" t="s">
        <v>119</v>
      </c>
      <c r="G721" s="2">
        <f t="shared" ca="1" si="12"/>
        <v>138.73048125000059</v>
      </c>
    </row>
    <row r="722" spans="1:7" x14ac:dyDescent="0.25">
      <c r="A722" s="13" t="s">
        <v>868</v>
      </c>
      <c r="B722" s="14" t="s">
        <v>21</v>
      </c>
      <c r="C722" s="16" t="s">
        <v>1</v>
      </c>
      <c r="D722" s="6">
        <v>43129</v>
      </c>
      <c r="E722" s="12" t="s">
        <v>116</v>
      </c>
      <c r="F722" s="12" t="s">
        <v>119</v>
      </c>
      <c r="G722" s="2">
        <f t="shared" ca="1" si="12"/>
        <v>491.73048125000059</v>
      </c>
    </row>
    <row r="723" spans="1:7" x14ac:dyDescent="0.25">
      <c r="A723" s="13" t="s">
        <v>869</v>
      </c>
      <c r="B723" s="14" t="s">
        <v>21</v>
      </c>
      <c r="C723" s="16" t="s">
        <v>1</v>
      </c>
      <c r="D723" s="6">
        <v>43558</v>
      </c>
      <c r="E723" s="12" t="s">
        <v>116</v>
      </c>
      <c r="F723" s="12" t="s">
        <v>119</v>
      </c>
      <c r="G723" s="2">
        <f t="shared" ca="1" si="12"/>
        <v>62.730481250000594</v>
      </c>
    </row>
    <row r="724" spans="1:7" x14ac:dyDescent="0.25">
      <c r="A724" s="13" t="s">
        <v>870</v>
      </c>
      <c r="B724" s="14" t="s">
        <v>21</v>
      </c>
      <c r="C724" s="16" t="s">
        <v>1</v>
      </c>
      <c r="D724" s="6">
        <v>43129</v>
      </c>
      <c r="E724" s="12" t="s">
        <v>116</v>
      </c>
      <c r="F724" s="12" t="s">
        <v>119</v>
      </c>
      <c r="G724" s="2">
        <f t="shared" ca="1" si="12"/>
        <v>491.73048125000059</v>
      </c>
    </row>
    <row r="725" spans="1:7" x14ac:dyDescent="0.25">
      <c r="A725" s="13" t="s">
        <v>871</v>
      </c>
      <c r="B725" s="14" t="s">
        <v>21</v>
      </c>
      <c r="C725" s="16" t="s">
        <v>1</v>
      </c>
      <c r="D725" s="6">
        <v>43129</v>
      </c>
      <c r="E725" s="12" t="s">
        <v>116</v>
      </c>
      <c r="F725" s="12" t="s">
        <v>119</v>
      </c>
      <c r="G725" s="2">
        <f t="shared" ca="1" si="12"/>
        <v>491.73048125000059</v>
      </c>
    </row>
    <row r="726" spans="1:7" x14ac:dyDescent="0.25">
      <c r="A726" s="13" t="s">
        <v>872</v>
      </c>
      <c r="B726" s="14" t="s">
        <v>21</v>
      </c>
      <c r="C726" s="16" t="s">
        <v>1</v>
      </c>
      <c r="D726" s="6">
        <v>43129</v>
      </c>
      <c r="E726" s="12" t="s">
        <v>116</v>
      </c>
      <c r="F726" s="12" t="s">
        <v>119</v>
      </c>
      <c r="G726" s="2">
        <f t="shared" ca="1" si="12"/>
        <v>491.73048125000059</v>
      </c>
    </row>
    <row r="727" spans="1:7" x14ac:dyDescent="0.25">
      <c r="A727" s="13" t="s">
        <v>873</v>
      </c>
      <c r="B727" s="14" t="s">
        <v>21</v>
      </c>
      <c r="C727" s="16" t="s">
        <v>1</v>
      </c>
      <c r="D727" s="6">
        <v>43129</v>
      </c>
      <c r="E727" s="12" t="s">
        <v>116</v>
      </c>
      <c r="F727" s="12" t="s">
        <v>119</v>
      </c>
      <c r="G727" s="2">
        <f t="shared" ca="1" si="12"/>
        <v>491.73048125000059</v>
      </c>
    </row>
    <row r="728" spans="1:7" x14ac:dyDescent="0.25">
      <c r="A728" s="13" t="s">
        <v>874</v>
      </c>
      <c r="B728" s="14" t="s">
        <v>21</v>
      </c>
      <c r="C728" s="16" t="s">
        <v>3</v>
      </c>
      <c r="D728" s="6">
        <v>43158</v>
      </c>
      <c r="E728" s="12" t="s">
        <v>116</v>
      </c>
      <c r="F728" s="12" t="s">
        <v>119</v>
      </c>
      <c r="G728" s="2">
        <f t="shared" ca="1" si="12"/>
        <v>462.73048125000059</v>
      </c>
    </row>
    <row r="729" spans="1:7" x14ac:dyDescent="0.25">
      <c r="A729" s="13" t="s">
        <v>875</v>
      </c>
      <c r="B729" s="14" t="s">
        <v>21</v>
      </c>
      <c r="C729" s="16" t="s">
        <v>3</v>
      </c>
      <c r="D729" s="6">
        <v>43129</v>
      </c>
      <c r="E729" s="12" t="s">
        <v>116</v>
      </c>
      <c r="F729" s="12" t="s">
        <v>119</v>
      </c>
      <c r="G729" s="2">
        <f t="shared" ca="1" si="12"/>
        <v>491.73048125000059</v>
      </c>
    </row>
    <row r="730" spans="1:7" x14ac:dyDescent="0.25">
      <c r="A730" s="13" t="s">
        <v>876</v>
      </c>
      <c r="B730" s="14" t="s">
        <v>21</v>
      </c>
      <c r="C730" s="16" t="s">
        <v>1</v>
      </c>
      <c r="D730" s="6">
        <v>43470</v>
      </c>
      <c r="E730" s="12" t="s">
        <v>116</v>
      </c>
      <c r="F730" s="12" t="s">
        <v>119</v>
      </c>
      <c r="G730" s="2">
        <f t="shared" ca="1" si="12"/>
        <v>150.73048125000059</v>
      </c>
    </row>
    <row r="731" spans="1:7" x14ac:dyDescent="0.25">
      <c r="A731" s="13" t="s">
        <v>877</v>
      </c>
      <c r="B731" s="14" t="s">
        <v>21</v>
      </c>
      <c r="C731" s="16" t="s">
        <v>1</v>
      </c>
      <c r="D731" s="6">
        <v>43231</v>
      </c>
      <c r="E731" s="12" t="s">
        <v>116</v>
      </c>
      <c r="F731" s="12" t="s">
        <v>119</v>
      </c>
      <c r="G731" s="2">
        <f t="shared" ca="1" si="12"/>
        <v>389.73048125000059</v>
      </c>
    </row>
    <row r="732" spans="1:7" x14ac:dyDescent="0.25">
      <c r="A732" s="13" t="s">
        <v>878</v>
      </c>
      <c r="B732" s="14" t="s">
        <v>21</v>
      </c>
      <c r="C732" s="16" t="s">
        <v>1</v>
      </c>
      <c r="D732" s="6">
        <v>43487</v>
      </c>
      <c r="E732" s="12" t="s">
        <v>116</v>
      </c>
      <c r="F732" s="12" t="s">
        <v>119</v>
      </c>
      <c r="G732" s="2">
        <f t="shared" ca="1" si="12"/>
        <v>133.73048125000059</v>
      </c>
    </row>
    <row r="733" spans="1:7" x14ac:dyDescent="0.25">
      <c r="A733" s="13" t="s">
        <v>879</v>
      </c>
      <c r="B733" s="14" t="s">
        <v>21</v>
      </c>
      <c r="C733" s="16" t="s">
        <v>1</v>
      </c>
      <c r="D733" s="6">
        <v>43129</v>
      </c>
      <c r="E733" s="12" t="s">
        <v>116</v>
      </c>
      <c r="F733" s="12" t="s">
        <v>119</v>
      </c>
      <c r="G733" s="2">
        <f t="shared" ca="1" si="12"/>
        <v>491.73048125000059</v>
      </c>
    </row>
    <row r="734" spans="1:7" x14ac:dyDescent="0.25">
      <c r="A734" s="13" t="s">
        <v>880</v>
      </c>
      <c r="B734" s="14" t="s">
        <v>21</v>
      </c>
      <c r="C734" s="16" t="s">
        <v>1</v>
      </c>
      <c r="D734" s="6">
        <v>42906</v>
      </c>
      <c r="E734" s="12" t="s">
        <v>116</v>
      </c>
      <c r="F734" s="12" t="s">
        <v>119</v>
      </c>
      <c r="G734" s="2">
        <f t="shared" ca="1" si="12"/>
        <v>714.73048125000059</v>
      </c>
    </row>
    <row r="735" spans="1:7" x14ac:dyDescent="0.25">
      <c r="A735" s="13" t="s">
        <v>881</v>
      </c>
      <c r="B735" s="14" t="s">
        <v>21</v>
      </c>
      <c r="C735" s="16" t="s">
        <v>1</v>
      </c>
      <c r="D735" s="6">
        <v>43039</v>
      </c>
      <c r="E735" s="12" t="s">
        <v>116</v>
      </c>
      <c r="F735" s="12" t="s">
        <v>119</v>
      </c>
      <c r="G735" s="2">
        <f t="shared" ca="1" si="12"/>
        <v>581.73048125000059</v>
      </c>
    </row>
    <row r="736" spans="1:7" x14ac:dyDescent="0.25">
      <c r="A736" s="13" t="s">
        <v>882</v>
      </c>
      <c r="B736" s="14" t="s">
        <v>21</v>
      </c>
      <c r="C736" s="16" t="s">
        <v>1</v>
      </c>
      <c r="D736" s="6">
        <v>42853</v>
      </c>
      <c r="E736" s="12" t="s">
        <v>116</v>
      </c>
      <c r="F736" s="12" t="s">
        <v>119</v>
      </c>
      <c r="G736" s="2">
        <f t="shared" ca="1" si="12"/>
        <v>767.73048125000059</v>
      </c>
    </row>
    <row r="737" spans="1:7" x14ac:dyDescent="0.25">
      <c r="A737" s="13" t="s">
        <v>883</v>
      </c>
      <c r="B737" s="14" t="s">
        <v>21</v>
      </c>
      <c r="C737" s="16" t="s">
        <v>1</v>
      </c>
      <c r="D737" s="6">
        <v>42732</v>
      </c>
      <c r="E737" s="12" t="s">
        <v>116</v>
      </c>
      <c r="F737" s="12" t="s">
        <v>122</v>
      </c>
      <c r="G737" s="2">
        <f t="shared" ca="1" si="12"/>
        <v>888.73048125000059</v>
      </c>
    </row>
    <row r="738" spans="1:7" x14ac:dyDescent="0.25">
      <c r="A738" s="13" t="s">
        <v>884</v>
      </c>
      <c r="B738" s="14" t="s">
        <v>21</v>
      </c>
      <c r="C738" s="16" t="s">
        <v>1</v>
      </c>
      <c r="D738" s="6">
        <v>42732</v>
      </c>
      <c r="E738" s="12" t="s">
        <v>116</v>
      </c>
      <c r="F738" s="12" t="s">
        <v>122</v>
      </c>
      <c r="G738" s="2">
        <f t="shared" ca="1" si="12"/>
        <v>888.73048125000059</v>
      </c>
    </row>
    <row r="739" spans="1:7" x14ac:dyDescent="0.25">
      <c r="A739" s="13" t="s">
        <v>885</v>
      </c>
      <c r="B739" s="14" t="s">
        <v>32</v>
      </c>
      <c r="C739" s="16" t="s">
        <v>3</v>
      </c>
      <c r="D739" s="6">
        <v>43130</v>
      </c>
      <c r="E739" s="12" t="s">
        <v>116</v>
      </c>
      <c r="F739" s="12" t="s">
        <v>119</v>
      </c>
      <c r="G739" s="2">
        <f t="shared" ca="1" si="12"/>
        <v>490.73048125000059</v>
      </c>
    </row>
    <row r="740" spans="1:7" x14ac:dyDescent="0.25">
      <c r="A740" s="13" t="s">
        <v>886</v>
      </c>
      <c r="B740" s="14" t="s">
        <v>32</v>
      </c>
      <c r="C740" s="16" t="s">
        <v>3</v>
      </c>
      <c r="D740" s="6">
        <v>43426</v>
      </c>
      <c r="E740" s="12" t="s">
        <v>116</v>
      </c>
      <c r="F740" s="12" t="s">
        <v>119</v>
      </c>
      <c r="G740" s="2">
        <f t="shared" ca="1" si="12"/>
        <v>194.73048125000059</v>
      </c>
    </row>
    <row r="741" spans="1:7" x14ac:dyDescent="0.25">
      <c r="A741" s="13" t="s">
        <v>887</v>
      </c>
      <c r="B741" s="14" t="s">
        <v>32</v>
      </c>
      <c r="C741" s="16" t="s">
        <v>3</v>
      </c>
      <c r="D741" s="6">
        <v>43129</v>
      </c>
      <c r="E741" s="12" t="s">
        <v>116</v>
      </c>
      <c r="F741" s="12" t="s">
        <v>119</v>
      </c>
      <c r="G741" s="2">
        <f t="shared" ca="1" si="12"/>
        <v>491.73048125000059</v>
      </c>
    </row>
    <row r="742" spans="1:7" x14ac:dyDescent="0.25">
      <c r="A742" s="13" t="s">
        <v>888</v>
      </c>
      <c r="B742" s="14" t="s">
        <v>32</v>
      </c>
      <c r="C742" s="16" t="s">
        <v>3</v>
      </c>
      <c r="D742" s="6">
        <v>43426</v>
      </c>
      <c r="E742" s="12" t="s">
        <v>116</v>
      </c>
      <c r="F742" s="12" t="s">
        <v>119</v>
      </c>
      <c r="G742" s="2">
        <f t="shared" ca="1" si="12"/>
        <v>194.73048125000059</v>
      </c>
    </row>
    <row r="743" spans="1:7" x14ac:dyDescent="0.25">
      <c r="A743" s="13" t="s">
        <v>889</v>
      </c>
      <c r="B743" s="14" t="s">
        <v>32</v>
      </c>
      <c r="C743" s="16" t="s">
        <v>3</v>
      </c>
      <c r="D743" s="6">
        <v>43129</v>
      </c>
      <c r="E743" s="12" t="s">
        <v>116</v>
      </c>
      <c r="F743" s="12" t="s">
        <v>119</v>
      </c>
      <c r="G743" s="2">
        <f t="shared" ca="1" si="12"/>
        <v>491.73048125000059</v>
      </c>
    </row>
    <row r="744" spans="1:7" x14ac:dyDescent="0.25">
      <c r="A744" s="13" t="s">
        <v>890</v>
      </c>
      <c r="B744" s="14" t="s">
        <v>32</v>
      </c>
      <c r="C744" s="16" t="s">
        <v>3</v>
      </c>
      <c r="D744" s="6">
        <v>43426</v>
      </c>
      <c r="E744" s="12" t="s">
        <v>116</v>
      </c>
      <c r="F744" s="12" t="s">
        <v>119</v>
      </c>
      <c r="G744" s="2">
        <f t="shared" ca="1" si="12"/>
        <v>194.73048125000059</v>
      </c>
    </row>
    <row r="745" spans="1:7" x14ac:dyDescent="0.25">
      <c r="A745" s="13" t="s">
        <v>891</v>
      </c>
      <c r="B745" s="14" t="s">
        <v>32</v>
      </c>
      <c r="C745" s="16" t="s">
        <v>3</v>
      </c>
      <c r="D745" s="6">
        <v>43426</v>
      </c>
      <c r="E745" s="12" t="s">
        <v>116</v>
      </c>
      <c r="F745" s="12" t="s">
        <v>119</v>
      </c>
      <c r="G745" s="2">
        <f t="shared" ca="1" si="12"/>
        <v>194.73048125000059</v>
      </c>
    </row>
    <row r="746" spans="1:7" x14ac:dyDescent="0.25">
      <c r="A746" s="13" t="s">
        <v>892</v>
      </c>
      <c r="B746" s="14" t="s">
        <v>32</v>
      </c>
      <c r="C746" s="16" t="s">
        <v>3</v>
      </c>
      <c r="D746" s="6">
        <v>43426</v>
      </c>
      <c r="E746" s="12" t="s">
        <v>116</v>
      </c>
      <c r="F746" s="12" t="s">
        <v>119</v>
      </c>
      <c r="G746" s="2">
        <f t="shared" ca="1" si="12"/>
        <v>194.73048125000059</v>
      </c>
    </row>
    <row r="747" spans="1:7" x14ac:dyDescent="0.25">
      <c r="A747" s="13" t="s">
        <v>893</v>
      </c>
      <c r="B747" s="14" t="s">
        <v>32</v>
      </c>
      <c r="C747" s="16" t="s">
        <v>3</v>
      </c>
      <c r="D747" s="6">
        <v>43426</v>
      </c>
      <c r="E747" s="12" t="s">
        <v>116</v>
      </c>
      <c r="F747" s="12" t="s">
        <v>119</v>
      </c>
      <c r="G747" s="2">
        <f t="shared" ca="1" si="12"/>
        <v>194.73048125000059</v>
      </c>
    </row>
    <row r="748" spans="1:7" x14ac:dyDescent="0.25">
      <c r="A748" s="13" t="s">
        <v>894</v>
      </c>
      <c r="B748" s="14" t="s">
        <v>32</v>
      </c>
      <c r="C748" s="16" t="s">
        <v>3</v>
      </c>
      <c r="D748" s="6">
        <v>43129</v>
      </c>
      <c r="E748" s="12" t="s">
        <v>116</v>
      </c>
      <c r="F748" s="12" t="s">
        <v>119</v>
      </c>
      <c r="G748" s="2">
        <f t="shared" ca="1" si="12"/>
        <v>491.73048125000059</v>
      </c>
    </row>
    <row r="749" spans="1:7" x14ac:dyDescent="0.25">
      <c r="A749" s="13" t="s">
        <v>895</v>
      </c>
      <c r="B749" s="14" t="s">
        <v>32</v>
      </c>
      <c r="C749" s="16" t="s">
        <v>3</v>
      </c>
      <c r="D749" s="6">
        <v>43129</v>
      </c>
      <c r="E749" s="12" t="s">
        <v>116</v>
      </c>
      <c r="F749" s="12" t="s">
        <v>119</v>
      </c>
      <c r="G749" s="2">
        <f t="shared" ca="1" si="12"/>
        <v>491.73048125000059</v>
      </c>
    </row>
    <row r="750" spans="1:7" x14ac:dyDescent="0.25">
      <c r="A750" s="13" t="s">
        <v>896</v>
      </c>
      <c r="B750" s="14" t="s">
        <v>32</v>
      </c>
      <c r="C750" s="16" t="s">
        <v>3</v>
      </c>
      <c r="D750" s="6">
        <v>43129</v>
      </c>
      <c r="E750" s="12" t="s">
        <v>116</v>
      </c>
      <c r="F750" s="12" t="s">
        <v>119</v>
      </c>
      <c r="G750" s="2">
        <f t="shared" ca="1" si="12"/>
        <v>491.73048125000059</v>
      </c>
    </row>
    <row r="751" spans="1:7" x14ac:dyDescent="0.25">
      <c r="A751" s="13" t="s">
        <v>897</v>
      </c>
      <c r="B751" s="14" t="s">
        <v>32</v>
      </c>
      <c r="C751" s="16" t="s">
        <v>3</v>
      </c>
      <c r="D751" s="6">
        <v>43129</v>
      </c>
      <c r="E751" s="12" t="s">
        <v>116</v>
      </c>
      <c r="F751" s="12" t="s">
        <v>119</v>
      </c>
      <c r="G751" s="2">
        <f t="shared" ca="1" si="12"/>
        <v>491.73048125000059</v>
      </c>
    </row>
    <row r="752" spans="1:7" x14ac:dyDescent="0.25">
      <c r="A752" s="13" t="s">
        <v>898</v>
      </c>
      <c r="B752" s="14" t="s">
        <v>32</v>
      </c>
      <c r="C752" s="16" t="s">
        <v>3</v>
      </c>
      <c r="D752" s="6">
        <v>43129</v>
      </c>
      <c r="E752" s="12" t="s">
        <v>116</v>
      </c>
      <c r="F752" s="12" t="s">
        <v>119</v>
      </c>
      <c r="G752" s="2">
        <f t="shared" ca="1" si="12"/>
        <v>491.73048125000059</v>
      </c>
    </row>
    <row r="753" spans="1:7" x14ac:dyDescent="0.25">
      <c r="A753" s="13" t="s">
        <v>899</v>
      </c>
      <c r="B753" s="14" t="s">
        <v>32</v>
      </c>
      <c r="C753" s="16" t="s">
        <v>3</v>
      </c>
      <c r="D753" s="6">
        <v>43129</v>
      </c>
      <c r="E753" s="12" t="s">
        <v>116</v>
      </c>
      <c r="F753" s="12" t="s">
        <v>119</v>
      </c>
      <c r="G753" s="2">
        <f t="shared" ca="1" si="12"/>
        <v>491.73048125000059</v>
      </c>
    </row>
    <row r="754" spans="1:7" x14ac:dyDescent="0.25">
      <c r="A754" s="13" t="s">
        <v>900</v>
      </c>
      <c r="B754" s="14" t="s">
        <v>32</v>
      </c>
      <c r="C754" s="16" t="s">
        <v>3</v>
      </c>
      <c r="D754" s="6">
        <v>43426</v>
      </c>
      <c r="E754" s="12" t="s">
        <v>116</v>
      </c>
      <c r="F754" s="12" t="s">
        <v>119</v>
      </c>
      <c r="G754" s="2">
        <f t="shared" ca="1" si="12"/>
        <v>194.73048125000059</v>
      </c>
    </row>
    <row r="755" spans="1:7" x14ac:dyDescent="0.25">
      <c r="A755" s="13" t="s">
        <v>901</v>
      </c>
      <c r="B755" s="14" t="s">
        <v>32</v>
      </c>
      <c r="C755" s="16" t="s">
        <v>3</v>
      </c>
      <c r="D755" s="6">
        <v>43426</v>
      </c>
      <c r="E755" s="12" t="s">
        <v>116</v>
      </c>
      <c r="F755" s="12" t="s">
        <v>119</v>
      </c>
      <c r="G755" s="2">
        <f t="shared" ca="1" si="12"/>
        <v>194.73048125000059</v>
      </c>
    </row>
    <row r="756" spans="1:7" x14ac:dyDescent="0.25">
      <c r="A756" s="13" t="s">
        <v>902</v>
      </c>
      <c r="B756" s="14" t="s">
        <v>32</v>
      </c>
      <c r="C756" s="16" t="s">
        <v>3</v>
      </c>
      <c r="D756" s="6">
        <v>43426</v>
      </c>
      <c r="E756" s="12" t="s">
        <v>116</v>
      </c>
      <c r="F756" s="12" t="s">
        <v>119</v>
      </c>
      <c r="G756" s="2">
        <f t="shared" ca="1" si="12"/>
        <v>194.73048125000059</v>
      </c>
    </row>
    <row r="757" spans="1:7" x14ac:dyDescent="0.25">
      <c r="A757" s="13" t="s">
        <v>903</v>
      </c>
      <c r="B757" s="14" t="s">
        <v>32</v>
      </c>
      <c r="C757" s="16" t="s">
        <v>3</v>
      </c>
      <c r="D757" s="6">
        <v>43129</v>
      </c>
      <c r="E757" s="12" t="s">
        <v>116</v>
      </c>
      <c r="F757" s="12" t="s">
        <v>119</v>
      </c>
      <c r="G757" s="2">
        <f t="shared" ca="1" si="12"/>
        <v>491.73048125000059</v>
      </c>
    </row>
    <row r="758" spans="1:7" x14ac:dyDescent="0.25">
      <c r="A758" s="13" t="s">
        <v>904</v>
      </c>
      <c r="B758" s="14" t="s">
        <v>32</v>
      </c>
      <c r="C758" s="16" t="s">
        <v>3</v>
      </c>
      <c r="D758" s="6">
        <v>43426</v>
      </c>
      <c r="E758" s="12" t="s">
        <v>116</v>
      </c>
      <c r="F758" s="12" t="s">
        <v>119</v>
      </c>
      <c r="G758" s="2">
        <f t="shared" ca="1" si="12"/>
        <v>194.73048125000059</v>
      </c>
    </row>
    <row r="759" spans="1:7" x14ac:dyDescent="0.25">
      <c r="A759" s="13" t="s">
        <v>905</v>
      </c>
      <c r="B759" s="14" t="s">
        <v>32</v>
      </c>
      <c r="C759" s="16" t="s">
        <v>3</v>
      </c>
      <c r="D759" s="6">
        <v>43426</v>
      </c>
      <c r="E759" s="12" t="s">
        <v>116</v>
      </c>
      <c r="F759" s="12" t="s">
        <v>119</v>
      </c>
      <c r="G759" s="2">
        <f t="shared" ca="1" si="12"/>
        <v>194.73048125000059</v>
      </c>
    </row>
    <row r="760" spans="1:7" x14ac:dyDescent="0.25">
      <c r="A760" s="13" t="s">
        <v>906</v>
      </c>
      <c r="B760" s="14" t="s">
        <v>32</v>
      </c>
      <c r="C760" s="16" t="s">
        <v>3</v>
      </c>
      <c r="D760" s="6">
        <v>43129</v>
      </c>
      <c r="E760" s="12" t="s">
        <v>116</v>
      </c>
      <c r="F760" s="12" t="s">
        <v>119</v>
      </c>
      <c r="G760" s="2">
        <f t="shared" ca="1" si="12"/>
        <v>491.73048125000059</v>
      </c>
    </row>
    <row r="761" spans="1:7" x14ac:dyDescent="0.25">
      <c r="A761" s="13" t="s">
        <v>907</v>
      </c>
      <c r="B761" s="14" t="s">
        <v>32</v>
      </c>
      <c r="C761" s="16" t="s">
        <v>3</v>
      </c>
      <c r="D761" s="6">
        <v>43426</v>
      </c>
      <c r="E761" s="12" t="s">
        <v>116</v>
      </c>
      <c r="F761" s="12" t="s">
        <v>119</v>
      </c>
      <c r="G761" s="2">
        <f t="shared" ca="1" si="12"/>
        <v>194.73048125000059</v>
      </c>
    </row>
    <row r="762" spans="1:7" x14ac:dyDescent="0.25">
      <c r="A762" s="13" t="s">
        <v>908</v>
      </c>
      <c r="B762" s="14" t="s">
        <v>32</v>
      </c>
      <c r="C762" s="16" t="s">
        <v>3</v>
      </c>
      <c r="D762" s="6">
        <v>43426</v>
      </c>
      <c r="E762" s="12" t="s">
        <v>116</v>
      </c>
      <c r="F762" s="12" t="s">
        <v>119</v>
      </c>
      <c r="G762" s="2">
        <f t="shared" ca="1" si="12"/>
        <v>194.73048125000059</v>
      </c>
    </row>
    <row r="763" spans="1:7" x14ac:dyDescent="0.25">
      <c r="A763" s="13" t="s">
        <v>909</v>
      </c>
      <c r="B763" s="14" t="s">
        <v>32</v>
      </c>
      <c r="C763" s="16" t="s">
        <v>3</v>
      </c>
      <c r="D763" s="6">
        <v>43129</v>
      </c>
      <c r="E763" s="12" t="s">
        <v>116</v>
      </c>
      <c r="F763" s="12" t="s">
        <v>119</v>
      </c>
      <c r="G763" s="2">
        <f t="shared" ca="1" si="12"/>
        <v>491.73048125000059</v>
      </c>
    </row>
    <row r="764" spans="1:7" x14ac:dyDescent="0.25">
      <c r="A764" s="13" t="s">
        <v>910</v>
      </c>
      <c r="B764" s="14" t="s">
        <v>32</v>
      </c>
      <c r="C764" s="16" t="s">
        <v>3</v>
      </c>
      <c r="D764" s="6">
        <v>43129</v>
      </c>
      <c r="E764" s="12" t="s">
        <v>116</v>
      </c>
      <c r="F764" s="12" t="s">
        <v>119</v>
      </c>
      <c r="G764" s="2">
        <f t="shared" ca="1" si="12"/>
        <v>491.73048125000059</v>
      </c>
    </row>
    <row r="765" spans="1:7" x14ac:dyDescent="0.25">
      <c r="A765" s="13" t="s">
        <v>911</v>
      </c>
      <c r="B765" s="14" t="s">
        <v>32</v>
      </c>
      <c r="C765" s="16" t="s">
        <v>3</v>
      </c>
      <c r="D765" s="6">
        <v>43130</v>
      </c>
      <c r="E765" s="12" t="s">
        <v>116</v>
      </c>
      <c r="F765" s="12" t="s">
        <v>119</v>
      </c>
      <c r="G765" s="2">
        <f t="shared" ca="1" si="12"/>
        <v>490.73048125000059</v>
      </c>
    </row>
    <row r="766" spans="1:7" x14ac:dyDescent="0.25">
      <c r="A766" s="13" t="s">
        <v>912</v>
      </c>
      <c r="B766" s="14" t="s">
        <v>32</v>
      </c>
      <c r="C766" s="16" t="s">
        <v>3</v>
      </c>
      <c r="D766" s="6">
        <v>43129</v>
      </c>
      <c r="E766" s="12" t="s">
        <v>116</v>
      </c>
      <c r="F766" s="12" t="s">
        <v>119</v>
      </c>
      <c r="G766" s="2">
        <f t="shared" ca="1" si="12"/>
        <v>491.73048125000059</v>
      </c>
    </row>
    <row r="767" spans="1:7" x14ac:dyDescent="0.25">
      <c r="A767" s="13" t="s">
        <v>913</v>
      </c>
      <c r="B767" s="14" t="s">
        <v>32</v>
      </c>
      <c r="C767" s="16" t="s">
        <v>3</v>
      </c>
      <c r="D767" s="6">
        <v>43129</v>
      </c>
      <c r="E767" s="12" t="s">
        <v>116</v>
      </c>
      <c r="F767" s="12" t="s">
        <v>119</v>
      </c>
      <c r="G767" s="2">
        <f t="shared" ca="1" si="12"/>
        <v>491.73048125000059</v>
      </c>
    </row>
    <row r="768" spans="1:7" x14ac:dyDescent="0.25">
      <c r="A768" s="13" t="s">
        <v>914</v>
      </c>
      <c r="B768" s="14" t="s">
        <v>32</v>
      </c>
      <c r="C768" s="16" t="s">
        <v>3</v>
      </c>
      <c r="D768" s="6">
        <v>43426</v>
      </c>
      <c r="E768" s="12" t="s">
        <v>116</v>
      </c>
      <c r="F768" s="12" t="s">
        <v>119</v>
      </c>
      <c r="G768" s="2">
        <f t="shared" ca="1" si="12"/>
        <v>194.73048125000059</v>
      </c>
    </row>
    <row r="769" spans="1:7" x14ac:dyDescent="0.25">
      <c r="A769" s="13" t="s">
        <v>915</v>
      </c>
      <c r="B769" s="14" t="s">
        <v>32</v>
      </c>
      <c r="C769" s="16" t="s">
        <v>3</v>
      </c>
      <c r="D769" s="6">
        <v>43426</v>
      </c>
      <c r="E769" s="12" t="s">
        <v>116</v>
      </c>
      <c r="F769" s="12" t="s">
        <v>119</v>
      </c>
      <c r="G769" s="2">
        <f t="shared" ca="1" si="12"/>
        <v>194.73048125000059</v>
      </c>
    </row>
    <row r="770" spans="1:7" x14ac:dyDescent="0.25">
      <c r="A770" s="13" t="s">
        <v>916</v>
      </c>
      <c r="B770" s="14" t="s">
        <v>32</v>
      </c>
      <c r="C770" s="16" t="s">
        <v>3</v>
      </c>
      <c r="D770" s="6">
        <v>43426</v>
      </c>
      <c r="E770" s="12" t="s">
        <v>116</v>
      </c>
      <c r="F770" s="12" t="s">
        <v>119</v>
      </c>
      <c r="G770" s="2">
        <f t="shared" ca="1" si="12"/>
        <v>194.73048125000059</v>
      </c>
    </row>
    <row r="771" spans="1:7" x14ac:dyDescent="0.25">
      <c r="A771" s="13" t="s">
        <v>917</v>
      </c>
      <c r="B771" s="14" t="s">
        <v>32</v>
      </c>
      <c r="C771" s="16" t="s">
        <v>3</v>
      </c>
      <c r="D771" s="6">
        <v>43426</v>
      </c>
      <c r="E771" s="12" t="s">
        <v>116</v>
      </c>
      <c r="F771" s="12" t="s">
        <v>119</v>
      </c>
      <c r="G771" s="2">
        <f t="shared" ca="1" si="12"/>
        <v>194.73048125000059</v>
      </c>
    </row>
    <row r="772" spans="1:7" x14ac:dyDescent="0.25">
      <c r="A772" s="13" t="s">
        <v>918</v>
      </c>
      <c r="B772" s="14" t="s">
        <v>32</v>
      </c>
      <c r="C772" s="16" t="s">
        <v>3</v>
      </c>
      <c r="D772" s="6">
        <v>43426</v>
      </c>
      <c r="E772" s="12" t="s">
        <v>116</v>
      </c>
      <c r="F772" s="12" t="s">
        <v>119</v>
      </c>
      <c r="G772" s="2">
        <f t="shared" ref="G772:G835" ca="1" si="13">NOW()-D772</f>
        <v>194.73048125000059</v>
      </c>
    </row>
    <row r="773" spans="1:7" x14ac:dyDescent="0.25">
      <c r="A773" s="13" t="s">
        <v>919</v>
      </c>
      <c r="B773" s="14" t="s">
        <v>32</v>
      </c>
      <c r="C773" s="16" t="s">
        <v>3</v>
      </c>
      <c r="D773" s="6">
        <v>43470</v>
      </c>
      <c r="E773" s="12" t="s">
        <v>116</v>
      </c>
      <c r="F773" s="12" t="s">
        <v>119</v>
      </c>
      <c r="G773" s="2">
        <f t="shared" ca="1" si="13"/>
        <v>150.73048125000059</v>
      </c>
    </row>
    <row r="774" spans="1:7" x14ac:dyDescent="0.25">
      <c r="A774" s="13" t="s">
        <v>920</v>
      </c>
      <c r="B774" s="14" t="s">
        <v>32</v>
      </c>
      <c r="C774" s="16" t="s">
        <v>3</v>
      </c>
      <c r="D774" s="6">
        <v>43426</v>
      </c>
      <c r="E774" s="12" t="s">
        <v>116</v>
      </c>
      <c r="F774" s="12" t="s">
        <v>119</v>
      </c>
      <c r="G774" s="2">
        <f t="shared" ca="1" si="13"/>
        <v>194.73048125000059</v>
      </c>
    </row>
    <row r="775" spans="1:7" x14ac:dyDescent="0.25">
      <c r="A775" s="13" t="s">
        <v>921</v>
      </c>
      <c r="B775" s="14" t="s">
        <v>32</v>
      </c>
      <c r="C775" s="16" t="s">
        <v>3</v>
      </c>
      <c r="D775" s="6">
        <v>43129</v>
      </c>
      <c r="E775" s="12" t="s">
        <v>116</v>
      </c>
      <c r="F775" s="12" t="s">
        <v>119</v>
      </c>
      <c r="G775" s="2">
        <f t="shared" ca="1" si="13"/>
        <v>491.73048125000059</v>
      </c>
    </row>
    <row r="776" spans="1:7" x14ac:dyDescent="0.25">
      <c r="A776" s="13" t="s">
        <v>922</v>
      </c>
      <c r="B776" s="14" t="s">
        <v>32</v>
      </c>
      <c r="C776" s="16" t="s">
        <v>3</v>
      </c>
      <c r="D776" s="6">
        <v>43487</v>
      </c>
      <c r="E776" s="12" t="s">
        <v>116</v>
      </c>
      <c r="F776" s="12" t="s">
        <v>119</v>
      </c>
      <c r="G776" s="2">
        <f t="shared" ca="1" si="13"/>
        <v>133.73048125000059</v>
      </c>
    </row>
    <row r="777" spans="1:7" x14ac:dyDescent="0.25">
      <c r="A777" s="13" t="s">
        <v>923</v>
      </c>
      <c r="B777" s="14" t="s">
        <v>32</v>
      </c>
      <c r="C777" s="16" t="s">
        <v>3</v>
      </c>
      <c r="D777" s="6">
        <v>43487</v>
      </c>
      <c r="E777" s="12" t="s">
        <v>116</v>
      </c>
      <c r="F777" s="12" t="s">
        <v>119</v>
      </c>
      <c r="G777" s="2">
        <f t="shared" ca="1" si="13"/>
        <v>133.73048125000059</v>
      </c>
    </row>
    <row r="778" spans="1:7" x14ac:dyDescent="0.25">
      <c r="A778" s="13" t="s">
        <v>924</v>
      </c>
      <c r="B778" s="14" t="s">
        <v>32</v>
      </c>
      <c r="C778" s="16" t="s">
        <v>3</v>
      </c>
      <c r="D778" s="6">
        <v>43487</v>
      </c>
      <c r="E778" s="12" t="s">
        <v>116</v>
      </c>
      <c r="F778" s="12" t="s">
        <v>119</v>
      </c>
      <c r="G778" s="2">
        <f t="shared" ca="1" si="13"/>
        <v>133.73048125000059</v>
      </c>
    </row>
    <row r="779" spans="1:7" x14ac:dyDescent="0.25">
      <c r="A779" s="13" t="s">
        <v>925</v>
      </c>
      <c r="B779" s="14" t="s">
        <v>32</v>
      </c>
      <c r="C779" s="16" t="s">
        <v>3</v>
      </c>
      <c r="D779" s="6">
        <v>43487</v>
      </c>
      <c r="E779" s="12" t="s">
        <v>116</v>
      </c>
      <c r="F779" s="12" t="s">
        <v>119</v>
      </c>
      <c r="G779" s="2">
        <f t="shared" ca="1" si="13"/>
        <v>133.73048125000059</v>
      </c>
    </row>
    <row r="780" spans="1:7" x14ac:dyDescent="0.25">
      <c r="A780" s="13" t="s">
        <v>926</v>
      </c>
      <c r="B780" s="14" t="s">
        <v>32</v>
      </c>
      <c r="C780" s="16" t="s">
        <v>3</v>
      </c>
      <c r="D780" s="6">
        <v>43487</v>
      </c>
      <c r="E780" s="12" t="s">
        <v>116</v>
      </c>
      <c r="F780" s="12" t="s">
        <v>119</v>
      </c>
      <c r="G780" s="2">
        <f t="shared" ca="1" si="13"/>
        <v>133.73048125000059</v>
      </c>
    </row>
    <row r="781" spans="1:7" x14ac:dyDescent="0.25">
      <c r="A781" s="13" t="s">
        <v>927</v>
      </c>
      <c r="B781" s="14" t="s">
        <v>23</v>
      </c>
      <c r="C781" s="16" t="s">
        <v>1</v>
      </c>
      <c r="D781" s="6">
        <v>43530</v>
      </c>
      <c r="E781" s="12" t="s">
        <v>116</v>
      </c>
      <c r="F781" s="12" t="s">
        <v>124</v>
      </c>
      <c r="G781" s="2">
        <f t="shared" ca="1" si="13"/>
        <v>90.730481250000594</v>
      </c>
    </row>
    <row r="782" spans="1:7" x14ac:dyDescent="0.25">
      <c r="A782" s="13" t="s">
        <v>928</v>
      </c>
      <c r="B782" s="14" t="s">
        <v>23</v>
      </c>
      <c r="C782" s="16" t="s">
        <v>1</v>
      </c>
      <c r="D782" s="6">
        <v>43119</v>
      </c>
      <c r="E782" s="12" t="s">
        <v>116</v>
      </c>
      <c r="F782" s="12" t="s">
        <v>124</v>
      </c>
      <c r="G782" s="2">
        <f t="shared" ca="1" si="13"/>
        <v>501.73048125000059</v>
      </c>
    </row>
    <row r="783" spans="1:7" x14ac:dyDescent="0.25">
      <c r="A783" s="13" t="s">
        <v>929</v>
      </c>
      <c r="B783" s="14" t="s">
        <v>23</v>
      </c>
      <c r="C783" s="16" t="s">
        <v>1</v>
      </c>
      <c r="D783" s="6">
        <v>42999</v>
      </c>
      <c r="E783" s="12" t="s">
        <v>116</v>
      </c>
      <c r="F783" s="12" t="s">
        <v>124</v>
      </c>
      <c r="G783" s="2">
        <f t="shared" ca="1" si="13"/>
        <v>621.73048125000059</v>
      </c>
    </row>
    <row r="784" spans="1:7" x14ac:dyDescent="0.25">
      <c r="A784" s="13" t="s">
        <v>930</v>
      </c>
      <c r="B784" s="14" t="s">
        <v>23</v>
      </c>
      <c r="C784" s="16" t="s">
        <v>1</v>
      </c>
      <c r="D784" s="6">
        <v>43196</v>
      </c>
      <c r="E784" s="12" t="s">
        <v>116</v>
      </c>
      <c r="F784" s="12" t="s">
        <v>124</v>
      </c>
      <c r="G784" s="2">
        <f t="shared" ca="1" si="13"/>
        <v>424.73048125000059</v>
      </c>
    </row>
    <row r="785" spans="1:7" x14ac:dyDescent="0.25">
      <c r="A785" s="13" t="s">
        <v>931</v>
      </c>
      <c r="B785" s="14" t="s">
        <v>23</v>
      </c>
      <c r="C785" s="16" t="s">
        <v>1</v>
      </c>
      <c r="D785" s="6">
        <v>43592</v>
      </c>
      <c r="E785" s="12" t="s">
        <v>116</v>
      </c>
      <c r="F785" s="12" t="s">
        <v>124</v>
      </c>
      <c r="G785" s="2">
        <f t="shared" ca="1" si="13"/>
        <v>28.730481250000594</v>
      </c>
    </row>
    <row r="786" spans="1:7" x14ac:dyDescent="0.25">
      <c r="A786" s="13" t="s">
        <v>932</v>
      </c>
      <c r="B786" s="14" t="s">
        <v>23</v>
      </c>
      <c r="C786" s="16" t="s">
        <v>1</v>
      </c>
      <c r="D786" s="6">
        <v>42999</v>
      </c>
      <c r="E786" s="12" t="s">
        <v>116</v>
      </c>
      <c r="F786" s="12" t="s">
        <v>124</v>
      </c>
      <c r="G786" s="2">
        <f t="shared" ca="1" si="13"/>
        <v>621.73048125000059</v>
      </c>
    </row>
    <row r="787" spans="1:7" x14ac:dyDescent="0.25">
      <c r="A787" s="13" t="s">
        <v>933</v>
      </c>
      <c r="B787" s="14" t="s">
        <v>23</v>
      </c>
      <c r="C787" s="16" t="s">
        <v>1</v>
      </c>
      <c r="D787" s="6">
        <v>43437</v>
      </c>
      <c r="E787" s="12" t="s">
        <v>116</v>
      </c>
      <c r="F787" s="12" t="s">
        <v>124</v>
      </c>
      <c r="G787" s="2">
        <f t="shared" ca="1" si="13"/>
        <v>183.73048125000059</v>
      </c>
    </row>
    <row r="788" spans="1:7" x14ac:dyDescent="0.25">
      <c r="A788" s="13" t="s">
        <v>934</v>
      </c>
      <c r="B788" s="14" t="s">
        <v>23</v>
      </c>
      <c r="C788" s="16" t="s">
        <v>1</v>
      </c>
      <c r="D788" s="6">
        <v>43592</v>
      </c>
      <c r="E788" s="12" t="s">
        <v>116</v>
      </c>
      <c r="F788" s="12" t="s">
        <v>124</v>
      </c>
      <c r="G788" s="2">
        <f t="shared" ca="1" si="13"/>
        <v>28.730481250000594</v>
      </c>
    </row>
    <row r="789" spans="1:7" x14ac:dyDescent="0.25">
      <c r="A789" s="13" t="s">
        <v>935</v>
      </c>
      <c r="B789" s="14" t="s">
        <v>23</v>
      </c>
      <c r="C789" s="16" t="s">
        <v>1</v>
      </c>
      <c r="D789" s="6">
        <v>43119</v>
      </c>
      <c r="E789" s="12" t="s">
        <v>116</v>
      </c>
      <c r="F789" s="12" t="s">
        <v>124</v>
      </c>
      <c r="G789" s="2">
        <f t="shared" ca="1" si="13"/>
        <v>501.73048125000059</v>
      </c>
    </row>
    <row r="790" spans="1:7" x14ac:dyDescent="0.25">
      <c r="A790" s="13" t="s">
        <v>936</v>
      </c>
      <c r="B790" s="14" t="s">
        <v>23</v>
      </c>
      <c r="C790" s="16" t="s">
        <v>1</v>
      </c>
      <c r="D790" s="6">
        <v>42999</v>
      </c>
      <c r="E790" s="12" t="s">
        <v>116</v>
      </c>
      <c r="F790" s="12" t="s">
        <v>124</v>
      </c>
      <c r="G790" s="2">
        <f t="shared" ca="1" si="13"/>
        <v>621.73048125000059</v>
      </c>
    </row>
    <row r="791" spans="1:7" x14ac:dyDescent="0.25">
      <c r="A791" s="13" t="s">
        <v>937</v>
      </c>
      <c r="B791" s="14" t="s">
        <v>57</v>
      </c>
      <c r="C791" s="16" t="s">
        <v>3</v>
      </c>
      <c r="D791" s="6">
        <v>43158</v>
      </c>
      <c r="E791" s="12" t="s">
        <v>116</v>
      </c>
      <c r="F791" s="12" t="s">
        <v>133</v>
      </c>
      <c r="G791" s="2">
        <f t="shared" ca="1" si="13"/>
        <v>462.73048125000059</v>
      </c>
    </row>
    <row r="792" spans="1:7" x14ac:dyDescent="0.25">
      <c r="A792" s="13" t="s">
        <v>938</v>
      </c>
      <c r="B792" s="14" t="s">
        <v>57</v>
      </c>
      <c r="C792" s="16" t="s">
        <v>3</v>
      </c>
      <c r="D792" s="6">
        <v>43158</v>
      </c>
      <c r="E792" s="12" t="s">
        <v>116</v>
      </c>
      <c r="F792" s="12" t="s">
        <v>133</v>
      </c>
      <c r="G792" s="2">
        <f t="shared" ca="1" si="13"/>
        <v>462.73048125000059</v>
      </c>
    </row>
    <row r="793" spans="1:7" x14ac:dyDescent="0.25">
      <c r="A793" s="13" t="s">
        <v>939</v>
      </c>
      <c r="B793" s="14" t="s">
        <v>57</v>
      </c>
      <c r="C793" s="16" t="s">
        <v>3</v>
      </c>
      <c r="D793" s="6">
        <v>43487</v>
      </c>
      <c r="E793" s="12" t="s">
        <v>116</v>
      </c>
      <c r="F793" s="12" t="s">
        <v>133</v>
      </c>
      <c r="G793" s="2">
        <f t="shared" ca="1" si="13"/>
        <v>133.73048125000059</v>
      </c>
    </row>
    <row r="794" spans="1:7" x14ac:dyDescent="0.25">
      <c r="A794" s="13" t="s">
        <v>940</v>
      </c>
      <c r="B794" s="14" t="s">
        <v>57</v>
      </c>
      <c r="C794" s="16" t="s">
        <v>3</v>
      </c>
      <c r="D794" s="6">
        <v>43525</v>
      </c>
      <c r="E794" s="12" t="s">
        <v>116</v>
      </c>
      <c r="F794" s="12" t="s">
        <v>133</v>
      </c>
      <c r="G794" s="2">
        <f t="shared" ca="1" si="13"/>
        <v>95.730481250000594</v>
      </c>
    </row>
    <row r="795" spans="1:7" x14ac:dyDescent="0.25">
      <c r="A795" s="13" t="s">
        <v>941</v>
      </c>
      <c r="B795" s="14" t="s">
        <v>57</v>
      </c>
      <c r="C795" s="16" t="s">
        <v>3</v>
      </c>
      <c r="D795" s="6">
        <v>43203</v>
      </c>
      <c r="E795" s="12" t="s">
        <v>116</v>
      </c>
      <c r="F795" s="12" t="s">
        <v>133</v>
      </c>
      <c r="G795" s="2">
        <f t="shared" ca="1" si="13"/>
        <v>417.73048125000059</v>
      </c>
    </row>
    <row r="796" spans="1:7" x14ac:dyDescent="0.25">
      <c r="A796" s="13" t="s">
        <v>942</v>
      </c>
      <c r="B796" s="14" t="s">
        <v>58</v>
      </c>
      <c r="C796" s="16" t="s">
        <v>3</v>
      </c>
      <c r="D796" s="6">
        <v>43437</v>
      </c>
      <c r="E796" s="12" t="s">
        <v>116</v>
      </c>
      <c r="F796" s="12" t="s">
        <v>124</v>
      </c>
      <c r="G796" s="2">
        <f t="shared" ca="1" si="13"/>
        <v>183.73048125000059</v>
      </c>
    </row>
    <row r="797" spans="1:7" x14ac:dyDescent="0.25">
      <c r="A797" s="13" t="s">
        <v>943</v>
      </c>
      <c r="B797" s="14" t="s">
        <v>58</v>
      </c>
      <c r="C797" s="16" t="s">
        <v>3</v>
      </c>
      <c r="D797" s="6">
        <v>43426</v>
      </c>
      <c r="E797" s="12" t="s">
        <v>116</v>
      </c>
      <c r="F797" s="12" t="s">
        <v>124</v>
      </c>
      <c r="G797" s="2">
        <f t="shared" ca="1" si="13"/>
        <v>194.73048125000059</v>
      </c>
    </row>
    <row r="798" spans="1:7" x14ac:dyDescent="0.25">
      <c r="A798" s="13" t="s">
        <v>944</v>
      </c>
      <c r="B798" s="14" t="s">
        <v>58</v>
      </c>
      <c r="C798" s="16" t="s">
        <v>3</v>
      </c>
      <c r="D798" s="6">
        <v>43196</v>
      </c>
      <c r="E798" s="12" t="s">
        <v>116</v>
      </c>
      <c r="F798" s="12" t="s">
        <v>124</v>
      </c>
      <c r="G798" s="2">
        <f t="shared" ca="1" si="13"/>
        <v>424.73048125000059</v>
      </c>
    </row>
    <row r="799" spans="1:7" x14ac:dyDescent="0.25">
      <c r="A799" s="13" t="s">
        <v>945</v>
      </c>
      <c r="B799" s="14" t="s">
        <v>39</v>
      </c>
      <c r="C799" s="16" t="s">
        <v>3</v>
      </c>
      <c r="D799" s="6">
        <v>43573</v>
      </c>
      <c r="E799" s="12" t="s">
        <v>116</v>
      </c>
      <c r="F799" s="12" t="s">
        <v>124</v>
      </c>
      <c r="G799" s="2">
        <f t="shared" ca="1" si="13"/>
        <v>47.730481250000594</v>
      </c>
    </row>
    <row r="800" spans="1:7" x14ac:dyDescent="0.25">
      <c r="A800" s="13" t="s">
        <v>946</v>
      </c>
      <c r="B800" s="14" t="s">
        <v>39</v>
      </c>
      <c r="C800" s="16" t="s">
        <v>3</v>
      </c>
      <c r="D800" s="6">
        <v>43530</v>
      </c>
      <c r="E800" s="12" t="s">
        <v>116</v>
      </c>
      <c r="F800" s="12" t="s">
        <v>124</v>
      </c>
      <c r="G800" s="2">
        <f t="shared" ca="1" si="13"/>
        <v>90.730481250000594</v>
      </c>
    </row>
    <row r="801" spans="1:7" x14ac:dyDescent="0.25">
      <c r="A801" s="13" t="s">
        <v>947</v>
      </c>
      <c r="B801" s="14" t="s">
        <v>39</v>
      </c>
      <c r="C801" s="16" t="s">
        <v>3</v>
      </c>
      <c r="D801" s="6">
        <v>43523</v>
      </c>
      <c r="E801" s="12" t="s">
        <v>116</v>
      </c>
      <c r="F801" s="12" t="s">
        <v>124</v>
      </c>
      <c r="G801" s="2">
        <f t="shared" ca="1" si="13"/>
        <v>97.730481250000594</v>
      </c>
    </row>
    <row r="802" spans="1:7" x14ac:dyDescent="0.25">
      <c r="A802" s="13" t="s">
        <v>948</v>
      </c>
      <c r="B802" s="14" t="s">
        <v>39</v>
      </c>
      <c r="C802" s="16" t="s">
        <v>3</v>
      </c>
      <c r="D802" s="6">
        <v>42816</v>
      </c>
      <c r="E802" s="12" t="s">
        <v>116</v>
      </c>
      <c r="F802" s="12" t="s">
        <v>124</v>
      </c>
      <c r="G802" s="2">
        <f t="shared" ca="1" si="13"/>
        <v>804.73048125000059</v>
      </c>
    </row>
    <row r="803" spans="1:7" x14ac:dyDescent="0.25">
      <c r="A803" s="13" t="s">
        <v>949</v>
      </c>
      <c r="B803" s="14" t="s">
        <v>39</v>
      </c>
      <c r="C803" s="16" t="s">
        <v>3</v>
      </c>
      <c r="D803" s="6">
        <v>43103</v>
      </c>
      <c r="E803" s="12" t="s">
        <v>116</v>
      </c>
      <c r="F803" s="12" t="s">
        <v>124</v>
      </c>
      <c r="G803" s="2">
        <f t="shared" ca="1" si="13"/>
        <v>517.73048125000059</v>
      </c>
    </row>
    <row r="804" spans="1:7" x14ac:dyDescent="0.25">
      <c r="A804" s="13" t="s">
        <v>950</v>
      </c>
      <c r="B804" s="14" t="s">
        <v>39</v>
      </c>
      <c r="C804" s="16" t="s">
        <v>3</v>
      </c>
      <c r="D804" s="6">
        <v>43592</v>
      </c>
      <c r="E804" s="12" t="s">
        <v>116</v>
      </c>
      <c r="F804" s="12" t="s">
        <v>124</v>
      </c>
      <c r="G804" s="2">
        <f t="shared" ca="1" si="13"/>
        <v>28.730481250000594</v>
      </c>
    </row>
    <row r="805" spans="1:7" x14ac:dyDescent="0.25">
      <c r="A805" s="13" t="s">
        <v>951</v>
      </c>
      <c r="B805" s="14" t="s">
        <v>39</v>
      </c>
      <c r="C805" s="16" t="s">
        <v>3</v>
      </c>
      <c r="D805" s="6">
        <v>43196</v>
      </c>
      <c r="E805" s="12" t="s">
        <v>116</v>
      </c>
      <c r="F805" s="12" t="s">
        <v>124</v>
      </c>
      <c r="G805" s="2">
        <f t="shared" ca="1" si="13"/>
        <v>424.73048125000059</v>
      </c>
    </row>
    <row r="806" spans="1:7" x14ac:dyDescent="0.25">
      <c r="A806" s="13" t="s">
        <v>952</v>
      </c>
      <c r="B806" s="14" t="s">
        <v>39</v>
      </c>
      <c r="C806" s="16" t="s">
        <v>3</v>
      </c>
      <c r="D806" s="6">
        <v>42828</v>
      </c>
      <c r="E806" s="12" t="s">
        <v>116</v>
      </c>
      <c r="F806" s="12" t="s">
        <v>124</v>
      </c>
      <c r="G806" s="2">
        <f t="shared" ca="1" si="13"/>
        <v>792.73048125000059</v>
      </c>
    </row>
    <row r="807" spans="1:7" x14ac:dyDescent="0.25">
      <c r="A807" s="13" t="s">
        <v>953</v>
      </c>
      <c r="B807" s="14" t="s">
        <v>39</v>
      </c>
      <c r="C807" s="16" t="s">
        <v>3</v>
      </c>
      <c r="D807" s="6">
        <v>42999</v>
      </c>
      <c r="E807" s="12" t="s">
        <v>116</v>
      </c>
      <c r="F807" s="12" t="s">
        <v>124</v>
      </c>
      <c r="G807" s="2">
        <f t="shared" ca="1" si="13"/>
        <v>621.73048125000059</v>
      </c>
    </row>
    <row r="808" spans="1:7" x14ac:dyDescent="0.25">
      <c r="A808" s="13" t="s">
        <v>954</v>
      </c>
      <c r="B808" s="14" t="s">
        <v>39</v>
      </c>
      <c r="C808" s="16" t="s">
        <v>3</v>
      </c>
      <c r="D808" s="6">
        <v>43103</v>
      </c>
      <c r="E808" s="12" t="s">
        <v>116</v>
      </c>
      <c r="F808" s="12" t="s">
        <v>124</v>
      </c>
      <c r="G808" s="2">
        <f t="shared" ca="1" si="13"/>
        <v>517.73048125000059</v>
      </c>
    </row>
    <row r="809" spans="1:7" x14ac:dyDescent="0.25">
      <c r="A809" s="13" t="s">
        <v>955</v>
      </c>
      <c r="B809" s="14" t="s">
        <v>39</v>
      </c>
      <c r="C809" s="16" t="s">
        <v>3</v>
      </c>
      <c r="D809" s="6">
        <v>43592</v>
      </c>
      <c r="E809" s="12" t="s">
        <v>116</v>
      </c>
      <c r="F809" s="12" t="s">
        <v>124</v>
      </c>
      <c r="G809" s="2">
        <f t="shared" ca="1" si="13"/>
        <v>28.730481250000594</v>
      </c>
    </row>
    <row r="810" spans="1:7" x14ac:dyDescent="0.25">
      <c r="A810" s="13" t="s">
        <v>956</v>
      </c>
      <c r="B810" s="14" t="s">
        <v>39</v>
      </c>
      <c r="C810" s="16" t="s">
        <v>3</v>
      </c>
      <c r="D810" s="6">
        <v>43592</v>
      </c>
      <c r="E810" s="12" t="s">
        <v>116</v>
      </c>
      <c r="F810" s="12" t="s">
        <v>124</v>
      </c>
      <c r="G810" s="2">
        <f t="shared" ca="1" si="13"/>
        <v>28.730481250000594</v>
      </c>
    </row>
    <row r="811" spans="1:7" x14ac:dyDescent="0.25">
      <c r="A811" s="13" t="s">
        <v>957</v>
      </c>
      <c r="B811" s="14" t="s">
        <v>39</v>
      </c>
      <c r="C811" s="16" t="s">
        <v>3</v>
      </c>
      <c r="D811" s="6">
        <v>43103</v>
      </c>
      <c r="E811" s="12" t="s">
        <v>116</v>
      </c>
      <c r="F811" s="12" t="s">
        <v>124</v>
      </c>
      <c r="G811" s="2">
        <f t="shared" ca="1" si="13"/>
        <v>517.73048125000059</v>
      </c>
    </row>
    <row r="812" spans="1:7" x14ac:dyDescent="0.25">
      <c r="A812" s="13" t="s">
        <v>958</v>
      </c>
      <c r="B812" s="14" t="s">
        <v>39</v>
      </c>
      <c r="C812" s="16" t="s">
        <v>3</v>
      </c>
      <c r="D812" s="6">
        <v>43470</v>
      </c>
      <c r="E812" s="12" t="s">
        <v>116</v>
      </c>
      <c r="F812" s="12" t="s">
        <v>124</v>
      </c>
      <c r="G812" s="2">
        <f t="shared" ca="1" si="13"/>
        <v>150.73048125000059</v>
      </c>
    </row>
    <row r="813" spans="1:7" x14ac:dyDescent="0.25">
      <c r="A813" s="13" t="s">
        <v>959</v>
      </c>
      <c r="B813" s="14" t="s">
        <v>39</v>
      </c>
      <c r="C813" s="16" t="s">
        <v>3</v>
      </c>
      <c r="D813" s="6">
        <v>43325</v>
      </c>
      <c r="E813" s="12" t="s">
        <v>116</v>
      </c>
      <c r="F813" s="12" t="s">
        <v>124</v>
      </c>
      <c r="G813" s="2">
        <f t="shared" ca="1" si="13"/>
        <v>295.73048125000059</v>
      </c>
    </row>
    <row r="814" spans="1:7" x14ac:dyDescent="0.25">
      <c r="A814" s="13" t="s">
        <v>960</v>
      </c>
      <c r="B814" s="14" t="s">
        <v>39</v>
      </c>
      <c r="C814" s="16" t="s">
        <v>3</v>
      </c>
      <c r="D814" s="6">
        <v>43523</v>
      </c>
      <c r="E814" s="12" t="s">
        <v>116</v>
      </c>
      <c r="F814" s="12" t="s">
        <v>124</v>
      </c>
      <c r="G814" s="2">
        <f t="shared" ca="1" si="13"/>
        <v>97.730481250000594</v>
      </c>
    </row>
    <row r="815" spans="1:7" x14ac:dyDescent="0.25">
      <c r="A815" s="13" t="s">
        <v>961</v>
      </c>
      <c r="B815" s="14" t="s">
        <v>39</v>
      </c>
      <c r="C815" s="16" t="s">
        <v>3</v>
      </c>
      <c r="D815" s="6">
        <v>43103</v>
      </c>
      <c r="E815" s="12" t="s">
        <v>116</v>
      </c>
      <c r="F815" s="12" t="s">
        <v>124</v>
      </c>
      <c r="G815" s="2">
        <f t="shared" ca="1" si="13"/>
        <v>517.73048125000059</v>
      </c>
    </row>
    <row r="816" spans="1:7" x14ac:dyDescent="0.25">
      <c r="A816" s="13" t="s">
        <v>962</v>
      </c>
      <c r="B816" s="14" t="s">
        <v>39</v>
      </c>
      <c r="C816" s="16" t="s">
        <v>3</v>
      </c>
      <c r="D816" s="6">
        <v>43249</v>
      </c>
      <c r="E816" s="12" t="s">
        <v>116</v>
      </c>
      <c r="F816" s="12" t="s">
        <v>124</v>
      </c>
      <c r="G816" s="2">
        <f t="shared" ca="1" si="13"/>
        <v>371.73048125000059</v>
      </c>
    </row>
    <row r="817" spans="1:7" x14ac:dyDescent="0.25">
      <c r="A817" s="13" t="s">
        <v>963</v>
      </c>
      <c r="B817" s="14" t="s">
        <v>39</v>
      </c>
      <c r="C817" s="16" t="s">
        <v>3</v>
      </c>
      <c r="D817" s="6">
        <v>42999</v>
      </c>
      <c r="E817" s="12" t="s">
        <v>116</v>
      </c>
      <c r="F817" s="12" t="s">
        <v>124</v>
      </c>
      <c r="G817" s="2">
        <f t="shared" ca="1" si="13"/>
        <v>621.73048125000059</v>
      </c>
    </row>
    <row r="818" spans="1:7" x14ac:dyDescent="0.25">
      <c r="A818" s="13" t="s">
        <v>964</v>
      </c>
      <c r="B818" s="14" t="s">
        <v>39</v>
      </c>
      <c r="C818" s="16" t="s">
        <v>3</v>
      </c>
      <c r="D818" s="6">
        <v>42999</v>
      </c>
      <c r="E818" s="12" t="s">
        <v>116</v>
      </c>
      <c r="F818" s="12" t="s">
        <v>124</v>
      </c>
      <c r="G818" s="2">
        <f t="shared" ca="1" si="13"/>
        <v>621.73048125000059</v>
      </c>
    </row>
    <row r="819" spans="1:7" x14ac:dyDescent="0.25">
      <c r="A819" s="13" t="s">
        <v>965</v>
      </c>
      <c r="B819" s="14" t="s">
        <v>39</v>
      </c>
      <c r="C819" s="16" t="s">
        <v>3</v>
      </c>
      <c r="D819" s="6">
        <v>42828</v>
      </c>
      <c r="E819" s="12" t="s">
        <v>116</v>
      </c>
      <c r="F819" s="12" t="s">
        <v>124</v>
      </c>
      <c r="G819" s="2">
        <f t="shared" ca="1" si="13"/>
        <v>792.73048125000059</v>
      </c>
    </row>
    <row r="820" spans="1:7" x14ac:dyDescent="0.25">
      <c r="A820" s="13" t="s">
        <v>966</v>
      </c>
      <c r="B820" s="14" t="s">
        <v>39</v>
      </c>
      <c r="C820" s="16" t="s">
        <v>3</v>
      </c>
      <c r="D820" s="6">
        <v>42828</v>
      </c>
      <c r="E820" s="12" t="s">
        <v>116</v>
      </c>
      <c r="F820" s="12" t="s">
        <v>124</v>
      </c>
      <c r="G820" s="2">
        <f t="shared" ca="1" si="13"/>
        <v>792.73048125000059</v>
      </c>
    </row>
    <row r="821" spans="1:7" x14ac:dyDescent="0.25">
      <c r="A821" s="13" t="s">
        <v>967</v>
      </c>
      <c r="B821" s="14" t="s">
        <v>39</v>
      </c>
      <c r="C821" s="16" t="s">
        <v>3</v>
      </c>
      <c r="D821" s="6">
        <v>42999</v>
      </c>
      <c r="E821" s="12" t="s">
        <v>116</v>
      </c>
      <c r="F821" s="12" t="s">
        <v>124</v>
      </c>
      <c r="G821" s="2">
        <f t="shared" ca="1" si="13"/>
        <v>621.73048125000059</v>
      </c>
    </row>
    <row r="822" spans="1:7" x14ac:dyDescent="0.25">
      <c r="A822" s="13" t="s">
        <v>968</v>
      </c>
      <c r="B822" s="14" t="s">
        <v>39</v>
      </c>
      <c r="C822" s="16" t="s">
        <v>3</v>
      </c>
      <c r="D822" s="6">
        <v>43196</v>
      </c>
      <c r="E822" s="12" t="s">
        <v>116</v>
      </c>
      <c r="F822" s="12" t="s">
        <v>124</v>
      </c>
      <c r="G822" s="2">
        <f t="shared" ca="1" si="13"/>
        <v>424.73048125000059</v>
      </c>
    </row>
    <row r="823" spans="1:7" x14ac:dyDescent="0.25">
      <c r="A823" s="13" t="s">
        <v>969</v>
      </c>
      <c r="B823" s="14" t="s">
        <v>39</v>
      </c>
      <c r="C823" s="16" t="s">
        <v>3</v>
      </c>
      <c r="D823" s="6">
        <v>42999</v>
      </c>
      <c r="E823" s="12" t="s">
        <v>116</v>
      </c>
      <c r="F823" s="12" t="s">
        <v>124</v>
      </c>
      <c r="G823" s="2">
        <f t="shared" ca="1" si="13"/>
        <v>621.73048125000059</v>
      </c>
    </row>
    <row r="824" spans="1:7" x14ac:dyDescent="0.25">
      <c r="A824" s="13" t="s">
        <v>970</v>
      </c>
      <c r="B824" s="14" t="s">
        <v>39</v>
      </c>
      <c r="C824" s="16" t="s">
        <v>3</v>
      </c>
      <c r="D824" s="6">
        <v>42828</v>
      </c>
      <c r="E824" s="12" t="s">
        <v>116</v>
      </c>
      <c r="F824" s="12" t="s">
        <v>124</v>
      </c>
      <c r="G824" s="2">
        <f t="shared" ca="1" si="13"/>
        <v>792.73048125000059</v>
      </c>
    </row>
    <row r="825" spans="1:7" x14ac:dyDescent="0.25">
      <c r="A825" s="13" t="s">
        <v>971</v>
      </c>
      <c r="B825" s="14" t="s">
        <v>47</v>
      </c>
      <c r="C825" s="16" t="s">
        <v>1</v>
      </c>
      <c r="D825" s="6">
        <v>43525</v>
      </c>
      <c r="E825" s="12" t="s">
        <v>116</v>
      </c>
      <c r="F825" s="12" t="s">
        <v>133</v>
      </c>
      <c r="G825" s="2">
        <f t="shared" ca="1" si="13"/>
        <v>95.730481250000594</v>
      </c>
    </row>
    <row r="826" spans="1:7" x14ac:dyDescent="0.25">
      <c r="A826" s="13" t="s">
        <v>972</v>
      </c>
      <c r="B826" s="14" t="s">
        <v>47</v>
      </c>
      <c r="C826" s="16" t="s">
        <v>1</v>
      </c>
      <c r="D826" s="6">
        <v>43203</v>
      </c>
      <c r="E826" s="12" t="s">
        <v>116</v>
      </c>
      <c r="F826" s="12" t="s">
        <v>133</v>
      </c>
      <c r="G826" s="2">
        <f t="shared" ca="1" si="13"/>
        <v>417.73048125000059</v>
      </c>
    </row>
    <row r="827" spans="1:7" x14ac:dyDescent="0.25">
      <c r="A827" s="13" t="s">
        <v>69</v>
      </c>
      <c r="B827" s="14" t="s">
        <v>20</v>
      </c>
      <c r="C827" s="16" t="s">
        <v>3</v>
      </c>
      <c r="D827" s="6">
        <v>42614</v>
      </c>
      <c r="E827" s="12" t="s">
        <v>116</v>
      </c>
      <c r="F827" s="12" t="s">
        <v>121</v>
      </c>
      <c r="G827" s="2">
        <f t="shared" ca="1" si="13"/>
        <v>1006.7304812500006</v>
      </c>
    </row>
    <row r="828" spans="1:7" x14ac:dyDescent="0.25">
      <c r="A828" s="13" t="s">
        <v>76</v>
      </c>
      <c r="B828" s="14" t="s">
        <v>20</v>
      </c>
      <c r="C828" s="16" t="s">
        <v>3</v>
      </c>
      <c r="D828" s="6">
        <v>43517</v>
      </c>
      <c r="E828" s="12" t="s">
        <v>116</v>
      </c>
      <c r="F828" s="12" t="s">
        <v>121</v>
      </c>
      <c r="G828" s="2">
        <f t="shared" ca="1" si="13"/>
        <v>103.73048125000059</v>
      </c>
    </row>
    <row r="829" spans="1:7" x14ac:dyDescent="0.25">
      <c r="A829" s="13" t="s">
        <v>79</v>
      </c>
      <c r="B829" s="14" t="s">
        <v>20</v>
      </c>
      <c r="C829" s="16" t="s">
        <v>3</v>
      </c>
      <c r="D829" s="6">
        <v>42688</v>
      </c>
      <c r="E829" s="12" t="s">
        <v>116</v>
      </c>
      <c r="F829" s="12" t="s">
        <v>121</v>
      </c>
      <c r="G829" s="2">
        <f t="shared" ca="1" si="13"/>
        <v>932.73048125000059</v>
      </c>
    </row>
    <row r="830" spans="1:7" x14ac:dyDescent="0.25">
      <c r="A830" s="13" t="s">
        <v>80</v>
      </c>
      <c r="B830" s="14" t="s">
        <v>20</v>
      </c>
      <c r="C830" s="16" t="s">
        <v>3</v>
      </c>
      <c r="D830" s="6">
        <v>42816</v>
      </c>
      <c r="E830" s="12" t="s">
        <v>116</v>
      </c>
      <c r="F830" s="12" t="s">
        <v>121</v>
      </c>
      <c r="G830" s="2">
        <f t="shared" ca="1" si="13"/>
        <v>804.73048125000059</v>
      </c>
    </row>
    <row r="831" spans="1:7" x14ac:dyDescent="0.25">
      <c r="A831" s="13" t="s">
        <v>77</v>
      </c>
      <c r="B831" s="14" t="s">
        <v>20</v>
      </c>
      <c r="C831" s="16" t="s">
        <v>3</v>
      </c>
      <c r="D831" s="6">
        <v>42954</v>
      </c>
      <c r="E831" s="12" t="s">
        <v>116</v>
      </c>
      <c r="F831" s="12" t="s">
        <v>121</v>
      </c>
      <c r="G831" s="2">
        <f t="shared" ca="1" si="13"/>
        <v>666.73048125000059</v>
      </c>
    </row>
    <row r="832" spans="1:7" x14ac:dyDescent="0.25">
      <c r="A832" s="13" t="s">
        <v>78</v>
      </c>
      <c r="B832" s="14" t="s">
        <v>20</v>
      </c>
      <c r="C832" s="16" t="s">
        <v>3</v>
      </c>
      <c r="D832" s="6">
        <v>42724</v>
      </c>
      <c r="E832" s="12" t="s">
        <v>116</v>
      </c>
      <c r="F832" s="12" t="s">
        <v>121</v>
      </c>
      <c r="G832" s="2">
        <f t="shared" ca="1" si="13"/>
        <v>896.73048125000059</v>
      </c>
    </row>
    <row r="833" spans="1:7" x14ac:dyDescent="0.25">
      <c r="A833" s="13" t="s">
        <v>973</v>
      </c>
      <c r="B833" s="14" t="s">
        <v>20</v>
      </c>
      <c r="C833" s="16" t="s">
        <v>3</v>
      </c>
      <c r="D833" s="6">
        <v>43487</v>
      </c>
      <c r="E833" s="12" t="s">
        <v>116</v>
      </c>
      <c r="F833" s="12" t="s">
        <v>135</v>
      </c>
      <c r="G833" s="2">
        <f t="shared" ca="1" si="13"/>
        <v>133.73048125000059</v>
      </c>
    </row>
    <row r="834" spans="1:7" x14ac:dyDescent="0.25">
      <c r="A834" s="13" t="s">
        <v>974</v>
      </c>
      <c r="B834" s="14" t="s">
        <v>20</v>
      </c>
      <c r="C834" s="16" t="s">
        <v>3</v>
      </c>
      <c r="D834" s="6">
        <v>43558</v>
      </c>
      <c r="E834" s="12" t="s">
        <v>116</v>
      </c>
      <c r="F834" s="12" t="s">
        <v>119</v>
      </c>
      <c r="G834" s="2">
        <f t="shared" ca="1" si="13"/>
        <v>62.730481250000594</v>
      </c>
    </row>
    <row r="835" spans="1:7" x14ac:dyDescent="0.25">
      <c r="A835" s="13" t="s">
        <v>975</v>
      </c>
      <c r="B835" s="14" t="s">
        <v>20</v>
      </c>
      <c r="C835" s="16" t="s">
        <v>3</v>
      </c>
      <c r="D835" s="6">
        <v>43280</v>
      </c>
      <c r="E835" s="12" t="s">
        <v>116</v>
      </c>
      <c r="F835" s="12" t="s">
        <v>119</v>
      </c>
      <c r="G835" s="2">
        <f t="shared" ca="1" si="13"/>
        <v>340.73048125000059</v>
      </c>
    </row>
    <row r="836" spans="1:7" x14ac:dyDescent="0.25">
      <c r="A836" s="13" t="s">
        <v>976</v>
      </c>
      <c r="B836" s="14" t="s">
        <v>20</v>
      </c>
      <c r="C836" s="16" t="s">
        <v>3</v>
      </c>
      <c r="D836" s="6">
        <v>43311</v>
      </c>
      <c r="E836" s="12" t="s">
        <v>116</v>
      </c>
      <c r="F836" s="12" t="s">
        <v>119</v>
      </c>
      <c r="G836" s="2">
        <f t="shared" ref="G836:G899" ca="1" si="14">NOW()-D836</f>
        <v>309.73048125000059</v>
      </c>
    </row>
    <row r="837" spans="1:7" x14ac:dyDescent="0.25">
      <c r="A837" s="13" t="s">
        <v>977</v>
      </c>
      <c r="B837" s="14" t="s">
        <v>20</v>
      </c>
      <c r="C837" s="16" t="s">
        <v>3</v>
      </c>
      <c r="D837" s="6">
        <v>43196</v>
      </c>
      <c r="E837" s="12" t="s">
        <v>116</v>
      </c>
      <c r="F837" s="12" t="s">
        <v>119</v>
      </c>
      <c r="G837" s="2">
        <f t="shared" ca="1" si="14"/>
        <v>424.73048125000059</v>
      </c>
    </row>
    <row r="838" spans="1:7" x14ac:dyDescent="0.25">
      <c r="A838" s="13" t="s">
        <v>978</v>
      </c>
      <c r="B838" s="14" t="s">
        <v>20</v>
      </c>
      <c r="C838" s="16" t="s">
        <v>3</v>
      </c>
      <c r="D838" s="6">
        <v>43186</v>
      </c>
      <c r="E838" s="12" t="s">
        <v>116</v>
      </c>
      <c r="F838" s="12" t="s">
        <v>119</v>
      </c>
      <c r="G838" s="2">
        <f t="shared" ca="1" si="14"/>
        <v>434.73048125000059</v>
      </c>
    </row>
    <row r="839" spans="1:7" x14ac:dyDescent="0.25">
      <c r="A839" s="13" t="s">
        <v>979</v>
      </c>
      <c r="B839" s="14" t="s">
        <v>20</v>
      </c>
      <c r="C839" s="16" t="s">
        <v>3</v>
      </c>
      <c r="D839" s="6">
        <v>43558</v>
      </c>
      <c r="E839" s="12" t="s">
        <v>116</v>
      </c>
      <c r="F839" s="12" t="s">
        <v>119</v>
      </c>
      <c r="G839" s="2">
        <f t="shared" ca="1" si="14"/>
        <v>62.730481250000594</v>
      </c>
    </row>
    <row r="840" spans="1:7" x14ac:dyDescent="0.25">
      <c r="A840" s="13" t="s">
        <v>980</v>
      </c>
      <c r="B840" s="14" t="s">
        <v>20</v>
      </c>
      <c r="C840" s="16" t="s">
        <v>3</v>
      </c>
      <c r="D840" s="6">
        <v>42944</v>
      </c>
      <c r="E840" s="12" t="s">
        <v>116</v>
      </c>
      <c r="F840" s="12" t="s">
        <v>119</v>
      </c>
      <c r="G840" s="2">
        <f t="shared" ca="1" si="14"/>
        <v>676.73048125000059</v>
      </c>
    </row>
    <row r="841" spans="1:7" x14ac:dyDescent="0.25">
      <c r="A841" s="13" t="s">
        <v>981</v>
      </c>
      <c r="B841" s="14" t="s">
        <v>20</v>
      </c>
      <c r="C841" s="16" t="s">
        <v>3</v>
      </c>
      <c r="D841" s="6">
        <v>43426</v>
      </c>
      <c r="E841" s="12" t="s">
        <v>116</v>
      </c>
      <c r="F841" s="12" t="s">
        <v>119</v>
      </c>
      <c r="G841" s="2">
        <f t="shared" ca="1" si="14"/>
        <v>194.73048125000059</v>
      </c>
    </row>
    <row r="842" spans="1:7" x14ac:dyDescent="0.25">
      <c r="A842" s="13" t="s">
        <v>982</v>
      </c>
      <c r="B842" s="14" t="s">
        <v>20</v>
      </c>
      <c r="C842" s="16" t="s">
        <v>3</v>
      </c>
      <c r="D842" s="6">
        <v>43558</v>
      </c>
      <c r="E842" s="12" t="s">
        <v>116</v>
      </c>
      <c r="F842" s="12" t="s">
        <v>119</v>
      </c>
      <c r="G842" s="2">
        <f t="shared" ca="1" si="14"/>
        <v>62.730481250000594</v>
      </c>
    </row>
    <row r="843" spans="1:7" x14ac:dyDescent="0.25">
      <c r="A843" s="13" t="s">
        <v>983</v>
      </c>
      <c r="B843" s="14" t="s">
        <v>20</v>
      </c>
      <c r="C843" s="16" t="s">
        <v>3</v>
      </c>
      <c r="D843" s="6">
        <v>43130</v>
      </c>
      <c r="E843" s="12" t="s">
        <v>116</v>
      </c>
      <c r="F843" s="12" t="s">
        <v>119</v>
      </c>
      <c r="G843" s="2">
        <f t="shared" ca="1" si="14"/>
        <v>490.73048125000059</v>
      </c>
    </row>
    <row r="844" spans="1:7" x14ac:dyDescent="0.25">
      <c r="A844" s="13" t="s">
        <v>984</v>
      </c>
      <c r="B844" s="14" t="s">
        <v>20</v>
      </c>
      <c r="C844" s="16" t="s">
        <v>3</v>
      </c>
      <c r="D844" s="6">
        <v>43558</v>
      </c>
      <c r="E844" s="12" t="s">
        <v>116</v>
      </c>
      <c r="F844" s="12" t="s">
        <v>119</v>
      </c>
      <c r="G844" s="2">
        <f t="shared" ca="1" si="14"/>
        <v>62.730481250000594</v>
      </c>
    </row>
    <row r="845" spans="1:7" x14ac:dyDescent="0.25">
      <c r="A845" s="13" t="s">
        <v>985</v>
      </c>
      <c r="B845" s="14" t="s">
        <v>20</v>
      </c>
      <c r="C845" s="16" t="s">
        <v>3</v>
      </c>
      <c r="D845" s="6">
        <v>43584</v>
      </c>
      <c r="E845" s="12" t="s">
        <v>116</v>
      </c>
      <c r="F845" s="12" t="s">
        <v>119</v>
      </c>
      <c r="G845" s="2">
        <f t="shared" ca="1" si="14"/>
        <v>36.730481250000594</v>
      </c>
    </row>
    <row r="846" spans="1:7" x14ac:dyDescent="0.25">
      <c r="A846" s="13" t="s">
        <v>986</v>
      </c>
      <c r="B846" s="14" t="s">
        <v>20</v>
      </c>
      <c r="C846" s="16" t="s">
        <v>3</v>
      </c>
      <c r="D846" s="6">
        <v>43558</v>
      </c>
      <c r="E846" s="12" t="s">
        <v>116</v>
      </c>
      <c r="F846" s="12" t="s">
        <v>119</v>
      </c>
      <c r="G846" s="2">
        <f t="shared" ca="1" si="14"/>
        <v>62.730481250000594</v>
      </c>
    </row>
    <row r="847" spans="1:7" x14ac:dyDescent="0.25">
      <c r="A847" s="13" t="s">
        <v>987</v>
      </c>
      <c r="B847" s="14" t="s">
        <v>20</v>
      </c>
      <c r="C847" s="16" t="s">
        <v>3</v>
      </c>
      <c r="D847" s="6">
        <v>43231</v>
      </c>
      <c r="E847" s="12" t="s">
        <v>116</v>
      </c>
      <c r="F847" s="12" t="s">
        <v>119</v>
      </c>
      <c r="G847" s="2">
        <f t="shared" ca="1" si="14"/>
        <v>389.73048125000059</v>
      </c>
    </row>
    <row r="848" spans="1:7" x14ac:dyDescent="0.25">
      <c r="A848" s="13" t="s">
        <v>988</v>
      </c>
      <c r="B848" s="14" t="s">
        <v>20</v>
      </c>
      <c r="C848" s="16" t="s">
        <v>3</v>
      </c>
      <c r="D848" s="6">
        <v>43158</v>
      </c>
      <c r="E848" s="12" t="s">
        <v>116</v>
      </c>
      <c r="F848" s="12" t="s">
        <v>119</v>
      </c>
      <c r="G848" s="2">
        <f t="shared" ca="1" si="14"/>
        <v>462.73048125000059</v>
      </c>
    </row>
    <row r="849" spans="1:7" x14ac:dyDescent="0.25">
      <c r="A849" s="13" t="s">
        <v>989</v>
      </c>
      <c r="B849" s="14" t="s">
        <v>20</v>
      </c>
      <c r="C849" s="16" t="s">
        <v>3</v>
      </c>
      <c r="D849" s="6">
        <v>43039</v>
      </c>
      <c r="E849" s="12" t="s">
        <v>116</v>
      </c>
      <c r="F849" s="12" t="s">
        <v>119</v>
      </c>
      <c r="G849" s="2">
        <f t="shared" ca="1" si="14"/>
        <v>581.73048125000059</v>
      </c>
    </row>
    <row r="850" spans="1:7" x14ac:dyDescent="0.25">
      <c r="A850" s="13" t="s">
        <v>990</v>
      </c>
      <c r="B850" s="14" t="s">
        <v>20</v>
      </c>
      <c r="C850" s="16" t="s">
        <v>3</v>
      </c>
      <c r="D850" s="6">
        <v>43231</v>
      </c>
      <c r="E850" s="12" t="s">
        <v>116</v>
      </c>
      <c r="F850" s="12" t="s">
        <v>119</v>
      </c>
      <c r="G850" s="2">
        <f t="shared" ca="1" si="14"/>
        <v>389.73048125000059</v>
      </c>
    </row>
    <row r="851" spans="1:7" x14ac:dyDescent="0.25">
      <c r="A851" s="13" t="s">
        <v>991</v>
      </c>
      <c r="B851" s="14" t="s">
        <v>20</v>
      </c>
      <c r="C851" s="16" t="s">
        <v>3</v>
      </c>
      <c r="D851" s="6">
        <v>43487</v>
      </c>
      <c r="E851" s="12" t="s">
        <v>116</v>
      </c>
      <c r="F851" s="12" t="s">
        <v>119</v>
      </c>
      <c r="G851" s="2">
        <f t="shared" ca="1" si="14"/>
        <v>133.73048125000059</v>
      </c>
    </row>
    <row r="852" spans="1:7" x14ac:dyDescent="0.25">
      <c r="A852" s="13" t="s">
        <v>992</v>
      </c>
      <c r="B852" s="14" t="s">
        <v>20</v>
      </c>
      <c r="C852" s="16" t="s">
        <v>3</v>
      </c>
      <c r="D852" s="6">
        <v>43516</v>
      </c>
      <c r="E852" s="12" t="s">
        <v>116</v>
      </c>
      <c r="F852" s="12" t="s">
        <v>119</v>
      </c>
      <c r="G852" s="2">
        <f t="shared" ca="1" si="14"/>
        <v>104.73048125000059</v>
      </c>
    </row>
    <row r="853" spans="1:7" x14ac:dyDescent="0.25">
      <c r="A853" s="13" t="s">
        <v>993</v>
      </c>
      <c r="B853" s="14" t="s">
        <v>20</v>
      </c>
      <c r="C853" s="16" t="s">
        <v>3</v>
      </c>
      <c r="D853" s="6">
        <v>43039</v>
      </c>
      <c r="E853" s="12" t="s">
        <v>116</v>
      </c>
      <c r="F853" s="12" t="s">
        <v>119</v>
      </c>
      <c r="G853" s="2">
        <f t="shared" ca="1" si="14"/>
        <v>581.73048125000059</v>
      </c>
    </row>
    <row r="854" spans="1:7" x14ac:dyDescent="0.25">
      <c r="A854" s="13" t="s">
        <v>994</v>
      </c>
      <c r="B854" s="14" t="s">
        <v>20</v>
      </c>
      <c r="C854" s="16" t="s">
        <v>3</v>
      </c>
      <c r="D854" s="6">
        <v>43280</v>
      </c>
      <c r="E854" s="12" t="s">
        <v>116</v>
      </c>
      <c r="F854" s="12" t="s">
        <v>119</v>
      </c>
      <c r="G854" s="2">
        <f t="shared" ca="1" si="14"/>
        <v>340.73048125000059</v>
      </c>
    </row>
    <row r="855" spans="1:7" x14ac:dyDescent="0.25">
      <c r="A855" s="13" t="s">
        <v>995</v>
      </c>
      <c r="B855" s="14" t="s">
        <v>20</v>
      </c>
      <c r="C855" s="16" t="s">
        <v>3</v>
      </c>
      <c r="D855" s="6">
        <v>43039</v>
      </c>
      <c r="E855" s="12" t="s">
        <v>116</v>
      </c>
      <c r="F855" s="12" t="s">
        <v>119</v>
      </c>
      <c r="G855" s="2">
        <f t="shared" ca="1" si="14"/>
        <v>581.73048125000059</v>
      </c>
    </row>
    <row r="856" spans="1:7" x14ac:dyDescent="0.25">
      <c r="A856" s="13" t="s">
        <v>996</v>
      </c>
      <c r="B856" s="14" t="s">
        <v>20</v>
      </c>
      <c r="C856" s="16" t="s">
        <v>3</v>
      </c>
      <c r="D856" s="6">
        <v>42534</v>
      </c>
      <c r="E856" s="12" t="s">
        <v>116</v>
      </c>
      <c r="F856" s="12" t="s">
        <v>119</v>
      </c>
      <c r="G856" s="2">
        <f t="shared" ca="1" si="14"/>
        <v>1086.7304812500006</v>
      </c>
    </row>
    <row r="857" spans="1:7" x14ac:dyDescent="0.25">
      <c r="A857" s="13" t="s">
        <v>997</v>
      </c>
      <c r="B857" s="14" t="s">
        <v>20</v>
      </c>
      <c r="C857" s="16" t="s">
        <v>3</v>
      </c>
      <c r="D857" s="6">
        <v>42826</v>
      </c>
      <c r="E857" s="12" t="s">
        <v>116</v>
      </c>
      <c r="F857" s="12" t="s">
        <v>119</v>
      </c>
      <c r="G857" s="2">
        <f t="shared" ca="1" si="14"/>
        <v>794.73048125000059</v>
      </c>
    </row>
    <row r="858" spans="1:7" x14ac:dyDescent="0.25">
      <c r="A858" s="13" t="s">
        <v>998</v>
      </c>
      <c r="B858" s="14" t="s">
        <v>20</v>
      </c>
      <c r="C858" s="16" t="s">
        <v>3</v>
      </c>
      <c r="D858" s="6">
        <v>43129</v>
      </c>
      <c r="E858" s="12" t="s">
        <v>116</v>
      </c>
      <c r="F858" s="12" t="s">
        <v>119</v>
      </c>
      <c r="G858" s="2">
        <f t="shared" ca="1" si="14"/>
        <v>491.73048125000059</v>
      </c>
    </row>
    <row r="859" spans="1:7" x14ac:dyDescent="0.25">
      <c r="A859" s="13" t="s">
        <v>999</v>
      </c>
      <c r="B859" s="14" t="s">
        <v>20</v>
      </c>
      <c r="C859" s="16" t="s">
        <v>3</v>
      </c>
      <c r="D859" s="6">
        <v>43231</v>
      </c>
      <c r="E859" s="12" t="s">
        <v>116</v>
      </c>
      <c r="F859" s="12" t="s">
        <v>119</v>
      </c>
      <c r="G859" s="2">
        <f t="shared" ca="1" si="14"/>
        <v>389.73048125000059</v>
      </c>
    </row>
    <row r="860" spans="1:7" x14ac:dyDescent="0.25">
      <c r="A860" s="13" t="s">
        <v>1000</v>
      </c>
      <c r="B860" s="14" t="s">
        <v>20</v>
      </c>
      <c r="C860" s="16" t="s">
        <v>3</v>
      </c>
      <c r="D860" s="6">
        <v>42860</v>
      </c>
      <c r="E860" s="12" t="s">
        <v>116</v>
      </c>
      <c r="F860" s="12" t="s">
        <v>119</v>
      </c>
      <c r="G860" s="2">
        <f t="shared" ca="1" si="14"/>
        <v>760.73048125000059</v>
      </c>
    </row>
    <row r="861" spans="1:7" x14ac:dyDescent="0.25">
      <c r="A861" s="13" t="s">
        <v>1001</v>
      </c>
      <c r="B861" s="14" t="s">
        <v>20</v>
      </c>
      <c r="C861" s="16" t="s">
        <v>3</v>
      </c>
      <c r="D861" s="6">
        <v>42535</v>
      </c>
      <c r="E861" s="12" t="s">
        <v>116</v>
      </c>
      <c r="F861" s="12" t="s">
        <v>119</v>
      </c>
      <c r="G861" s="2">
        <f t="shared" ca="1" si="14"/>
        <v>1085.7304812500006</v>
      </c>
    </row>
    <row r="862" spans="1:7" x14ac:dyDescent="0.25">
      <c r="A862" s="13" t="s">
        <v>81</v>
      </c>
      <c r="B862" s="14" t="s">
        <v>20</v>
      </c>
      <c r="C862" s="16" t="s">
        <v>3</v>
      </c>
      <c r="D862" s="6">
        <v>43487</v>
      </c>
      <c r="E862" s="12" t="s">
        <v>116</v>
      </c>
      <c r="F862" s="12" t="s">
        <v>119</v>
      </c>
      <c r="G862" s="2">
        <f t="shared" ca="1" si="14"/>
        <v>133.73048125000059</v>
      </c>
    </row>
    <row r="863" spans="1:7" x14ac:dyDescent="0.25">
      <c r="A863" s="13" t="s">
        <v>1002</v>
      </c>
      <c r="B863" s="14" t="s">
        <v>20</v>
      </c>
      <c r="C863" s="16" t="s">
        <v>3</v>
      </c>
      <c r="D863" s="6">
        <v>43426</v>
      </c>
      <c r="E863" s="12" t="s">
        <v>116</v>
      </c>
      <c r="F863" s="12" t="s">
        <v>119</v>
      </c>
      <c r="G863" s="2">
        <f t="shared" ca="1" si="14"/>
        <v>194.73048125000059</v>
      </c>
    </row>
    <row r="864" spans="1:7" x14ac:dyDescent="0.25">
      <c r="A864" s="13" t="s">
        <v>1003</v>
      </c>
      <c r="B864" s="14" t="s">
        <v>20</v>
      </c>
      <c r="C864" s="16" t="s">
        <v>3</v>
      </c>
      <c r="D864" s="6">
        <v>43487</v>
      </c>
      <c r="E864" s="12" t="s">
        <v>116</v>
      </c>
      <c r="F864" s="12" t="s">
        <v>119</v>
      </c>
      <c r="G864" s="2">
        <f t="shared" ca="1" si="14"/>
        <v>133.73048125000059</v>
      </c>
    </row>
    <row r="865" spans="1:7" x14ac:dyDescent="0.25">
      <c r="A865" s="13" t="s">
        <v>1004</v>
      </c>
      <c r="B865" s="14" t="s">
        <v>20</v>
      </c>
      <c r="C865" s="16" t="s">
        <v>3</v>
      </c>
      <c r="D865" s="6">
        <v>43130</v>
      </c>
      <c r="E865" s="12" t="s">
        <v>116</v>
      </c>
      <c r="F865" s="12" t="s">
        <v>119</v>
      </c>
      <c r="G865" s="2">
        <f t="shared" ca="1" si="14"/>
        <v>490.73048125000059</v>
      </c>
    </row>
    <row r="866" spans="1:7" x14ac:dyDescent="0.25">
      <c r="A866" s="13" t="s">
        <v>1005</v>
      </c>
      <c r="B866" s="14" t="s">
        <v>20</v>
      </c>
      <c r="C866" s="16" t="s">
        <v>3</v>
      </c>
      <c r="D866" s="6">
        <v>43158</v>
      </c>
      <c r="E866" s="12" t="s">
        <v>116</v>
      </c>
      <c r="F866" s="12" t="s">
        <v>119</v>
      </c>
      <c r="G866" s="2">
        <f t="shared" ca="1" si="14"/>
        <v>462.73048125000059</v>
      </c>
    </row>
    <row r="867" spans="1:7" x14ac:dyDescent="0.25">
      <c r="A867" s="13" t="s">
        <v>1006</v>
      </c>
      <c r="B867" s="14" t="s">
        <v>20</v>
      </c>
      <c r="C867" s="16" t="s">
        <v>3</v>
      </c>
      <c r="D867" s="6">
        <v>42608</v>
      </c>
      <c r="E867" s="12" t="s">
        <v>116</v>
      </c>
      <c r="F867" s="12" t="s">
        <v>119</v>
      </c>
      <c r="G867" s="2">
        <f t="shared" ca="1" si="14"/>
        <v>1012.7304812500006</v>
      </c>
    </row>
    <row r="868" spans="1:7" x14ac:dyDescent="0.25">
      <c r="A868" s="13" t="s">
        <v>1007</v>
      </c>
      <c r="B868" s="14" t="s">
        <v>20</v>
      </c>
      <c r="C868" s="16" t="s">
        <v>3</v>
      </c>
      <c r="D868" s="6">
        <v>42906</v>
      </c>
      <c r="E868" s="12" t="s">
        <v>116</v>
      </c>
      <c r="F868" s="12" t="s">
        <v>119</v>
      </c>
      <c r="G868" s="2">
        <f t="shared" ca="1" si="14"/>
        <v>714.73048125000059</v>
      </c>
    </row>
    <row r="869" spans="1:7" x14ac:dyDescent="0.25">
      <c r="A869" s="13" t="s">
        <v>1008</v>
      </c>
      <c r="B869" s="14" t="s">
        <v>20</v>
      </c>
      <c r="C869" s="16" t="s">
        <v>3</v>
      </c>
      <c r="D869" s="6">
        <v>43186</v>
      </c>
      <c r="E869" s="12" t="s">
        <v>116</v>
      </c>
      <c r="F869" s="12" t="s">
        <v>119</v>
      </c>
      <c r="G869" s="2">
        <f t="shared" ca="1" si="14"/>
        <v>434.73048125000059</v>
      </c>
    </row>
    <row r="870" spans="1:7" x14ac:dyDescent="0.25">
      <c r="A870" s="13" t="s">
        <v>1009</v>
      </c>
      <c r="B870" s="14" t="s">
        <v>20</v>
      </c>
      <c r="C870" s="16" t="s">
        <v>3</v>
      </c>
      <c r="D870" s="6">
        <v>42944</v>
      </c>
      <c r="E870" s="12" t="s">
        <v>116</v>
      </c>
      <c r="F870" s="12" t="s">
        <v>119</v>
      </c>
      <c r="G870" s="2">
        <f t="shared" ca="1" si="14"/>
        <v>676.73048125000059</v>
      </c>
    </row>
    <row r="871" spans="1:7" x14ac:dyDescent="0.25">
      <c r="A871" s="13" t="s">
        <v>1010</v>
      </c>
      <c r="B871" s="14" t="s">
        <v>20</v>
      </c>
      <c r="C871" s="16" t="s">
        <v>3</v>
      </c>
      <c r="D871" s="6">
        <v>42576</v>
      </c>
      <c r="E871" s="12" t="s">
        <v>116</v>
      </c>
      <c r="F871" s="12" t="s">
        <v>119</v>
      </c>
      <c r="G871" s="2">
        <f t="shared" ca="1" si="14"/>
        <v>1044.7304812500006</v>
      </c>
    </row>
    <row r="872" spans="1:7" x14ac:dyDescent="0.25">
      <c r="A872" s="13" t="s">
        <v>1011</v>
      </c>
      <c r="B872" s="14" t="s">
        <v>20</v>
      </c>
      <c r="C872" s="16" t="s">
        <v>3</v>
      </c>
      <c r="D872" s="6">
        <v>42752</v>
      </c>
      <c r="E872" s="12" t="s">
        <v>116</v>
      </c>
      <c r="F872" s="12" t="s">
        <v>119</v>
      </c>
      <c r="G872" s="2">
        <f t="shared" ca="1" si="14"/>
        <v>868.73048125000059</v>
      </c>
    </row>
    <row r="873" spans="1:7" x14ac:dyDescent="0.25">
      <c r="A873" s="13" t="s">
        <v>1012</v>
      </c>
      <c r="B873" s="14" t="s">
        <v>20</v>
      </c>
      <c r="C873" s="16" t="s">
        <v>3</v>
      </c>
      <c r="D873" s="6">
        <v>43129</v>
      </c>
      <c r="E873" s="12" t="s">
        <v>116</v>
      </c>
      <c r="F873" s="12" t="s">
        <v>119</v>
      </c>
      <c r="G873" s="2">
        <f t="shared" ca="1" si="14"/>
        <v>491.73048125000059</v>
      </c>
    </row>
    <row r="874" spans="1:7" x14ac:dyDescent="0.25">
      <c r="A874" s="13" t="s">
        <v>1013</v>
      </c>
      <c r="B874" s="14" t="s">
        <v>20</v>
      </c>
      <c r="C874" s="16" t="s">
        <v>3</v>
      </c>
      <c r="D874" s="6">
        <v>42826</v>
      </c>
      <c r="E874" s="12" t="s">
        <v>116</v>
      </c>
      <c r="F874" s="12" t="s">
        <v>119</v>
      </c>
      <c r="G874" s="2">
        <f t="shared" ca="1" si="14"/>
        <v>794.73048125000059</v>
      </c>
    </row>
    <row r="875" spans="1:7" x14ac:dyDescent="0.25">
      <c r="A875" s="13" t="s">
        <v>1014</v>
      </c>
      <c r="B875" s="14" t="s">
        <v>20</v>
      </c>
      <c r="C875" s="16" t="s">
        <v>3</v>
      </c>
      <c r="D875" s="6">
        <v>42732</v>
      </c>
      <c r="E875" s="12" t="s">
        <v>116</v>
      </c>
      <c r="F875" s="12" t="s">
        <v>119</v>
      </c>
      <c r="G875" s="2">
        <f t="shared" ca="1" si="14"/>
        <v>888.73048125000059</v>
      </c>
    </row>
    <row r="876" spans="1:7" x14ac:dyDescent="0.25">
      <c r="A876" s="13" t="s">
        <v>1015</v>
      </c>
      <c r="B876" s="14" t="s">
        <v>20</v>
      </c>
      <c r="C876" s="16" t="s">
        <v>3</v>
      </c>
      <c r="D876" s="6">
        <v>42732</v>
      </c>
      <c r="E876" s="12" t="s">
        <v>116</v>
      </c>
      <c r="F876" s="12" t="s">
        <v>122</v>
      </c>
      <c r="G876" s="2">
        <f t="shared" ca="1" si="14"/>
        <v>888.73048125000059</v>
      </c>
    </row>
    <row r="877" spans="1:7" x14ac:dyDescent="0.25">
      <c r="A877" s="13" t="s">
        <v>1016</v>
      </c>
      <c r="B877" s="14" t="s">
        <v>30</v>
      </c>
      <c r="C877" s="16" t="s">
        <v>3</v>
      </c>
      <c r="D877" s="6">
        <v>43035</v>
      </c>
      <c r="E877" s="12" t="s">
        <v>116</v>
      </c>
      <c r="F877" s="12" t="s">
        <v>119</v>
      </c>
      <c r="G877" s="2">
        <f t="shared" ca="1" si="14"/>
        <v>585.73048125000059</v>
      </c>
    </row>
    <row r="878" spans="1:7" x14ac:dyDescent="0.25">
      <c r="A878" s="13" t="s">
        <v>1017</v>
      </c>
      <c r="B878" s="14" t="s">
        <v>35</v>
      </c>
      <c r="C878" s="16" t="s">
        <v>3</v>
      </c>
      <c r="D878" s="6">
        <v>43601</v>
      </c>
      <c r="E878" s="12" t="s">
        <v>116</v>
      </c>
      <c r="F878" s="12" t="s">
        <v>119</v>
      </c>
      <c r="G878" s="2">
        <f t="shared" ca="1" si="14"/>
        <v>19.730481250000594</v>
      </c>
    </row>
    <row r="879" spans="1:7" x14ac:dyDescent="0.25">
      <c r="A879" s="13" t="s">
        <v>1018</v>
      </c>
      <c r="B879" s="14" t="s">
        <v>35</v>
      </c>
      <c r="C879" s="16" t="s">
        <v>3</v>
      </c>
      <c r="D879" s="6">
        <v>43196</v>
      </c>
      <c r="E879" s="12" t="s">
        <v>116</v>
      </c>
      <c r="F879" s="12" t="s">
        <v>119</v>
      </c>
      <c r="G879" s="2">
        <f t="shared" ca="1" si="14"/>
        <v>424.73048125000059</v>
      </c>
    </row>
    <row r="880" spans="1:7" x14ac:dyDescent="0.25">
      <c r="A880" s="13" t="s">
        <v>1019</v>
      </c>
      <c r="B880" s="14" t="s">
        <v>35</v>
      </c>
      <c r="C880" s="16" t="s">
        <v>3</v>
      </c>
      <c r="D880" s="6">
        <v>42826</v>
      </c>
      <c r="E880" s="12" t="s">
        <v>116</v>
      </c>
      <c r="F880" s="12" t="s">
        <v>119</v>
      </c>
      <c r="G880" s="2">
        <f t="shared" ca="1" si="14"/>
        <v>794.73048125000059</v>
      </c>
    </row>
    <row r="881" spans="1:7" x14ac:dyDescent="0.25">
      <c r="A881" s="13" t="s">
        <v>1020</v>
      </c>
      <c r="B881" s="14" t="s">
        <v>35</v>
      </c>
      <c r="C881" s="16" t="s">
        <v>3</v>
      </c>
      <c r="D881" s="6">
        <v>43039</v>
      </c>
      <c r="E881" s="12" t="s">
        <v>116</v>
      </c>
      <c r="F881" s="12" t="s">
        <v>119</v>
      </c>
      <c r="G881" s="2">
        <f t="shared" ca="1" si="14"/>
        <v>581.73048125000059</v>
      </c>
    </row>
    <row r="882" spans="1:7" x14ac:dyDescent="0.25">
      <c r="A882" s="13" t="s">
        <v>1021</v>
      </c>
      <c r="B882" s="14" t="s">
        <v>35</v>
      </c>
      <c r="C882" s="16" t="s">
        <v>3</v>
      </c>
      <c r="D882" s="6">
        <v>42732</v>
      </c>
      <c r="E882" s="12" t="s">
        <v>116</v>
      </c>
      <c r="F882" s="12" t="s">
        <v>122</v>
      </c>
      <c r="G882" s="2">
        <f t="shared" ca="1" si="14"/>
        <v>888.73048125000059</v>
      </c>
    </row>
    <row r="883" spans="1:7" x14ac:dyDescent="0.25">
      <c r="A883" s="13" t="s">
        <v>1022</v>
      </c>
      <c r="B883" s="14" t="s">
        <v>35</v>
      </c>
      <c r="C883" s="16" t="s">
        <v>3</v>
      </c>
      <c r="D883" s="6">
        <v>42732</v>
      </c>
      <c r="E883" s="12" t="s">
        <v>116</v>
      </c>
      <c r="F883" s="12" t="s">
        <v>122</v>
      </c>
      <c r="G883" s="2">
        <f t="shared" ca="1" si="14"/>
        <v>888.73048125000059</v>
      </c>
    </row>
    <row r="884" spans="1:7" x14ac:dyDescent="0.25">
      <c r="A884" s="13" t="s">
        <v>1023</v>
      </c>
      <c r="B884" s="14" t="s">
        <v>2</v>
      </c>
      <c r="C884" s="16" t="s">
        <v>3</v>
      </c>
      <c r="D884" s="6">
        <v>43601</v>
      </c>
      <c r="E884" s="12" t="s">
        <v>116</v>
      </c>
      <c r="F884" s="12" t="s">
        <v>121</v>
      </c>
      <c r="G884" s="2">
        <f t="shared" ca="1" si="14"/>
        <v>19.730481250000594</v>
      </c>
    </row>
    <row r="885" spans="1:7" x14ac:dyDescent="0.25">
      <c r="A885" s="13" t="s">
        <v>1024</v>
      </c>
      <c r="B885" s="14" t="s">
        <v>2</v>
      </c>
      <c r="C885" s="16" t="s">
        <v>3</v>
      </c>
      <c r="D885" s="6">
        <v>43551</v>
      </c>
      <c r="E885" s="12" t="s">
        <v>116</v>
      </c>
      <c r="F885" s="12" t="s">
        <v>121</v>
      </c>
      <c r="G885" s="2">
        <f t="shared" ca="1" si="14"/>
        <v>69.730481250000594</v>
      </c>
    </row>
    <row r="886" spans="1:7" x14ac:dyDescent="0.25">
      <c r="A886" s="13" t="s">
        <v>1025</v>
      </c>
      <c r="B886" s="14" t="s">
        <v>2</v>
      </c>
      <c r="C886" s="16" t="s">
        <v>3</v>
      </c>
      <c r="D886" s="6">
        <v>43551</v>
      </c>
      <c r="E886" s="12" t="s">
        <v>116</v>
      </c>
      <c r="F886" s="12" t="s">
        <v>121</v>
      </c>
      <c r="G886" s="2">
        <f t="shared" ca="1" si="14"/>
        <v>69.730481250000594</v>
      </c>
    </row>
    <row r="887" spans="1:7" x14ac:dyDescent="0.25">
      <c r="A887" s="13" t="s">
        <v>1026</v>
      </c>
      <c r="B887" s="14" t="s">
        <v>2</v>
      </c>
      <c r="C887" s="16" t="s">
        <v>3</v>
      </c>
      <c r="D887" s="6">
        <v>43580</v>
      </c>
      <c r="E887" s="12" t="s">
        <v>116</v>
      </c>
      <c r="F887" s="12" t="s">
        <v>121</v>
      </c>
      <c r="G887" s="2">
        <f t="shared" ca="1" si="14"/>
        <v>40.730481250000594</v>
      </c>
    </row>
    <row r="888" spans="1:7" x14ac:dyDescent="0.25">
      <c r="A888" s="13" t="s">
        <v>1027</v>
      </c>
      <c r="B888" s="14" t="s">
        <v>2</v>
      </c>
      <c r="C888" s="16" t="s">
        <v>3</v>
      </c>
      <c r="D888" s="6">
        <v>43580</v>
      </c>
      <c r="E888" s="12" t="s">
        <v>116</v>
      </c>
      <c r="F888" s="12" t="s">
        <v>121</v>
      </c>
      <c r="G888" s="2">
        <f t="shared" ca="1" si="14"/>
        <v>40.730481250000594</v>
      </c>
    </row>
    <row r="889" spans="1:7" x14ac:dyDescent="0.25">
      <c r="A889" s="13" t="s">
        <v>1028</v>
      </c>
      <c r="B889" s="14" t="s">
        <v>2</v>
      </c>
      <c r="C889" s="16" t="s">
        <v>3</v>
      </c>
      <c r="D889" s="6">
        <v>43551</v>
      </c>
      <c r="E889" s="12" t="s">
        <v>116</v>
      </c>
      <c r="F889" s="12" t="s">
        <v>121</v>
      </c>
      <c r="G889" s="2">
        <f t="shared" ca="1" si="14"/>
        <v>69.730481250000594</v>
      </c>
    </row>
    <row r="890" spans="1:7" x14ac:dyDescent="0.25">
      <c r="A890" s="13" t="s">
        <v>1029</v>
      </c>
      <c r="B890" s="14" t="s">
        <v>2</v>
      </c>
      <c r="C890" s="16" t="s">
        <v>3</v>
      </c>
      <c r="D890" s="6">
        <v>43551</v>
      </c>
      <c r="E890" s="12" t="s">
        <v>116</v>
      </c>
      <c r="F890" s="12" t="s">
        <v>121</v>
      </c>
      <c r="G890" s="2">
        <f t="shared" ca="1" si="14"/>
        <v>69.730481250000594</v>
      </c>
    </row>
    <row r="891" spans="1:7" x14ac:dyDescent="0.25">
      <c r="A891" s="13" t="s">
        <v>1030</v>
      </c>
      <c r="B891" s="14" t="s">
        <v>2</v>
      </c>
      <c r="C891" s="16" t="s">
        <v>3</v>
      </c>
      <c r="D891" s="6">
        <v>43517</v>
      </c>
      <c r="E891" s="12" t="s">
        <v>116</v>
      </c>
      <c r="F891" s="12" t="s">
        <v>121</v>
      </c>
      <c r="G891" s="2">
        <f t="shared" ca="1" si="14"/>
        <v>103.73048125000059</v>
      </c>
    </row>
    <row r="892" spans="1:7" x14ac:dyDescent="0.25">
      <c r="A892" s="13" t="s">
        <v>1031</v>
      </c>
      <c r="B892" s="14" t="s">
        <v>2</v>
      </c>
      <c r="C892" s="16" t="s">
        <v>3</v>
      </c>
      <c r="D892" s="6">
        <v>43551</v>
      </c>
      <c r="E892" s="12" t="s">
        <v>116</v>
      </c>
      <c r="F892" s="12" t="s">
        <v>121</v>
      </c>
      <c r="G892" s="2">
        <f t="shared" ca="1" si="14"/>
        <v>69.730481250000594</v>
      </c>
    </row>
    <row r="893" spans="1:7" x14ac:dyDescent="0.25">
      <c r="A893" s="13" t="s">
        <v>84</v>
      </c>
      <c r="B893" s="14" t="s">
        <v>2</v>
      </c>
      <c r="C893" s="16" t="s">
        <v>3</v>
      </c>
      <c r="D893" s="6">
        <v>43580</v>
      </c>
      <c r="E893" s="12" t="s">
        <v>116</v>
      </c>
      <c r="F893" s="12" t="s">
        <v>121</v>
      </c>
      <c r="G893" s="2">
        <f t="shared" ca="1" si="14"/>
        <v>40.730481250000594</v>
      </c>
    </row>
    <row r="894" spans="1:7" x14ac:dyDescent="0.25">
      <c r="A894" s="13" t="s">
        <v>86</v>
      </c>
      <c r="B894" s="14" t="s">
        <v>2</v>
      </c>
      <c r="C894" s="16" t="s">
        <v>3</v>
      </c>
      <c r="D894" s="6">
        <v>43580</v>
      </c>
      <c r="E894" s="12" t="s">
        <v>116</v>
      </c>
      <c r="F894" s="12" t="s">
        <v>121</v>
      </c>
      <c r="G894" s="2">
        <f t="shared" ca="1" si="14"/>
        <v>40.730481250000594</v>
      </c>
    </row>
    <row r="895" spans="1:7" x14ac:dyDescent="0.25">
      <c r="A895" s="13" t="s">
        <v>85</v>
      </c>
      <c r="B895" s="14" t="s">
        <v>2</v>
      </c>
      <c r="C895" s="16" t="s">
        <v>3</v>
      </c>
      <c r="D895" s="6">
        <v>43580</v>
      </c>
      <c r="E895" s="12" t="s">
        <v>116</v>
      </c>
      <c r="F895" s="12" t="s">
        <v>121</v>
      </c>
      <c r="G895" s="2">
        <f t="shared" ca="1" si="14"/>
        <v>40.730481250000594</v>
      </c>
    </row>
    <row r="896" spans="1:7" x14ac:dyDescent="0.25">
      <c r="A896" s="13" t="s">
        <v>1032</v>
      </c>
      <c r="B896" s="14" t="s">
        <v>2</v>
      </c>
      <c r="C896" s="16" t="s">
        <v>3</v>
      </c>
      <c r="D896" s="6">
        <v>43580</v>
      </c>
      <c r="E896" s="12" t="s">
        <v>116</v>
      </c>
      <c r="F896" s="12" t="s">
        <v>135</v>
      </c>
      <c r="G896" s="2">
        <f t="shared" ca="1" si="14"/>
        <v>40.730481250000594</v>
      </c>
    </row>
    <row r="897" spans="1:7" x14ac:dyDescent="0.25">
      <c r="A897" s="13" t="s">
        <v>1033</v>
      </c>
      <c r="B897" s="14" t="s">
        <v>2</v>
      </c>
      <c r="C897" s="16" t="s">
        <v>3</v>
      </c>
      <c r="D897" s="6">
        <v>43580</v>
      </c>
      <c r="E897" s="12" t="s">
        <v>116</v>
      </c>
      <c r="F897" s="12" t="s">
        <v>135</v>
      </c>
      <c r="G897" s="2">
        <f t="shared" ca="1" si="14"/>
        <v>40.730481250000594</v>
      </c>
    </row>
    <row r="898" spans="1:7" x14ac:dyDescent="0.25">
      <c r="A898" s="13" t="s">
        <v>1034</v>
      </c>
      <c r="B898" s="14" t="s">
        <v>2</v>
      </c>
      <c r="C898" s="16" t="s">
        <v>3</v>
      </c>
      <c r="D898" s="6">
        <v>43580</v>
      </c>
      <c r="E898" s="12" t="s">
        <v>116</v>
      </c>
      <c r="F898" s="12" t="s">
        <v>135</v>
      </c>
      <c r="G898" s="2">
        <f t="shared" ca="1" si="14"/>
        <v>40.730481250000594</v>
      </c>
    </row>
    <row r="899" spans="1:7" x14ac:dyDescent="0.25">
      <c r="A899" s="13" t="s">
        <v>1035</v>
      </c>
      <c r="B899" s="14" t="s">
        <v>2</v>
      </c>
      <c r="C899" s="16" t="s">
        <v>3</v>
      </c>
      <c r="D899" s="6">
        <v>43580</v>
      </c>
      <c r="E899" s="12" t="s">
        <v>116</v>
      </c>
      <c r="F899" s="12" t="s">
        <v>135</v>
      </c>
      <c r="G899" s="2">
        <f t="shared" ca="1" si="14"/>
        <v>40.730481250000594</v>
      </c>
    </row>
    <row r="900" spans="1:7" x14ac:dyDescent="0.25">
      <c r="A900" s="13" t="s">
        <v>88</v>
      </c>
      <c r="B900" s="14" t="s">
        <v>2</v>
      </c>
      <c r="C900" s="16" t="s">
        <v>3</v>
      </c>
      <c r="D900" s="6">
        <v>43580</v>
      </c>
      <c r="E900" s="12" t="s">
        <v>116</v>
      </c>
      <c r="F900" s="12" t="s">
        <v>135</v>
      </c>
      <c r="G900" s="2">
        <f t="shared" ref="G900:G963" ca="1" si="15">NOW()-D900</f>
        <v>40.730481250000594</v>
      </c>
    </row>
    <row r="901" spans="1:7" x14ac:dyDescent="0.25">
      <c r="A901" s="13" t="s">
        <v>89</v>
      </c>
      <c r="B901" s="14" t="s">
        <v>2</v>
      </c>
      <c r="C901" s="16" t="s">
        <v>3</v>
      </c>
      <c r="D901" s="6">
        <v>43580</v>
      </c>
      <c r="E901" s="12" t="s">
        <v>116</v>
      </c>
      <c r="F901" s="12" t="s">
        <v>135</v>
      </c>
      <c r="G901" s="2">
        <f t="shared" ca="1" si="15"/>
        <v>40.730481250000594</v>
      </c>
    </row>
    <row r="902" spans="1:7" x14ac:dyDescent="0.25">
      <c r="A902" s="13" t="s">
        <v>1036</v>
      </c>
      <c r="B902" s="14" t="s">
        <v>2</v>
      </c>
      <c r="C902" s="16" t="s">
        <v>3</v>
      </c>
      <c r="D902" s="6">
        <v>43558</v>
      </c>
      <c r="E902" s="12" t="s">
        <v>116</v>
      </c>
      <c r="F902" s="12" t="s">
        <v>119</v>
      </c>
      <c r="G902" s="2">
        <f t="shared" ca="1" si="15"/>
        <v>62.730481250000594</v>
      </c>
    </row>
    <row r="903" spans="1:7" x14ac:dyDescent="0.25">
      <c r="A903" s="13" t="s">
        <v>87</v>
      </c>
      <c r="B903" s="14" t="s">
        <v>2</v>
      </c>
      <c r="C903" s="16" t="s">
        <v>3</v>
      </c>
      <c r="D903" s="6">
        <v>43482</v>
      </c>
      <c r="E903" s="12" t="s">
        <v>116</v>
      </c>
      <c r="F903" s="12" t="s">
        <v>119</v>
      </c>
      <c r="G903" s="2">
        <f t="shared" ca="1" si="15"/>
        <v>138.73048125000059</v>
      </c>
    </row>
    <row r="904" spans="1:7" x14ac:dyDescent="0.25">
      <c r="A904" s="13" t="s">
        <v>1037</v>
      </c>
      <c r="B904" s="14" t="s">
        <v>16</v>
      </c>
      <c r="C904" s="16" t="s">
        <v>1</v>
      </c>
      <c r="D904" s="6">
        <v>43231</v>
      </c>
      <c r="E904" s="12" t="s">
        <v>116</v>
      </c>
      <c r="F904" s="12" t="s">
        <v>119</v>
      </c>
      <c r="G904" s="2">
        <f t="shared" ca="1" si="15"/>
        <v>389.73048125000059</v>
      </c>
    </row>
    <row r="905" spans="1:7" x14ac:dyDescent="0.25">
      <c r="A905" s="13" t="s">
        <v>1038</v>
      </c>
      <c r="B905" s="14" t="s">
        <v>16</v>
      </c>
      <c r="C905" s="16" t="s">
        <v>1</v>
      </c>
      <c r="D905" s="6">
        <v>43558</v>
      </c>
      <c r="E905" s="12" t="s">
        <v>116</v>
      </c>
      <c r="F905" s="12" t="s">
        <v>119</v>
      </c>
      <c r="G905" s="2">
        <f t="shared" ca="1" si="15"/>
        <v>62.730481250000594</v>
      </c>
    </row>
    <row r="906" spans="1:7" x14ac:dyDescent="0.25">
      <c r="A906" s="13" t="s">
        <v>1039</v>
      </c>
      <c r="B906" s="14" t="s">
        <v>16</v>
      </c>
      <c r="C906" s="16" t="s">
        <v>1</v>
      </c>
      <c r="D906" s="6">
        <v>43130</v>
      </c>
      <c r="E906" s="12" t="s">
        <v>116</v>
      </c>
      <c r="F906" s="12" t="s">
        <v>119</v>
      </c>
      <c r="G906" s="2">
        <f t="shared" ca="1" si="15"/>
        <v>490.73048125000059</v>
      </c>
    </row>
    <row r="907" spans="1:7" x14ac:dyDescent="0.25">
      <c r="A907" s="13" t="s">
        <v>1040</v>
      </c>
      <c r="B907" s="14" t="s">
        <v>16</v>
      </c>
      <c r="C907" s="16" t="s">
        <v>1</v>
      </c>
      <c r="D907" s="6">
        <v>43280</v>
      </c>
      <c r="E907" s="12" t="s">
        <v>116</v>
      </c>
      <c r="F907" s="12" t="s">
        <v>119</v>
      </c>
      <c r="G907" s="2">
        <f t="shared" ca="1" si="15"/>
        <v>340.73048125000059</v>
      </c>
    </row>
    <row r="908" spans="1:7" x14ac:dyDescent="0.25">
      <c r="A908" s="13" t="s">
        <v>1041</v>
      </c>
      <c r="B908" s="14" t="s">
        <v>16</v>
      </c>
      <c r="C908" s="16" t="s">
        <v>1</v>
      </c>
      <c r="D908" s="6">
        <v>43129</v>
      </c>
      <c r="E908" s="12" t="s">
        <v>116</v>
      </c>
      <c r="F908" s="12" t="s">
        <v>119</v>
      </c>
      <c r="G908" s="2">
        <f t="shared" ca="1" si="15"/>
        <v>491.73048125000059</v>
      </c>
    </row>
    <row r="909" spans="1:7" x14ac:dyDescent="0.25">
      <c r="A909" s="13" t="s">
        <v>1042</v>
      </c>
      <c r="B909" s="14" t="s">
        <v>16</v>
      </c>
      <c r="C909" s="16" t="s">
        <v>1</v>
      </c>
      <c r="D909" s="6">
        <v>43311</v>
      </c>
      <c r="E909" s="12" t="s">
        <v>116</v>
      </c>
      <c r="F909" s="12" t="s">
        <v>119</v>
      </c>
      <c r="G909" s="2">
        <f t="shared" ca="1" si="15"/>
        <v>309.73048125000059</v>
      </c>
    </row>
    <row r="910" spans="1:7" x14ac:dyDescent="0.25">
      <c r="A910" s="13" t="s">
        <v>1043</v>
      </c>
      <c r="B910" s="14" t="s">
        <v>16</v>
      </c>
      <c r="C910" s="16" t="s">
        <v>1</v>
      </c>
      <c r="D910" s="6">
        <v>42906</v>
      </c>
      <c r="E910" s="12" t="s">
        <v>116</v>
      </c>
      <c r="F910" s="12" t="s">
        <v>119</v>
      </c>
      <c r="G910" s="2">
        <f t="shared" ca="1" si="15"/>
        <v>714.73048125000059</v>
      </c>
    </row>
    <row r="911" spans="1:7" x14ac:dyDescent="0.25">
      <c r="A911" s="13" t="s">
        <v>1044</v>
      </c>
      <c r="B911" s="14" t="s">
        <v>16</v>
      </c>
      <c r="C911" s="16" t="s">
        <v>1</v>
      </c>
      <c r="D911" s="6">
        <v>42906</v>
      </c>
      <c r="E911" s="12" t="s">
        <v>116</v>
      </c>
      <c r="F911" s="12" t="s">
        <v>119</v>
      </c>
      <c r="G911" s="2">
        <f t="shared" ca="1" si="15"/>
        <v>714.73048125000059</v>
      </c>
    </row>
    <row r="912" spans="1:7" x14ac:dyDescent="0.25">
      <c r="A912" s="13" t="s">
        <v>1045</v>
      </c>
      <c r="B912" s="14" t="s">
        <v>16</v>
      </c>
      <c r="C912" s="16" t="s">
        <v>1</v>
      </c>
      <c r="D912" s="6">
        <v>42853</v>
      </c>
      <c r="E912" s="12" t="s">
        <v>116</v>
      </c>
      <c r="F912" s="12" t="s">
        <v>119</v>
      </c>
      <c r="G912" s="2">
        <f t="shared" ca="1" si="15"/>
        <v>767.73048125000059</v>
      </c>
    </row>
    <row r="913" spans="1:7" x14ac:dyDescent="0.25">
      <c r="A913" s="13" t="s">
        <v>1046</v>
      </c>
      <c r="B913" s="14" t="s">
        <v>10</v>
      </c>
      <c r="C913" s="16" t="s">
        <v>3</v>
      </c>
      <c r="D913" s="6">
        <v>43231</v>
      </c>
      <c r="E913" s="12" t="s">
        <v>116</v>
      </c>
      <c r="F913" s="12" t="s">
        <v>119</v>
      </c>
      <c r="G913" s="2">
        <f t="shared" ca="1" si="15"/>
        <v>389.73048125000059</v>
      </c>
    </row>
    <row r="914" spans="1:7" x14ac:dyDescent="0.25">
      <c r="A914" s="13" t="s">
        <v>1047</v>
      </c>
      <c r="B914" s="14" t="s">
        <v>10</v>
      </c>
      <c r="C914" s="16" t="s">
        <v>3</v>
      </c>
      <c r="D914" s="6">
        <v>43231</v>
      </c>
      <c r="E914" s="12" t="s">
        <v>116</v>
      </c>
      <c r="F914" s="12" t="s">
        <v>119</v>
      </c>
      <c r="G914" s="2">
        <f t="shared" ca="1" si="15"/>
        <v>389.73048125000059</v>
      </c>
    </row>
    <row r="915" spans="1:7" x14ac:dyDescent="0.25">
      <c r="A915" s="13" t="s">
        <v>1048</v>
      </c>
      <c r="B915" s="14" t="s">
        <v>10</v>
      </c>
      <c r="C915" s="16" t="s">
        <v>3</v>
      </c>
      <c r="D915" s="6">
        <v>43231</v>
      </c>
      <c r="E915" s="12" t="s">
        <v>116</v>
      </c>
      <c r="F915" s="12" t="s">
        <v>119</v>
      </c>
      <c r="G915" s="2">
        <f t="shared" ca="1" si="15"/>
        <v>389.73048125000059</v>
      </c>
    </row>
    <row r="916" spans="1:7" x14ac:dyDescent="0.25">
      <c r="A916" s="13" t="s">
        <v>1049</v>
      </c>
      <c r="B916" s="14" t="s">
        <v>63</v>
      </c>
      <c r="C916" s="16" t="s">
        <v>3</v>
      </c>
      <c r="D916" s="6">
        <v>42906</v>
      </c>
      <c r="E916" s="12" t="s">
        <v>116</v>
      </c>
      <c r="F916" s="12" t="s">
        <v>119</v>
      </c>
      <c r="G916" s="2">
        <f t="shared" ca="1" si="15"/>
        <v>714.73048125000059</v>
      </c>
    </row>
    <row r="917" spans="1:7" x14ac:dyDescent="0.25">
      <c r="A917" s="13" t="s">
        <v>1050</v>
      </c>
      <c r="B917" s="14" t="s">
        <v>63</v>
      </c>
      <c r="C917" s="16" t="s">
        <v>3</v>
      </c>
      <c r="D917" s="6">
        <v>42906</v>
      </c>
      <c r="E917" s="12" t="s">
        <v>116</v>
      </c>
      <c r="F917" s="12" t="s">
        <v>119</v>
      </c>
      <c r="G917" s="2">
        <f t="shared" ca="1" si="15"/>
        <v>714.73048125000059</v>
      </c>
    </row>
    <row r="918" spans="1:7" x14ac:dyDescent="0.25">
      <c r="A918" s="13" t="s">
        <v>1051</v>
      </c>
      <c r="B918" s="14" t="s">
        <v>63</v>
      </c>
      <c r="C918" s="16" t="s">
        <v>3</v>
      </c>
      <c r="D918" s="6">
        <v>42906</v>
      </c>
      <c r="E918" s="12" t="s">
        <v>116</v>
      </c>
      <c r="F918" s="12" t="s">
        <v>119</v>
      </c>
      <c r="G918" s="2">
        <f t="shared" ca="1" si="15"/>
        <v>714.73048125000059</v>
      </c>
    </row>
    <row r="919" spans="1:7" x14ac:dyDescent="0.25">
      <c r="A919" s="13" t="s">
        <v>1052</v>
      </c>
      <c r="B919" s="14" t="s">
        <v>27</v>
      </c>
      <c r="C919" s="16"/>
      <c r="D919" s="6">
        <v>43551</v>
      </c>
      <c r="E919" s="12" t="s">
        <v>116</v>
      </c>
      <c r="F919" s="12" t="s">
        <v>121</v>
      </c>
      <c r="G919" s="2">
        <f t="shared" ca="1" si="15"/>
        <v>69.730481250000594</v>
      </c>
    </row>
    <row r="920" spans="1:7" x14ac:dyDescent="0.25">
      <c r="A920" s="13" t="s">
        <v>1053</v>
      </c>
      <c r="B920" s="14" t="s">
        <v>27</v>
      </c>
      <c r="C920" s="16"/>
      <c r="D920" s="6">
        <v>43551</v>
      </c>
      <c r="E920" s="12" t="s">
        <v>116</v>
      </c>
      <c r="F920" s="12" t="s">
        <v>121</v>
      </c>
      <c r="G920" s="2">
        <f t="shared" ca="1" si="15"/>
        <v>69.730481250000594</v>
      </c>
    </row>
    <row r="921" spans="1:7" x14ac:dyDescent="0.25">
      <c r="A921" s="13" t="s">
        <v>1054</v>
      </c>
      <c r="B921" s="14" t="s">
        <v>31</v>
      </c>
      <c r="C921" s="16" t="s">
        <v>1</v>
      </c>
      <c r="D921" s="6">
        <v>43368</v>
      </c>
      <c r="E921" s="12" t="s">
        <v>116</v>
      </c>
      <c r="F921" s="12" t="s">
        <v>124</v>
      </c>
      <c r="G921" s="2">
        <f t="shared" ca="1" si="15"/>
        <v>252.73048125000059</v>
      </c>
    </row>
    <row r="922" spans="1:7" x14ac:dyDescent="0.25">
      <c r="A922" s="13" t="s">
        <v>1055</v>
      </c>
      <c r="B922" s="14" t="s">
        <v>31</v>
      </c>
      <c r="C922" s="16" t="s">
        <v>1</v>
      </c>
      <c r="D922" s="6">
        <v>43530</v>
      </c>
      <c r="E922" s="12" t="s">
        <v>116</v>
      </c>
      <c r="F922" s="12" t="s">
        <v>124</v>
      </c>
      <c r="G922" s="2">
        <f t="shared" ca="1" si="15"/>
        <v>90.730481250000594</v>
      </c>
    </row>
    <row r="923" spans="1:7" x14ac:dyDescent="0.25">
      <c r="A923" s="13" t="s">
        <v>1056</v>
      </c>
      <c r="B923" s="14" t="s">
        <v>31</v>
      </c>
      <c r="C923" s="16" t="s">
        <v>1</v>
      </c>
      <c r="D923" s="6">
        <v>43368</v>
      </c>
      <c r="E923" s="12" t="s">
        <v>116</v>
      </c>
      <c r="F923" s="12" t="s">
        <v>124</v>
      </c>
      <c r="G923" s="2">
        <f t="shared" ca="1" si="15"/>
        <v>252.73048125000059</v>
      </c>
    </row>
    <row r="924" spans="1:7" x14ac:dyDescent="0.25">
      <c r="A924" s="13" t="s">
        <v>1057</v>
      </c>
      <c r="B924" s="14" t="s">
        <v>31</v>
      </c>
      <c r="C924" s="16" t="s">
        <v>1</v>
      </c>
      <c r="D924" s="6">
        <v>43433</v>
      </c>
      <c r="E924" s="12" t="s">
        <v>116</v>
      </c>
      <c r="F924" s="12" t="s">
        <v>124</v>
      </c>
      <c r="G924" s="2">
        <f t="shared" ca="1" si="15"/>
        <v>187.73048125000059</v>
      </c>
    </row>
    <row r="925" spans="1:7" x14ac:dyDescent="0.25">
      <c r="A925" s="13" t="s">
        <v>1058</v>
      </c>
      <c r="B925" s="14" t="s">
        <v>31</v>
      </c>
      <c r="C925" s="16" t="s">
        <v>1</v>
      </c>
      <c r="D925" s="6">
        <v>43119</v>
      </c>
      <c r="E925" s="12" t="s">
        <v>116</v>
      </c>
      <c r="F925" s="12" t="s">
        <v>124</v>
      </c>
      <c r="G925" s="2">
        <f t="shared" ca="1" si="15"/>
        <v>501.73048125000059</v>
      </c>
    </row>
    <row r="926" spans="1:7" x14ac:dyDescent="0.25">
      <c r="A926" s="13" t="s">
        <v>1059</v>
      </c>
      <c r="B926" s="14" t="s">
        <v>31</v>
      </c>
      <c r="C926" s="16" t="s">
        <v>1</v>
      </c>
      <c r="D926" s="6">
        <v>42999</v>
      </c>
      <c r="E926" s="12" t="s">
        <v>116</v>
      </c>
      <c r="F926" s="12" t="s">
        <v>124</v>
      </c>
      <c r="G926" s="2">
        <f t="shared" ca="1" si="15"/>
        <v>621.73048125000059</v>
      </c>
    </row>
    <row r="927" spans="1:7" x14ac:dyDescent="0.25">
      <c r="A927" s="13" t="s">
        <v>1060</v>
      </c>
      <c r="B927" s="14" t="s">
        <v>31</v>
      </c>
      <c r="C927" s="16" t="s">
        <v>1</v>
      </c>
      <c r="D927" s="6">
        <v>42999</v>
      </c>
      <c r="E927" s="12" t="s">
        <v>116</v>
      </c>
      <c r="F927" s="12" t="s">
        <v>124</v>
      </c>
      <c r="G927" s="2">
        <f t="shared" ca="1" si="15"/>
        <v>621.73048125000059</v>
      </c>
    </row>
    <row r="928" spans="1:7" x14ac:dyDescent="0.25">
      <c r="A928" s="13" t="s">
        <v>1061</v>
      </c>
      <c r="B928" s="14" t="s">
        <v>31</v>
      </c>
      <c r="C928" s="16" t="s">
        <v>1</v>
      </c>
      <c r="D928" s="6">
        <v>43368</v>
      </c>
      <c r="E928" s="12" t="s">
        <v>116</v>
      </c>
      <c r="F928" s="12" t="s">
        <v>124</v>
      </c>
      <c r="G928" s="2">
        <f t="shared" ca="1" si="15"/>
        <v>252.73048125000059</v>
      </c>
    </row>
    <row r="929" spans="1:7" x14ac:dyDescent="0.25">
      <c r="A929" s="13" t="s">
        <v>1062</v>
      </c>
      <c r="B929" s="14" t="s">
        <v>31</v>
      </c>
      <c r="C929" s="16" t="s">
        <v>1</v>
      </c>
      <c r="D929" s="6">
        <v>43249</v>
      </c>
      <c r="E929" s="12" t="s">
        <v>116</v>
      </c>
      <c r="F929" s="12" t="s">
        <v>124</v>
      </c>
      <c r="G929" s="2">
        <f t="shared" ca="1" si="15"/>
        <v>371.73048125000059</v>
      </c>
    </row>
    <row r="930" spans="1:7" x14ac:dyDescent="0.25">
      <c r="A930" s="13" t="s">
        <v>1063</v>
      </c>
      <c r="B930" s="14" t="s">
        <v>31</v>
      </c>
      <c r="C930" s="16" t="s">
        <v>1</v>
      </c>
      <c r="D930" s="6">
        <v>42999</v>
      </c>
      <c r="E930" s="12" t="s">
        <v>116</v>
      </c>
      <c r="F930" s="12" t="s">
        <v>124</v>
      </c>
      <c r="G930" s="2">
        <f t="shared" ca="1" si="15"/>
        <v>621.73048125000059</v>
      </c>
    </row>
    <row r="931" spans="1:7" x14ac:dyDescent="0.25">
      <c r="A931" s="13" t="s">
        <v>1064</v>
      </c>
      <c r="B931" s="14" t="s">
        <v>62</v>
      </c>
      <c r="C931" s="16" t="s">
        <v>3</v>
      </c>
      <c r="D931" s="6">
        <v>42906</v>
      </c>
      <c r="E931" s="12" t="s">
        <v>116</v>
      </c>
      <c r="F931" s="12" t="s">
        <v>119</v>
      </c>
      <c r="G931" s="2">
        <f t="shared" ca="1" si="15"/>
        <v>714.73048125000059</v>
      </c>
    </row>
    <row r="932" spans="1:7" x14ac:dyDescent="0.25">
      <c r="A932" s="13" t="s">
        <v>1065</v>
      </c>
      <c r="B932" s="14" t="s">
        <v>43</v>
      </c>
      <c r="C932" s="16" t="s">
        <v>1</v>
      </c>
      <c r="D932" s="6">
        <v>43558</v>
      </c>
      <c r="E932" s="12" t="s">
        <v>116</v>
      </c>
      <c r="F932" s="12" t="s">
        <v>119</v>
      </c>
      <c r="G932" s="2">
        <f t="shared" ca="1" si="15"/>
        <v>62.730481250000594</v>
      </c>
    </row>
    <row r="933" spans="1:7" x14ac:dyDescent="0.25">
      <c r="A933" s="13" t="s">
        <v>1066</v>
      </c>
      <c r="B933" s="14" t="s">
        <v>12</v>
      </c>
      <c r="C933" s="16" t="s">
        <v>1</v>
      </c>
      <c r="D933" s="6">
        <v>42853</v>
      </c>
      <c r="E933" s="12" t="s">
        <v>116</v>
      </c>
      <c r="F933" s="12" t="s">
        <v>119</v>
      </c>
      <c r="G933" s="2">
        <f t="shared" ca="1" si="15"/>
        <v>767.73048125000059</v>
      </c>
    </row>
    <row r="934" spans="1:7" x14ac:dyDescent="0.25">
      <c r="A934" s="13" t="s">
        <v>1067</v>
      </c>
      <c r="B934" s="14" t="s">
        <v>12</v>
      </c>
      <c r="C934" s="16" t="s">
        <v>1</v>
      </c>
      <c r="D934" s="6">
        <v>43516</v>
      </c>
      <c r="E934" s="12" t="s">
        <v>116</v>
      </c>
      <c r="F934" s="12" t="s">
        <v>119</v>
      </c>
      <c r="G934" s="2">
        <f t="shared" ca="1" si="15"/>
        <v>104.73048125000059</v>
      </c>
    </row>
    <row r="935" spans="1:7" x14ac:dyDescent="0.25">
      <c r="A935" s="13" t="s">
        <v>1068</v>
      </c>
      <c r="B935" s="14" t="s">
        <v>12</v>
      </c>
      <c r="C935" s="16" t="s">
        <v>1</v>
      </c>
      <c r="D935" s="6">
        <v>43129</v>
      </c>
      <c r="E935" s="12" t="s">
        <v>116</v>
      </c>
      <c r="F935" s="12" t="s">
        <v>119</v>
      </c>
      <c r="G935" s="2">
        <f t="shared" ca="1" si="15"/>
        <v>491.73048125000059</v>
      </c>
    </row>
    <row r="936" spans="1:7" x14ac:dyDescent="0.25">
      <c r="A936" s="13" t="s">
        <v>1069</v>
      </c>
      <c r="B936" s="14" t="s">
        <v>12</v>
      </c>
      <c r="C936" s="16" t="s">
        <v>1</v>
      </c>
      <c r="D936" s="6">
        <v>43129</v>
      </c>
      <c r="E936" s="12" t="s">
        <v>116</v>
      </c>
      <c r="F936" s="12" t="s">
        <v>119</v>
      </c>
      <c r="G936" s="2">
        <f t="shared" ca="1" si="15"/>
        <v>491.73048125000059</v>
      </c>
    </row>
    <row r="937" spans="1:7" x14ac:dyDescent="0.25">
      <c r="A937" s="13" t="s">
        <v>1070</v>
      </c>
      <c r="B937" s="14" t="s">
        <v>12</v>
      </c>
      <c r="C937" s="16" t="s">
        <v>1</v>
      </c>
      <c r="D937" s="6">
        <v>42766</v>
      </c>
      <c r="E937" s="12" t="s">
        <v>116</v>
      </c>
      <c r="F937" s="12" t="s">
        <v>119</v>
      </c>
      <c r="G937" s="2">
        <f t="shared" ca="1" si="15"/>
        <v>854.73048125000059</v>
      </c>
    </row>
    <row r="938" spans="1:7" x14ac:dyDescent="0.25">
      <c r="A938" s="13" t="s">
        <v>1071</v>
      </c>
      <c r="B938" s="14" t="s">
        <v>12</v>
      </c>
      <c r="C938" s="16" t="s">
        <v>1</v>
      </c>
      <c r="D938" s="6">
        <v>42766</v>
      </c>
      <c r="E938" s="12" t="s">
        <v>116</v>
      </c>
      <c r="F938" s="12" t="s">
        <v>119</v>
      </c>
      <c r="G938" s="2">
        <f t="shared" ca="1" si="15"/>
        <v>854.73048125000059</v>
      </c>
    </row>
    <row r="939" spans="1:7" x14ac:dyDescent="0.25">
      <c r="A939" s="13" t="s">
        <v>1072</v>
      </c>
      <c r="B939" s="14" t="s">
        <v>12</v>
      </c>
      <c r="C939" s="16" t="s">
        <v>1</v>
      </c>
      <c r="D939" s="6">
        <v>42766</v>
      </c>
      <c r="E939" s="12" t="s">
        <v>116</v>
      </c>
      <c r="F939" s="12" t="s">
        <v>119</v>
      </c>
      <c r="G939" s="2">
        <f t="shared" ca="1" si="15"/>
        <v>854.73048125000059</v>
      </c>
    </row>
    <row r="940" spans="1:7" x14ac:dyDescent="0.25">
      <c r="A940" s="13" t="s">
        <v>1073</v>
      </c>
      <c r="B940" s="14" t="s">
        <v>12</v>
      </c>
      <c r="C940" s="16" t="s">
        <v>1</v>
      </c>
      <c r="D940" s="6">
        <v>42766</v>
      </c>
      <c r="E940" s="12" t="s">
        <v>116</v>
      </c>
      <c r="F940" s="12" t="s">
        <v>119</v>
      </c>
      <c r="G940" s="2">
        <f t="shared" ca="1" si="15"/>
        <v>854.73048125000059</v>
      </c>
    </row>
    <row r="941" spans="1:7" x14ac:dyDescent="0.25">
      <c r="A941" s="13" t="s">
        <v>1074</v>
      </c>
      <c r="B941" s="14" t="s">
        <v>12</v>
      </c>
      <c r="C941" s="16" t="s">
        <v>1</v>
      </c>
      <c r="D941" s="6">
        <v>42766</v>
      </c>
      <c r="E941" s="12" t="s">
        <v>116</v>
      </c>
      <c r="F941" s="12" t="s">
        <v>119</v>
      </c>
      <c r="G941" s="2">
        <f t="shared" ca="1" si="15"/>
        <v>854.73048125000059</v>
      </c>
    </row>
    <row r="942" spans="1:7" x14ac:dyDescent="0.25">
      <c r="A942" s="13" t="s">
        <v>1075</v>
      </c>
      <c r="B942" s="14" t="s">
        <v>12</v>
      </c>
      <c r="C942" s="16" t="s">
        <v>1</v>
      </c>
      <c r="D942" s="6">
        <v>43311</v>
      </c>
      <c r="E942" s="12" t="s">
        <v>116</v>
      </c>
      <c r="F942" s="12" t="s">
        <v>119</v>
      </c>
      <c r="G942" s="2">
        <f t="shared" ca="1" si="15"/>
        <v>309.73048125000059</v>
      </c>
    </row>
    <row r="943" spans="1:7" x14ac:dyDescent="0.25">
      <c r="A943" s="13" t="s">
        <v>1076</v>
      </c>
      <c r="B943" s="14" t="s">
        <v>12</v>
      </c>
      <c r="C943" s="16" t="s">
        <v>1</v>
      </c>
      <c r="D943" s="6">
        <v>43158</v>
      </c>
      <c r="E943" s="12" t="s">
        <v>116</v>
      </c>
      <c r="F943" s="12" t="s">
        <v>119</v>
      </c>
      <c r="G943" s="2">
        <f t="shared" ca="1" si="15"/>
        <v>462.73048125000059</v>
      </c>
    </row>
    <row r="944" spans="1:7" x14ac:dyDescent="0.25">
      <c r="A944" s="13" t="s">
        <v>1077</v>
      </c>
      <c r="B944" s="14" t="s">
        <v>12</v>
      </c>
      <c r="C944" s="16" t="s">
        <v>1</v>
      </c>
      <c r="D944" s="6">
        <v>42906</v>
      </c>
      <c r="E944" s="12" t="s">
        <v>116</v>
      </c>
      <c r="F944" s="12" t="s">
        <v>119</v>
      </c>
      <c r="G944" s="2">
        <f t="shared" ca="1" si="15"/>
        <v>714.73048125000059</v>
      </c>
    </row>
    <row r="945" spans="1:7" x14ac:dyDescent="0.25">
      <c r="A945" s="13" t="s">
        <v>1078</v>
      </c>
      <c r="B945" s="14" t="s">
        <v>12</v>
      </c>
      <c r="C945" s="16" t="s">
        <v>1</v>
      </c>
      <c r="D945" s="6">
        <v>42906</v>
      </c>
      <c r="E945" s="12" t="s">
        <v>116</v>
      </c>
      <c r="F945" s="12" t="s">
        <v>119</v>
      </c>
      <c r="G945" s="2">
        <f t="shared" ca="1" si="15"/>
        <v>714.73048125000059</v>
      </c>
    </row>
    <row r="946" spans="1:7" x14ac:dyDescent="0.25">
      <c r="A946" s="13" t="s">
        <v>1079</v>
      </c>
      <c r="B946" s="14" t="s">
        <v>12</v>
      </c>
      <c r="C946" s="16" t="s">
        <v>1</v>
      </c>
      <c r="D946" s="6">
        <v>42906</v>
      </c>
      <c r="E946" s="12" t="s">
        <v>116</v>
      </c>
      <c r="F946" s="12" t="s">
        <v>119</v>
      </c>
      <c r="G946" s="2">
        <f t="shared" ca="1" si="15"/>
        <v>714.73048125000059</v>
      </c>
    </row>
    <row r="947" spans="1:7" x14ac:dyDescent="0.25">
      <c r="A947" s="13" t="s">
        <v>1080</v>
      </c>
      <c r="B947" s="14" t="s">
        <v>12</v>
      </c>
      <c r="C947" s="16" t="s">
        <v>1</v>
      </c>
      <c r="D947" s="6">
        <v>42906</v>
      </c>
      <c r="E947" s="12" t="s">
        <v>116</v>
      </c>
      <c r="F947" s="12" t="s">
        <v>119</v>
      </c>
      <c r="G947" s="2">
        <f t="shared" ca="1" si="15"/>
        <v>714.73048125000059</v>
      </c>
    </row>
    <row r="948" spans="1:7" x14ac:dyDescent="0.25">
      <c r="A948" s="13" t="s">
        <v>1081</v>
      </c>
      <c r="B948" s="14" t="s">
        <v>12</v>
      </c>
      <c r="C948" s="16" t="s">
        <v>1</v>
      </c>
      <c r="D948" s="6">
        <v>42906</v>
      </c>
      <c r="E948" s="12" t="s">
        <v>116</v>
      </c>
      <c r="F948" s="12" t="s">
        <v>119</v>
      </c>
      <c r="G948" s="2">
        <f t="shared" ca="1" si="15"/>
        <v>714.73048125000059</v>
      </c>
    </row>
    <row r="949" spans="1:7" x14ac:dyDescent="0.25">
      <c r="A949" s="13" t="s">
        <v>1082</v>
      </c>
      <c r="B949" s="14" t="s">
        <v>12</v>
      </c>
      <c r="C949" s="16" t="s">
        <v>1</v>
      </c>
      <c r="D949" s="6">
        <v>42906</v>
      </c>
      <c r="E949" s="12" t="s">
        <v>116</v>
      </c>
      <c r="F949" s="12" t="s">
        <v>119</v>
      </c>
      <c r="G949" s="2">
        <f t="shared" ca="1" si="15"/>
        <v>714.73048125000059</v>
      </c>
    </row>
    <row r="950" spans="1:7" x14ac:dyDescent="0.25">
      <c r="A950" s="13" t="s">
        <v>1083</v>
      </c>
      <c r="B950" s="14" t="s">
        <v>12</v>
      </c>
      <c r="C950" s="16" t="s">
        <v>1</v>
      </c>
      <c r="D950" s="6">
        <v>42906</v>
      </c>
      <c r="E950" s="12" t="s">
        <v>116</v>
      </c>
      <c r="F950" s="12" t="s">
        <v>119</v>
      </c>
      <c r="G950" s="2">
        <f t="shared" ca="1" si="15"/>
        <v>714.73048125000059</v>
      </c>
    </row>
    <row r="951" spans="1:7" x14ac:dyDescent="0.25">
      <c r="A951" s="13" t="s">
        <v>1084</v>
      </c>
      <c r="B951" s="14" t="s">
        <v>12</v>
      </c>
      <c r="C951" s="16" t="s">
        <v>1</v>
      </c>
      <c r="D951" s="6">
        <v>42906</v>
      </c>
      <c r="E951" s="12" t="s">
        <v>116</v>
      </c>
      <c r="F951" s="12" t="s">
        <v>119</v>
      </c>
      <c r="G951" s="2">
        <f t="shared" ca="1" si="15"/>
        <v>714.73048125000059</v>
      </c>
    </row>
    <row r="952" spans="1:7" x14ac:dyDescent="0.25">
      <c r="A952" s="13" t="s">
        <v>1085</v>
      </c>
      <c r="B952" s="14" t="s">
        <v>12</v>
      </c>
      <c r="C952" s="16" t="s">
        <v>1</v>
      </c>
      <c r="D952" s="6">
        <v>42906</v>
      </c>
      <c r="E952" s="12" t="s">
        <v>116</v>
      </c>
      <c r="F952" s="12" t="s">
        <v>119</v>
      </c>
      <c r="G952" s="2">
        <f t="shared" ca="1" si="15"/>
        <v>714.73048125000059</v>
      </c>
    </row>
    <row r="953" spans="1:7" x14ac:dyDescent="0.25">
      <c r="A953" s="13" t="s">
        <v>1086</v>
      </c>
      <c r="B953" s="14" t="s">
        <v>12</v>
      </c>
      <c r="C953" s="16" t="s">
        <v>1</v>
      </c>
      <c r="D953" s="6">
        <v>42906</v>
      </c>
      <c r="E953" s="12" t="s">
        <v>116</v>
      </c>
      <c r="F953" s="12" t="s">
        <v>119</v>
      </c>
      <c r="G953" s="2">
        <f t="shared" ca="1" si="15"/>
        <v>714.73048125000059</v>
      </c>
    </row>
    <row r="954" spans="1:7" x14ac:dyDescent="0.25">
      <c r="A954" s="13" t="s">
        <v>1087</v>
      </c>
      <c r="B954" s="14" t="s">
        <v>12</v>
      </c>
      <c r="C954" s="16" t="s">
        <v>1</v>
      </c>
      <c r="D954" s="6">
        <v>43129</v>
      </c>
      <c r="E954" s="12" t="s">
        <v>116</v>
      </c>
      <c r="F954" s="12" t="s">
        <v>119</v>
      </c>
      <c r="G954" s="2">
        <f t="shared" ca="1" si="15"/>
        <v>491.73048125000059</v>
      </c>
    </row>
    <row r="955" spans="1:7" x14ac:dyDescent="0.25">
      <c r="A955" s="13" t="s">
        <v>1088</v>
      </c>
      <c r="B955" s="14" t="s">
        <v>12</v>
      </c>
      <c r="C955" s="16" t="s">
        <v>1</v>
      </c>
      <c r="D955" s="6">
        <v>42906</v>
      </c>
      <c r="E955" s="12" t="s">
        <v>116</v>
      </c>
      <c r="F955" s="12" t="s">
        <v>119</v>
      </c>
      <c r="G955" s="2">
        <f t="shared" ca="1" si="15"/>
        <v>714.73048125000059</v>
      </c>
    </row>
    <row r="956" spans="1:7" x14ac:dyDescent="0.25">
      <c r="A956" s="13" t="s">
        <v>1089</v>
      </c>
      <c r="B956" s="14" t="s">
        <v>12</v>
      </c>
      <c r="C956" s="16" t="s">
        <v>1</v>
      </c>
      <c r="D956" s="6">
        <v>42906</v>
      </c>
      <c r="E956" s="12" t="s">
        <v>116</v>
      </c>
      <c r="F956" s="12" t="s">
        <v>119</v>
      </c>
      <c r="G956" s="2">
        <f t="shared" ca="1" si="15"/>
        <v>714.73048125000059</v>
      </c>
    </row>
    <row r="957" spans="1:7" x14ac:dyDescent="0.25">
      <c r="A957" s="13" t="s">
        <v>1090</v>
      </c>
      <c r="B957" s="14" t="s">
        <v>12</v>
      </c>
      <c r="C957" s="16" t="s">
        <v>1</v>
      </c>
      <c r="D957" s="6">
        <v>42906</v>
      </c>
      <c r="E957" s="12" t="s">
        <v>116</v>
      </c>
      <c r="F957" s="12" t="s">
        <v>119</v>
      </c>
      <c r="G957" s="2">
        <f t="shared" ca="1" si="15"/>
        <v>714.73048125000059</v>
      </c>
    </row>
    <row r="958" spans="1:7" x14ac:dyDescent="0.25">
      <c r="A958" s="13" t="s">
        <v>1091</v>
      </c>
      <c r="B958" s="14" t="s">
        <v>12</v>
      </c>
      <c r="C958" s="16" t="s">
        <v>1</v>
      </c>
      <c r="D958" s="6">
        <v>42906</v>
      </c>
      <c r="E958" s="12" t="s">
        <v>116</v>
      </c>
      <c r="F958" s="12" t="s">
        <v>119</v>
      </c>
      <c r="G958" s="2">
        <f t="shared" ca="1" si="15"/>
        <v>714.73048125000059</v>
      </c>
    </row>
    <row r="959" spans="1:7" x14ac:dyDescent="0.25">
      <c r="A959" s="13" t="s">
        <v>1092</v>
      </c>
      <c r="B959" s="14" t="s">
        <v>12</v>
      </c>
      <c r="C959" s="16" t="s">
        <v>1</v>
      </c>
      <c r="D959" s="6">
        <v>42906</v>
      </c>
      <c r="E959" s="12" t="s">
        <v>116</v>
      </c>
      <c r="F959" s="12" t="s">
        <v>119</v>
      </c>
      <c r="G959" s="2">
        <f t="shared" ca="1" si="15"/>
        <v>714.73048125000059</v>
      </c>
    </row>
    <row r="960" spans="1:7" x14ac:dyDescent="0.25">
      <c r="A960" s="13" t="s">
        <v>1093</v>
      </c>
      <c r="B960" s="14" t="s">
        <v>12</v>
      </c>
      <c r="C960" s="16" t="s">
        <v>1</v>
      </c>
      <c r="D960" s="6">
        <v>42906</v>
      </c>
      <c r="E960" s="12" t="s">
        <v>116</v>
      </c>
      <c r="F960" s="12" t="s">
        <v>119</v>
      </c>
      <c r="G960" s="2">
        <f t="shared" ca="1" si="15"/>
        <v>714.73048125000059</v>
      </c>
    </row>
    <row r="961" spans="1:7" x14ac:dyDescent="0.25">
      <c r="A961" s="13" t="s">
        <v>1094</v>
      </c>
      <c r="B961" s="14" t="s">
        <v>12</v>
      </c>
      <c r="C961" s="16" t="s">
        <v>1</v>
      </c>
      <c r="D961" s="6">
        <v>42906</v>
      </c>
      <c r="E961" s="12" t="s">
        <v>116</v>
      </c>
      <c r="F961" s="12" t="s">
        <v>119</v>
      </c>
      <c r="G961" s="2">
        <f t="shared" ca="1" si="15"/>
        <v>714.73048125000059</v>
      </c>
    </row>
    <row r="962" spans="1:7" x14ac:dyDescent="0.25">
      <c r="A962" s="13" t="s">
        <v>1095</v>
      </c>
      <c r="B962" s="14" t="s">
        <v>12</v>
      </c>
      <c r="C962" s="16" t="s">
        <v>1</v>
      </c>
      <c r="D962" s="6">
        <v>42906</v>
      </c>
      <c r="E962" s="12" t="s">
        <v>116</v>
      </c>
      <c r="F962" s="12" t="s">
        <v>119</v>
      </c>
      <c r="G962" s="2">
        <f t="shared" ca="1" si="15"/>
        <v>714.73048125000059</v>
      </c>
    </row>
    <row r="963" spans="1:7" x14ac:dyDescent="0.25">
      <c r="A963" s="13" t="s">
        <v>1096</v>
      </c>
      <c r="B963" s="14" t="s">
        <v>12</v>
      </c>
      <c r="C963" s="16" t="s">
        <v>1</v>
      </c>
      <c r="D963" s="6">
        <v>42906</v>
      </c>
      <c r="E963" s="12" t="s">
        <v>116</v>
      </c>
      <c r="F963" s="12" t="s">
        <v>119</v>
      </c>
      <c r="G963" s="2">
        <f t="shared" ca="1" si="15"/>
        <v>714.73048125000059</v>
      </c>
    </row>
    <row r="964" spans="1:7" x14ac:dyDescent="0.25">
      <c r="A964" s="13" t="s">
        <v>1097</v>
      </c>
      <c r="B964" s="14" t="s">
        <v>12</v>
      </c>
      <c r="C964" s="16" t="s">
        <v>1</v>
      </c>
      <c r="D964" s="6">
        <v>42906</v>
      </c>
      <c r="E964" s="12" t="s">
        <v>116</v>
      </c>
      <c r="F964" s="12" t="s">
        <v>119</v>
      </c>
      <c r="G964" s="2">
        <f t="shared" ref="G964:G1027" ca="1" si="16">NOW()-D964</f>
        <v>714.73048125000059</v>
      </c>
    </row>
    <row r="965" spans="1:7" x14ac:dyDescent="0.25">
      <c r="A965" s="13" t="s">
        <v>1098</v>
      </c>
      <c r="B965" s="14" t="s">
        <v>12</v>
      </c>
      <c r="C965" s="16" t="s">
        <v>1</v>
      </c>
      <c r="D965" s="6">
        <v>42906</v>
      </c>
      <c r="E965" s="12" t="s">
        <v>116</v>
      </c>
      <c r="F965" s="12" t="s">
        <v>119</v>
      </c>
      <c r="G965" s="2">
        <f t="shared" ca="1" si="16"/>
        <v>714.73048125000059</v>
      </c>
    </row>
    <row r="966" spans="1:7" x14ac:dyDescent="0.25">
      <c r="A966" s="13" t="s">
        <v>1099</v>
      </c>
      <c r="B966" s="14" t="s">
        <v>12</v>
      </c>
      <c r="C966" s="16" t="s">
        <v>1</v>
      </c>
      <c r="D966" s="6">
        <v>42906</v>
      </c>
      <c r="E966" s="12" t="s">
        <v>116</v>
      </c>
      <c r="F966" s="12" t="s">
        <v>119</v>
      </c>
      <c r="G966" s="2">
        <f t="shared" ca="1" si="16"/>
        <v>714.73048125000059</v>
      </c>
    </row>
    <row r="967" spans="1:7" x14ac:dyDescent="0.25">
      <c r="A967" s="13" t="s">
        <v>1100</v>
      </c>
      <c r="B967" s="14" t="s">
        <v>12</v>
      </c>
      <c r="C967" s="16" t="s">
        <v>1</v>
      </c>
      <c r="D967" s="6">
        <v>42906</v>
      </c>
      <c r="E967" s="12" t="s">
        <v>116</v>
      </c>
      <c r="F967" s="12" t="s">
        <v>119</v>
      </c>
      <c r="G967" s="2">
        <f t="shared" ca="1" si="16"/>
        <v>714.73048125000059</v>
      </c>
    </row>
    <row r="968" spans="1:7" x14ac:dyDescent="0.25">
      <c r="A968" s="13" t="s">
        <v>1101</v>
      </c>
      <c r="B968" s="14" t="s">
        <v>12</v>
      </c>
      <c r="C968" s="16" t="s">
        <v>1</v>
      </c>
      <c r="D968" s="6">
        <v>42906</v>
      </c>
      <c r="E968" s="12" t="s">
        <v>116</v>
      </c>
      <c r="F968" s="12" t="s">
        <v>119</v>
      </c>
      <c r="G968" s="2">
        <f t="shared" ca="1" si="16"/>
        <v>714.73048125000059</v>
      </c>
    </row>
    <row r="969" spans="1:7" x14ac:dyDescent="0.25">
      <c r="A969" s="13" t="s">
        <v>1102</v>
      </c>
      <c r="B969" s="14" t="s">
        <v>12</v>
      </c>
      <c r="C969" s="16" t="s">
        <v>1</v>
      </c>
      <c r="D969" s="6">
        <v>42906</v>
      </c>
      <c r="E969" s="12" t="s">
        <v>116</v>
      </c>
      <c r="F969" s="12" t="s">
        <v>119</v>
      </c>
      <c r="G969" s="2">
        <f t="shared" ca="1" si="16"/>
        <v>714.73048125000059</v>
      </c>
    </row>
    <row r="970" spans="1:7" x14ac:dyDescent="0.25">
      <c r="A970" s="13" t="s">
        <v>1103</v>
      </c>
      <c r="B970" s="14" t="s">
        <v>12</v>
      </c>
      <c r="C970" s="16" t="s">
        <v>1</v>
      </c>
      <c r="D970" s="6">
        <v>42906</v>
      </c>
      <c r="E970" s="12" t="s">
        <v>116</v>
      </c>
      <c r="F970" s="12" t="s">
        <v>119</v>
      </c>
      <c r="G970" s="2">
        <f t="shared" ca="1" si="16"/>
        <v>714.73048125000059</v>
      </c>
    </row>
    <row r="971" spans="1:7" x14ac:dyDescent="0.25">
      <c r="A971" s="13" t="s">
        <v>1104</v>
      </c>
      <c r="B971" s="14" t="s">
        <v>12</v>
      </c>
      <c r="C971" s="16" t="s">
        <v>1</v>
      </c>
      <c r="D971" s="6">
        <v>42906</v>
      </c>
      <c r="E971" s="12" t="s">
        <v>116</v>
      </c>
      <c r="F971" s="12" t="s">
        <v>119</v>
      </c>
      <c r="G971" s="2">
        <f t="shared" ca="1" si="16"/>
        <v>714.73048125000059</v>
      </c>
    </row>
    <row r="972" spans="1:7" x14ac:dyDescent="0.25">
      <c r="A972" s="13" t="s">
        <v>1105</v>
      </c>
      <c r="B972" s="14" t="s">
        <v>12</v>
      </c>
      <c r="C972" s="16" t="s">
        <v>1</v>
      </c>
      <c r="D972" s="6">
        <v>42906</v>
      </c>
      <c r="E972" s="12" t="s">
        <v>116</v>
      </c>
      <c r="F972" s="12" t="s">
        <v>119</v>
      </c>
      <c r="G972" s="2">
        <f t="shared" ca="1" si="16"/>
        <v>714.73048125000059</v>
      </c>
    </row>
    <row r="973" spans="1:7" x14ac:dyDescent="0.25">
      <c r="A973" s="13" t="s">
        <v>1106</v>
      </c>
      <c r="B973" s="14" t="s">
        <v>12</v>
      </c>
      <c r="C973" s="16" t="s">
        <v>1</v>
      </c>
      <c r="D973" s="6">
        <v>42906</v>
      </c>
      <c r="E973" s="12" t="s">
        <v>116</v>
      </c>
      <c r="F973" s="12" t="s">
        <v>119</v>
      </c>
      <c r="G973" s="2">
        <f t="shared" ca="1" si="16"/>
        <v>714.73048125000059</v>
      </c>
    </row>
    <row r="974" spans="1:7" x14ac:dyDescent="0.25">
      <c r="A974" s="13" t="s">
        <v>1107</v>
      </c>
      <c r="B974" s="14" t="s">
        <v>12</v>
      </c>
      <c r="C974" s="16" t="s">
        <v>1</v>
      </c>
      <c r="D974" s="6">
        <v>42906</v>
      </c>
      <c r="E974" s="12" t="s">
        <v>116</v>
      </c>
      <c r="F974" s="12" t="s">
        <v>119</v>
      </c>
      <c r="G974" s="2">
        <f t="shared" ca="1" si="16"/>
        <v>714.73048125000059</v>
      </c>
    </row>
    <row r="975" spans="1:7" x14ac:dyDescent="0.25">
      <c r="A975" s="13" t="s">
        <v>1108</v>
      </c>
      <c r="B975" s="14" t="s">
        <v>12</v>
      </c>
      <c r="C975" s="16" t="s">
        <v>1</v>
      </c>
      <c r="D975" s="6">
        <v>42906</v>
      </c>
      <c r="E975" s="12" t="s">
        <v>116</v>
      </c>
      <c r="F975" s="12" t="s">
        <v>119</v>
      </c>
      <c r="G975" s="2">
        <f t="shared" ca="1" si="16"/>
        <v>714.73048125000059</v>
      </c>
    </row>
    <row r="976" spans="1:7" x14ac:dyDescent="0.25">
      <c r="A976" s="13" t="s">
        <v>1109</v>
      </c>
      <c r="B976" s="14" t="s">
        <v>12</v>
      </c>
      <c r="C976" s="16" t="s">
        <v>1</v>
      </c>
      <c r="D976" s="6">
        <v>42906</v>
      </c>
      <c r="E976" s="12" t="s">
        <v>116</v>
      </c>
      <c r="F976" s="12" t="s">
        <v>119</v>
      </c>
      <c r="G976" s="2">
        <f t="shared" ca="1" si="16"/>
        <v>714.73048125000059</v>
      </c>
    </row>
    <row r="977" spans="1:7" x14ac:dyDescent="0.25">
      <c r="A977" s="13" t="s">
        <v>1110</v>
      </c>
      <c r="B977" s="14" t="s">
        <v>12</v>
      </c>
      <c r="C977" s="16" t="s">
        <v>1</v>
      </c>
      <c r="D977" s="6">
        <v>43129</v>
      </c>
      <c r="E977" s="12" t="s">
        <v>116</v>
      </c>
      <c r="F977" s="12" t="s">
        <v>119</v>
      </c>
      <c r="G977" s="2">
        <f t="shared" ca="1" si="16"/>
        <v>491.73048125000059</v>
      </c>
    </row>
    <row r="978" spans="1:7" x14ac:dyDescent="0.25">
      <c r="A978" s="13" t="s">
        <v>1111</v>
      </c>
      <c r="B978" s="14" t="s">
        <v>12</v>
      </c>
      <c r="C978" s="16" t="s">
        <v>1</v>
      </c>
      <c r="D978" s="6">
        <v>43129</v>
      </c>
      <c r="E978" s="12" t="s">
        <v>116</v>
      </c>
      <c r="F978" s="12" t="s">
        <v>119</v>
      </c>
      <c r="G978" s="2">
        <f t="shared" ca="1" si="16"/>
        <v>491.73048125000059</v>
      </c>
    </row>
    <row r="979" spans="1:7" x14ac:dyDescent="0.25">
      <c r="A979" s="13" t="s">
        <v>1112</v>
      </c>
      <c r="B979" s="14" t="s">
        <v>12</v>
      </c>
      <c r="C979" s="16" t="s">
        <v>1</v>
      </c>
      <c r="D979" s="6">
        <v>43426</v>
      </c>
      <c r="E979" s="12" t="s">
        <v>116</v>
      </c>
      <c r="F979" s="12" t="s">
        <v>119</v>
      </c>
      <c r="G979" s="2">
        <f t="shared" ca="1" si="16"/>
        <v>194.73048125000059</v>
      </c>
    </row>
    <row r="980" spans="1:7" x14ac:dyDescent="0.25">
      <c r="A980" s="13" t="s">
        <v>1113</v>
      </c>
      <c r="B980" s="14" t="s">
        <v>12</v>
      </c>
      <c r="C980" s="16" t="s">
        <v>1</v>
      </c>
      <c r="D980" s="6">
        <v>43158</v>
      </c>
      <c r="E980" s="12" t="s">
        <v>116</v>
      </c>
      <c r="F980" s="12" t="s">
        <v>119</v>
      </c>
      <c r="G980" s="2">
        <f t="shared" ca="1" si="16"/>
        <v>462.73048125000059</v>
      </c>
    </row>
    <row r="981" spans="1:7" x14ac:dyDescent="0.25">
      <c r="A981" s="13" t="s">
        <v>1114</v>
      </c>
      <c r="B981" s="14" t="s">
        <v>12</v>
      </c>
      <c r="C981" s="16" t="s">
        <v>1</v>
      </c>
      <c r="D981" s="6">
        <v>43311</v>
      </c>
      <c r="E981" s="12" t="s">
        <v>116</v>
      </c>
      <c r="F981" s="12" t="s">
        <v>119</v>
      </c>
      <c r="G981" s="2">
        <f t="shared" ca="1" si="16"/>
        <v>309.73048125000059</v>
      </c>
    </row>
    <row r="982" spans="1:7" x14ac:dyDescent="0.25">
      <c r="A982" s="13" t="s">
        <v>1115</v>
      </c>
      <c r="B982" s="14" t="s">
        <v>12</v>
      </c>
      <c r="C982" s="16" t="s">
        <v>1</v>
      </c>
      <c r="D982" s="6">
        <v>42906</v>
      </c>
      <c r="E982" s="12" t="s">
        <v>116</v>
      </c>
      <c r="F982" s="12" t="s">
        <v>119</v>
      </c>
      <c r="G982" s="2">
        <f t="shared" ca="1" si="16"/>
        <v>714.73048125000059</v>
      </c>
    </row>
    <row r="983" spans="1:7" x14ac:dyDescent="0.25">
      <c r="A983" s="13" t="s">
        <v>1116</v>
      </c>
      <c r="B983" s="14" t="s">
        <v>12</v>
      </c>
      <c r="C983" s="16" t="s">
        <v>1</v>
      </c>
      <c r="D983" s="6">
        <v>42906</v>
      </c>
      <c r="E983" s="12" t="s">
        <v>116</v>
      </c>
      <c r="F983" s="12" t="s">
        <v>119</v>
      </c>
      <c r="G983" s="2">
        <f t="shared" ca="1" si="16"/>
        <v>714.73048125000059</v>
      </c>
    </row>
    <row r="984" spans="1:7" x14ac:dyDescent="0.25">
      <c r="A984" s="13" t="s">
        <v>1117</v>
      </c>
      <c r="B984" s="14" t="s">
        <v>12</v>
      </c>
      <c r="C984" s="16" t="s">
        <v>1</v>
      </c>
      <c r="D984" s="6">
        <v>42906</v>
      </c>
      <c r="E984" s="12" t="s">
        <v>116</v>
      </c>
      <c r="F984" s="12" t="s">
        <v>119</v>
      </c>
      <c r="G984" s="2">
        <f t="shared" ca="1" si="16"/>
        <v>714.73048125000059</v>
      </c>
    </row>
    <row r="985" spans="1:7" x14ac:dyDescent="0.25">
      <c r="A985" s="13" t="s">
        <v>1118</v>
      </c>
      <c r="B985" s="14" t="s">
        <v>12</v>
      </c>
      <c r="C985" s="16" t="s">
        <v>1</v>
      </c>
      <c r="D985" s="6">
        <v>42906</v>
      </c>
      <c r="E985" s="12" t="s">
        <v>116</v>
      </c>
      <c r="F985" s="12" t="s">
        <v>119</v>
      </c>
      <c r="G985" s="2">
        <f t="shared" ca="1" si="16"/>
        <v>714.73048125000059</v>
      </c>
    </row>
    <row r="986" spans="1:7" x14ac:dyDescent="0.25">
      <c r="A986" s="13" t="s">
        <v>1119</v>
      </c>
      <c r="B986" s="14" t="s">
        <v>12</v>
      </c>
      <c r="C986" s="16" t="s">
        <v>1</v>
      </c>
      <c r="D986" s="6">
        <v>42906</v>
      </c>
      <c r="E986" s="12" t="s">
        <v>116</v>
      </c>
      <c r="F986" s="12" t="s">
        <v>119</v>
      </c>
      <c r="G986" s="2">
        <f t="shared" ca="1" si="16"/>
        <v>714.73048125000059</v>
      </c>
    </row>
    <row r="987" spans="1:7" x14ac:dyDescent="0.25">
      <c r="A987" s="13" t="s">
        <v>1120</v>
      </c>
      <c r="B987" s="14" t="s">
        <v>12</v>
      </c>
      <c r="C987" s="16" t="s">
        <v>1</v>
      </c>
      <c r="D987" s="6">
        <v>42906</v>
      </c>
      <c r="E987" s="12" t="s">
        <v>116</v>
      </c>
      <c r="F987" s="12" t="s">
        <v>119</v>
      </c>
      <c r="G987" s="2">
        <f t="shared" ca="1" si="16"/>
        <v>714.73048125000059</v>
      </c>
    </row>
    <row r="988" spans="1:7" x14ac:dyDescent="0.25">
      <c r="A988" s="13" t="s">
        <v>1121</v>
      </c>
      <c r="B988" s="14" t="s">
        <v>12</v>
      </c>
      <c r="C988" s="16" t="s">
        <v>1</v>
      </c>
      <c r="D988" s="6">
        <v>42906</v>
      </c>
      <c r="E988" s="12" t="s">
        <v>116</v>
      </c>
      <c r="F988" s="12" t="s">
        <v>119</v>
      </c>
      <c r="G988" s="2">
        <f t="shared" ca="1" si="16"/>
        <v>714.73048125000059</v>
      </c>
    </row>
    <row r="989" spans="1:7" x14ac:dyDescent="0.25">
      <c r="A989" s="13" t="s">
        <v>1122</v>
      </c>
      <c r="B989" s="14" t="s">
        <v>12</v>
      </c>
      <c r="C989" s="16" t="s">
        <v>1</v>
      </c>
      <c r="D989" s="6">
        <v>42906</v>
      </c>
      <c r="E989" s="12" t="s">
        <v>116</v>
      </c>
      <c r="F989" s="12" t="s">
        <v>119</v>
      </c>
      <c r="G989" s="2">
        <f t="shared" ca="1" si="16"/>
        <v>714.73048125000059</v>
      </c>
    </row>
    <row r="990" spans="1:7" x14ac:dyDescent="0.25">
      <c r="A990" s="13" t="s">
        <v>1123</v>
      </c>
      <c r="B990" s="14" t="s">
        <v>12</v>
      </c>
      <c r="C990" s="16" t="s">
        <v>1</v>
      </c>
      <c r="D990" s="6">
        <v>42906</v>
      </c>
      <c r="E990" s="12" t="s">
        <v>116</v>
      </c>
      <c r="F990" s="12" t="s">
        <v>119</v>
      </c>
      <c r="G990" s="2">
        <f t="shared" ca="1" si="16"/>
        <v>714.73048125000059</v>
      </c>
    </row>
    <row r="991" spans="1:7" x14ac:dyDescent="0.25">
      <c r="A991" s="13" t="s">
        <v>1124</v>
      </c>
      <c r="B991" s="14" t="s">
        <v>12</v>
      </c>
      <c r="C991" s="16" t="s">
        <v>1</v>
      </c>
      <c r="D991" s="6">
        <v>42906</v>
      </c>
      <c r="E991" s="12" t="s">
        <v>116</v>
      </c>
      <c r="F991" s="12" t="s">
        <v>119</v>
      </c>
      <c r="G991" s="2">
        <f t="shared" ca="1" si="16"/>
        <v>714.73048125000059</v>
      </c>
    </row>
    <row r="992" spans="1:7" x14ac:dyDescent="0.25">
      <c r="A992" s="13" t="s">
        <v>1125</v>
      </c>
      <c r="B992" s="14" t="s">
        <v>12</v>
      </c>
      <c r="C992" s="16" t="s">
        <v>1</v>
      </c>
      <c r="D992" s="6">
        <v>42906</v>
      </c>
      <c r="E992" s="12" t="s">
        <v>116</v>
      </c>
      <c r="F992" s="12" t="s">
        <v>119</v>
      </c>
      <c r="G992" s="2">
        <f t="shared" ca="1" si="16"/>
        <v>714.73048125000059</v>
      </c>
    </row>
    <row r="993" spans="1:7" x14ac:dyDescent="0.25">
      <c r="A993" s="13" t="s">
        <v>1126</v>
      </c>
      <c r="B993" s="14" t="s">
        <v>12</v>
      </c>
      <c r="C993" s="16" t="s">
        <v>1</v>
      </c>
      <c r="D993" s="6">
        <v>42906</v>
      </c>
      <c r="E993" s="12" t="s">
        <v>116</v>
      </c>
      <c r="F993" s="12" t="s">
        <v>119</v>
      </c>
      <c r="G993" s="2">
        <f t="shared" ca="1" si="16"/>
        <v>714.73048125000059</v>
      </c>
    </row>
    <row r="994" spans="1:7" x14ac:dyDescent="0.25">
      <c r="A994" s="13" t="s">
        <v>1127</v>
      </c>
      <c r="B994" s="14" t="s">
        <v>12</v>
      </c>
      <c r="C994" s="16" t="s">
        <v>1</v>
      </c>
      <c r="D994" s="6">
        <v>42681</v>
      </c>
      <c r="E994" s="12" t="s">
        <v>116</v>
      </c>
      <c r="F994" s="12" t="s">
        <v>119</v>
      </c>
      <c r="G994" s="2">
        <f t="shared" ca="1" si="16"/>
        <v>939.73048125000059</v>
      </c>
    </row>
    <row r="995" spans="1:7" x14ac:dyDescent="0.25">
      <c r="A995" s="13" t="s">
        <v>1128</v>
      </c>
      <c r="B995" s="14" t="s">
        <v>12</v>
      </c>
      <c r="C995" s="16" t="s">
        <v>1</v>
      </c>
      <c r="D995" s="6">
        <v>43487</v>
      </c>
      <c r="E995" s="12" t="s">
        <v>116</v>
      </c>
      <c r="F995" s="12" t="s">
        <v>119</v>
      </c>
      <c r="G995" s="2">
        <f t="shared" ca="1" si="16"/>
        <v>133.73048125000059</v>
      </c>
    </row>
    <row r="996" spans="1:7" x14ac:dyDescent="0.25">
      <c r="A996" s="13" t="s">
        <v>1129</v>
      </c>
      <c r="B996" s="14" t="s">
        <v>12</v>
      </c>
      <c r="C996" s="16" t="s">
        <v>1</v>
      </c>
      <c r="D996" s="6">
        <v>42906</v>
      </c>
      <c r="E996" s="12" t="s">
        <v>116</v>
      </c>
      <c r="F996" s="12" t="s">
        <v>119</v>
      </c>
      <c r="G996" s="2">
        <f t="shared" ca="1" si="16"/>
        <v>714.73048125000059</v>
      </c>
    </row>
    <row r="997" spans="1:7" x14ac:dyDescent="0.25">
      <c r="A997" s="13" t="s">
        <v>1130</v>
      </c>
      <c r="B997" s="14" t="s">
        <v>13</v>
      </c>
      <c r="C997" s="16" t="s">
        <v>1</v>
      </c>
      <c r="D997" s="6">
        <v>42766</v>
      </c>
      <c r="E997" s="12" t="s">
        <v>116</v>
      </c>
      <c r="F997" s="12" t="s">
        <v>119</v>
      </c>
      <c r="G997" s="2">
        <f t="shared" ca="1" si="16"/>
        <v>854.73048125000059</v>
      </c>
    </row>
    <row r="998" spans="1:7" x14ac:dyDescent="0.25">
      <c r="A998" s="13" t="s">
        <v>1131</v>
      </c>
      <c r="B998" s="14" t="s">
        <v>13</v>
      </c>
      <c r="C998" s="16" t="s">
        <v>1</v>
      </c>
      <c r="D998" s="6">
        <v>43231</v>
      </c>
      <c r="E998" s="12" t="s">
        <v>116</v>
      </c>
      <c r="F998" s="12" t="s">
        <v>119</v>
      </c>
      <c r="G998" s="2">
        <f t="shared" ca="1" si="16"/>
        <v>389.73048125000059</v>
      </c>
    </row>
    <row r="999" spans="1:7" x14ac:dyDescent="0.25">
      <c r="A999" s="13" t="s">
        <v>1132</v>
      </c>
      <c r="B999" s="14" t="s">
        <v>13</v>
      </c>
      <c r="C999" s="16" t="s">
        <v>1</v>
      </c>
      <c r="D999" s="6">
        <v>43186</v>
      </c>
      <c r="E999" s="12" t="s">
        <v>116</v>
      </c>
      <c r="F999" s="12" t="s">
        <v>119</v>
      </c>
      <c r="G999" s="2">
        <f t="shared" ca="1" si="16"/>
        <v>434.73048125000059</v>
      </c>
    </row>
    <row r="1000" spans="1:7" x14ac:dyDescent="0.25">
      <c r="A1000" s="13" t="s">
        <v>1133</v>
      </c>
      <c r="B1000" s="14" t="s">
        <v>13</v>
      </c>
      <c r="C1000" s="16" t="s">
        <v>1</v>
      </c>
      <c r="D1000" s="6">
        <v>43130</v>
      </c>
      <c r="E1000" s="12" t="s">
        <v>116</v>
      </c>
      <c r="F1000" s="12" t="s">
        <v>119</v>
      </c>
      <c r="G1000" s="2">
        <f t="shared" ca="1" si="16"/>
        <v>490.73048125000059</v>
      </c>
    </row>
    <row r="1001" spans="1:7" x14ac:dyDescent="0.25">
      <c r="A1001" s="13" t="s">
        <v>1134</v>
      </c>
      <c r="B1001" s="14" t="s">
        <v>13</v>
      </c>
      <c r="C1001" s="16" t="s">
        <v>1</v>
      </c>
      <c r="D1001" s="6">
        <v>42853</v>
      </c>
      <c r="E1001" s="12" t="s">
        <v>116</v>
      </c>
      <c r="F1001" s="12" t="s">
        <v>119</v>
      </c>
      <c r="G1001" s="2">
        <f t="shared" ca="1" si="16"/>
        <v>767.73048125000059</v>
      </c>
    </row>
    <row r="1002" spans="1:7" x14ac:dyDescent="0.25">
      <c r="A1002" s="13" t="s">
        <v>1135</v>
      </c>
      <c r="B1002" s="14" t="s">
        <v>13</v>
      </c>
      <c r="C1002" s="16" t="s">
        <v>1</v>
      </c>
      <c r="D1002" s="6">
        <v>43558</v>
      </c>
      <c r="E1002" s="12" t="s">
        <v>116</v>
      </c>
      <c r="F1002" s="12" t="s">
        <v>119</v>
      </c>
      <c r="G1002" s="2">
        <f t="shared" ca="1" si="16"/>
        <v>62.730481250000594</v>
      </c>
    </row>
    <row r="1003" spans="1:7" x14ac:dyDescent="0.25">
      <c r="A1003" s="13" t="s">
        <v>1136</v>
      </c>
      <c r="B1003" s="14" t="s">
        <v>13</v>
      </c>
      <c r="C1003" s="16" t="s">
        <v>1</v>
      </c>
      <c r="D1003" s="6">
        <v>43129</v>
      </c>
      <c r="E1003" s="12" t="s">
        <v>116</v>
      </c>
      <c r="F1003" s="12" t="s">
        <v>119</v>
      </c>
      <c r="G1003" s="2">
        <f t="shared" ca="1" si="16"/>
        <v>491.73048125000059</v>
      </c>
    </row>
    <row r="1004" spans="1:7" x14ac:dyDescent="0.25">
      <c r="A1004" s="13" t="s">
        <v>1137</v>
      </c>
      <c r="B1004" s="14" t="s">
        <v>13</v>
      </c>
      <c r="C1004" s="16" t="s">
        <v>1</v>
      </c>
      <c r="D1004" s="6">
        <v>42681</v>
      </c>
      <c r="E1004" s="12" t="s">
        <v>116</v>
      </c>
      <c r="F1004" s="12" t="s">
        <v>119</v>
      </c>
      <c r="G1004" s="2">
        <f t="shared" ca="1" si="16"/>
        <v>939.73048125000059</v>
      </c>
    </row>
    <row r="1005" spans="1:7" x14ac:dyDescent="0.25">
      <c r="A1005" s="13" t="s">
        <v>1138</v>
      </c>
      <c r="B1005" s="14" t="s">
        <v>13</v>
      </c>
      <c r="C1005" s="16" t="s">
        <v>1</v>
      </c>
      <c r="D1005" s="6">
        <v>42906</v>
      </c>
      <c r="E1005" s="12" t="s">
        <v>116</v>
      </c>
      <c r="F1005" s="12" t="s">
        <v>119</v>
      </c>
      <c r="G1005" s="2">
        <f t="shared" ca="1" si="16"/>
        <v>714.73048125000059</v>
      </c>
    </row>
    <row r="1006" spans="1:7" x14ac:dyDescent="0.25">
      <c r="A1006" s="13" t="s">
        <v>1139</v>
      </c>
      <c r="B1006" s="14" t="s">
        <v>13</v>
      </c>
      <c r="C1006" s="16" t="s">
        <v>1</v>
      </c>
      <c r="D1006" s="6">
        <v>42766</v>
      </c>
      <c r="E1006" s="12" t="s">
        <v>116</v>
      </c>
      <c r="F1006" s="12" t="s">
        <v>119</v>
      </c>
      <c r="G1006" s="2">
        <f t="shared" ca="1" si="16"/>
        <v>854.73048125000059</v>
      </c>
    </row>
    <row r="1007" spans="1:7" x14ac:dyDescent="0.25">
      <c r="A1007" s="13" t="s">
        <v>1140</v>
      </c>
      <c r="B1007" s="14" t="s">
        <v>13</v>
      </c>
      <c r="C1007" s="16" t="s">
        <v>1</v>
      </c>
      <c r="D1007" s="6">
        <v>42906</v>
      </c>
      <c r="E1007" s="12" t="s">
        <v>116</v>
      </c>
      <c r="F1007" s="12" t="s">
        <v>119</v>
      </c>
      <c r="G1007" s="2">
        <f t="shared" ca="1" si="16"/>
        <v>714.73048125000059</v>
      </c>
    </row>
    <row r="1008" spans="1:7" x14ac:dyDescent="0.25">
      <c r="A1008" s="13" t="s">
        <v>1141</v>
      </c>
      <c r="B1008" s="14" t="s">
        <v>56</v>
      </c>
      <c r="C1008" s="16" t="s">
        <v>1</v>
      </c>
      <c r="D1008" s="6">
        <v>43426</v>
      </c>
      <c r="E1008" s="12" t="s">
        <v>116</v>
      </c>
      <c r="F1008" s="12" t="s">
        <v>124</v>
      </c>
      <c r="G1008" s="2">
        <f t="shared" ca="1" si="16"/>
        <v>194.73048125000059</v>
      </c>
    </row>
    <row r="1009" spans="1:7" x14ac:dyDescent="0.25">
      <c r="A1009" s="13" t="s">
        <v>1142</v>
      </c>
      <c r="B1009" s="14" t="s">
        <v>56</v>
      </c>
      <c r="C1009" s="16" t="s">
        <v>1</v>
      </c>
      <c r="D1009" s="6">
        <v>42828</v>
      </c>
      <c r="E1009" s="12" t="s">
        <v>116</v>
      </c>
      <c r="F1009" s="12" t="s">
        <v>124</v>
      </c>
      <c r="G1009" s="2">
        <f t="shared" ca="1" si="16"/>
        <v>792.73048125000059</v>
      </c>
    </row>
    <row r="1010" spans="1:7" x14ac:dyDescent="0.25">
      <c r="A1010" s="13" t="s">
        <v>94</v>
      </c>
      <c r="B1010" s="14" t="s">
        <v>93</v>
      </c>
      <c r="C1010" s="16" t="s">
        <v>3</v>
      </c>
      <c r="D1010" s="6">
        <v>43375</v>
      </c>
      <c r="E1010" s="12" t="s">
        <v>116</v>
      </c>
      <c r="F1010" s="12" t="s">
        <v>119</v>
      </c>
      <c r="G1010" s="2">
        <f t="shared" ca="1" si="16"/>
        <v>245.73048125000059</v>
      </c>
    </row>
    <row r="1011" spans="1:7" x14ac:dyDescent="0.25">
      <c r="A1011" s="13" t="s">
        <v>98</v>
      </c>
      <c r="B1011" s="14" t="s">
        <v>93</v>
      </c>
      <c r="C1011" s="16" t="s">
        <v>3</v>
      </c>
      <c r="D1011" s="6">
        <v>43375</v>
      </c>
      <c r="E1011" s="12" t="s">
        <v>116</v>
      </c>
      <c r="F1011" s="12" t="s">
        <v>119</v>
      </c>
      <c r="G1011" s="2">
        <f t="shared" ca="1" si="16"/>
        <v>245.73048125000059</v>
      </c>
    </row>
    <row r="1012" spans="1:7" x14ac:dyDescent="0.25">
      <c r="A1012" s="13" t="s">
        <v>99</v>
      </c>
      <c r="B1012" s="14" t="s">
        <v>93</v>
      </c>
      <c r="C1012" s="16" t="s">
        <v>3</v>
      </c>
      <c r="D1012" s="6">
        <v>43391</v>
      </c>
      <c r="E1012" s="12" t="s">
        <v>116</v>
      </c>
      <c r="F1012" s="12" t="s">
        <v>119</v>
      </c>
      <c r="G1012" s="2">
        <f t="shared" ca="1" si="16"/>
        <v>229.73048125000059</v>
      </c>
    </row>
    <row r="1013" spans="1:7" x14ac:dyDescent="0.25">
      <c r="A1013" s="13" t="s">
        <v>107</v>
      </c>
      <c r="B1013" s="14" t="s">
        <v>93</v>
      </c>
      <c r="C1013" s="16" t="s">
        <v>3</v>
      </c>
      <c r="D1013" s="6">
        <v>43391</v>
      </c>
      <c r="E1013" s="12" t="s">
        <v>116</v>
      </c>
      <c r="F1013" s="12" t="s">
        <v>119</v>
      </c>
      <c r="G1013" s="2">
        <f t="shared" ca="1" si="16"/>
        <v>229.73048125000059</v>
      </c>
    </row>
    <row r="1014" spans="1:7" x14ac:dyDescent="0.25">
      <c r="A1014" s="13" t="s">
        <v>1143</v>
      </c>
      <c r="B1014" s="14" t="s">
        <v>66</v>
      </c>
      <c r="C1014" s="16" t="s">
        <v>1</v>
      </c>
      <c r="D1014" s="6">
        <v>43426</v>
      </c>
      <c r="E1014" s="12" t="s">
        <v>116</v>
      </c>
      <c r="F1014" s="12" t="s">
        <v>119</v>
      </c>
      <c r="G1014" s="2">
        <f t="shared" ca="1" si="16"/>
        <v>194.73048125000059</v>
      </c>
    </row>
    <row r="1015" spans="1:7" x14ac:dyDescent="0.25">
      <c r="A1015" s="13" t="s">
        <v>106</v>
      </c>
      <c r="B1015" s="14" t="s">
        <v>100</v>
      </c>
      <c r="C1015" s="16" t="s">
        <v>3</v>
      </c>
      <c r="D1015" s="6">
        <v>42853</v>
      </c>
      <c r="E1015" s="12" t="s">
        <v>116</v>
      </c>
      <c r="F1015" s="12" t="s">
        <v>119</v>
      </c>
      <c r="G1015" s="2">
        <f t="shared" ca="1" si="16"/>
        <v>767.73048125000059</v>
      </c>
    </row>
    <row r="1016" spans="1:7" x14ac:dyDescent="0.25">
      <c r="A1016" s="13" t="s">
        <v>104</v>
      </c>
      <c r="B1016" s="14" t="s">
        <v>100</v>
      </c>
      <c r="C1016" s="16" t="s">
        <v>3</v>
      </c>
      <c r="D1016" s="6">
        <v>42853</v>
      </c>
      <c r="E1016" s="12" t="s">
        <v>116</v>
      </c>
      <c r="F1016" s="12" t="s">
        <v>119</v>
      </c>
      <c r="G1016" s="2">
        <f t="shared" ca="1" si="16"/>
        <v>767.73048125000059</v>
      </c>
    </row>
    <row r="1017" spans="1:7" x14ac:dyDescent="0.25">
      <c r="A1017" s="13" t="s">
        <v>105</v>
      </c>
      <c r="B1017" s="14" t="s">
        <v>100</v>
      </c>
      <c r="C1017" s="16" t="s">
        <v>3</v>
      </c>
      <c r="D1017" s="6">
        <v>42853</v>
      </c>
      <c r="E1017" s="12" t="s">
        <v>116</v>
      </c>
      <c r="F1017" s="12" t="s">
        <v>119</v>
      </c>
      <c r="G1017" s="2">
        <f t="shared" ca="1" si="16"/>
        <v>767.73048125000059</v>
      </c>
    </row>
    <row r="1018" spans="1:7" x14ac:dyDescent="0.25">
      <c r="A1018" s="13" t="s">
        <v>101</v>
      </c>
      <c r="B1018" s="14" t="s">
        <v>100</v>
      </c>
      <c r="C1018" s="16" t="s">
        <v>3</v>
      </c>
      <c r="D1018" s="6">
        <v>42853</v>
      </c>
      <c r="E1018" s="12" t="s">
        <v>116</v>
      </c>
      <c r="F1018" s="12" t="s">
        <v>119</v>
      </c>
      <c r="G1018" s="2">
        <f t="shared" ca="1" si="16"/>
        <v>767.73048125000059</v>
      </c>
    </row>
    <row r="1019" spans="1:7" x14ac:dyDescent="0.25">
      <c r="A1019" s="13" t="s">
        <v>102</v>
      </c>
      <c r="B1019" s="14" t="s">
        <v>100</v>
      </c>
      <c r="C1019" s="16" t="s">
        <v>3</v>
      </c>
      <c r="D1019" s="6">
        <v>42853</v>
      </c>
      <c r="E1019" s="12" t="s">
        <v>116</v>
      </c>
      <c r="F1019" s="12" t="s">
        <v>119</v>
      </c>
      <c r="G1019" s="2">
        <f t="shared" ca="1" si="16"/>
        <v>767.73048125000059</v>
      </c>
    </row>
    <row r="1020" spans="1:7" x14ac:dyDescent="0.25">
      <c r="A1020" s="13" t="s">
        <v>103</v>
      </c>
      <c r="B1020" s="14" t="s">
        <v>100</v>
      </c>
      <c r="C1020" s="16" t="s">
        <v>3</v>
      </c>
      <c r="D1020" s="6">
        <v>42853</v>
      </c>
      <c r="E1020" s="12" t="s">
        <v>116</v>
      </c>
      <c r="F1020" s="12" t="s">
        <v>119</v>
      </c>
      <c r="G1020" s="2">
        <f t="shared" ca="1" si="16"/>
        <v>767.73048125000059</v>
      </c>
    </row>
    <row r="1021" spans="1:7" x14ac:dyDescent="0.25">
      <c r="A1021" s="13" t="s">
        <v>1144</v>
      </c>
      <c r="B1021" s="14" t="s">
        <v>60</v>
      </c>
      <c r="C1021" s="16" t="s">
        <v>3</v>
      </c>
      <c r="D1021" s="6">
        <v>43426</v>
      </c>
      <c r="E1021" s="12" t="s">
        <v>116</v>
      </c>
      <c r="F1021" s="12" t="s">
        <v>119</v>
      </c>
      <c r="G1021" s="2">
        <f t="shared" ca="1" si="16"/>
        <v>194.73048125000059</v>
      </c>
    </row>
    <row r="1022" spans="1:7" x14ac:dyDescent="0.25">
      <c r="A1022" s="13" t="s">
        <v>1145</v>
      </c>
      <c r="B1022" s="14" t="s">
        <v>60</v>
      </c>
      <c r="C1022" s="16" t="s">
        <v>3</v>
      </c>
      <c r="D1022" s="6">
        <v>43426</v>
      </c>
      <c r="E1022" s="12" t="s">
        <v>116</v>
      </c>
      <c r="F1022" s="12" t="s">
        <v>119</v>
      </c>
      <c r="G1022" s="2">
        <f t="shared" ca="1" si="16"/>
        <v>194.73048125000059</v>
      </c>
    </row>
    <row r="1023" spans="1:7" x14ac:dyDescent="0.25">
      <c r="A1023" s="13" t="s">
        <v>1146</v>
      </c>
      <c r="B1023" s="14" t="s">
        <v>44</v>
      </c>
      <c r="C1023" s="16" t="s">
        <v>3</v>
      </c>
      <c r="D1023" s="6">
        <v>43363</v>
      </c>
      <c r="E1023" s="12" t="s">
        <v>116</v>
      </c>
      <c r="F1023" s="12" t="s">
        <v>135</v>
      </c>
      <c r="G1023" s="2">
        <f t="shared" ca="1" si="16"/>
        <v>257.73048125000059</v>
      </c>
    </row>
    <row r="1024" spans="1:7" x14ac:dyDescent="0.25">
      <c r="A1024" s="13" t="s">
        <v>1147</v>
      </c>
      <c r="B1024" s="14" t="s">
        <v>68</v>
      </c>
      <c r="C1024" s="16" t="s">
        <v>3</v>
      </c>
      <c r="D1024" s="6">
        <v>43409</v>
      </c>
      <c r="E1024" s="12" t="s">
        <v>116</v>
      </c>
      <c r="F1024" s="12" t="s">
        <v>132</v>
      </c>
      <c r="G1024" s="2">
        <f t="shared" ca="1" si="16"/>
        <v>211.73048125000059</v>
      </c>
    </row>
    <row r="1025" spans="1:7" x14ac:dyDescent="0.25">
      <c r="A1025" s="13" t="s">
        <v>1148</v>
      </c>
      <c r="B1025" s="14" t="s">
        <v>68</v>
      </c>
      <c r="C1025" s="16" t="s">
        <v>3</v>
      </c>
      <c r="D1025" s="6">
        <v>43081</v>
      </c>
      <c r="E1025" s="12" t="s">
        <v>116</v>
      </c>
      <c r="F1025" s="12" t="s">
        <v>131</v>
      </c>
      <c r="G1025" s="2">
        <f t="shared" ca="1" si="16"/>
        <v>539.73048125000059</v>
      </c>
    </row>
    <row r="1026" spans="1:7" x14ac:dyDescent="0.25">
      <c r="A1026" s="13" t="s">
        <v>1149</v>
      </c>
      <c r="B1026" s="14" t="s">
        <v>68</v>
      </c>
      <c r="C1026" s="16" t="s">
        <v>3</v>
      </c>
      <c r="D1026" s="6">
        <v>43081</v>
      </c>
      <c r="E1026" s="12" t="s">
        <v>116</v>
      </c>
      <c r="F1026" s="12" t="s">
        <v>131</v>
      </c>
      <c r="G1026" s="2">
        <f t="shared" ca="1" si="16"/>
        <v>539.73048125000059</v>
      </c>
    </row>
    <row r="1027" spans="1:7" x14ac:dyDescent="0.25">
      <c r="A1027" s="13" t="s">
        <v>1150</v>
      </c>
      <c r="B1027" s="14" t="s">
        <v>68</v>
      </c>
      <c r="C1027" s="16" t="s">
        <v>3</v>
      </c>
      <c r="D1027" s="6">
        <v>43081</v>
      </c>
      <c r="E1027" s="12" t="s">
        <v>116</v>
      </c>
      <c r="F1027" s="12" t="s">
        <v>131</v>
      </c>
      <c r="G1027" s="2">
        <f t="shared" ca="1" si="16"/>
        <v>539.73048125000059</v>
      </c>
    </row>
    <row r="1028" spans="1:7" x14ac:dyDescent="0.25">
      <c r="A1028" s="13" t="s">
        <v>1151</v>
      </c>
      <c r="B1028" s="14" t="s">
        <v>68</v>
      </c>
      <c r="C1028" s="16" t="s">
        <v>3</v>
      </c>
      <c r="D1028" s="6">
        <v>43293</v>
      </c>
      <c r="E1028" s="12" t="s">
        <v>116</v>
      </c>
      <c r="F1028" s="12" t="s">
        <v>131</v>
      </c>
      <c r="G1028" s="2">
        <f t="shared" ref="G1028:G1091" ca="1" si="17">NOW()-D1028</f>
        <v>327.73048125000059</v>
      </c>
    </row>
    <row r="1029" spans="1:7" x14ac:dyDescent="0.25">
      <c r="A1029" s="13" t="s">
        <v>1152</v>
      </c>
      <c r="B1029" s="14" t="s">
        <v>68</v>
      </c>
      <c r="C1029" s="16" t="s">
        <v>3</v>
      </c>
      <c r="D1029" s="6">
        <v>43081</v>
      </c>
      <c r="E1029" s="12" t="s">
        <v>116</v>
      </c>
      <c r="F1029" s="12" t="s">
        <v>131</v>
      </c>
      <c r="G1029" s="2">
        <f t="shared" ca="1" si="17"/>
        <v>539.73048125000059</v>
      </c>
    </row>
    <row r="1030" spans="1:7" x14ac:dyDescent="0.25">
      <c r="A1030" s="13" t="s">
        <v>1153</v>
      </c>
      <c r="B1030" s="14" t="s">
        <v>68</v>
      </c>
      <c r="C1030" s="16" t="s">
        <v>3</v>
      </c>
      <c r="D1030" s="6">
        <v>43521</v>
      </c>
      <c r="E1030" s="12" t="s">
        <v>116</v>
      </c>
      <c r="F1030" s="12" t="s">
        <v>125</v>
      </c>
      <c r="G1030" s="2">
        <f t="shared" ca="1" si="17"/>
        <v>99.730481250000594</v>
      </c>
    </row>
    <row r="1031" spans="1:7" x14ac:dyDescent="0.25">
      <c r="A1031" s="13" t="s">
        <v>1154</v>
      </c>
      <c r="B1031" s="14" t="s">
        <v>68</v>
      </c>
      <c r="C1031" s="16" t="s">
        <v>3</v>
      </c>
      <c r="D1031" s="6">
        <v>43250</v>
      </c>
      <c r="E1031" s="12" t="s">
        <v>116</v>
      </c>
      <c r="F1031" s="12" t="s">
        <v>131</v>
      </c>
      <c r="G1031" s="2">
        <f t="shared" ca="1" si="17"/>
        <v>370.73048125000059</v>
      </c>
    </row>
    <row r="1032" spans="1:7" x14ac:dyDescent="0.25">
      <c r="A1032" s="13" t="s">
        <v>1155</v>
      </c>
      <c r="B1032" s="14" t="s">
        <v>68</v>
      </c>
      <c r="C1032" s="16" t="s">
        <v>3</v>
      </c>
      <c r="D1032" s="6">
        <v>43507</v>
      </c>
      <c r="E1032" s="12" t="s">
        <v>116</v>
      </c>
      <c r="F1032" s="12" t="s">
        <v>125</v>
      </c>
      <c r="G1032" s="2">
        <f t="shared" ca="1" si="17"/>
        <v>113.73048125000059</v>
      </c>
    </row>
    <row r="1033" spans="1:7" x14ac:dyDescent="0.25">
      <c r="A1033" s="13" t="s">
        <v>1156</v>
      </c>
      <c r="B1033" s="14" t="s">
        <v>146</v>
      </c>
      <c r="C1033" s="16" t="s">
        <v>1241</v>
      </c>
      <c r="D1033" s="6">
        <v>43445</v>
      </c>
      <c r="E1033" s="12" t="s">
        <v>116</v>
      </c>
      <c r="F1033" s="12" t="s">
        <v>134</v>
      </c>
      <c r="G1033" s="2">
        <f t="shared" ca="1" si="17"/>
        <v>175.73048125000059</v>
      </c>
    </row>
    <row r="1034" spans="1:7" x14ac:dyDescent="0.25">
      <c r="A1034" s="13" t="s">
        <v>1157</v>
      </c>
      <c r="B1034" s="14" t="s">
        <v>146</v>
      </c>
      <c r="C1034" s="16" t="s">
        <v>1241</v>
      </c>
      <c r="D1034" s="6">
        <v>43376</v>
      </c>
      <c r="E1034" s="12" t="s">
        <v>116</v>
      </c>
      <c r="F1034" s="12" t="s">
        <v>134</v>
      </c>
      <c r="G1034" s="2">
        <f t="shared" ca="1" si="17"/>
        <v>244.73048125000059</v>
      </c>
    </row>
    <row r="1035" spans="1:7" x14ac:dyDescent="0.25">
      <c r="A1035" s="13" t="s">
        <v>1158</v>
      </c>
      <c r="B1035" s="14" t="s">
        <v>146</v>
      </c>
      <c r="C1035" s="16" t="s">
        <v>1241</v>
      </c>
      <c r="D1035" s="6">
        <v>43445</v>
      </c>
      <c r="E1035" s="12" t="s">
        <v>116</v>
      </c>
      <c r="F1035" s="12" t="s">
        <v>134</v>
      </c>
      <c r="G1035" s="2">
        <f t="shared" ca="1" si="17"/>
        <v>175.73048125000059</v>
      </c>
    </row>
    <row r="1036" spans="1:7" x14ac:dyDescent="0.25">
      <c r="A1036" s="13" t="s">
        <v>1159</v>
      </c>
      <c r="B1036" s="14" t="s">
        <v>146</v>
      </c>
      <c r="C1036" s="16" t="s">
        <v>1241</v>
      </c>
      <c r="D1036" s="6">
        <v>43376</v>
      </c>
      <c r="E1036" s="12" t="s">
        <v>116</v>
      </c>
      <c r="F1036" s="12" t="s">
        <v>134</v>
      </c>
      <c r="G1036" s="2">
        <f t="shared" ca="1" si="17"/>
        <v>244.73048125000059</v>
      </c>
    </row>
    <row r="1037" spans="1:7" x14ac:dyDescent="0.25">
      <c r="A1037" s="13" t="s">
        <v>1160</v>
      </c>
      <c r="B1037" s="14" t="s">
        <v>146</v>
      </c>
      <c r="C1037" s="16" t="s">
        <v>1241</v>
      </c>
      <c r="D1037" s="6">
        <v>43376</v>
      </c>
      <c r="E1037" s="12" t="s">
        <v>116</v>
      </c>
      <c r="F1037" s="12" t="s">
        <v>134</v>
      </c>
      <c r="G1037" s="2">
        <f t="shared" ca="1" si="17"/>
        <v>244.73048125000059</v>
      </c>
    </row>
    <row r="1038" spans="1:7" x14ac:dyDescent="0.25">
      <c r="A1038" s="13" t="s">
        <v>1161</v>
      </c>
      <c r="B1038" s="14" t="s">
        <v>146</v>
      </c>
      <c r="C1038" s="16" t="s">
        <v>1241</v>
      </c>
      <c r="D1038" s="6">
        <v>43376</v>
      </c>
      <c r="E1038" s="12" t="s">
        <v>116</v>
      </c>
      <c r="F1038" s="12" t="s">
        <v>134</v>
      </c>
      <c r="G1038" s="2">
        <f t="shared" ca="1" si="17"/>
        <v>244.73048125000059</v>
      </c>
    </row>
    <row r="1039" spans="1:7" x14ac:dyDescent="0.25">
      <c r="A1039" s="13" t="s">
        <v>1162</v>
      </c>
      <c r="B1039" s="14" t="s">
        <v>147</v>
      </c>
      <c r="C1039" s="16" t="s">
        <v>1241</v>
      </c>
      <c r="D1039" s="6">
        <v>43445</v>
      </c>
      <c r="E1039" s="12" t="s">
        <v>116</v>
      </c>
      <c r="F1039" s="12" t="s">
        <v>134</v>
      </c>
      <c r="G1039" s="2">
        <f t="shared" ca="1" si="17"/>
        <v>175.73048125000059</v>
      </c>
    </row>
    <row r="1040" spans="1:7" x14ac:dyDescent="0.25">
      <c r="A1040" s="13" t="s">
        <v>1163</v>
      </c>
      <c r="B1040" s="14" t="s">
        <v>147</v>
      </c>
      <c r="C1040" s="16" t="s">
        <v>1241</v>
      </c>
      <c r="D1040" s="6">
        <v>43376</v>
      </c>
      <c r="E1040" s="12" t="s">
        <v>116</v>
      </c>
      <c r="F1040" s="12" t="s">
        <v>134</v>
      </c>
      <c r="G1040" s="2">
        <f t="shared" ca="1" si="17"/>
        <v>244.73048125000059</v>
      </c>
    </row>
    <row r="1041" spans="1:7" x14ac:dyDescent="0.25">
      <c r="A1041" s="13" t="s">
        <v>1164</v>
      </c>
      <c r="B1041" s="14" t="s">
        <v>147</v>
      </c>
      <c r="C1041" s="16" t="s">
        <v>1241</v>
      </c>
      <c r="D1041" s="6">
        <v>43376</v>
      </c>
      <c r="E1041" s="12" t="s">
        <v>116</v>
      </c>
      <c r="F1041" s="12" t="s">
        <v>134</v>
      </c>
      <c r="G1041" s="2">
        <f t="shared" ca="1" si="17"/>
        <v>244.73048125000059</v>
      </c>
    </row>
    <row r="1042" spans="1:7" x14ac:dyDescent="0.25">
      <c r="A1042" s="13" t="s">
        <v>1165</v>
      </c>
      <c r="B1042" s="14" t="s">
        <v>148</v>
      </c>
      <c r="C1042" s="16" t="s">
        <v>1241</v>
      </c>
      <c r="D1042" s="6">
        <v>43445</v>
      </c>
      <c r="E1042" s="12" t="s">
        <v>116</v>
      </c>
      <c r="F1042" s="12" t="s">
        <v>134</v>
      </c>
      <c r="G1042" s="2">
        <f t="shared" ca="1" si="17"/>
        <v>175.73048125000059</v>
      </c>
    </row>
    <row r="1043" spans="1:7" x14ac:dyDescent="0.25">
      <c r="A1043" s="13" t="s">
        <v>1166</v>
      </c>
      <c r="B1043" s="14" t="s">
        <v>148</v>
      </c>
      <c r="C1043" s="16" t="s">
        <v>1241</v>
      </c>
      <c r="D1043" s="6">
        <v>43445</v>
      </c>
      <c r="E1043" s="12" t="s">
        <v>116</v>
      </c>
      <c r="F1043" s="12" t="s">
        <v>134</v>
      </c>
      <c r="G1043" s="2">
        <f t="shared" ca="1" si="17"/>
        <v>175.73048125000059</v>
      </c>
    </row>
    <row r="1044" spans="1:7" x14ac:dyDescent="0.25">
      <c r="A1044" s="13" t="s">
        <v>1167</v>
      </c>
      <c r="B1044" s="14" t="s">
        <v>148</v>
      </c>
      <c r="C1044" s="16" t="s">
        <v>1241</v>
      </c>
      <c r="D1044" s="6">
        <v>43376</v>
      </c>
      <c r="E1044" s="12" t="s">
        <v>116</v>
      </c>
      <c r="F1044" s="12" t="s">
        <v>134</v>
      </c>
      <c r="G1044" s="2">
        <f t="shared" ca="1" si="17"/>
        <v>244.73048125000059</v>
      </c>
    </row>
    <row r="1045" spans="1:7" x14ac:dyDescent="0.25">
      <c r="A1045" s="13" t="s">
        <v>1168</v>
      </c>
      <c r="B1045" s="14" t="s">
        <v>149</v>
      </c>
      <c r="C1045" s="16" t="s">
        <v>1241</v>
      </c>
      <c r="D1045" s="6">
        <v>43445</v>
      </c>
      <c r="E1045" s="12" t="s">
        <v>116</v>
      </c>
      <c r="F1045" s="12" t="s">
        <v>134</v>
      </c>
      <c r="G1045" s="2">
        <f t="shared" ca="1" si="17"/>
        <v>175.73048125000059</v>
      </c>
    </row>
    <row r="1046" spans="1:7" x14ac:dyDescent="0.25">
      <c r="A1046" s="13" t="s">
        <v>1169</v>
      </c>
      <c r="B1046" s="14" t="s">
        <v>149</v>
      </c>
      <c r="C1046" s="16" t="s">
        <v>1241</v>
      </c>
      <c r="D1046" s="6">
        <v>43376</v>
      </c>
      <c r="E1046" s="12" t="s">
        <v>116</v>
      </c>
      <c r="F1046" s="12" t="s">
        <v>134</v>
      </c>
      <c r="G1046" s="2">
        <f t="shared" ca="1" si="17"/>
        <v>244.73048125000059</v>
      </c>
    </row>
    <row r="1047" spans="1:7" x14ac:dyDescent="0.25">
      <c r="A1047" s="13" t="s">
        <v>1170</v>
      </c>
      <c r="B1047" s="14" t="s">
        <v>150</v>
      </c>
      <c r="C1047" s="16" t="s">
        <v>3</v>
      </c>
      <c r="D1047" s="6">
        <v>43445</v>
      </c>
      <c r="E1047" s="12" t="s">
        <v>116</v>
      </c>
      <c r="F1047" s="12" t="s">
        <v>134</v>
      </c>
      <c r="G1047" s="2">
        <f t="shared" ca="1" si="17"/>
        <v>175.73048125000059</v>
      </c>
    </row>
    <row r="1048" spans="1:7" x14ac:dyDescent="0.25">
      <c r="A1048" s="13" t="s">
        <v>1171</v>
      </c>
      <c r="B1048" s="14" t="s">
        <v>150</v>
      </c>
      <c r="C1048" s="16" t="s">
        <v>3</v>
      </c>
      <c r="D1048" s="6">
        <v>43319</v>
      </c>
      <c r="E1048" s="12" t="s">
        <v>116</v>
      </c>
      <c r="F1048" s="12" t="s">
        <v>134</v>
      </c>
      <c r="G1048" s="2">
        <f t="shared" ca="1" si="17"/>
        <v>301.73048125000059</v>
      </c>
    </row>
    <row r="1049" spans="1:7" x14ac:dyDescent="0.25">
      <c r="A1049" s="13" t="s">
        <v>1172</v>
      </c>
      <c r="B1049" s="14" t="s">
        <v>150</v>
      </c>
      <c r="C1049" s="16" t="s">
        <v>3</v>
      </c>
      <c r="D1049" s="6">
        <v>43319</v>
      </c>
      <c r="E1049" s="12" t="s">
        <v>116</v>
      </c>
      <c r="F1049" s="12" t="s">
        <v>134</v>
      </c>
      <c r="G1049" s="2">
        <f t="shared" ca="1" si="17"/>
        <v>301.73048125000059</v>
      </c>
    </row>
    <row r="1050" spans="1:7" x14ac:dyDescent="0.25">
      <c r="A1050" s="13" t="s">
        <v>1173</v>
      </c>
      <c r="B1050" s="14" t="s">
        <v>150</v>
      </c>
      <c r="C1050" s="16" t="s">
        <v>3</v>
      </c>
      <c r="D1050" s="6">
        <v>43319</v>
      </c>
      <c r="E1050" s="12" t="s">
        <v>116</v>
      </c>
      <c r="F1050" s="12" t="s">
        <v>134</v>
      </c>
      <c r="G1050" s="2">
        <f t="shared" ca="1" si="17"/>
        <v>301.73048125000059</v>
      </c>
    </row>
    <row r="1051" spans="1:7" x14ac:dyDescent="0.25">
      <c r="A1051" s="13" t="s">
        <v>1174</v>
      </c>
      <c r="B1051" s="14" t="s">
        <v>150</v>
      </c>
      <c r="C1051" s="16" t="s">
        <v>3</v>
      </c>
      <c r="D1051" s="6">
        <v>43445</v>
      </c>
      <c r="E1051" s="12" t="s">
        <v>116</v>
      </c>
      <c r="F1051" s="12" t="s">
        <v>134</v>
      </c>
      <c r="G1051" s="2">
        <f t="shared" ca="1" si="17"/>
        <v>175.73048125000059</v>
      </c>
    </row>
    <row r="1052" spans="1:7" x14ac:dyDescent="0.25">
      <c r="A1052" s="13" t="s">
        <v>1175</v>
      </c>
      <c r="B1052" s="14" t="s">
        <v>150</v>
      </c>
      <c r="C1052" s="16" t="s">
        <v>3</v>
      </c>
      <c r="D1052" s="6">
        <v>43319</v>
      </c>
      <c r="E1052" s="12" t="s">
        <v>116</v>
      </c>
      <c r="F1052" s="12" t="s">
        <v>134</v>
      </c>
      <c r="G1052" s="2">
        <f t="shared" ca="1" si="17"/>
        <v>301.73048125000059</v>
      </c>
    </row>
    <row r="1053" spans="1:7" x14ac:dyDescent="0.25">
      <c r="A1053" s="13" t="s">
        <v>1176</v>
      </c>
      <c r="B1053" s="14" t="s">
        <v>151</v>
      </c>
      <c r="C1053" s="16" t="s">
        <v>3</v>
      </c>
      <c r="D1053" s="6">
        <v>43376</v>
      </c>
      <c r="E1053" s="12" t="s">
        <v>116</v>
      </c>
      <c r="F1053" s="12" t="s">
        <v>134</v>
      </c>
      <c r="G1053" s="2">
        <f t="shared" ca="1" si="17"/>
        <v>244.73048125000059</v>
      </c>
    </row>
    <row r="1054" spans="1:7" x14ac:dyDescent="0.25">
      <c r="A1054" s="13" t="s">
        <v>1177</v>
      </c>
      <c r="B1054" s="14" t="s">
        <v>151</v>
      </c>
      <c r="C1054" s="16" t="s">
        <v>3</v>
      </c>
      <c r="D1054" s="6">
        <v>43376</v>
      </c>
      <c r="E1054" s="12" t="s">
        <v>116</v>
      </c>
      <c r="F1054" s="12" t="s">
        <v>134</v>
      </c>
      <c r="G1054" s="2">
        <f t="shared" ca="1" si="17"/>
        <v>244.73048125000059</v>
      </c>
    </row>
    <row r="1055" spans="1:7" x14ac:dyDescent="0.25">
      <c r="A1055" s="13" t="s">
        <v>1178</v>
      </c>
      <c r="B1055" s="14" t="s">
        <v>151</v>
      </c>
      <c r="C1055" s="16" t="s">
        <v>3</v>
      </c>
      <c r="D1055" s="6">
        <v>43376</v>
      </c>
      <c r="E1055" s="12" t="s">
        <v>116</v>
      </c>
      <c r="F1055" s="12" t="s">
        <v>134</v>
      </c>
      <c r="G1055" s="2">
        <f t="shared" ca="1" si="17"/>
        <v>244.73048125000059</v>
      </c>
    </row>
    <row r="1056" spans="1:7" x14ac:dyDescent="0.25">
      <c r="A1056" s="13" t="s">
        <v>1179</v>
      </c>
      <c r="B1056" s="14" t="s">
        <v>151</v>
      </c>
      <c r="C1056" s="16" t="s">
        <v>3</v>
      </c>
      <c r="D1056" s="6">
        <v>43445</v>
      </c>
      <c r="E1056" s="12" t="s">
        <v>116</v>
      </c>
      <c r="F1056" s="12" t="s">
        <v>134</v>
      </c>
      <c r="G1056" s="2">
        <f t="shared" ca="1" si="17"/>
        <v>175.73048125000059</v>
      </c>
    </row>
    <row r="1057" spans="1:7" x14ac:dyDescent="0.25">
      <c r="A1057" s="13" t="s">
        <v>1180</v>
      </c>
      <c r="B1057" s="14" t="s">
        <v>151</v>
      </c>
      <c r="C1057" s="16" t="s">
        <v>3</v>
      </c>
      <c r="D1057" s="6">
        <v>43376</v>
      </c>
      <c r="E1057" s="12" t="s">
        <v>116</v>
      </c>
      <c r="F1057" s="12" t="s">
        <v>134</v>
      </c>
      <c r="G1057" s="2">
        <f t="shared" ca="1" si="17"/>
        <v>244.73048125000059</v>
      </c>
    </row>
    <row r="1058" spans="1:7" x14ac:dyDescent="0.25">
      <c r="A1058" s="13" t="s">
        <v>1181</v>
      </c>
      <c r="B1058" s="14" t="s">
        <v>151</v>
      </c>
      <c r="C1058" s="16" t="s">
        <v>3</v>
      </c>
      <c r="D1058" s="6">
        <v>43376</v>
      </c>
      <c r="E1058" s="12" t="s">
        <v>116</v>
      </c>
      <c r="F1058" s="12" t="s">
        <v>134</v>
      </c>
      <c r="G1058" s="2">
        <f t="shared" ca="1" si="17"/>
        <v>244.73048125000059</v>
      </c>
    </row>
    <row r="1059" spans="1:7" x14ac:dyDescent="0.25">
      <c r="A1059" s="13" t="s">
        <v>1182</v>
      </c>
      <c r="B1059" s="14" t="s">
        <v>151</v>
      </c>
      <c r="C1059" s="16" t="s">
        <v>3</v>
      </c>
      <c r="D1059" s="6">
        <v>43376</v>
      </c>
      <c r="E1059" s="12" t="s">
        <v>116</v>
      </c>
      <c r="F1059" s="12" t="s">
        <v>134</v>
      </c>
      <c r="G1059" s="2">
        <f t="shared" ca="1" si="17"/>
        <v>244.73048125000059</v>
      </c>
    </row>
    <row r="1060" spans="1:7" x14ac:dyDescent="0.25">
      <c r="A1060" s="13" t="s">
        <v>1183</v>
      </c>
      <c r="B1060" s="14" t="s">
        <v>152</v>
      </c>
      <c r="C1060" s="16" t="s">
        <v>3</v>
      </c>
      <c r="D1060" s="6">
        <v>43445</v>
      </c>
      <c r="E1060" s="12" t="s">
        <v>116</v>
      </c>
      <c r="F1060" s="12" t="s">
        <v>134</v>
      </c>
      <c r="G1060" s="2">
        <f t="shared" ca="1" si="17"/>
        <v>175.73048125000059</v>
      </c>
    </row>
    <row r="1061" spans="1:7" x14ac:dyDescent="0.25">
      <c r="A1061" s="13" t="s">
        <v>1184</v>
      </c>
      <c r="B1061" s="14" t="s">
        <v>153</v>
      </c>
      <c r="C1061" s="16" t="s">
        <v>3</v>
      </c>
      <c r="D1061" s="6">
        <v>43445</v>
      </c>
      <c r="E1061" s="12" t="s">
        <v>116</v>
      </c>
      <c r="F1061" s="12" t="s">
        <v>134</v>
      </c>
      <c r="G1061" s="2">
        <f t="shared" ca="1" si="17"/>
        <v>175.73048125000059</v>
      </c>
    </row>
    <row r="1062" spans="1:7" x14ac:dyDescent="0.25">
      <c r="A1062" s="13" t="s">
        <v>1185</v>
      </c>
      <c r="B1062" s="14" t="s">
        <v>153</v>
      </c>
      <c r="C1062" s="16" t="s">
        <v>3</v>
      </c>
      <c r="D1062" s="6">
        <v>43445</v>
      </c>
      <c r="E1062" s="12" t="s">
        <v>116</v>
      </c>
      <c r="F1062" s="12" t="s">
        <v>134</v>
      </c>
      <c r="G1062" s="2">
        <f t="shared" ca="1" si="17"/>
        <v>175.73048125000059</v>
      </c>
    </row>
    <row r="1063" spans="1:7" x14ac:dyDescent="0.25">
      <c r="A1063" s="13" t="s">
        <v>1186</v>
      </c>
      <c r="B1063" s="14" t="s">
        <v>154</v>
      </c>
      <c r="C1063" s="16" t="s">
        <v>3</v>
      </c>
      <c r="D1063" s="6">
        <v>43028</v>
      </c>
      <c r="E1063" s="12" t="s">
        <v>116</v>
      </c>
      <c r="F1063" s="12" t="s">
        <v>128</v>
      </c>
      <c r="G1063" s="2">
        <f t="shared" ca="1" si="17"/>
        <v>592.73048125000059</v>
      </c>
    </row>
    <row r="1064" spans="1:7" x14ac:dyDescent="0.25">
      <c r="A1064" s="13" t="s">
        <v>1187</v>
      </c>
      <c r="B1064" s="14" t="s">
        <v>155</v>
      </c>
      <c r="C1064" s="16" t="s">
        <v>3</v>
      </c>
      <c r="D1064" s="6">
        <v>43028</v>
      </c>
      <c r="E1064" s="12" t="s">
        <v>116</v>
      </c>
      <c r="F1064" s="12" t="s">
        <v>128</v>
      </c>
      <c r="G1064" s="2">
        <f t="shared" ca="1" si="17"/>
        <v>592.73048125000059</v>
      </c>
    </row>
    <row r="1065" spans="1:7" x14ac:dyDescent="0.25">
      <c r="A1065" s="13" t="s">
        <v>1188</v>
      </c>
      <c r="B1065" s="14" t="s">
        <v>156</v>
      </c>
      <c r="C1065" s="16" t="s">
        <v>3</v>
      </c>
      <c r="D1065" s="6">
        <v>43376</v>
      </c>
      <c r="E1065" s="12" t="s">
        <v>116</v>
      </c>
      <c r="F1065" s="12" t="s">
        <v>134</v>
      </c>
      <c r="G1065" s="2">
        <f t="shared" ca="1" si="17"/>
        <v>244.73048125000059</v>
      </c>
    </row>
    <row r="1066" spans="1:7" x14ac:dyDescent="0.25">
      <c r="A1066" s="13" t="s">
        <v>1189</v>
      </c>
      <c r="B1066" s="14" t="s">
        <v>156</v>
      </c>
      <c r="C1066" s="16" t="s">
        <v>3</v>
      </c>
      <c r="D1066" s="6">
        <v>43376</v>
      </c>
      <c r="E1066" s="12" t="s">
        <v>116</v>
      </c>
      <c r="F1066" s="12" t="s">
        <v>134</v>
      </c>
      <c r="G1066" s="2">
        <f t="shared" ca="1" si="17"/>
        <v>244.73048125000059</v>
      </c>
    </row>
    <row r="1067" spans="1:7" x14ac:dyDescent="0.25">
      <c r="A1067" s="13" t="s">
        <v>1190</v>
      </c>
      <c r="B1067" s="14" t="s">
        <v>156</v>
      </c>
      <c r="C1067" s="16" t="s">
        <v>3</v>
      </c>
      <c r="D1067" s="6">
        <v>43445</v>
      </c>
      <c r="E1067" s="12" t="s">
        <v>116</v>
      </c>
      <c r="F1067" s="12" t="s">
        <v>134</v>
      </c>
      <c r="G1067" s="2">
        <f t="shared" ca="1" si="17"/>
        <v>175.73048125000059</v>
      </c>
    </row>
    <row r="1068" spans="1:7" x14ac:dyDescent="0.25">
      <c r="A1068" s="13" t="s">
        <v>1191</v>
      </c>
      <c r="B1068" s="14" t="s">
        <v>156</v>
      </c>
      <c r="C1068" s="16" t="s">
        <v>3</v>
      </c>
      <c r="D1068" s="6">
        <v>43376</v>
      </c>
      <c r="E1068" s="12" t="s">
        <v>116</v>
      </c>
      <c r="F1068" s="12" t="s">
        <v>134</v>
      </c>
      <c r="G1068" s="2">
        <f t="shared" ca="1" si="17"/>
        <v>244.73048125000059</v>
      </c>
    </row>
    <row r="1069" spans="1:7" x14ac:dyDescent="0.25">
      <c r="A1069" s="13" t="s">
        <v>1192</v>
      </c>
      <c r="B1069" s="14" t="s">
        <v>157</v>
      </c>
      <c r="C1069" s="16" t="s">
        <v>1</v>
      </c>
      <c r="D1069" s="6">
        <v>43445</v>
      </c>
      <c r="E1069" s="12" t="s">
        <v>116</v>
      </c>
      <c r="F1069" s="12" t="s">
        <v>134</v>
      </c>
      <c r="G1069" s="2">
        <f t="shared" ca="1" si="17"/>
        <v>175.73048125000059</v>
      </c>
    </row>
    <row r="1070" spans="1:7" x14ac:dyDescent="0.25">
      <c r="A1070" s="13" t="s">
        <v>1193</v>
      </c>
      <c r="B1070" s="14" t="s">
        <v>158</v>
      </c>
      <c r="C1070" s="16" t="s">
        <v>1</v>
      </c>
      <c r="D1070" s="6">
        <v>43280</v>
      </c>
      <c r="E1070" s="12" t="s">
        <v>116</v>
      </c>
      <c r="F1070" s="12" t="s">
        <v>127</v>
      </c>
      <c r="G1070" s="2">
        <f t="shared" ca="1" si="17"/>
        <v>340.73048125000059</v>
      </c>
    </row>
    <row r="1071" spans="1:7" x14ac:dyDescent="0.25">
      <c r="A1071" s="13" t="s">
        <v>1194</v>
      </c>
      <c r="B1071" s="14" t="s">
        <v>158</v>
      </c>
      <c r="C1071" s="16" t="s">
        <v>1</v>
      </c>
      <c r="D1071" s="6">
        <v>43280</v>
      </c>
      <c r="E1071" s="12" t="s">
        <v>116</v>
      </c>
      <c r="F1071" s="12" t="s">
        <v>127</v>
      </c>
      <c r="G1071" s="2">
        <f t="shared" ca="1" si="17"/>
        <v>340.73048125000059</v>
      </c>
    </row>
    <row r="1072" spans="1:7" x14ac:dyDescent="0.25">
      <c r="A1072" s="13" t="s">
        <v>1195</v>
      </c>
      <c r="B1072" s="14" t="s">
        <v>158</v>
      </c>
      <c r="C1072" s="16" t="s">
        <v>1</v>
      </c>
      <c r="D1072" s="6">
        <v>43280</v>
      </c>
      <c r="E1072" s="12" t="s">
        <v>116</v>
      </c>
      <c r="F1072" s="12" t="s">
        <v>127</v>
      </c>
      <c r="G1072" s="2">
        <f t="shared" ca="1" si="17"/>
        <v>340.73048125000059</v>
      </c>
    </row>
    <row r="1073" spans="1:7" x14ac:dyDescent="0.25">
      <c r="A1073" s="13" t="s">
        <v>1196</v>
      </c>
      <c r="B1073" s="14" t="s">
        <v>158</v>
      </c>
      <c r="C1073" s="16" t="s">
        <v>1</v>
      </c>
      <c r="D1073" s="6">
        <v>43280</v>
      </c>
      <c r="E1073" s="12" t="s">
        <v>116</v>
      </c>
      <c r="F1073" s="12" t="s">
        <v>127</v>
      </c>
      <c r="G1073" s="2">
        <f t="shared" ca="1" si="17"/>
        <v>340.73048125000059</v>
      </c>
    </row>
    <row r="1074" spans="1:7" x14ac:dyDescent="0.25">
      <c r="A1074" s="13" t="s">
        <v>1197</v>
      </c>
      <c r="B1074" s="14" t="s">
        <v>158</v>
      </c>
      <c r="C1074" s="16" t="s">
        <v>1</v>
      </c>
      <c r="D1074" s="6">
        <v>43280</v>
      </c>
      <c r="E1074" s="12" t="s">
        <v>116</v>
      </c>
      <c r="F1074" s="12" t="s">
        <v>127</v>
      </c>
      <c r="G1074" s="2">
        <f t="shared" ca="1" si="17"/>
        <v>340.73048125000059</v>
      </c>
    </row>
    <row r="1075" spans="1:7" x14ac:dyDescent="0.25">
      <c r="A1075" s="13" t="s">
        <v>1198</v>
      </c>
      <c r="B1075" s="14" t="s">
        <v>158</v>
      </c>
      <c r="C1075" s="16" t="s">
        <v>1</v>
      </c>
      <c r="D1075" s="6">
        <v>43280</v>
      </c>
      <c r="E1075" s="12" t="s">
        <v>116</v>
      </c>
      <c r="F1075" s="12" t="s">
        <v>127</v>
      </c>
      <c r="G1075" s="2">
        <f t="shared" ca="1" si="17"/>
        <v>340.73048125000059</v>
      </c>
    </row>
    <row r="1076" spans="1:7" x14ac:dyDescent="0.25">
      <c r="A1076" s="13" t="s">
        <v>1199</v>
      </c>
      <c r="B1076" s="14" t="s">
        <v>158</v>
      </c>
      <c r="C1076" s="16" t="s">
        <v>1</v>
      </c>
      <c r="D1076" s="6">
        <v>43280</v>
      </c>
      <c r="E1076" s="12" t="s">
        <v>116</v>
      </c>
      <c r="F1076" s="12" t="s">
        <v>127</v>
      </c>
      <c r="G1076" s="2">
        <f t="shared" ca="1" si="17"/>
        <v>340.73048125000059</v>
      </c>
    </row>
    <row r="1077" spans="1:7" x14ac:dyDescent="0.25">
      <c r="A1077" s="13" t="s">
        <v>1200</v>
      </c>
      <c r="B1077" s="14" t="s">
        <v>158</v>
      </c>
      <c r="C1077" s="16" t="s">
        <v>1</v>
      </c>
      <c r="D1077" s="6">
        <v>43280</v>
      </c>
      <c r="E1077" s="12" t="s">
        <v>116</v>
      </c>
      <c r="F1077" s="12" t="s">
        <v>127</v>
      </c>
      <c r="G1077" s="2">
        <f t="shared" ca="1" si="17"/>
        <v>340.73048125000059</v>
      </c>
    </row>
    <row r="1078" spans="1:7" x14ac:dyDescent="0.25">
      <c r="A1078" s="13" t="s">
        <v>1201</v>
      </c>
      <c r="B1078" s="14" t="s">
        <v>158</v>
      </c>
      <c r="C1078" s="16" t="s">
        <v>1</v>
      </c>
      <c r="D1078" s="6">
        <v>43280</v>
      </c>
      <c r="E1078" s="12" t="s">
        <v>116</v>
      </c>
      <c r="F1078" s="12" t="s">
        <v>127</v>
      </c>
      <c r="G1078" s="2">
        <f t="shared" ca="1" si="17"/>
        <v>340.73048125000059</v>
      </c>
    </row>
    <row r="1079" spans="1:7" x14ac:dyDescent="0.25">
      <c r="A1079" s="13" t="s">
        <v>1202</v>
      </c>
      <c r="B1079" s="14" t="s">
        <v>158</v>
      </c>
      <c r="C1079" s="16" t="s">
        <v>1</v>
      </c>
      <c r="D1079" s="6">
        <v>43280</v>
      </c>
      <c r="E1079" s="12" t="s">
        <v>116</v>
      </c>
      <c r="F1079" s="12" t="s">
        <v>127</v>
      </c>
      <c r="G1079" s="2">
        <f t="shared" ca="1" si="17"/>
        <v>340.73048125000059</v>
      </c>
    </row>
    <row r="1080" spans="1:7" x14ac:dyDescent="0.25">
      <c r="A1080" s="13" t="s">
        <v>1203</v>
      </c>
      <c r="B1080" s="14" t="s">
        <v>158</v>
      </c>
      <c r="C1080" s="16" t="s">
        <v>1</v>
      </c>
      <c r="D1080" s="6">
        <v>43280</v>
      </c>
      <c r="E1080" s="12" t="s">
        <v>116</v>
      </c>
      <c r="F1080" s="12" t="s">
        <v>127</v>
      </c>
      <c r="G1080" s="2">
        <f t="shared" ca="1" si="17"/>
        <v>340.73048125000059</v>
      </c>
    </row>
    <row r="1081" spans="1:7" x14ac:dyDescent="0.25">
      <c r="A1081" s="13" t="s">
        <v>1204</v>
      </c>
      <c r="B1081" s="14" t="s">
        <v>159</v>
      </c>
      <c r="C1081" s="16" t="s">
        <v>1</v>
      </c>
      <c r="D1081" s="6">
        <v>43280</v>
      </c>
      <c r="E1081" s="12" t="s">
        <v>116</v>
      </c>
      <c r="F1081" s="12" t="s">
        <v>127</v>
      </c>
      <c r="G1081" s="2">
        <f t="shared" ca="1" si="17"/>
        <v>340.73048125000059</v>
      </c>
    </row>
    <row r="1082" spans="1:7" x14ac:dyDescent="0.25">
      <c r="A1082" s="13" t="s">
        <v>1205</v>
      </c>
      <c r="B1082" s="14" t="s">
        <v>159</v>
      </c>
      <c r="C1082" s="16" t="s">
        <v>1</v>
      </c>
      <c r="D1082" s="6">
        <v>43280</v>
      </c>
      <c r="E1082" s="12" t="s">
        <v>116</v>
      </c>
      <c r="F1082" s="12" t="s">
        <v>127</v>
      </c>
      <c r="G1082" s="2">
        <f t="shared" ca="1" si="17"/>
        <v>340.73048125000059</v>
      </c>
    </row>
    <row r="1083" spans="1:7" x14ac:dyDescent="0.25">
      <c r="A1083" s="13" t="s">
        <v>1206</v>
      </c>
      <c r="B1083" s="14" t="s">
        <v>159</v>
      </c>
      <c r="C1083" s="16" t="s">
        <v>1</v>
      </c>
      <c r="D1083" s="6">
        <v>43280</v>
      </c>
      <c r="E1083" s="12" t="s">
        <v>116</v>
      </c>
      <c r="F1083" s="12" t="s">
        <v>127</v>
      </c>
      <c r="G1083" s="2">
        <f t="shared" ca="1" si="17"/>
        <v>340.73048125000059</v>
      </c>
    </row>
    <row r="1084" spans="1:7" x14ac:dyDescent="0.25">
      <c r="A1084" s="13" t="s">
        <v>1207</v>
      </c>
      <c r="B1084" s="14" t="s">
        <v>159</v>
      </c>
      <c r="C1084" s="16" t="s">
        <v>1</v>
      </c>
      <c r="D1084" s="6">
        <v>43280</v>
      </c>
      <c r="E1084" s="12" t="s">
        <v>116</v>
      </c>
      <c r="F1084" s="12" t="s">
        <v>127</v>
      </c>
      <c r="G1084" s="2">
        <f t="shared" ca="1" si="17"/>
        <v>340.73048125000059</v>
      </c>
    </row>
    <row r="1085" spans="1:7" x14ac:dyDescent="0.25">
      <c r="A1085" s="13" t="s">
        <v>1208</v>
      </c>
      <c r="B1085" s="14" t="s">
        <v>159</v>
      </c>
      <c r="C1085" s="16" t="s">
        <v>1</v>
      </c>
      <c r="D1085" s="6">
        <v>43280</v>
      </c>
      <c r="E1085" s="12" t="s">
        <v>116</v>
      </c>
      <c r="F1085" s="12" t="s">
        <v>127</v>
      </c>
      <c r="G1085" s="2">
        <f t="shared" ca="1" si="17"/>
        <v>340.73048125000059</v>
      </c>
    </row>
    <row r="1086" spans="1:7" x14ac:dyDescent="0.25">
      <c r="A1086" s="13" t="s">
        <v>1209</v>
      </c>
      <c r="B1086" s="14" t="s">
        <v>159</v>
      </c>
      <c r="C1086" s="16" t="s">
        <v>1</v>
      </c>
      <c r="D1086" s="6">
        <v>43280</v>
      </c>
      <c r="E1086" s="12" t="s">
        <v>116</v>
      </c>
      <c r="F1086" s="12" t="s">
        <v>127</v>
      </c>
      <c r="G1086" s="2">
        <f t="shared" ca="1" si="17"/>
        <v>340.73048125000059</v>
      </c>
    </row>
    <row r="1087" spans="1:7" x14ac:dyDescent="0.25">
      <c r="A1087" s="13" t="s">
        <v>1210</v>
      </c>
      <c r="B1087" s="14" t="s">
        <v>159</v>
      </c>
      <c r="C1087" s="16" t="s">
        <v>1</v>
      </c>
      <c r="D1087" s="6">
        <v>43280</v>
      </c>
      <c r="E1087" s="12" t="s">
        <v>116</v>
      </c>
      <c r="F1087" s="12" t="s">
        <v>127</v>
      </c>
      <c r="G1087" s="2">
        <f t="shared" ca="1" si="17"/>
        <v>340.73048125000059</v>
      </c>
    </row>
    <row r="1088" spans="1:7" x14ac:dyDescent="0.25">
      <c r="A1088" s="13" t="s">
        <v>1211</v>
      </c>
      <c r="B1088" s="14" t="s">
        <v>159</v>
      </c>
      <c r="C1088" s="16" t="s">
        <v>1</v>
      </c>
      <c r="D1088" s="6">
        <v>43280</v>
      </c>
      <c r="E1088" s="12" t="s">
        <v>116</v>
      </c>
      <c r="F1088" s="12" t="s">
        <v>127</v>
      </c>
      <c r="G1088" s="2">
        <f t="shared" ca="1" si="17"/>
        <v>340.73048125000059</v>
      </c>
    </row>
    <row r="1089" spans="1:7" x14ac:dyDescent="0.25">
      <c r="A1089" s="13" t="s">
        <v>1212</v>
      </c>
      <c r="B1089" s="14" t="s">
        <v>159</v>
      </c>
      <c r="C1089" s="16" t="s">
        <v>1</v>
      </c>
      <c r="D1089" s="6">
        <v>43280</v>
      </c>
      <c r="E1089" s="12" t="s">
        <v>116</v>
      </c>
      <c r="F1089" s="12" t="s">
        <v>127</v>
      </c>
      <c r="G1089" s="2">
        <f t="shared" ca="1" si="17"/>
        <v>340.73048125000059</v>
      </c>
    </row>
    <row r="1090" spans="1:7" x14ac:dyDescent="0.25">
      <c r="A1090" s="13" t="s">
        <v>1213</v>
      </c>
      <c r="B1090" s="14" t="s">
        <v>159</v>
      </c>
      <c r="C1090" s="16" t="s">
        <v>1</v>
      </c>
      <c r="D1090" s="6">
        <v>43280</v>
      </c>
      <c r="E1090" s="12" t="s">
        <v>116</v>
      </c>
      <c r="F1090" s="12" t="s">
        <v>127</v>
      </c>
      <c r="G1090" s="2">
        <f t="shared" ca="1" si="17"/>
        <v>340.73048125000059</v>
      </c>
    </row>
    <row r="1091" spans="1:7" x14ac:dyDescent="0.25">
      <c r="A1091" s="13" t="s">
        <v>1214</v>
      </c>
      <c r="B1091" s="14" t="s">
        <v>159</v>
      </c>
      <c r="C1091" s="16" t="s">
        <v>1</v>
      </c>
      <c r="D1091" s="6">
        <v>43280</v>
      </c>
      <c r="E1091" s="12" t="s">
        <v>116</v>
      </c>
      <c r="F1091" s="12" t="s">
        <v>127</v>
      </c>
      <c r="G1091" s="2">
        <f t="shared" ca="1" si="17"/>
        <v>340.73048125000059</v>
      </c>
    </row>
    <row r="1092" spans="1:7" x14ac:dyDescent="0.25">
      <c r="A1092" s="13" t="s">
        <v>1215</v>
      </c>
      <c r="B1092" s="14" t="s">
        <v>160</v>
      </c>
      <c r="C1092" s="16" t="s">
        <v>3</v>
      </c>
      <c r="D1092" s="6">
        <v>43319</v>
      </c>
      <c r="E1092" s="12" t="s">
        <v>116</v>
      </c>
      <c r="F1092" s="12" t="s">
        <v>134</v>
      </c>
      <c r="G1092" s="2">
        <f t="shared" ref="G1092:G1144" ca="1" si="18">NOW()-D1092</f>
        <v>301.73048125000059</v>
      </c>
    </row>
    <row r="1093" spans="1:7" x14ac:dyDescent="0.25">
      <c r="A1093" s="13" t="s">
        <v>1216</v>
      </c>
      <c r="B1093" s="14" t="s">
        <v>160</v>
      </c>
      <c r="C1093" s="16" t="s">
        <v>3</v>
      </c>
      <c r="D1093" s="6">
        <v>43445</v>
      </c>
      <c r="E1093" s="12" t="s">
        <v>116</v>
      </c>
      <c r="F1093" s="12" t="s">
        <v>134</v>
      </c>
      <c r="G1093" s="2">
        <f t="shared" ca="1" si="18"/>
        <v>175.73048125000059</v>
      </c>
    </row>
    <row r="1094" spans="1:7" x14ac:dyDescent="0.25">
      <c r="A1094" s="13" t="s">
        <v>1217</v>
      </c>
      <c r="B1094" s="14" t="s">
        <v>161</v>
      </c>
      <c r="C1094" s="16" t="s">
        <v>3</v>
      </c>
      <c r="D1094" s="6">
        <v>43028</v>
      </c>
      <c r="E1094" s="12" t="s">
        <v>116</v>
      </c>
      <c r="F1094" s="12" t="s">
        <v>128</v>
      </c>
      <c r="G1094" s="2">
        <f t="shared" ca="1" si="18"/>
        <v>592.73048125000059</v>
      </c>
    </row>
    <row r="1095" spans="1:7" x14ac:dyDescent="0.25">
      <c r="A1095" s="13" t="s">
        <v>1218</v>
      </c>
      <c r="B1095" s="14" t="s">
        <v>162</v>
      </c>
      <c r="C1095" s="16" t="s">
        <v>1241</v>
      </c>
      <c r="D1095" s="6">
        <v>43447</v>
      </c>
      <c r="E1095" s="12" t="s">
        <v>116</v>
      </c>
      <c r="F1095" s="12" t="s">
        <v>128</v>
      </c>
      <c r="G1095" s="2">
        <f t="shared" ca="1" si="18"/>
        <v>173.73048125000059</v>
      </c>
    </row>
    <row r="1096" spans="1:7" x14ac:dyDescent="0.25">
      <c r="A1096" s="13" t="s">
        <v>1219</v>
      </c>
      <c r="B1096" s="14" t="s">
        <v>162</v>
      </c>
      <c r="C1096" s="16" t="s">
        <v>1241</v>
      </c>
      <c r="D1096" s="6">
        <v>43028</v>
      </c>
      <c r="E1096" s="12" t="s">
        <v>116</v>
      </c>
      <c r="F1096" s="12" t="s">
        <v>128</v>
      </c>
      <c r="G1096" s="2">
        <f t="shared" ca="1" si="18"/>
        <v>592.73048125000059</v>
      </c>
    </row>
    <row r="1097" spans="1:7" x14ac:dyDescent="0.25">
      <c r="A1097" s="13" t="s">
        <v>1220</v>
      </c>
      <c r="B1097" s="14" t="s">
        <v>162</v>
      </c>
      <c r="C1097" s="16" t="s">
        <v>1241</v>
      </c>
      <c r="D1097" s="6">
        <v>43447</v>
      </c>
      <c r="E1097" s="12" t="s">
        <v>116</v>
      </c>
      <c r="F1097" s="12" t="s">
        <v>128</v>
      </c>
      <c r="G1097" s="2">
        <f t="shared" ca="1" si="18"/>
        <v>173.73048125000059</v>
      </c>
    </row>
    <row r="1098" spans="1:7" x14ac:dyDescent="0.25">
      <c r="A1098" s="13" t="s">
        <v>1221</v>
      </c>
      <c r="B1098" s="14" t="s">
        <v>162</v>
      </c>
      <c r="C1098" s="16" t="s">
        <v>1241</v>
      </c>
      <c r="D1098" s="6">
        <v>43470</v>
      </c>
      <c r="E1098" s="12" t="s">
        <v>116</v>
      </c>
      <c r="F1098" s="12" t="s">
        <v>128</v>
      </c>
      <c r="G1098" s="2">
        <f t="shared" ca="1" si="18"/>
        <v>150.73048125000059</v>
      </c>
    </row>
    <row r="1099" spans="1:7" x14ac:dyDescent="0.25">
      <c r="A1099" s="13" t="s">
        <v>1222</v>
      </c>
      <c r="B1099" s="14" t="s">
        <v>162</v>
      </c>
      <c r="C1099" s="16" t="s">
        <v>1241</v>
      </c>
      <c r="D1099" s="6">
        <v>43447</v>
      </c>
      <c r="E1099" s="12" t="s">
        <v>116</v>
      </c>
      <c r="F1099" s="12" t="s">
        <v>128</v>
      </c>
      <c r="G1099" s="2">
        <f t="shared" ca="1" si="18"/>
        <v>173.73048125000059</v>
      </c>
    </row>
    <row r="1100" spans="1:7" x14ac:dyDescent="0.25">
      <c r="A1100" s="13" t="s">
        <v>1223</v>
      </c>
      <c r="B1100" s="14" t="s">
        <v>162</v>
      </c>
      <c r="C1100" s="16" t="s">
        <v>1241</v>
      </c>
      <c r="D1100" s="6">
        <v>43470</v>
      </c>
      <c r="E1100" s="12" t="s">
        <v>116</v>
      </c>
      <c r="F1100" s="12" t="s">
        <v>128</v>
      </c>
      <c r="G1100" s="2">
        <f t="shared" ca="1" si="18"/>
        <v>150.73048125000059</v>
      </c>
    </row>
    <row r="1101" spans="1:7" x14ac:dyDescent="0.25">
      <c r="A1101" s="13" t="s">
        <v>1224</v>
      </c>
      <c r="B1101" s="14" t="s">
        <v>162</v>
      </c>
      <c r="C1101" s="16" t="s">
        <v>1241</v>
      </c>
      <c r="D1101" s="6">
        <v>43447</v>
      </c>
      <c r="E1101" s="12" t="s">
        <v>116</v>
      </c>
      <c r="F1101" s="12" t="s">
        <v>128</v>
      </c>
      <c r="G1101" s="2">
        <f t="shared" ca="1" si="18"/>
        <v>173.73048125000059</v>
      </c>
    </row>
    <row r="1102" spans="1:7" x14ac:dyDescent="0.25">
      <c r="A1102" s="13" t="s">
        <v>1225</v>
      </c>
      <c r="B1102" s="14" t="s">
        <v>162</v>
      </c>
      <c r="C1102" s="16" t="s">
        <v>1241</v>
      </c>
      <c r="D1102" s="6">
        <v>43319</v>
      </c>
      <c r="E1102" s="12" t="s">
        <v>116</v>
      </c>
      <c r="F1102" s="12" t="s">
        <v>128</v>
      </c>
      <c r="G1102" s="2">
        <f t="shared" ca="1" si="18"/>
        <v>301.73048125000059</v>
      </c>
    </row>
    <row r="1103" spans="1:7" x14ac:dyDescent="0.25">
      <c r="A1103" s="13" t="s">
        <v>1226</v>
      </c>
      <c r="B1103" s="14" t="s">
        <v>162</v>
      </c>
      <c r="C1103" s="16" t="s">
        <v>1241</v>
      </c>
      <c r="D1103" s="6">
        <v>43028</v>
      </c>
      <c r="E1103" s="12" t="s">
        <v>116</v>
      </c>
      <c r="F1103" s="12" t="s">
        <v>128</v>
      </c>
      <c r="G1103" s="2">
        <f t="shared" ca="1" si="18"/>
        <v>592.73048125000059</v>
      </c>
    </row>
    <row r="1104" spans="1:7" x14ac:dyDescent="0.25">
      <c r="A1104" s="13" t="s">
        <v>1227</v>
      </c>
      <c r="B1104" s="14" t="s">
        <v>162</v>
      </c>
      <c r="C1104" s="16" t="s">
        <v>1241</v>
      </c>
      <c r="D1104" s="6">
        <v>43319</v>
      </c>
      <c r="E1104" s="12" t="s">
        <v>116</v>
      </c>
      <c r="F1104" s="12" t="s">
        <v>128</v>
      </c>
      <c r="G1104" s="2">
        <f t="shared" ca="1" si="18"/>
        <v>301.73048125000059</v>
      </c>
    </row>
    <row r="1105" spans="1:7" x14ac:dyDescent="0.25">
      <c r="A1105" s="13" t="s">
        <v>1228</v>
      </c>
      <c r="B1105" s="14" t="s">
        <v>163</v>
      </c>
      <c r="C1105" s="16" t="s">
        <v>3</v>
      </c>
      <c r="D1105" s="6">
        <v>43376</v>
      </c>
      <c r="E1105" s="12" t="s">
        <v>116</v>
      </c>
      <c r="F1105" s="12" t="s">
        <v>134</v>
      </c>
      <c r="G1105" s="2">
        <f t="shared" ca="1" si="18"/>
        <v>244.73048125000059</v>
      </c>
    </row>
    <row r="1106" spans="1:7" x14ac:dyDescent="0.25">
      <c r="A1106" s="13" t="s">
        <v>1229</v>
      </c>
      <c r="B1106" s="14" t="s">
        <v>163</v>
      </c>
      <c r="C1106" s="16" t="s">
        <v>3</v>
      </c>
      <c r="D1106" s="6">
        <v>43445</v>
      </c>
      <c r="E1106" s="12" t="s">
        <v>116</v>
      </c>
      <c r="F1106" s="12" t="s">
        <v>134</v>
      </c>
      <c r="G1106" s="2">
        <f t="shared" ca="1" si="18"/>
        <v>175.73048125000059</v>
      </c>
    </row>
    <row r="1107" spans="1:7" x14ac:dyDescent="0.25">
      <c r="A1107" s="13" t="s">
        <v>1230</v>
      </c>
      <c r="B1107" s="14" t="s">
        <v>163</v>
      </c>
      <c r="C1107" s="16" t="s">
        <v>3</v>
      </c>
      <c r="D1107" s="6">
        <v>43376</v>
      </c>
      <c r="E1107" s="12" t="s">
        <v>116</v>
      </c>
      <c r="F1107" s="12" t="s">
        <v>134</v>
      </c>
      <c r="G1107" s="2">
        <f t="shared" ca="1" si="18"/>
        <v>244.73048125000059</v>
      </c>
    </row>
    <row r="1108" spans="1:7" x14ac:dyDescent="0.25">
      <c r="A1108" s="13" t="s">
        <v>1231</v>
      </c>
      <c r="B1108" s="14" t="s">
        <v>163</v>
      </c>
      <c r="C1108" s="16" t="s">
        <v>3</v>
      </c>
      <c r="D1108" s="6">
        <v>43376</v>
      </c>
      <c r="E1108" s="12" t="s">
        <v>116</v>
      </c>
      <c r="F1108" s="12" t="s">
        <v>134</v>
      </c>
      <c r="G1108" s="2">
        <f t="shared" ca="1" si="18"/>
        <v>244.73048125000059</v>
      </c>
    </row>
    <row r="1109" spans="1:7" x14ac:dyDescent="0.25">
      <c r="A1109" s="13" t="s">
        <v>1232</v>
      </c>
      <c r="B1109" s="14" t="s">
        <v>163</v>
      </c>
      <c r="C1109" s="16" t="s">
        <v>3</v>
      </c>
      <c r="D1109" s="6">
        <v>43319</v>
      </c>
      <c r="E1109" s="12" t="s">
        <v>116</v>
      </c>
      <c r="F1109" s="12" t="s">
        <v>134</v>
      </c>
      <c r="G1109" s="2">
        <f t="shared" ca="1" si="18"/>
        <v>301.73048125000059</v>
      </c>
    </row>
    <row r="1110" spans="1:7" x14ac:dyDescent="0.25">
      <c r="A1110" s="13" t="s">
        <v>1233</v>
      </c>
      <c r="B1110" s="14" t="s">
        <v>164</v>
      </c>
      <c r="C1110" s="16" t="s">
        <v>1241</v>
      </c>
      <c r="D1110" s="6">
        <v>43319</v>
      </c>
      <c r="E1110" s="12" t="s">
        <v>116</v>
      </c>
      <c r="F1110" s="12" t="s">
        <v>134</v>
      </c>
      <c r="G1110" s="2">
        <f t="shared" ca="1" si="18"/>
        <v>301.73048125000059</v>
      </c>
    </row>
    <row r="1111" spans="1:7" x14ac:dyDescent="0.25">
      <c r="A1111" s="13" t="s">
        <v>1234</v>
      </c>
      <c r="B1111" s="14" t="s">
        <v>164</v>
      </c>
      <c r="C1111" s="16" t="s">
        <v>1241</v>
      </c>
      <c r="D1111" s="6">
        <v>43246</v>
      </c>
      <c r="E1111" s="12" t="s">
        <v>116</v>
      </c>
      <c r="F1111" s="12" t="s">
        <v>134</v>
      </c>
      <c r="G1111" s="2">
        <f t="shared" ca="1" si="18"/>
        <v>374.73048125000059</v>
      </c>
    </row>
    <row r="1112" spans="1:7" x14ac:dyDescent="0.25">
      <c r="A1112" s="13" t="s">
        <v>1235</v>
      </c>
      <c r="B1112" s="14" t="s">
        <v>4</v>
      </c>
      <c r="C1112" s="16" t="s">
        <v>3</v>
      </c>
      <c r="D1112" s="6">
        <v>43580</v>
      </c>
      <c r="E1112" s="12" t="s">
        <v>116</v>
      </c>
      <c r="F1112" s="12" t="s">
        <v>121</v>
      </c>
      <c r="G1112" s="2">
        <f t="shared" ca="1" si="18"/>
        <v>40.730481250000594</v>
      </c>
    </row>
    <row r="1113" spans="1:7" x14ac:dyDescent="0.25">
      <c r="A1113" s="13" t="s">
        <v>1236</v>
      </c>
      <c r="B1113" s="14" t="s">
        <v>26</v>
      </c>
      <c r="C1113" s="16" t="s">
        <v>1</v>
      </c>
      <c r="D1113" s="6">
        <v>43433</v>
      </c>
      <c r="E1113" s="12" t="s">
        <v>116</v>
      </c>
      <c r="F1113" s="12" t="s">
        <v>124</v>
      </c>
      <c r="G1113" s="2">
        <f t="shared" ca="1" si="18"/>
        <v>187.73048125000059</v>
      </c>
    </row>
    <row r="1114" spans="1:7" x14ac:dyDescent="0.25">
      <c r="A1114" s="13" t="s">
        <v>1237</v>
      </c>
      <c r="B1114" s="14" t="s">
        <v>165</v>
      </c>
      <c r="C1114" s="16" t="s">
        <v>3</v>
      </c>
      <c r="D1114" s="6">
        <v>43549</v>
      </c>
      <c r="E1114" s="12" t="s">
        <v>116</v>
      </c>
      <c r="F1114" s="12" t="s">
        <v>137</v>
      </c>
      <c r="G1114" s="2">
        <f t="shared" ca="1" si="18"/>
        <v>71.730481250000594</v>
      </c>
    </row>
    <row r="1115" spans="1:7" x14ac:dyDescent="0.25">
      <c r="A1115" s="13" t="s">
        <v>1238</v>
      </c>
      <c r="B1115" s="14" t="s">
        <v>28</v>
      </c>
      <c r="C1115" s="16" t="s">
        <v>1</v>
      </c>
      <c r="D1115" s="6">
        <v>43426</v>
      </c>
      <c r="E1115" s="12" t="s">
        <v>116</v>
      </c>
      <c r="F1115" s="12" t="s">
        <v>119</v>
      </c>
      <c r="G1115" s="2">
        <f t="shared" ca="1" si="18"/>
        <v>194.73048125000059</v>
      </c>
    </row>
    <row r="1116" spans="1:7" x14ac:dyDescent="0.25">
      <c r="A1116" s="13" t="s">
        <v>1239</v>
      </c>
      <c r="B1116" s="14" t="s">
        <v>28</v>
      </c>
      <c r="C1116" s="16" t="s">
        <v>1</v>
      </c>
      <c r="D1116" s="6">
        <v>43279</v>
      </c>
      <c r="E1116" s="12" t="s">
        <v>116</v>
      </c>
      <c r="F1116" s="12" t="s">
        <v>119</v>
      </c>
      <c r="G1116" s="2">
        <f t="shared" ca="1" si="18"/>
        <v>341.73048125000059</v>
      </c>
    </row>
    <row r="1117" spans="1:7" x14ac:dyDescent="0.25">
      <c r="A1117" s="13" t="s">
        <v>1240</v>
      </c>
      <c r="B1117" s="14" t="s">
        <v>65</v>
      </c>
      <c r="C1117" s="16" t="s">
        <v>1</v>
      </c>
      <c r="D1117" s="6">
        <v>43426</v>
      </c>
      <c r="E1117" s="12" t="s">
        <v>116</v>
      </c>
      <c r="F1117" s="12" t="s">
        <v>119</v>
      </c>
      <c r="G1117" s="2">
        <f t="shared" ca="1" si="18"/>
        <v>194.73048125000059</v>
      </c>
    </row>
    <row r="1118" spans="1:7" x14ac:dyDescent="0.25">
      <c r="A1118" s="9"/>
      <c r="C1118" s="10"/>
      <c r="G1118" s="2">
        <f t="shared" ca="1" si="18"/>
        <v>43620.730481250001</v>
      </c>
    </row>
    <row r="1119" spans="1:7" x14ac:dyDescent="0.25">
      <c r="A1119" s="9"/>
      <c r="C1119" s="10"/>
      <c r="G1119" s="2">
        <f t="shared" ca="1" si="18"/>
        <v>43620.730481250001</v>
      </c>
    </row>
    <row r="1120" spans="1:7" x14ac:dyDescent="0.25">
      <c r="A1120" s="9"/>
      <c r="C1120" s="10"/>
      <c r="G1120" s="2">
        <f t="shared" ca="1" si="18"/>
        <v>43620.730481250001</v>
      </c>
    </row>
    <row r="1121" spans="1:7" x14ac:dyDescent="0.25">
      <c r="A1121" s="16"/>
      <c r="B1121" s="15"/>
      <c r="C1121" s="16"/>
      <c r="D1121" s="15"/>
      <c r="E1121" s="15"/>
      <c r="G1121" s="2">
        <f t="shared" ca="1" si="18"/>
        <v>43620.730481250001</v>
      </c>
    </row>
    <row r="1122" spans="1:7" x14ac:dyDescent="0.25">
      <c r="A1122" s="16"/>
      <c r="B1122" s="15"/>
      <c r="C1122" s="16"/>
      <c r="D1122" s="15"/>
      <c r="E1122" s="15"/>
      <c r="G1122" s="2">
        <f t="shared" ca="1" si="18"/>
        <v>43620.730481250001</v>
      </c>
    </row>
    <row r="1123" spans="1:7" x14ac:dyDescent="0.25">
      <c r="A1123" s="16"/>
      <c r="B1123" s="15"/>
      <c r="C1123" s="16"/>
      <c r="D1123" s="15"/>
      <c r="E1123" s="15"/>
      <c r="G1123" s="2">
        <f t="shared" ca="1" si="18"/>
        <v>43620.730481250001</v>
      </c>
    </row>
    <row r="1124" spans="1:7" x14ac:dyDescent="0.25">
      <c r="A1124" s="16"/>
      <c r="B1124" s="15"/>
      <c r="C1124" s="16"/>
      <c r="D1124" s="15"/>
      <c r="E1124" s="15"/>
      <c r="G1124" s="2">
        <f t="shared" ca="1" si="18"/>
        <v>43620.730481250001</v>
      </c>
    </row>
    <row r="1125" spans="1:7" x14ac:dyDescent="0.25">
      <c r="A1125" s="16"/>
      <c r="B1125" s="15"/>
      <c r="C1125" s="16"/>
      <c r="D1125" s="15"/>
      <c r="E1125" s="15"/>
      <c r="G1125" s="2">
        <f t="shared" ca="1" si="18"/>
        <v>43620.730481250001</v>
      </c>
    </row>
    <row r="1126" spans="1:7" x14ac:dyDescent="0.25">
      <c r="A1126" s="16"/>
      <c r="B1126" s="15"/>
      <c r="C1126" s="16"/>
      <c r="D1126" s="15"/>
      <c r="E1126" s="15"/>
      <c r="G1126" s="2">
        <f t="shared" ca="1" si="18"/>
        <v>43620.730481250001</v>
      </c>
    </row>
    <row r="1127" spans="1:7" x14ac:dyDescent="0.25">
      <c r="A1127" s="16"/>
      <c r="B1127" s="15"/>
      <c r="C1127" s="16"/>
      <c r="D1127" s="15"/>
      <c r="E1127" s="15"/>
      <c r="G1127" s="2">
        <f t="shared" ca="1" si="18"/>
        <v>43620.730481250001</v>
      </c>
    </row>
    <row r="1128" spans="1:7" x14ac:dyDescent="0.25">
      <c r="A1128" s="16"/>
      <c r="B1128" s="15"/>
      <c r="C1128" s="16"/>
      <c r="D1128" s="15"/>
      <c r="E1128" s="15"/>
      <c r="G1128" s="2">
        <f t="shared" ca="1" si="18"/>
        <v>43620.730481250001</v>
      </c>
    </row>
    <row r="1129" spans="1:7" x14ac:dyDescent="0.25">
      <c r="A1129" s="16"/>
      <c r="B1129" s="15"/>
      <c r="C1129" s="16"/>
      <c r="D1129" s="15"/>
      <c r="E1129" s="15"/>
      <c r="G1129" s="2">
        <f t="shared" ca="1" si="18"/>
        <v>43620.730481250001</v>
      </c>
    </row>
    <row r="1130" spans="1:7" x14ac:dyDescent="0.25">
      <c r="A1130" s="16"/>
      <c r="B1130" s="15"/>
      <c r="C1130" s="16"/>
      <c r="D1130" s="15"/>
      <c r="E1130" s="15"/>
      <c r="G1130" s="2">
        <f t="shared" ca="1" si="18"/>
        <v>43620.730481250001</v>
      </c>
    </row>
    <row r="1131" spans="1:7" x14ac:dyDescent="0.25">
      <c r="A1131" s="16"/>
      <c r="B1131" s="15"/>
      <c r="C1131" s="16"/>
      <c r="D1131" s="15"/>
      <c r="E1131" s="15"/>
      <c r="G1131" s="2">
        <f t="shared" ca="1" si="18"/>
        <v>43620.730481250001</v>
      </c>
    </row>
    <row r="1132" spans="1:7" x14ac:dyDescent="0.25">
      <c r="A1132" s="16"/>
      <c r="B1132" s="15"/>
      <c r="C1132" s="16"/>
      <c r="D1132" s="15"/>
      <c r="E1132" s="15"/>
      <c r="G1132" s="2">
        <f t="shared" ca="1" si="18"/>
        <v>43620.730481250001</v>
      </c>
    </row>
    <row r="1133" spans="1:7" x14ac:dyDescent="0.25">
      <c r="G1133" s="2">
        <f t="shared" ca="1" si="18"/>
        <v>43620.730481250001</v>
      </c>
    </row>
    <row r="1134" spans="1:7" x14ac:dyDescent="0.25">
      <c r="G1134" s="2">
        <f t="shared" ca="1" si="18"/>
        <v>43620.730481250001</v>
      </c>
    </row>
    <row r="1135" spans="1:7" x14ac:dyDescent="0.25">
      <c r="G1135" s="2">
        <f t="shared" ca="1" si="18"/>
        <v>43620.730481250001</v>
      </c>
    </row>
    <row r="1136" spans="1:7" x14ac:dyDescent="0.25">
      <c r="G1136" s="2">
        <f t="shared" ca="1" si="18"/>
        <v>43620.730481250001</v>
      </c>
    </row>
    <row r="1137" spans="7:7" x14ac:dyDescent="0.25">
      <c r="G1137" s="2">
        <f t="shared" ca="1" si="18"/>
        <v>43620.730481250001</v>
      </c>
    </row>
    <row r="1138" spans="7:7" x14ac:dyDescent="0.25">
      <c r="G1138" s="2">
        <f t="shared" ca="1" si="18"/>
        <v>43620.730481250001</v>
      </c>
    </row>
    <row r="1139" spans="7:7" x14ac:dyDescent="0.25">
      <c r="G1139" s="2">
        <f t="shared" ca="1" si="18"/>
        <v>43620.730481250001</v>
      </c>
    </row>
    <row r="1140" spans="7:7" x14ac:dyDescent="0.25">
      <c r="G1140" s="2">
        <f t="shared" ca="1" si="18"/>
        <v>43620.730481250001</v>
      </c>
    </row>
    <row r="1141" spans="7:7" x14ac:dyDescent="0.25">
      <c r="G1141" s="2">
        <f t="shared" ca="1" si="18"/>
        <v>43620.730481250001</v>
      </c>
    </row>
    <row r="1142" spans="7:7" x14ac:dyDescent="0.25">
      <c r="G1142" s="2">
        <f t="shared" ca="1" si="18"/>
        <v>43620.730481250001</v>
      </c>
    </row>
    <row r="1143" spans="7:7" x14ac:dyDescent="0.25">
      <c r="G1143" s="2">
        <f t="shared" ca="1" si="18"/>
        <v>43620.730481250001</v>
      </c>
    </row>
    <row r="1144" spans="7:7" x14ac:dyDescent="0.25">
      <c r="G1144" s="2">
        <f t="shared" ca="1" si="18"/>
        <v>43620.730481250001</v>
      </c>
    </row>
  </sheetData>
  <autoFilter ref="A3:G1117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C21"/>
  <sheetViews>
    <sheetView showGridLines="0" showRowColHeaders="0" workbookViewId="0">
      <selection activeCell="E5" sqref="E5"/>
    </sheetView>
  </sheetViews>
  <sheetFormatPr defaultRowHeight="15" x14ac:dyDescent="0.25"/>
  <cols>
    <col min="1" max="1" width="4.28515625" customWidth="1"/>
    <col min="2" max="2" width="24.85546875" customWidth="1"/>
    <col min="3" max="3" width="22.5703125" customWidth="1"/>
    <col min="4" max="4" width="19.5703125" customWidth="1"/>
    <col min="5" max="5" width="22.7109375" customWidth="1"/>
  </cols>
  <sheetData>
    <row r="2" spans="2:3" ht="40.5" customHeight="1" x14ac:dyDescent="0.25"/>
    <row r="5" spans="2:3" x14ac:dyDescent="0.25">
      <c r="B5" s="3" t="s">
        <v>116</v>
      </c>
      <c r="C5" t="s">
        <v>141</v>
      </c>
    </row>
    <row r="6" spans="2:3" x14ac:dyDescent="0.25">
      <c r="B6" s="4" t="s">
        <v>121</v>
      </c>
      <c r="C6" s="2">
        <v>10024.104965393555</v>
      </c>
    </row>
    <row r="7" spans="2:3" x14ac:dyDescent="0.25">
      <c r="B7" s="4" t="s">
        <v>123</v>
      </c>
      <c r="C7" s="2">
        <v>30216.318188078738</v>
      </c>
    </row>
    <row r="8" spans="2:3" x14ac:dyDescent="0.25">
      <c r="B8" s="4" t="s">
        <v>122</v>
      </c>
      <c r="C8" s="2">
        <v>6017.8768603009303</v>
      </c>
    </row>
    <row r="9" spans="2:3" x14ac:dyDescent="0.25">
      <c r="B9" s="4" t="s">
        <v>124</v>
      </c>
      <c r="C9" s="2">
        <v>48808.750428703788</v>
      </c>
    </row>
    <row r="10" spans="2:3" x14ac:dyDescent="0.25">
      <c r="B10" s="4" t="s">
        <v>132</v>
      </c>
      <c r="C10" s="2">
        <v>423.39338865740865</v>
      </c>
    </row>
    <row r="11" spans="2:3" x14ac:dyDescent="0.25">
      <c r="B11" s="4" t="s">
        <v>125</v>
      </c>
      <c r="C11" s="2">
        <v>513.09008298611298</v>
      </c>
    </row>
    <row r="12" spans="2:3" x14ac:dyDescent="0.25">
      <c r="B12" s="4" t="s">
        <v>119</v>
      </c>
      <c r="C12" s="2">
        <v>230010.30831238668</v>
      </c>
    </row>
    <row r="13" spans="2:3" x14ac:dyDescent="0.25">
      <c r="B13" s="4" t="s">
        <v>134</v>
      </c>
      <c r="C13" s="2">
        <v>11170.441327777808</v>
      </c>
    </row>
    <row r="14" spans="2:3" x14ac:dyDescent="0.25">
      <c r="B14" s="4" t="s">
        <v>127</v>
      </c>
      <c r="C14" s="2">
        <v>125601.99921145968</v>
      </c>
    </row>
    <row r="15" spans="2:3" x14ac:dyDescent="0.25">
      <c r="B15" s="4" t="s">
        <v>135</v>
      </c>
      <c r="C15" s="2">
        <v>4191.3272752314952</v>
      </c>
    </row>
    <row r="16" spans="2:3" x14ac:dyDescent="0.25">
      <c r="B16" s="4" t="s">
        <v>130</v>
      </c>
      <c r="C16" s="2">
        <v>585.69669432870433</v>
      </c>
    </row>
    <row r="17" spans="2:3" x14ac:dyDescent="0.25">
      <c r="B17" s="4" t="s">
        <v>133</v>
      </c>
      <c r="C17" s="2">
        <v>2085.8768603009303</v>
      </c>
    </row>
    <row r="18" spans="2:3" x14ac:dyDescent="0.25">
      <c r="B18" s="4" t="s">
        <v>131</v>
      </c>
      <c r="C18" s="2">
        <v>2857.180165972226</v>
      </c>
    </row>
    <row r="19" spans="2:3" x14ac:dyDescent="0.25">
      <c r="B19" s="4" t="s">
        <v>128</v>
      </c>
      <c r="C19" s="2">
        <v>4563.0570262731562</v>
      </c>
    </row>
    <row r="20" spans="2:3" x14ac:dyDescent="0.25">
      <c r="B20" s="4" t="s">
        <v>137</v>
      </c>
      <c r="C20" s="2">
        <v>71.696694328704325</v>
      </c>
    </row>
    <row r="21" spans="2:3" x14ac:dyDescent="0.25">
      <c r="B21" s="4" t="s">
        <v>140</v>
      </c>
      <c r="C21" s="2">
        <v>477141.11748217989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4"/>
  <sheetViews>
    <sheetView workbookViewId="0">
      <selection activeCell="A11" sqref="A11"/>
    </sheetView>
  </sheetViews>
  <sheetFormatPr defaultRowHeight="15" x14ac:dyDescent="0.25"/>
  <cols>
    <col min="1" max="1" width="18.7109375" customWidth="1"/>
  </cols>
  <sheetData>
    <row r="2" spans="1:1" x14ac:dyDescent="0.25">
      <c r="A2" t="s">
        <v>117</v>
      </c>
    </row>
    <row r="3" spans="1:1" x14ac:dyDescent="0.25">
      <c r="A3" t="s">
        <v>118</v>
      </c>
    </row>
    <row r="4" spans="1:1" x14ac:dyDescent="0.25">
      <c r="A4" t="s">
        <v>116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painel</vt:lpstr>
      <vt:lpstr>codcomp</vt:lpstr>
      <vt:lpstr>fornecedor</vt:lpstr>
      <vt:lpstr>localizacao</vt:lpstr>
      <vt:lpstr>DIN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2019-06-04T20:35:20Z</dcterms:modified>
</cp:coreProperties>
</file>