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3061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D2"/>
  <c r="E2" s="1"/>
  <c r="E3" s="1"/>
  <c r="E6" s="1"/>
  <c r="C2"/>
  <c r="B14"/>
  <c r="L11"/>
  <c r="I11"/>
  <c r="L12" l="1"/>
</calcChain>
</file>

<file path=xl/sharedStrings.xml><?xml version="1.0" encoding="utf-8"?>
<sst xmlns="http://schemas.openxmlformats.org/spreadsheetml/2006/main" count="30" uniqueCount="18">
  <si>
    <t>frames</t>
  </si>
  <si>
    <t>frames/mb</t>
  </si>
  <si>
    <t>frames por GB</t>
  </si>
  <si>
    <t>player</t>
  </si>
  <si>
    <t>inimigos</t>
  </si>
  <si>
    <t>andar</t>
  </si>
  <si>
    <t>pular</t>
  </si>
  <si>
    <t>atacar</t>
  </si>
  <si>
    <t>morrer</t>
  </si>
  <si>
    <t>damage</t>
  </si>
  <si>
    <t>inimigo</t>
  </si>
  <si>
    <t>inimigos por fase</t>
  </si>
  <si>
    <t>GB</t>
  </si>
  <si>
    <t>environment</t>
  </si>
  <si>
    <t>escada</t>
  </si>
  <si>
    <t>fator</t>
  </si>
  <si>
    <t>png</t>
  </si>
  <si>
    <t>memory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</si>
</sst>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4"/>
  <sheetViews>
    <sheetView tabSelected="1" workbookViewId="0">
      <selection activeCell="D20" sqref="D20"/>
    </sheetView>
  </sheetViews>
  <sheetFormatPr defaultRowHeight="14.4"/>
  <cols>
    <col min="2" max="3" width="8.88671875" style="2"/>
    <col min="4" max="4" width="14.6640625" style="2" customWidth="1"/>
  </cols>
  <sheetData>
    <row r="1" spans="2:13">
      <c r="B1" s="2" t="s">
        <v>16</v>
      </c>
      <c r="C1" s="2" t="s">
        <v>17</v>
      </c>
      <c r="D1" s="2" t="s">
        <v>1</v>
      </c>
    </row>
    <row r="2" spans="2:13">
      <c r="B2" s="2">
        <v>146</v>
      </c>
      <c r="C2" s="8">
        <f>B2*C3</f>
        <v>413.90999999999997</v>
      </c>
      <c r="D2" s="4">
        <f>1024/C2</f>
        <v>2.473967770771424</v>
      </c>
      <c r="E2" s="5">
        <f>1024/D2</f>
        <v>413.90999999999997</v>
      </c>
      <c r="F2" t="s">
        <v>2</v>
      </c>
    </row>
    <row r="3" spans="2:13">
      <c r="B3" s="2" t="s">
        <v>15</v>
      </c>
      <c r="C3" s="2">
        <v>2.835</v>
      </c>
      <c r="E3" s="5">
        <f>E2*B12</f>
        <v>1655.6399999999999</v>
      </c>
      <c r="F3" t="s">
        <v>0</v>
      </c>
    </row>
    <row r="4" spans="2:13">
      <c r="H4" s="1" t="s">
        <v>3</v>
      </c>
      <c r="K4" s="1" t="s">
        <v>10</v>
      </c>
    </row>
    <row r="5" spans="2:13">
      <c r="D5" s="2" t="s">
        <v>0</v>
      </c>
      <c r="E5">
        <f>I11</f>
        <v>210</v>
      </c>
      <c r="F5" t="s">
        <v>3</v>
      </c>
      <c r="H5" t="s">
        <v>5</v>
      </c>
      <c r="I5">
        <v>30</v>
      </c>
      <c r="K5" t="s">
        <v>5</v>
      </c>
      <c r="L5">
        <v>18</v>
      </c>
    </row>
    <row r="6" spans="2:13">
      <c r="D6" s="2" t="s">
        <v>0</v>
      </c>
      <c r="E6" s="6">
        <f>E3-E5</f>
        <v>1445.6399999999999</v>
      </c>
      <c r="F6" t="s">
        <v>4</v>
      </c>
      <c r="H6" t="s">
        <v>6</v>
      </c>
      <c r="I6">
        <v>30</v>
      </c>
      <c r="K6" t="s">
        <v>6</v>
      </c>
      <c r="L6">
        <v>18</v>
      </c>
    </row>
    <row r="7" spans="2:13">
      <c r="H7" t="s">
        <v>7</v>
      </c>
      <c r="I7">
        <v>30</v>
      </c>
      <c r="K7" t="s">
        <v>7</v>
      </c>
      <c r="L7">
        <v>18</v>
      </c>
    </row>
    <row r="8" spans="2:13">
      <c r="H8" t="s">
        <v>8</v>
      </c>
      <c r="I8">
        <v>30</v>
      </c>
      <c r="K8" t="s">
        <v>8</v>
      </c>
      <c r="L8">
        <v>18</v>
      </c>
    </row>
    <row r="9" spans="2:13">
      <c r="H9" t="s">
        <v>14</v>
      </c>
      <c r="I9">
        <v>60</v>
      </c>
      <c r="K9" t="s">
        <v>14</v>
      </c>
      <c r="L9">
        <v>60</v>
      </c>
    </row>
    <row r="10" spans="2:13">
      <c r="H10" t="s">
        <v>9</v>
      </c>
      <c r="I10">
        <v>30</v>
      </c>
      <c r="K10" t="s">
        <v>9</v>
      </c>
      <c r="L10">
        <v>18</v>
      </c>
    </row>
    <row r="11" spans="2:13">
      <c r="I11">
        <f>SUM(I5:I10)</f>
        <v>210</v>
      </c>
      <c r="L11">
        <f>SUM(L5:L10)</f>
        <v>150</v>
      </c>
    </row>
    <row r="12" spans="2:13">
      <c r="B12" s="2">
        <v>4</v>
      </c>
      <c r="D12" s="2" t="s">
        <v>12</v>
      </c>
      <c r="E12" t="s">
        <v>0</v>
      </c>
      <c r="L12" s="7">
        <f>E6/L11</f>
        <v>9.6375999999999991</v>
      </c>
      <c r="M12" t="s">
        <v>11</v>
      </c>
    </row>
    <row r="13" spans="2:13">
      <c r="B13" s="2">
        <v>3</v>
      </c>
      <c r="D13" s="2" t="s">
        <v>12</v>
      </c>
      <c r="E13" t="s">
        <v>13</v>
      </c>
    </row>
    <row r="14" spans="2:13">
      <c r="B14" s="3">
        <f>SUM(B12:B13)</f>
        <v>7</v>
      </c>
      <c r="C14" s="3"/>
      <c r="D14" s="2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Groff</dc:creator>
  <cp:lastModifiedBy>Rodrigo Groff</cp:lastModifiedBy>
  <dcterms:created xsi:type="dcterms:W3CDTF">2023-08-03T18:48:51Z</dcterms:created>
  <dcterms:modified xsi:type="dcterms:W3CDTF">2023-08-03T19:17:59Z</dcterms:modified>
</cp:coreProperties>
</file>