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8732" windowHeight="11700" tabRatio="700"/>
  </bookViews>
  <sheets>
    <sheet name="Livros" sheetId="15" r:id="rId1"/>
    <sheet name="Andamento" sheetId="18" r:id="rId2"/>
    <sheet name="Passo a passo" sheetId="17" r:id="rId3"/>
  </sheets>
  <calcPr calcId="145621"/>
</workbook>
</file>

<file path=xl/calcChain.xml><?xml version="1.0" encoding="utf-8"?>
<calcChain xmlns="http://schemas.openxmlformats.org/spreadsheetml/2006/main">
  <c r="C9" i="15" l="1"/>
  <c r="D8" i="17"/>
  <c r="I7" i="18"/>
  <c r="H7" i="18"/>
  <c r="G7" i="18"/>
  <c r="F7" i="18"/>
  <c r="E7" i="18"/>
  <c r="C25" i="15"/>
  <c r="C17" i="15"/>
</calcChain>
</file>

<file path=xl/sharedStrings.xml><?xml version="1.0" encoding="utf-8"?>
<sst xmlns="http://schemas.openxmlformats.org/spreadsheetml/2006/main" count="77" uniqueCount="46">
  <si>
    <t>Fúria</t>
  </si>
  <si>
    <t>Feriado</t>
  </si>
  <si>
    <t>Clube dos Perdedores</t>
  </si>
  <si>
    <t>Olho da serpente</t>
  </si>
  <si>
    <t>O Protocolo</t>
  </si>
  <si>
    <t>Becoming</t>
  </si>
  <si>
    <t>Warbotz</t>
  </si>
  <si>
    <t>Os jogos de jacob</t>
  </si>
  <si>
    <t>Annie</t>
  </si>
  <si>
    <t xml:space="preserve">Nomateks </t>
  </si>
  <si>
    <t xml:space="preserve"> </t>
  </si>
  <si>
    <t>Páginas</t>
  </si>
  <si>
    <t>Novo emprego</t>
  </si>
  <si>
    <t>Gênero</t>
  </si>
  <si>
    <t>Fantasy</t>
  </si>
  <si>
    <t>Destruidores de mundos</t>
  </si>
  <si>
    <t>Sci-fi</t>
  </si>
  <si>
    <t>Dark fantasy</t>
  </si>
  <si>
    <t>Dark sci-fi</t>
  </si>
  <si>
    <t>Custo</t>
  </si>
  <si>
    <t>Abril</t>
  </si>
  <si>
    <t>Maio</t>
  </si>
  <si>
    <t>Dia</t>
  </si>
  <si>
    <t>Mês</t>
  </si>
  <si>
    <t>http://michalivan.deviantart.com/gallery/</t>
  </si>
  <si>
    <t>soft launch (100 unidades)</t>
  </si>
  <si>
    <t>revisão TM</t>
  </si>
  <si>
    <t>soft launch + reviews (100 unidades)</t>
  </si>
  <si>
    <t>Above editora (edição final)</t>
  </si>
  <si>
    <t>Sagas</t>
  </si>
  <si>
    <t>Título</t>
  </si>
  <si>
    <t>Jogos de Jacob</t>
  </si>
  <si>
    <t>Histórias</t>
  </si>
  <si>
    <t>Livros single</t>
  </si>
  <si>
    <t>O último Karlgan</t>
  </si>
  <si>
    <t>Tipo</t>
  </si>
  <si>
    <t>Duologia</t>
  </si>
  <si>
    <t>Trilogia</t>
  </si>
  <si>
    <t>(Alteron)</t>
  </si>
  <si>
    <t>(Azure Champions)</t>
  </si>
  <si>
    <t>espelho</t>
  </si>
  <si>
    <t>o planeta</t>
  </si>
  <si>
    <t>A  conversão</t>
  </si>
  <si>
    <t>O método de John</t>
  </si>
  <si>
    <t>?</t>
  </si>
  <si>
    <t>Magia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</si>
</sst>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 Narrow"/>
      <family val="2"/>
    </font>
    <font>
      <b/>
      <sz val="18"/>
      <name val="Arial Narrow"/>
      <family val="2"/>
    </font>
    <font>
      <b/>
      <sz val="18"/>
      <color theme="3"/>
      <name val="Arial Narrow"/>
      <family val="2"/>
    </font>
    <font>
      <sz val="12"/>
      <name val="Arial Narrow"/>
      <family val="2"/>
    </font>
    <font>
      <b/>
      <sz val="11"/>
      <color rgb="FFFF0000"/>
      <name val="Arial Narrow"/>
      <family val="2"/>
    </font>
    <font>
      <b/>
      <sz val="11"/>
      <color theme="1"/>
      <name val="Arial Narrow"/>
      <family val="2"/>
    </font>
    <font>
      <sz val="11"/>
      <color rgb="FF00610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left"/>
    </xf>
    <xf numFmtId="0" fontId="3" fillId="2" borderId="0" xfId="2" applyFill="1" applyAlignment="1" applyProtection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1" applyFont="1" applyAlignment="1">
      <alignment horizontal="center"/>
    </xf>
    <xf numFmtId="0" fontId="11" fillId="2" borderId="0" xfId="0" applyFont="1" applyFill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workbookViewId="0">
      <selection activeCell="D10" sqref="D10"/>
    </sheetView>
  </sheetViews>
  <sheetFormatPr defaultColWidth="9.109375" defaultRowHeight="13.8" x14ac:dyDescent="0.25"/>
  <cols>
    <col min="1" max="1" width="5.5546875" style="15" customWidth="1"/>
    <col min="2" max="2" width="37.88671875" style="15" customWidth="1"/>
    <col min="3" max="3" width="9.109375" style="16"/>
    <col min="4" max="5" width="9.109375" style="15"/>
    <col min="6" max="6" width="34.44140625" style="15" customWidth="1"/>
    <col min="7" max="7" width="18" style="15" customWidth="1"/>
    <col min="8" max="10" width="20.6640625" style="16" customWidth="1"/>
    <col min="11" max="11" width="20.6640625" style="15" customWidth="1"/>
    <col min="12" max="16384" width="9.109375" style="15"/>
  </cols>
  <sheetData>
    <row r="1" spans="2:10" x14ac:dyDescent="0.25">
      <c r="D1" s="15" t="s">
        <v>10</v>
      </c>
    </row>
    <row r="2" spans="2:10" ht="23.4" x14ac:dyDescent="0.45">
      <c r="B2" s="17" t="s">
        <v>31</v>
      </c>
      <c r="F2" s="18" t="s">
        <v>29</v>
      </c>
    </row>
    <row r="3" spans="2:10" ht="15.6" x14ac:dyDescent="0.3">
      <c r="B3" s="19" t="s">
        <v>32</v>
      </c>
      <c r="C3" s="20" t="s">
        <v>11</v>
      </c>
      <c r="D3" s="21"/>
      <c r="F3" s="19" t="s">
        <v>30</v>
      </c>
      <c r="G3" s="21" t="s">
        <v>13</v>
      </c>
      <c r="H3" s="20" t="s">
        <v>35</v>
      </c>
      <c r="I3" s="20"/>
      <c r="J3" s="20"/>
    </row>
    <row r="4" spans="2:10" ht="15.6" x14ac:dyDescent="0.3">
      <c r="B4" s="22" t="s">
        <v>4</v>
      </c>
      <c r="C4" s="16">
        <v>110</v>
      </c>
      <c r="F4" s="22" t="s">
        <v>38</v>
      </c>
      <c r="G4" s="15" t="s">
        <v>14</v>
      </c>
      <c r="H4" s="23" t="s">
        <v>36</v>
      </c>
      <c r="I4" s="23"/>
    </row>
    <row r="5" spans="2:10" ht="15.6" x14ac:dyDescent="0.3">
      <c r="B5" s="22" t="s">
        <v>1</v>
      </c>
      <c r="C5" s="16">
        <v>110</v>
      </c>
      <c r="F5" s="15" t="s">
        <v>39</v>
      </c>
      <c r="G5" s="15" t="s">
        <v>14</v>
      </c>
      <c r="H5" s="23" t="s">
        <v>36</v>
      </c>
      <c r="I5" s="23"/>
      <c r="J5" s="23"/>
    </row>
    <row r="6" spans="2:10" ht="15.6" x14ac:dyDescent="0.3">
      <c r="B6" s="22" t="s">
        <v>0</v>
      </c>
      <c r="C6" s="16">
        <v>110</v>
      </c>
      <c r="F6" s="15" t="s">
        <v>15</v>
      </c>
      <c r="G6" s="15" t="s">
        <v>16</v>
      </c>
      <c r="H6" s="24" t="s">
        <v>37</v>
      </c>
      <c r="I6" s="23"/>
      <c r="J6" s="23"/>
    </row>
    <row r="7" spans="2:10" ht="15.6" x14ac:dyDescent="0.3">
      <c r="B7" s="22" t="s">
        <v>7</v>
      </c>
      <c r="C7" s="16">
        <v>300</v>
      </c>
      <c r="F7" s="22"/>
      <c r="H7" s="23"/>
      <c r="I7" s="23"/>
    </row>
    <row r="8" spans="2:10" ht="15.6" x14ac:dyDescent="0.3">
      <c r="B8" s="22" t="s">
        <v>40</v>
      </c>
      <c r="C8" s="16">
        <v>30</v>
      </c>
      <c r="F8" s="22"/>
      <c r="H8" s="23"/>
      <c r="I8" s="23"/>
    </row>
    <row r="9" spans="2:10" ht="15.6" x14ac:dyDescent="0.3">
      <c r="C9" s="25">
        <f>SUM(C4:C8)</f>
        <v>660</v>
      </c>
      <c r="D9" s="26"/>
      <c r="E9" s="15" t="s">
        <v>10</v>
      </c>
      <c r="F9" s="22"/>
      <c r="H9" s="23"/>
    </row>
    <row r="10" spans="2:10" ht="15.6" x14ac:dyDescent="0.3">
      <c r="D10" s="26"/>
      <c r="F10" s="22"/>
      <c r="H10" s="23"/>
    </row>
    <row r="11" spans="2:10" ht="23.4" x14ac:dyDescent="0.45">
      <c r="B11" s="17" t="s">
        <v>34</v>
      </c>
      <c r="D11" s="26" t="s">
        <v>10</v>
      </c>
      <c r="F11" s="18" t="s">
        <v>33</v>
      </c>
    </row>
    <row r="12" spans="2:10" ht="15.6" x14ac:dyDescent="0.3">
      <c r="B12" s="19" t="s">
        <v>32</v>
      </c>
      <c r="C12" s="20" t="s">
        <v>11</v>
      </c>
      <c r="D12" s="26"/>
      <c r="F12" s="19" t="s">
        <v>30</v>
      </c>
      <c r="G12" s="21" t="s">
        <v>13</v>
      </c>
    </row>
    <row r="13" spans="2:10" ht="15.6" x14ac:dyDescent="0.3">
      <c r="B13" s="22" t="s">
        <v>34</v>
      </c>
      <c r="D13" s="26"/>
      <c r="F13" s="22" t="s">
        <v>6</v>
      </c>
      <c r="G13" s="15" t="s">
        <v>18</v>
      </c>
    </row>
    <row r="14" spans="2:10" ht="15.6" x14ac:dyDescent="0.3">
      <c r="B14" s="22" t="s">
        <v>3</v>
      </c>
      <c r="C14" s="22"/>
      <c r="D14" s="26"/>
      <c r="F14" s="22" t="s">
        <v>5</v>
      </c>
      <c r="G14" s="15" t="s">
        <v>17</v>
      </c>
    </row>
    <row r="15" spans="2:10" ht="15.6" x14ac:dyDescent="0.3">
      <c r="B15" s="22" t="s">
        <v>45</v>
      </c>
      <c r="D15" s="26"/>
      <c r="F15" s="22" t="s">
        <v>9</v>
      </c>
      <c r="G15" s="15" t="s">
        <v>16</v>
      </c>
    </row>
    <row r="16" spans="2:10" ht="15.6" x14ac:dyDescent="0.3">
      <c r="B16" s="22" t="s">
        <v>8</v>
      </c>
      <c r="D16" s="26"/>
      <c r="F16" s="22"/>
    </row>
    <row r="17" spans="2:6" x14ac:dyDescent="0.25">
      <c r="B17" s="15" t="s">
        <v>41</v>
      </c>
      <c r="C17" s="25">
        <f>SUM(C13:C16)</f>
        <v>0</v>
      </c>
      <c r="D17" s="26"/>
    </row>
    <row r="18" spans="2:6" ht="15.6" x14ac:dyDescent="0.3">
      <c r="B18" s="22" t="s">
        <v>10</v>
      </c>
      <c r="D18" s="26"/>
    </row>
    <row r="19" spans="2:6" ht="23.4" x14ac:dyDescent="0.45">
      <c r="B19" s="17" t="s">
        <v>43</v>
      </c>
      <c r="D19" s="26"/>
      <c r="E19" s="15" t="s">
        <v>10</v>
      </c>
    </row>
    <row r="20" spans="2:6" ht="15.6" x14ac:dyDescent="0.3">
      <c r="B20" s="19" t="s">
        <v>32</v>
      </c>
      <c r="C20" s="20" t="s">
        <v>11</v>
      </c>
      <c r="D20" s="26"/>
    </row>
    <row r="21" spans="2:6" ht="15.6" x14ac:dyDescent="0.3">
      <c r="B21" s="22" t="s">
        <v>42</v>
      </c>
      <c r="C21" s="22"/>
      <c r="D21" s="26"/>
    </row>
    <row r="22" spans="2:6" ht="15.6" x14ac:dyDescent="0.3">
      <c r="B22" s="22" t="s">
        <v>2</v>
      </c>
      <c r="D22" s="26"/>
    </row>
    <row r="23" spans="2:6" ht="15.6" x14ac:dyDescent="0.3">
      <c r="B23" s="22" t="s">
        <v>12</v>
      </c>
      <c r="D23" s="26"/>
    </row>
    <row r="24" spans="2:6" ht="15.6" x14ac:dyDescent="0.3">
      <c r="B24" s="22" t="s">
        <v>43</v>
      </c>
      <c r="D24" s="26"/>
    </row>
    <row r="25" spans="2:6" x14ac:dyDescent="0.25">
      <c r="B25" s="15" t="s">
        <v>44</v>
      </c>
      <c r="C25" s="25">
        <f>SUM(C21:C24)</f>
        <v>0</v>
      </c>
      <c r="F25" s="15" t="s">
        <v>10</v>
      </c>
    </row>
    <row r="26" spans="2:6" ht="15.6" x14ac:dyDescent="0.3">
      <c r="B26" s="22"/>
      <c r="D26" s="26"/>
    </row>
    <row r="27" spans="2:6" x14ac:dyDescent="0.25">
      <c r="B27" s="15" t="s">
        <v>10</v>
      </c>
    </row>
    <row r="28" spans="2:6" ht="15.6" x14ac:dyDescent="0.3">
      <c r="B28" s="22"/>
    </row>
    <row r="29" spans="2:6" ht="15.6" x14ac:dyDescent="0.3">
      <c r="B29" s="22"/>
      <c r="D29" s="15" t="s">
        <v>10</v>
      </c>
    </row>
    <row r="30" spans="2:6" ht="15.6" x14ac:dyDescent="0.3">
      <c r="B30" s="22"/>
    </row>
    <row r="31" spans="2:6" ht="15.6" x14ac:dyDescent="0.3">
      <c r="B31" s="2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4"/>
  <sheetViews>
    <sheetView workbookViewId="0">
      <selection activeCell="B9" sqref="B9"/>
    </sheetView>
  </sheetViews>
  <sheetFormatPr defaultColWidth="9.109375" defaultRowHeight="14.4" x14ac:dyDescent="0.3"/>
  <cols>
    <col min="1" max="16384" width="9.109375" style="2"/>
  </cols>
  <sheetData>
    <row r="2" spans="1:34" s="13" customFormat="1" x14ac:dyDescent="0.3">
      <c r="C2" s="13" t="s">
        <v>22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>
        <v>14</v>
      </c>
      <c r="R2" s="13">
        <v>15</v>
      </c>
      <c r="S2" s="13">
        <v>16</v>
      </c>
      <c r="T2" s="13">
        <v>17</v>
      </c>
      <c r="U2" s="13">
        <v>18</v>
      </c>
      <c r="V2" s="13">
        <v>19</v>
      </c>
      <c r="W2" s="13">
        <v>20</v>
      </c>
      <c r="X2" s="13">
        <v>21</v>
      </c>
      <c r="Y2" s="13">
        <v>22</v>
      </c>
      <c r="Z2" s="13">
        <v>23</v>
      </c>
      <c r="AA2" s="13">
        <v>24</v>
      </c>
      <c r="AB2" s="13">
        <v>25</v>
      </c>
      <c r="AC2" s="13">
        <v>26</v>
      </c>
      <c r="AD2" s="13">
        <v>27</v>
      </c>
      <c r="AE2" s="13">
        <v>28</v>
      </c>
      <c r="AF2" s="13">
        <v>29</v>
      </c>
      <c r="AG2" s="13">
        <v>30</v>
      </c>
      <c r="AH2" s="13">
        <v>31</v>
      </c>
    </row>
    <row r="3" spans="1:34" s="10" customFormat="1" x14ac:dyDescent="0.3">
      <c r="A3" s="10" t="s">
        <v>23</v>
      </c>
      <c r="B3" s="10" t="s">
        <v>20</v>
      </c>
      <c r="C3" s="10">
        <v>2016</v>
      </c>
      <c r="U3" s="10">
        <v>53</v>
      </c>
      <c r="V3" s="10">
        <v>56</v>
      </c>
      <c r="W3" s="10">
        <v>56</v>
      </c>
      <c r="X3" s="10">
        <v>60</v>
      </c>
      <c r="Y3" s="10">
        <v>61</v>
      </c>
      <c r="Z3" s="10">
        <v>63</v>
      </c>
      <c r="AA3" s="10">
        <v>63</v>
      </c>
      <c r="AB3" s="10">
        <v>63</v>
      </c>
      <c r="AC3" s="10">
        <v>66</v>
      </c>
      <c r="AD3" s="10">
        <v>71</v>
      </c>
      <c r="AE3" s="10">
        <v>73</v>
      </c>
      <c r="AF3" s="10">
        <v>73</v>
      </c>
      <c r="AG3" s="10">
        <v>73</v>
      </c>
      <c r="AH3" s="10">
        <v>73</v>
      </c>
    </row>
    <row r="4" spans="1:34" s="11" customFormat="1" x14ac:dyDescent="0.3">
      <c r="U4" s="11">
        <v>3</v>
      </c>
      <c r="V4" s="11">
        <v>3</v>
      </c>
      <c r="X4" s="11">
        <v>4</v>
      </c>
      <c r="Y4" s="11">
        <v>1</v>
      </c>
      <c r="Z4" s="11">
        <v>2</v>
      </c>
      <c r="AC4" s="11">
        <v>3</v>
      </c>
      <c r="AD4" s="11">
        <v>5</v>
      </c>
      <c r="AE4" s="11">
        <v>2</v>
      </c>
    </row>
    <row r="6" spans="1:34" s="12" customFormat="1" x14ac:dyDescent="0.3">
      <c r="A6" s="10" t="s">
        <v>23</v>
      </c>
      <c r="B6" s="12" t="s">
        <v>21</v>
      </c>
      <c r="C6" s="12">
        <v>2016</v>
      </c>
      <c r="E6" s="12">
        <v>73</v>
      </c>
      <c r="F6" s="12">
        <v>80</v>
      </c>
      <c r="G6" s="12">
        <v>83</v>
      </c>
      <c r="H6" s="12">
        <v>86</v>
      </c>
      <c r="I6" s="12">
        <v>91</v>
      </c>
      <c r="J6" s="12">
        <v>95</v>
      </c>
      <c r="K6" s="12">
        <v>95</v>
      </c>
      <c r="L6" s="12">
        <v>95</v>
      </c>
    </row>
    <row r="7" spans="1:34" s="11" customFormat="1" x14ac:dyDescent="0.3">
      <c r="E7" s="11">
        <f t="shared" ref="E7:I7" si="0">F6-E6</f>
        <v>7</v>
      </c>
      <c r="F7" s="11">
        <f t="shared" si="0"/>
        <v>3</v>
      </c>
      <c r="G7" s="11">
        <f t="shared" si="0"/>
        <v>3</v>
      </c>
      <c r="H7" s="11">
        <f t="shared" si="0"/>
        <v>5</v>
      </c>
      <c r="I7" s="11">
        <f t="shared" si="0"/>
        <v>4</v>
      </c>
    </row>
    <row r="9" spans="1:34" x14ac:dyDescent="0.3">
      <c r="A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K9" s="2" t="s">
        <v>10</v>
      </c>
      <c r="L9" s="2" t="s">
        <v>10</v>
      </c>
    </row>
    <row r="10" spans="1:34" x14ac:dyDescent="0.3">
      <c r="L10" s="2" t="s">
        <v>10</v>
      </c>
    </row>
    <row r="14" spans="1:34" x14ac:dyDescent="0.3">
      <c r="I14" s="2" t="s">
        <v>10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D8" sqref="D8"/>
    </sheetView>
  </sheetViews>
  <sheetFormatPr defaultColWidth="9.109375" defaultRowHeight="14.4" x14ac:dyDescent="0.3"/>
  <cols>
    <col min="1" max="1" width="9.109375" style="1"/>
    <col min="2" max="2" width="9.109375" style="2"/>
    <col min="3" max="3" width="41.33203125" style="1" customWidth="1"/>
    <col min="4" max="4" width="22" style="2" customWidth="1"/>
    <col min="5" max="16384" width="9.109375" style="1"/>
  </cols>
  <sheetData>
    <row r="2" spans="2:9" x14ac:dyDescent="0.3">
      <c r="B2" s="5"/>
      <c r="C2" s="4"/>
      <c r="D2" s="6" t="s">
        <v>19</v>
      </c>
    </row>
    <row r="3" spans="2:9" x14ac:dyDescent="0.3">
      <c r="B3" s="2">
        <v>1</v>
      </c>
      <c r="C3" s="1" t="s">
        <v>26</v>
      </c>
      <c r="D3" s="3">
        <v>4000</v>
      </c>
      <c r="I3" s="8"/>
    </row>
    <row r="4" spans="2:9" x14ac:dyDescent="0.3">
      <c r="B4" s="2">
        <v>2</v>
      </c>
      <c r="C4" s="9" t="s">
        <v>24</v>
      </c>
      <c r="D4" s="3">
        <v>10000</v>
      </c>
    </row>
    <row r="5" spans="2:9" x14ac:dyDescent="0.3">
      <c r="B5" s="2">
        <v>3</v>
      </c>
      <c r="C5" s="1" t="s">
        <v>28</v>
      </c>
      <c r="D5" s="3">
        <v>6000</v>
      </c>
    </row>
    <row r="6" spans="2:9" x14ac:dyDescent="0.3">
      <c r="B6" s="2">
        <v>4</v>
      </c>
      <c r="C6" s="1" t="s">
        <v>25</v>
      </c>
      <c r="D6" s="3">
        <v>3000</v>
      </c>
    </row>
    <row r="7" spans="2:9" x14ac:dyDescent="0.3">
      <c r="B7" s="2">
        <v>5</v>
      </c>
      <c r="C7" s="1" t="s">
        <v>27</v>
      </c>
      <c r="D7" s="3">
        <v>3000</v>
      </c>
    </row>
    <row r="8" spans="2:9" x14ac:dyDescent="0.3">
      <c r="D8" s="14">
        <f>SUM(D3:D7)</f>
        <v>26000</v>
      </c>
    </row>
    <row r="9" spans="2:9" x14ac:dyDescent="0.3">
      <c r="D9" s="3" t="s">
        <v>10</v>
      </c>
    </row>
    <row r="10" spans="2:9" x14ac:dyDescent="0.3">
      <c r="D10" s="3"/>
    </row>
    <row r="11" spans="2:9" x14ac:dyDescent="0.3">
      <c r="D11" s="3"/>
    </row>
    <row r="13" spans="2:9" x14ac:dyDescent="0.3">
      <c r="D13" s="3"/>
      <c r="F13" s="7"/>
    </row>
    <row r="15" spans="2:9" x14ac:dyDescent="0.3">
      <c r="D15" s="3" t="s">
        <v>10</v>
      </c>
    </row>
    <row r="17" spans="2:5" x14ac:dyDescent="0.3">
      <c r="C17" s="1" t="s">
        <v>10</v>
      </c>
    </row>
    <row r="18" spans="2:5" x14ac:dyDescent="0.3">
      <c r="B18" s="8"/>
    </row>
    <row r="23" spans="2:5" x14ac:dyDescent="0.3">
      <c r="E23" s="8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Livros</vt:lpstr>
      <vt:lpstr>Andamento</vt:lpstr>
      <vt:lpstr>Passo a passo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2016-12-06T16:44:04Z</dcterms:modified>
</cp:coreProperties>
</file>