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illermo\Desktop\mIA-X\Módulo 2 Diseño de algoritmos de inversión\"/>
    </mc:Choice>
  </mc:AlternateContent>
  <bookViews>
    <workbookView xWindow="0" yWindow="0" windowWidth="21570" windowHeight="8145"/>
  </bookViews>
  <sheets>
    <sheet name="F1" sheetId="1" r:id="rId1"/>
    <sheet name="Campeonato 2016" sheetId="4" state="hidden" r:id="rId2"/>
  </sheets>
  <definedNames>
    <definedName name="_xlnm._FilterDatabase" localSheetId="0" hidden="1">'F1'!$C$363:$D$863</definedName>
    <definedName name="apostantes">'F1'!$F$52:$BC$52</definedName>
    <definedName name="apuesta_optima">'F1'!$F$363:$EY$363</definedName>
    <definedName name="apuestas">'F1'!$F$53:$Y$72</definedName>
    <definedName name="apuestas_realizadas">'F1'!$F$53:$BC$202</definedName>
    <definedName name="beneficio_esperado_mejor_apostante">'F1'!$D$364:$D$863</definedName>
    <definedName name="beneficio_real_apostante">'F1'!$C$364:$C$863</definedName>
    <definedName name="beneficio_real_apuesta_optima">'F1'!$E$363</definedName>
    <definedName name="carreras_disputadas">'F1'!$F$1</definedName>
    <definedName name="carreras_simuladas">'F1'!$F$3</definedName>
    <definedName name="disponible">'F1'!$F$2</definedName>
    <definedName name="escuderia">'F1'!$D$7:$D$26</definedName>
    <definedName name="fin">'F1'!$D$2</definedName>
    <definedName name="historico">'F1'!$F$7:$X$26</definedName>
    <definedName name="inicio">'F1'!$D$1</definedName>
    <definedName name="lista_escuderias">'F1'!$E$93:$E$102</definedName>
    <definedName name="mejor_apostante_por_generacion">'F1'!$F$364:$EY$863</definedName>
    <definedName name="mostrar">'F1'!$F$4</definedName>
    <definedName name="num_apuestas_posibles">'F1'!$E$53:$E$102</definedName>
    <definedName name="num_generacion">'F1'!$F$28</definedName>
    <definedName name="penalizaciones">'F1'!$C$206:$C$355</definedName>
    <definedName name="pilotos">'F1'!$E$7:$E$26</definedName>
    <definedName name="posicion">'F1'!$B$7:$B$26</definedName>
    <definedName name="premios">'F1'!$C$53:$C$202</definedName>
    <definedName name="ptos_simulacion">'F1'!$DB$31:$DB$50</definedName>
    <definedName name="puntos">'F1'!$C$7:$C$26</definedName>
    <definedName name="resultados_apuestas">'F1'!$F$206:$BC$355</definedName>
    <definedName name="simulacion">'F1'!$F$31:$DA$50</definedName>
    <definedName name="solver_adj" localSheetId="0" hidden="1">'F1'!#REF!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'F1'!#REF!</definedName>
    <definedName name="solver_lhs2" localSheetId="0" hidden="1">'F1'!#REF!</definedName>
    <definedName name="solver_lhs3" localSheetId="0" hidden="1">'F1'!#REF!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'F1'!#REF!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58" i="4" l="1"/>
  <c r="AE59" i="4"/>
  <c r="AE60" i="4"/>
  <c r="AC61" i="4"/>
  <c r="AE61" i="4" l="1"/>
  <c r="AS55" i="4"/>
  <c r="BD54" i="4"/>
  <c r="BD55" i="4" s="1"/>
  <c r="BC54" i="4"/>
  <c r="BC55" i="4" s="1"/>
  <c r="BB54" i="4"/>
  <c r="BB55" i="4" s="1"/>
  <c r="BA54" i="4"/>
  <c r="BA55" i="4" s="1"/>
  <c r="AZ54" i="4"/>
  <c r="AZ55" i="4" s="1"/>
  <c r="AY54" i="4"/>
  <c r="AY55" i="4" s="1"/>
  <c r="AX54" i="4"/>
  <c r="AX55" i="4" s="1"/>
  <c r="AW54" i="4"/>
  <c r="AW55" i="4" s="1"/>
  <c r="AV54" i="4"/>
  <c r="AV55" i="4" s="1"/>
  <c r="AU54" i="4"/>
  <c r="AU55" i="4" s="1"/>
  <c r="AT54" i="4"/>
  <c r="AT55" i="4" s="1"/>
  <c r="AS54" i="4"/>
  <c r="AR54" i="4"/>
  <c r="AR55" i="4" s="1"/>
  <c r="AQ54" i="4"/>
  <c r="AQ55" i="4" s="1"/>
  <c r="AP54" i="4"/>
  <c r="AP55" i="4" s="1"/>
  <c r="AO54" i="4"/>
  <c r="AO55" i="4" s="1"/>
  <c r="AN54" i="4"/>
  <c r="AN55" i="4" s="1"/>
  <c r="AM54" i="4"/>
  <c r="AM55" i="4" s="1"/>
  <c r="AL54" i="4"/>
  <c r="AL55" i="4" s="1"/>
  <c r="AK54" i="4"/>
  <c r="AK55" i="4" s="1"/>
  <c r="AJ54" i="4"/>
  <c r="AJ55" i="4" s="1"/>
  <c r="AI54" i="4"/>
  <c r="AI55" i="4" s="1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AI27" i="4"/>
  <c r="AY26" i="4"/>
  <c r="AZ26" i="4"/>
  <c r="BA26" i="4"/>
  <c r="BB26" i="4"/>
  <c r="BC26" i="4"/>
  <c r="BD26" i="4"/>
  <c r="AU26" i="4"/>
  <c r="AV26" i="4"/>
  <c r="AW26" i="4"/>
  <c r="AX26" i="4"/>
  <c r="AJ26" i="4"/>
  <c r="AK26" i="4"/>
  <c r="AL26" i="4"/>
  <c r="AM26" i="4"/>
  <c r="AN26" i="4"/>
  <c r="AO26" i="4"/>
  <c r="AP26" i="4"/>
  <c r="AQ26" i="4"/>
  <c r="AR26" i="4"/>
  <c r="AS26" i="4"/>
  <c r="AT26" i="4"/>
  <c r="AI26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AI25" i="4"/>
  <c r="AW45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X45" i="4"/>
  <c r="AY45" i="4"/>
  <c r="AZ45" i="4"/>
  <c r="BA45" i="4"/>
  <c r="BB45" i="4"/>
  <c r="BC45" i="4"/>
  <c r="BD45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AI49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50" i="4"/>
  <c r="AI51" i="4"/>
  <c r="AI30" i="4"/>
  <c r="L39" i="4"/>
  <c r="AI2" i="4"/>
  <c r="I31" i="4" l="1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30" i="4"/>
  <c r="F31" i="4"/>
  <c r="F32" i="4"/>
  <c r="F33" i="4"/>
  <c r="F34" i="4"/>
  <c r="F35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30" i="4"/>
  <c r="F2" i="4"/>
  <c r="L31" i="4"/>
  <c r="L32" i="4"/>
  <c r="M31" i="4"/>
  <c r="M32" i="4"/>
  <c r="L33" i="4"/>
  <c r="L34" i="4"/>
  <c r="M34" i="4"/>
  <c r="L35" i="4"/>
  <c r="M35" i="4"/>
  <c r="L36" i="4"/>
  <c r="L37" i="4"/>
  <c r="L38" i="4"/>
  <c r="M39" i="4"/>
  <c r="L40" i="4"/>
  <c r="M40" i="4"/>
  <c r="L41" i="4"/>
  <c r="M41" i="4"/>
  <c r="L42" i="4"/>
  <c r="M42" i="4"/>
  <c r="L43" i="4"/>
  <c r="M43" i="4"/>
  <c r="L44" i="4"/>
  <c r="M44" i="4"/>
  <c r="L45" i="4"/>
  <c r="M45" i="4"/>
  <c r="L46" i="4"/>
  <c r="M46" i="4"/>
  <c r="L47" i="4"/>
  <c r="M47" i="4"/>
  <c r="L48" i="4"/>
  <c r="M48" i="4"/>
  <c r="L49" i="4"/>
  <c r="L50" i="4"/>
  <c r="M50" i="4"/>
  <c r="L51" i="4"/>
  <c r="M51" i="4"/>
  <c r="L30" i="4"/>
  <c r="L2" i="4"/>
  <c r="AK2" i="4" l="1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AJ19" i="4"/>
  <c r="AJ2" i="4"/>
  <c r="AJ3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20" i="4"/>
  <c r="AJ21" i="4"/>
  <c r="AJ22" i="4"/>
  <c r="AJ23" i="4"/>
  <c r="AI18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9" i="4"/>
  <c r="AI20" i="4"/>
  <c r="AI21" i="4"/>
  <c r="AI22" i="4"/>
  <c r="AI23" i="4"/>
  <c r="L3" i="4"/>
  <c r="M3" i="4"/>
  <c r="L4" i="4"/>
  <c r="L5" i="4"/>
  <c r="L6" i="4"/>
  <c r="M6" i="4"/>
  <c r="L7" i="4"/>
  <c r="M7" i="4"/>
  <c r="L8" i="4"/>
  <c r="L9" i="4"/>
  <c r="M9" i="4"/>
  <c r="L10" i="4"/>
  <c r="M10" i="4"/>
  <c r="L11" i="4"/>
  <c r="M11" i="4"/>
  <c r="L12" i="4"/>
  <c r="L13" i="4"/>
  <c r="M13" i="4"/>
  <c r="L14" i="4"/>
  <c r="L15" i="4"/>
  <c r="M15" i="4"/>
  <c r="L16" i="4"/>
  <c r="M16" i="4"/>
  <c r="L17" i="4"/>
  <c r="M17" i="4"/>
  <c r="L18" i="4"/>
  <c r="M18" i="4"/>
  <c r="L19" i="4"/>
  <c r="L20" i="4"/>
  <c r="L21" i="4"/>
  <c r="M21" i="4"/>
  <c r="L22" i="4"/>
  <c r="M22" i="4"/>
  <c r="L23" i="4"/>
  <c r="M23" i="4"/>
  <c r="M2" i="4"/>
  <c r="T31" i="4"/>
  <c r="T32" i="4"/>
  <c r="T34" i="4"/>
  <c r="T35" i="4"/>
  <c r="T36" i="4"/>
  <c r="T40" i="4"/>
  <c r="T41" i="4"/>
  <c r="T42" i="4"/>
  <c r="T44" i="4"/>
  <c r="T45" i="4"/>
  <c r="T48" i="4"/>
  <c r="T49" i="4"/>
  <c r="T50" i="4"/>
  <c r="T51" i="4"/>
  <c r="T3" i="4"/>
  <c r="T6" i="4"/>
  <c r="T7" i="4"/>
  <c r="T9" i="4"/>
  <c r="T13" i="4"/>
  <c r="T14" i="4"/>
  <c r="T16" i="4"/>
  <c r="T17" i="4"/>
  <c r="T21" i="4"/>
  <c r="T22" i="4"/>
  <c r="T2" i="4"/>
  <c r="S2" i="4"/>
  <c r="S31" i="4" l="1"/>
  <c r="S32" i="4"/>
  <c r="S34" i="4"/>
  <c r="S35" i="4"/>
  <c r="S36" i="4"/>
  <c r="S37" i="4"/>
  <c r="S40" i="4"/>
  <c r="S41" i="4"/>
  <c r="S42" i="4"/>
  <c r="S43" i="4"/>
  <c r="S44" i="4"/>
  <c r="S45" i="4"/>
  <c r="S48" i="4"/>
  <c r="S49" i="4"/>
  <c r="S50" i="4"/>
  <c r="S51" i="4"/>
  <c r="S30" i="4"/>
  <c r="S3" i="4"/>
  <c r="S4" i="4"/>
  <c r="S6" i="4"/>
  <c r="S7" i="4"/>
  <c r="S9" i="4"/>
  <c r="S12" i="4"/>
  <c r="S13" i="4"/>
  <c r="S14" i="4"/>
  <c r="S15" i="4"/>
  <c r="S16" i="4"/>
  <c r="S17" i="4"/>
  <c r="S20" i="4"/>
  <c r="S21" i="4"/>
  <c r="S22" i="4"/>
  <c r="AC16" i="4" l="1"/>
  <c r="AC9" i="4"/>
  <c r="AE3" i="4"/>
  <c r="AE4" i="4"/>
  <c r="AE5" i="4"/>
  <c r="AE6" i="4"/>
  <c r="AE7" i="4"/>
  <c r="AE8" i="4"/>
  <c r="AE2" i="4"/>
  <c r="AE9" i="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AE13" i="4" l="1"/>
  <c r="AE14" i="4"/>
  <c r="AE15" i="4"/>
  <c r="AE12" i="4"/>
  <c r="AE16" i="4" l="1"/>
  <c r="EZ363" i="1" l="1"/>
  <c r="EZ365" i="1" l="1"/>
  <c r="EZ366" i="1"/>
  <c r="EZ367" i="1"/>
  <c r="EZ368" i="1"/>
  <c r="EZ369" i="1"/>
  <c r="EZ370" i="1"/>
  <c r="EZ371" i="1"/>
  <c r="EZ372" i="1"/>
  <c r="EZ373" i="1"/>
  <c r="EZ374" i="1"/>
  <c r="EZ375" i="1"/>
  <c r="EZ376" i="1"/>
  <c r="EZ377" i="1"/>
  <c r="EZ378" i="1"/>
  <c r="EZ379" i="1"/>
  <c r="EZ380" i="1"/>
  <c r="EZ381" i="1"/>
  <c r="EZ382" i="1"/>
  <c r="EZ383" i="1"/>
  <c r="EZ384" i="1"/>
  <c r="EZ385" i="1"/>
  <c r="EZ386" i="1"/>
  <c r="EZ387" i="1"/>
  <c r="EZ388" i="1"/>
  <c r="EZ389" i="1"/>
  <c r="EZ390" i="1"/>
  <c r="EZ391" i="1"/>
  <c r="EZ392" i="1"/>
  <c r="EZ393" i="1"/>
  <c r="EZ394" i="1"/>
  <c r="EZ395" i="1"/>
  <c r="EZ396" i="1"/>
  <c r="EZ397" i="1"/>
  <c r="EZ398" i="1"/>
  <c r="EZ399" i="1"/>
  <c r="EZ400" i="1"/>
  <c r="EZ401" i="1"/>
  <c r="EZ402" i="1"/>
  <c r="EZ403" i="1"/>
  <c r="EZ404" i="1"/>
  <c r="EZ405" i="1"/>
  <c r="EZ406" i="1"/>
  <c r="EZ407" i="1"/>
  <c r="EZ408" i="1"/>
  <c r="EZ409" i="1"/>
  <c r="EZ410" i="1"/>
  <c r="EZ411" i="1"/>
  <c r="EZ412" i="1"/>
  <c r="EZ413" i="1"/>
  <c r="EZ414" i="1"/>
  <c r="EZ415" i="1"/>
  <c r="EZ416" i="1"/>
  <c r="EZ417" i="1"/>
  <c r="EZ418" i="1"/>
  <c r="EZ419" i="1"/>
  <c r="EZ420" i="1"/>
  <c r="EZ421" i="1"/>
  <c r="EZ422" i="1"/>
  <c r="EZ423" i="1"/>
  <c r="EZ424" i="1"/>
  <c r="EZ425" i="1"/>
  <c r="EZ426" i="1"/>
  <c r="EZ427" i="1"/>
  <c r="EZ428" i="1"/>
  <c r="EZ429" i="1"/>
  <c r="EZ430" i="1"/>
  <c r="EZ431" i="1"/>
  <c r="EZ432" i="1"/>
  <c r="EZ433" i="1"/>
  <c r="EZ434" i="1"/>
  <c r="EZ435" i="1"/>
  <c r="EZ436" i="1"/>
  <c r="EZ437" i="1"/>
  <c r="EZ438" i="1"/>
  <c r="EZ439" i="1"/>
  <c r="EZ440" i="1"/>
  <c r="EZ441" i="1"/>
  <c r="EZ442" i="1"/>
  <c r="EZ443" i="1"/>
  <c r="EZ444" i="1"/>
  <c r="EZ445" i="1"/>
  <c r="EZ446" i="1"/>
  <c r="EZ447" i="1"/>
  <c r="EZ448" i="1"/>
  <c r="EZ449" i="1"/>
  <c r="EZ450" i="1"/>
  <c r="EZ451" i="1"/>
  <c r="EZ452" i="1"/>
  <c r="EZ453" i="1"/>
  <c r="EZ454" i="1"/>
  <c r="EZ455" i="1"/>
  <c r="EZ456" i="1"/>
  <c r="EZ457" i="1"/>
  <c r="EZ458" i="1"/>
  <c r="EZ459" i="1"/>
  <c r="EZ460" i="1"/>
  <c r="EZ461" i="1"/>
  <c r="EZ462" i="1"/>
  <c r="EZ463" i="1"/>
  <c r="EZ464" i="1"/>
  <c r="EZ465" i="1"/>
  <c r="EZ466" i="1"/>
  <c r="EZ467" i="1"/>
  <c r="EZ468" i="1"/>
  <c r="EZ469" i="1"/>
  <c r="EZ470" i="1"/>
  <c r="EZ471" i="1"/>
  <c r="EZ472" i="1"/>
  <c r="EZ473" i="1"/>
  <c r="EZ474" i="1"/>
  <c r="EZ475" i="1"/>
  <c r="EZ476" i="1"/>
  <c r="EZ477" i="1"/>
  <c r="EZ478" i="1"/>
  <c r="EZ479" i="1"/>
  <c r="EZ480" i="1"/>
  <c r="EZ481" i="1"/>
  <c r="EZ482" i="1"/>
  <c r="EZ483" i="1"/>
  <c r="EZ484" i="1"/>
  <c r="EZ485" i="1"/>
  <c r="EZ486" i="1"/>
  <c r="EZ487" i="1"/>
  <c r="EZ488" i="1"/>
  <c r="EZ489" i="1"/>
  <c r="EZ490" i="1"/>
  <c r="EZ491" i="1"/>
  <c r="EZ492" i="1"/>
  <c r="EZ493" i="1"/>
  <c r="EZ494" i="1"/>
  <c r="EZ495" i="1"/>
  <c r="EZ496" i="1"/>
  <c r="EZ497" i="1"/>
  <c r="EZ498" i="1"/>
  <c r="EZ499" i="1"/>
  <c r="EZ500" i="1"/>
  <c r="EZ501" i="1"/>
  <c r="EZ502" i="1"/>
  <c r="EZ503" i="1"/>
  <c r="EZ504" i="1"/>
  <c r="EZ505" i="1"/>
  <c r="EZ506" i="1"/>
  <c r="EZ507" i="1"/>
  <c r="EZ508" i="1"/>
  <c r="EZ509" i="1"/>
  <c r="EZ510" i="1"/>
  <c r="EZ511" i="1"/>
  <c r="EZ512" i="1"/>
  <c r="EZ513" i="1"/>
  <c r="EZ514" i="1"/>
  <c r="EZ515" i="1"/>
  <c r="EZ516" i="1"/>
  <c r="EZ517" i="1"/>
  <c r="EZ518" i="1"/>
  <c r="EZ519" i="1"/>
  <c r="EZ520" i="1"/>
  <c r="EZ521" i="1"/>
  <c r="EZ522" i="1"/>
  <c r="EZ523" i="1"/>
  <c r="EZ524" i="1"/>
  <c r="EZ525" i="1"/>
  <c r="EZ526" i="1"/>
  <c r="EZ527" i="1"/>
  <c r="EZ528" i="1"/>
  <c r="EZ529" i="1"/>
  <c r="EZ530" i="1"/>
  <c r="EZ531" i="1"/>
  <c r="EZ532" i="1"/>
  <c r="EZ533" i="1"/>
  <c r="EZ534" i="1"/>
  <c r="EZ535" i="1"/>
  <c r="EZ536" i="1"/>
  <c r="EZ537" i="1"/>
  <c r="EZ538" i="1"/>
  <c r="EZ539" i="1"/>
  <c r="EZ540" i="1"/>
  <c r="EZ541" i="1"/>
  <c r="EZ542" i="1"/>
  <c r="EZ543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93" i="1"/>
  <c r="EZ594" i="1"/>
  <c r="EZ595" i="1"/>
  <c r="EZ596" i="1"/>
  <c r="EZ597" i="1"/>
  <c r="EZ598" i="1"/>
  <c r="EZ599" i="1"/>
  <c r="EZ600" i="1"/>
  <c r="EZ601" i="1"/>
  <c r="EZ602" i="1"/>
  <c r="EZ603" i="1"/>
  <c r="EZ604" i="1"/>
  <c r="EZ605" i="1"/>
  <c r="EZ606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56" i="1"/>
  <c r="EZ657" i="1"/>
  <c r="EZ658" i="1"/>
  <c r="EZ659" i="1"/>
  <c r="EZ660" i="1"/>
  <c r="EZ661" i="1"/>
  <c r="EZ662" i="1"/>
  <c r="EZ663" i="1"/>
  <c r="EZ664" i="1"/>
  <c r="EZ665" i="1"/>
  <c r="EZ666" i="1"/>
  <c r="EZ667" i="1"/>
  <c r="EZ668" i="1"/>
  <c r="EZ669" i="1"/>
  <c r="EZ670" i="1"/>
  <c r="EZ671" i="1"/>
  <c r="EZ672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694" i="1"/>
  <c r="EZ695" i="1"/>
  <c r="EZ696" i="1"/>
  <c r="EZ697" i="1"/>
  <c r="EZ698" i="1"/>
  <c r="EZ699" i="1"/>
  <c r="EZ700" i="1"/>
  <c r="EZ701" i="1"/>
  <c r="EZ702" i="1"/>
  <c r="EZ703" i="1"/>
  <c r="EZ704" i="1"/>
  <c r="EZ705" i="1"/>
  <c r="EZ706" i="1"/>
  <c r="EZ707" i="1"/>
  <c r="EZ708" i="1"/>
  <c r="EZ709" i="1"/>
  <c r="EZ710" i="1"/>
  <c r="EZ711" i="1"/>
  <c r="EZ712" i="1"/>
  <c r="EZ713" i="1"/>
  <c r="EZ714" i="1"/>
  <c r="EZ715" i="1"/>
  <c r="EZ716" i="1"/>
  <c r="EZ717" i="1"/>
  <c r="EZ718" i="1"/>
  <c r="EZ719" i="1"/>
  <c r="EZ720" i="1"/>
  <c r="EZ721" i="1"/>
  <c r="EZ722" i="1"/>
  <c r="EZ723" i="1"/>
  <c r="EZ724" i="1"/>
  <c r="EZ725" i="1"/>
  <c r="EZ726" i="1"/>
  <c r="EZ727" i="1"/>
  <c r="EZ728" i="1"/>
  <c r="EZ729" i="1"/>
  <c r="EZ730" i="1"/>
  <c r="EZ731" i="1"/>
  <c r="EZ732" i="1"/>
  <c r="EZ733" i="1"/>
  <c r="EZ734" i="1"/>
  <c r="EZ735" i="1"/>
  <c r="EZ736" i="1"/>
  <c r="EZ737" i="1"/>
  <c r="EZ738" i="1"/>
  <c r="EZ739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784" i="1"/>
  <c r="EZ785" i="1"/>
  <c r="EZ786" i="1"/>
  <c r="EZ787" i="1"/>
  <c r="EZ788" i="1"/>
  <c r="EZ789" i="1"/>
  <c r="EZ790" i="1"/>
  <c r="EZ791" i="1"/>
  <c r="EZ792" i="1"/>
  <c r="EZ793" i="1"/>
  <c r="EZ794" i="1"/>
  <c r="EZ795" i="1"/>
  <c r="EZ796" i="1"/>
  <c r="EZ797" i="1"/>
  <c r="EZ798" i="1"/>
  <c r="EZ799" i="1"/>
  <c r="EZ800" i="1"/>
  <c r="EZ801" i="1"/>
  <c r="EZ802" i="1"/>
  <c r="EZ803" i="1"/>
  <c r="EZ804" i="1"/>
  <c r="EZ805" i="1"/>
  <c r="EZ806" i="1"/>
  <c r="EZ807" i="1"/>
  <c r="EZ808" i="1"/>
  <c r="EZ809" i="1"/>
  <c r="EZ810" i="1"/>
  <c r="EZ811" i="1"/>
  <c r="EZ812" i="1"/>
  <c r="EZ813" i="1"/>
  <c r="EZ814" i="1"/>
  <c r="EZ815" i="1"/>
  <c r="EZ816" i="1"/>
  <c r="EZ817" i="1"/>
  <c r="EZ818" i="1"/>
  <c r="EZ819" i="1"/>
  <c r="EZ820" i="1"/>
  <c r="EZ821" i="1"/>
  <c r="EZ822" i="1"/>
  <c r="EZ823" i="1"/>
  <c r="EZ824" i="1"/>
  <c r="EZ825" i="1"/>
  <c r="EZ826" i="1"/>
  <c r="EZ827" i="1"/>
  <c r="EZ828" i="1"/>
  <c r="EZ829" i="1"/>
  <c r="EZ830" i="1"/>
  <c r="EZ831" i="1"/>
  <c r="EZ832" i="1"/>
  <c r="EZ833" i="1"/>
  <c r="EZ834" i="1"/>
  <c r="EZ835" i="1"/>
  <c r="EZ836" i="1"/>
  <c r="EZ837" i="1"/>
  <c r="EZ838" i="1"/>
  <c r="EZ839" i="1"/>
  <c r="EZ840" i="1"/>
  <c r="EZ841" i="1"/>
  <c r="EZ842" i="1"/>
  <c r="EZ843" i="1"/>
  <c r="EZ844" i="1"/>
  <c r="EZ845" i="1"/>
  <c r="EZ846" i="1"/>
  <c r="EZ847" i="1"/>
  <c r="EZ848" i="1"/>
  <c r="EZ849" i="1"/>
  <c r="EZ850" i="1"/>
  <c r="EZ851" i="1"/>
  <c r="EZ852" i="1"/>
  <c r="EZ853" i="1"/>
  <c r="EZ854" i="1"/>
  <c r="EZ855" i="1"/>
  <c r="EZ856" i="1"/>
  <c r="EZ857" i="1"/>
  <c r="EZ858" i="1"/>
  <c r="EZ859" i="1"/>
  <c r="EZ860" i="1"/>
  <c r="EZ861" i="1"/>
  <c r="EZ862" i="1"/>
  <c r="EZ863" i="1"/>
  <c r="EZ364" i="1"/>
  <c r="F1" i="1" l="1"/>
  <c r="AN203" i="1" l="1"/>
  <c r="AN356" i="1"/>
  <c r="M356" i="1" l="1"/>
  <c r="G356" i="1"/>
  <c r="H356" i="1"/>
  <c r="I356" i="1"/>
  <c r="J356" i="1"/>
  <c r="K356" i="1"/>
  <c r="L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O356" i="1"/>
  <c r="AP356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F356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F203" i="1"/>
  <c r="D3" i="1" l="1"/>
</calcChain>
</file>

<file path=xl/comments1.xml><?xml version="1.0" encoding="utf-8"?>
<comments xmlns="http://schemas.openxmlformats.org/spreadsheetml/2006/main">
  <authors>
    <author>Guillermo Melendez Alonso</author>
    <author>Guillermo Meléndez</author>
  </authors>
  <commentList>
    <comment ref="D73" authorId="0" shapeId="0">
      <text>
        <r>
          <rPr>
            <b/>
            <sz val="8"/>
            <color indexed="81"/>
            <rFont val="Tahoma"/>
            <family val="2"/>
          </rPr>
          <t>Hacer podium</t>
        </r>
      </text>
    </comment>
    <comment ref="D226" authorId="0" shapeId="0">
      <text>
        <r>
          <rPr>
            <b/>
            <sz val="8"/>
            <color indexed="81"/>
            <rFont val="Tahoma"/>
            <family val="2"/>
          </rPr>
          <t>Hacer podium</t>
        </r>
      </text>
    </comment>
    <comment ref="Z360" authorId="0" shapeId="0">
      <text>
        <r>
          <rPr>
            <b/>
            <sz val="8"/>
            <color indexed="81"/>
            <rFont val="Tahoma"/>
            <family val="2"/>
          </rPr>
          <t>Hacer podium</t>
        </r>
      </text>
    </comment>
    <comment ref="E363" authorId="1" shapeId="0">
      <text>
        <r>
          <rPr>
            <b/>
            <sz val="9"/>
            <color indexed="81"/>
            <rFont val="Tahoma"/>
            <family val="2"/>
          </rPr>
          <t>Bº esperado de la apuesta óptima</t>
        </r>
      </text>
    </comment>
  </commentList>
</comments>
</file>

<file path=xl/sharedStrings.xml><?xml version="1.0" encoding="utf-8"?>
<sst xmlns="http://schemas.openxmlformats.org/spreadsheetml/2006/main" count="2028" uniqueCount="621">
  <si>
    <t>Hamilton</t>
  </si>
  <si>
    <t>Rosberg</t>
  </si>
  <si>
    <t>Vettel</t>
  </si>
  <si>
    <t>Bottas</t>
  </si>
  <si>
    <t>Massa</t>
  </si>
  <si>
    <t>Kimi</t>
  </si>
  <si>
    <t>Kvyat</t>
  </si>
  <si>
    <t>Ricciardo</t>
  </si>
  <si>
    <t>Pérez</t>
  </si>
  <si>
    <t>Grosjean</t>
  </si>
  <si>
    <t>Hulkenberg</t>
  </si>
  <si>
    <t>Verstappen</t>
  </si>
  <si>
    <t>Nars</t>
  </si>
  <si>
    <t>Maldonado</t>
  </si>
  <si>
    <t>Sainz</t>
  </si>
  <si>
    <t>Alonso</t>
  </si>
  <si>
    <t>Ericsson</t>
  </si>
  <si>
    <t>Button</t>
  </si>
  <si>
    <t>Stevens</t>
  </si>
  <si>
    <t>Rossi</t>
  </si>
  <si>
    <t>Ptos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</si>
  <si>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</si>
  <si>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</si>
  <si>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</si>
  <si>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</si>
  <si>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</si>
  <si>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</si>
  <si>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</si>
  <si>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</si>
  <si>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</si>
  <si>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</si>
  <si>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</si>
  <si>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</si>
  <si>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</si>
  <si>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</si>
  <si>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</si>
  <si>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</si>
  <si>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</si>
  <si>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</si>
  <si>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</si>
  <si>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Pos</t>
  </si>
  <si>
    <t>Simulación</t>
  </si>
  <si>
    <t>RET</t>
  </si>
  <si>
    <t>Escudería</t>
  </si>
  <si>
    <t>Mercedes</t>
  </si>
  <si>
    <t>Red Bull</t>
  </si>
  <si>
    <t>Williams</t>
  </si>
  <si>
    <t>Ferrari</t>
  </si>
  <si>
    <t>Mclaren</t>
  </si>
  <si>
    <t>Force India</t>
  </si>
  <si>
    <t>Toro Rosso</t>
  </si>
  <si>
    <t>Lotus</t>
  </si>
  <si>
    <t>Manor</t>
  </si>
  <si>
    <t>Sauber</t>
  </si>
  <si>
    <t>20º</t>
  </si>
  <si>
    <t>Carreras disputadas</t>
  </si>
  <si>
    <t>Dinero a apostar</t>
  </si>
  <si>
    <t>Generación</t>
  </si>
  <si>
    <t>21º</t>
  </si>
  <si>
    <t>22º</t>
  </si>
  <si>
    <t>23º</t>
  </si>
  <si>
    <t>24º</t>
  </si>
  <si>
    <t>25º</t>
  </si>
  <si>
    <t>26º</t>
  </si>
  <si>
    <t>27º</t>
  </si>
  <si>
    <t>28º</t>
  </si>
  <si>
    <t>29º</t>
  </si>
  <si>
    <t>30º</t>
  </si>
  <si>
    <t>31º</t>
  </si>
  <si>
    <t>32º</t>
  </si>
  <si>
    <t>33º</t>
  </si>
  <si>
    <t>34º</t>
  </si>
  <si>
    <t>35º</t>
  </si>
  <si>
    <t>36º</t>
  </si>
  <si>
    <t>37º</t>
  </si>
  <si>
    <t>38º</t>
  </si>
  <si>
    <t>39º</t>
  </si>
  <si>
    <t>40º</t>
  </si>
  <si>
    <t>41º</t>
  </si>
  <si>
    <t>42º</t>
  </si>
  <si>
    <t>43º</t>
  </si>
  <si>
    <t>44º</t>
  </si>
  <si>
    <t>45º</t>
  </si>
  <si>
    <t>Apuestas</t>
  </si>
  <si>
    <t>Resultados</t>
  </si>
  <si>
    <t>Penalizaciones</t>
  </si>
  <si>
    <t>46º</t>
  </si>
  <si>
    <t>47º</t>
  </si>
  <si>
    <t>48º</t>
  </si>
  <si>
    <t>49º</t>
  </si>
  <si>
    <t>50º</t>
  </si>
  <si>
    <t>51º</t>
  </si>
  <si>
    <t>52º</t>
  </si>
  <si>
    <t>53º</t>
  </si>
  <si>
    <t>54º</t>
  </si>
  <si>
    <t>55º</t>
  </si>
  <si>
    <t>56º</t>
  </si>
  <si>
    <t>57º</t>
  </si>
  <si>
    <t>58º</t>
  </si>
  <si>
    <t>59º</t>
  </si>
  <si>
    <t>60º</t>
  </si>
  <si>
    <t>61º</t>
  </si>
  <si>
    <t>62º</t>
  </si>
  <si>
    <t>63º</t>
  </si>
  <si>
    <t>64º</t>
  </si>
  <si>
    <t>65º</t>
  </si>
  <si>
    <t>66º</t>
  </si>
  <si>
    <t>67º</t>
  </si>
  <si>
    <t>68º</t>
  </si>
  <si>
    <t>69º</t>
  </si>
  <si>
    <t>70º</t>
  </si>
  <si>
    <t>71º</t>
  </si>
  <si>
    <t>72º</t>
  </si>
  <si>
    <t>73º</t>
  </si>
  <si>
    <t>74º</t>
  </si>
  <si>
    <t>75º</t>
  </si>
  <si>
    <t>76º</t>
  </si>
  <si>
    <t>77º</t>
  </si>
  <si>
    <t>78º</t>
  </si>
  <si>
    <t>79º</t>
  </si>
  <si>
    <t>80º</t>
  </si>
  <si>
    <t>81º</t>
  </si>
  <si>
    <t>82º</t>
  </si>
  <si>
    <t>83º</t>
  </si>
  <si>
    <t>84º</t>
  </si>
  <si>
    <t>85º</t>
  </si>
  <si>
    <t>86º</t>
  </si>
  <si>
    <t>87º</t>
  </si>
  <si>
    <t>88º</t>
  </si>
  <si>
    <t>89º</t>
  </si>
  <si>
    <t>90º</t>
  </si>
  <si>
    <t>91º</t>
  </si>
  <si>
    <t>92º</t>
  </si>
  <si>
    <t>93º</t>
  </si>
  <si>
    <t>94º</t>
  </si>
  <si>
    <t>95º</t>
  </si>
  <si>
    <t>96º</t>
  </si>
  <si>
    <t>97º</t>
  </si>
  <si>
    <t>98º</t>
  </si>
  <si>
    <t>99º</t>
  </si>
  <si>
    <t>100º</t>
  </si>
  <si>
    <t>Carreras simuladas</t>
  </si>
  <si>
    <t>Inicio</t>
  </si>
  <si>
    <t>Fin</t>
  </si>
  <si>
    <t>Tiempo</t>
  </si>
  <si>
    <t>6 mejores</t>
  </si>
  <si>
    <t>Termina</t>
  </si>
  <si>
    <t>No termina</t>
  </si>
  <si>
    <t>Ganador</t>
  </si>
  <si>
    <t>Podium</t>
  </si>
  <si>
    <t>Puntua</t>
  </si>
  <si>
    <t>No puntua</t>
  </si>
  <si>
    <t>Mostrar</t>
  </si>
  <si>
    <t>101º</t>
  </si>
  <si>
    <t>102º</t>
  </si>
  <si>
    <t>103º</t>
  </si>
  <si>
    <t>104º</t>
  </si>
  <si>
    <t>105º</t>
  </si>
  <si>
    <t>106º</t>
  </si>
  <si>
    <t>107º</t>
  </si>
  <si>
    <t>108º</t>
  </si>
  <si>
    <t>109º</t>
  </si>
  <si>
    <t>110º</t>
  </si>
  <si>
    <t>111º</t>
  </si>
  <si>
    <t>112º</t>
  </si>
  <si>
    <t>113º</t>
  </si>
  <si>
    <t>114º</t>
  </si>
  <si>
    <t>115º</t>
  </si>
  <si>
    <t>116º</t>
  </si>
  <si>
    <t>117º</t>
  </si>
  <si>
    <t>118º</t>
  </si>
  <si>
    <t>119º</t>
  </si>
  <si>
    <t>120º</t>
  </si>
  <si>
    <t>121º</t>
  </si>
  <si>
    <t>122º</t>
  </si>
  <si>
    <t>123º</t>
  </si>
  <si>
    <t>124º</t>
  </si>
  <si>
    <t>125º</t>
  </si>
  <si>
    <t>126º</t>
  </si>
  <si>
    <t>127º</t>
  </si>
  <si>
    <t>128º</t>
  </si>
  <si>
    <t>129º</t>
  </si>
  <si>
    <t>130º</t>
  </si>
  <si>
    <t>131º</t>
  </si>
  <si>
    <t>132º</t>
  </si>
  <si>
    <t>133º</t>
  </si>
  <si>
    <t>134º</t>
  </si>
  <si>
    <t>135º</t>
  </si>
  <si>
    <t>136º</t>
  </si>
  <si>
    <t>137º</t>
  </si>
  <si>
    <t>138º</t>
  </si>
  <si>
    <t>139º</t>
  </si>
  <si>
    <t>140º</t>
  </si>
  <si>
    <t>141º</t>
  </si>
  <si>
    <t>142º</t>
  </si>
  <si>
    <t>143º</t>
  </si>
  <si>
    <t>144º</t>
  </si>
  <si>
    <t>145º</t>
  </si>
  <si>
    <t>146º</t>
  </si>
  <si>
    <t>147º</t>
  </si>
  <si>
    <t>148º</t>
  </si>
  <si>
    <t>149º</t>
  </si>
  <si>
    <t>150º</t>
  </si>
  <si>
    <t>151º</t>
  </si>
  <si>
    <t>152º</t>
  </si>
  <si>
    <t>153º</t>
  </si>
  <si>
    <t>154º</t>
  </si>
  <si>
    <t>155º</t>
  </si>
  <si>
    <t>156º</t>
  </si>
  <si>
    <t>157º</t>
  </si>
  <si>
    <t>158º</t>
  </si>
  <si>
    <t>159º</t>
  </si>
  <si>
    <t>160º</t>
  </si>
  <si>
    <t>161º</t>
  </si>
  <si>
    <t>162º</t>
  </si>
  <si>
    <t>163º</t>
  </si>
  <si>
    <t>164º</t>
  </si>
  <si>
    <t>165º</t>
  </si>
  <si>
    <t>166º</t>
  </si>
  <si>
    <t>167º</t>
  </si>
  <si>
    <t>168º</t>
  </si>
  <si>
    <t>169º</t>
  </si>
  <si>
    <t>170º</t>
  </si>
  <si>
    <t>171º</t>
  </si>
  <si>
    <t>172º</t>
  </si>
  <si>
    <t>173º</t>
  </si>
  <si>
    <t>174º</t>
  </si>
  <si>
    <t>175º</t>
  </si>
  <si>
    <t>176º</t>
  </si>
  <si>
    <t>177º</t>
  </si>
  <si>
    <t>178º</t>
  </si>
  <si>
    <t>179º</t>
  </si>
  <si>
    <t>180º</t>
  </si>
  <si>
    <t>181º</t>
  </si>
  <si>
    <t>182º</t>
  </si>
  <si>
    <t>183º</t>
  </si>
  <si>
    <t>184º</t>
  </si>
  <si>
    <t>185º</t>
  </si>
  <si>
    <t>186º</t>
  </si>
  <si>
    <t>187º</t>
  </si>
  <si>
    <t>188º</t>
  </si>
  <si>
    <t>189º</t>
  </si>
  <si>
    <t>190º</t>
  </si>
  <si>
    <t>191º</t>
  </si>
  <si>
    <t>192º</t>
  </si>
  <si>
    <t>193º</t>
  </si>
  <si>
    <t>194º</t>
  </si>
  <si>
    <t>195º</t>
  </si>
  <si>
    <t>196º</t>
  </si>
  <si>
    <t>197º</t>
  </si>
  <si>
    <t>198º</t>
  </si>
  <si>
    <t>199º</t>
  </si>
  <si>
    <t>200º</t>
  </si>
  <si>
    <t>201º</t>
  </si>
  <si>
    <t>202º</t>
  </si>
  <si>
    <t>203º</t>
  </si>
  <si>
    <t>204º</t>
  </si>
  <si>
    <t>205º</t>
  </si>
  <si>
    <t>206º</t>
  </si>
  <si>
    <t>207º</t>
  </si>
  <si>
    <t>208º</t>
  </si>
  <si>
    <t>209º</t>
  </si>
  <si>
    <t>210º</t>
  </si>
  <si>
    <t>211º</t>
  </si>
  <si>
    <t>212º</t>
  </si>
  <si>
    <t>213º</t>
  </si>
  <si>
    <t>214º</t>
  </si>
  <si>
    <t>215º</t>
  </si>
  <si>
    <t>216º</t>
  </si>
  <si>
    <t>217º</t>
  </si>
  <si>
    <t>218º</t>
  </si>
  <si>
    <t>219º</t>
  </si>
  <si>
    <t>220º</t>
  </si>
  <si>
    <t>221º</t>
  </si>
  <si>
    <t>222º</t>
  </si>
  <si>
    <t>223º</t>
  </si>
  <si>
    <t>224º</t>
  </si>
  <si>
    <t>225º</t>
  </si>
  <si>
    <t>226º</t>
  </si>
  <si>
    <t>227º</t>
  </si>
  <si>
    <t>228º</t>
  </si>
  <si>
    <t>229º</t>
  </si>
  <si>
    <t>230º</t>
  </si>
  <si>
    <t>231º</t>
  </si>
  <si>
    <t>232º</t>
  </si>
  <si>
    <t>233º</t>
  </si>
  <si>
    <t>234º</t>
  </si>
  <si>
    <t>235º</t>
  </si>
  <si>
    <t>236º</t>
  </si>
  <si>
    <t>237º</t>
  </si>
  <si>
    <t>238º</t>
  </si>
  <si>
    <t>239º</t>
  </si>
  <si>
    <t>240º</t>
  </si>
  <si>
    <t>241º</t>
  </si>
  <si>
    <t>242º</t>
  </si>
  <si>
    <t>243º</t>
  </si>
  <si>
    <t>244º</t>
  </si>
  <si>
    <t>245º</t>
  </si>
  <si>
    <t>246º</t>
  </si>
  <si>
    <t>247º</t>
  </si>
  <si>
    <t>248º</t>
  </si>
  <si>
    <t>249º</t>
  </si>
  <si>
    <t>250º</t>
  </si>
  <si>
    <t>251º</t>
  </si>
  <si>
    <t>252º</t>
  </si>
  <si>
    <t>253º</t>
  </si>
  <si>
    <t>254º</t>
  </si>
  <si>
    <t>255º</t>
  </si>
  <si>
    <t>256º</t>
  </si>
  <si>
    <t>257º</t>
  </si>
  <si>
    <t>258º</t>
  </si>
  <si>
    <t>259º</t>
  </si>
  <si>
    <t>260º</t>
  </si>
  <si>
    <t>261º</t>
  </si>
  <si>
    <t>262º</t>
  </si>
  <si>
    <t>263º</t>
  </si>
  <si>
    <t>264º</t>
  </si>
  <si>
    <t>265º</t>
  </si>
  <si>
    <t>266º</t>
  </si>
  <si>
    <t>267º</t>
  </si>
  <si>
    <t>268º</t>
  </si>
  <si>
    <t>269º</t>
  </si>
  <si>
    <t>270º</t>
  </si>
  <si>
    <t>271º</t>
  </si>
  <si>
    <t>272º</t>
  </si>
  <si>
    <t>273º</t>
  </si>
  <si>
    <t>274º</t>
  </si>
  <si>
    <t>275º</t>
  </si>
  <si>
    <t>276º</t>
  </si>
  <si>
    <t>277º</t>
  </si>
  <si>
    <t>278º</t>
  </si>
  <si>
    <t>279º</t>
  </si>
  <si>
    <t>280º</t>
  </si>
  <si>
    <t>281º</t>
  </si>
  <si>
    <t>282º</t>
  </si>
  <si>
    <t>283º</t>
  </si>
  <si>
    <t>284º</t>
  </si>
  <si>
    <t>285º</t>
  </si>
  <si>
    <t>286º</t>
  </si>
  <si>
    <t>287º</t>
  </si>
  <si>
    <t>288º</t>
  </si>
  <si>
    <t>289º</t>
  </si>
  <si>
    <t>290º</t>
  </si>
  <si>
    <t>291º</t>
  </si>
  <si>
    <t>292º</t>
  </si>
  <si>
    <t>293º</t>
  </si>
  <si>
    <t>294º</t>
  </si>
  <si>
    <t>295º</t>
  </si>
  <si>
    <t>296º</t>
  </si>
  <si>
    <t>297º</t>
  </si>
  <si>
    <t>298º</t>
  </si>
  <si>
    <t>299º</t>
  </si>
  <si>
    <t>300º</t>
  </si>
  <si>
    <t>301º</t>
  </si>
  <si>
    <t>302º</t>
  </si>
  <si>
    <t>303º</t>
  </si>
  <si>
    <t>304º</t>
  </si>
  <si>
    <t>305º</t>
  </si>
  <si>
    <t>306º</t>
  </si>
  <si>
    <t>307º</t>
  </si>
  <si>
    <t>308º</t>
  </si>
  <si>
    <t>309º</t>
  </si>
  <si>
    <t>310º</t>
  </si>
  <si>
    <t>311º</t>
  </si>
  <si>
    <t>312º</t>
  </si>
  <si>
    <t>313º</t>
  </si>
  <si>
    <t>314º</t>
  </si>
  <si>
    <t>315º</t>
  </si>
  <si>
    <t>316º</t>
  </si>
  <si>
    <t>317º</t>
  </si>
  <si>
    <t>318º</t>
  </si>
  <si>
    <t>319º</t>
  </si>
  <si>
    <t>320º</t>
  </si>
  <si>
    <t>321º</t>
  </si>
  <si>
    <t>322º</t>
  </si>
  <si>
    <t>323º</t>
  </si>
  <si>
    <t>324º</t>
  </si>
  <si>
    <t>325º</t>
  </si>
  <si>
    <t>326º</t>
  </si>
  <si>
    <t>327º</t>
  </si>
  <si>
    <t>328º</t>
  </si>
  <si>
    <t>329º</t>
  </si>
  <si>
    <t>330º</t>
  </si>
  <si>
    <t>331º</t>
  </si>
  <si>
    <t>332º</t>
  </si>
  <si>
    <t>333º</t>
  </si>
  <si>
    <t>334º</t>
  </si>
  <si>
    <t>335º</t>
  </si>
  <si>
    <t>336º</t>
  </si>
  <si>
    <t>337º</t>
  </si>
  <si>
    <t>338º</t>
  </si>
  <si>
    <t>339º</t>
  </si>
  <si>
    <t>340º</t>
  </si>
  <si>
    <t>341º</t>
  </si>
  <si>
    <t>342º</t>
  </si>
  <si>
    <t>343º</t>
  </si>
  <si>
    <t>344º</t>
  </si>
  <si>
    <t>345º</t>
  </si>
  <si>
    <t>346º</t>
  </si>
  <si>
    <t>347º</t>
  </si>
  <si>
    <t>348º</t>
  </si>
  <si>
    <t>349º</t>
  </si>
  <si>
    <t>350º</t>
  </si>
  <si>
    <t>351º</t>
  </si>
  <si>
    <t>352º</t>
  </si>
  <si>
    <t>353º</t>
  </si>
  <si>
    <t>354º</t>
  </si>
  <si>
    <t>355º</t>
  </si>
  <si>
    <t>356º</t>
  </si>
  <si>
    <t>357º</t>
  </si>
  <si>
    <t>358º</t>
  </si>
  <si>
    <t>359º</t>
  </si>
  <si>
    <t>360º</t>
  </si>
  <si>
    <t>361º</t>
  </si>
  <si>
    <t>362º</t>
  </si>
  <si>
    <t>363º</t>
  </si>
  <si>
    <t>364º</t>
  </si>
  <si>
    <t>365º</t>
  </si>
  <si>
    <t>366º</t>
  </si>
  <si>
    <t>367º</t>
  </si>
  <si>
    <t>368º</t>
  </si>
  <si>
    <t>369º</t>
  </si>
  <si>
    <t>370º</t>
  </si>
  <si>
    <t>371º</t>
  </si>
  <si>
    <t>372º</t>
  </si>
  <si>
    <t>373º</t>
  </si>
  <si>
    <t>374º</t>
  </si>
  <si>
    <t>375º</t>
  </si>
  <si>
    <t>376º</t>
  </si>
  <si>
    <t>377º</t>
  </si>
  <si>
    <t>378º</t>
  </si>
  <si>
    <t>379º</t>
  </si>
  <si>
    <t>380º</t>
  </si>
  <si>
    <t>381º</t>
  </si>
  <si>
    <t>382º</t>
  </si>
  <si>
    <t>383º</t>
  </si>
  <si>
    <t>384º</t>
  </si>
  <si>
    <t>385º</t>
  </si>
  <si>
    <t>386º</t>
  </si>
  <si>
    <t>387º</t>
  </si>
  <si>
    <t>388º</t>
  </si>
  <si>
    <t>389º</t>
  </si>
  <si>
    <t>390º</t>
  </si>
  <si>
    <t>391º</t>
  </si>
  <si>
    <t>392º</t>
  </si>
  <si>
    <t>393º</t>
  </si>
  <si>
    <t>394º</t>
  </si>
  <si>
    <t>395º</t>
  </si>
  <si>
    <t>396º</t>
  </si>
  <si>
    <t>397º</t>
  </si>
  <si>
    <t>398º</t>
  </si>
  <si>
    <t>399º</t>
  </si>
  <si>
    <t>400º</t>
  </si>
  <si>
    <t>401º</t>
  </si>
  <si>
    <t>402º</t>
  </si>
  <si>
    <t>403º</t>
  </si>
  <si>
    <t>404º</t>
  </si>
  <si>
    <t>405º</t>
  </si>
  <si>
    <t>406º</t>
  </si>
  <si>
    <t>407º</t>
  </si>
  <si>
    <t>408º</t>
  </si>
  <si>
    <t>409º</t>
  </si>
  <si>
    <t>410º</t>
  </si>
  <si>
    <t>411º</t>
  </si>
  <si>
    <t>412º</t>
  </si>
  <si>
    <t>413º</t>
  </si>
  <si>
    <t>414º</t>
  </si>
  <si>
    <t>415º</t>
  </si>
  <si>
    <t>416º</t>
  </si>
  <si>
    <t>417º</t>
  </si>
  <si>
    <t>418º</t>
  </si>
  <si>
    <t>419º</t>
  </si>
  <si>
    <t>420º</t>
  </si>
  <si>
    <t>421º</t>
  </si>
  <si>
    <t>422º</t>
  </si>
  <si>
    <t>423º</t>
  </si>
  <si>
    <t>424º</t>
  </si>
  <si>
    <t>425º</t>
  </si>
  <si>
    <t>426º</t>
  </si>
  <si>
    <t>427º</t>
  </si>
  <si>
    <t>428º</t>
  </si>
  <si>
    <t>429º</t>
  </si>
  <si>
    <t>430º</t>
  </si>
  <si>
    <t>431º</t>
  </si>
  <si>
    <t>432º</t>
  </si>
  <si>
    <t>433º</t>
  </si>
  <si>
    <t>434º</t>
  </si>
  <si>
    <t>435º</t>
  </si>
  <si>
    <t>436º</t>
  </si>
  <si>
    <t>437º</t>
  </si>
  <si>
    <t>438º</t>
  </si>
  <si>
    <t>439º</t>
  </si>
  <si>
    <t>440º</t>
  </si>
  <si>
    <t>441º</t>
  </si>
  <si>
    <t>442º</t>
  </si>
  <si>
    <t>443º</t>
  </si>
  <si>
    <t>444º</t>
  </si>
  <si>
    <t>445º</t>
  </si>
  <si>
    <t>446º</t>
  </si>
  <si>
    <t>447º</t>
  </si>
  <si>
    <t>448º</t>
  </si>
  <si>
    <t>449º</t>
  </si>
  <si>
    <t>450º</t>
  </si>
  <si>
    <t>451º</t>
  </si>
  <si>
    <t>452º</t>
  </si>
  <si>
    <t>453º</t>
  </si>
  <si>
    <t>454º</t>
  </si>
  <si>
    <t>455º</t>
  </si>
  <si>
    <t>456º</t>
  </si>
  <si>
    <t>457º</t>
  </si>
  <si>
    <t>458º</t>
  </si>
  <si>
    <t>459º</t>
  </si>
  <si>
    <t>460º</t>
  </si>
  <si>
    <t>461º</t>
  </si>
  <si>
    <t>462º</t>
  </si>
  <si>
    <t>463º</t>
  </si>
  <si>
    <t>464º</t>
  </si>
  <si>
    <t>465º</t>
  </si>
  <si>
    <t>466º</t>
  </si>
  <si>
    <t>467º</t>
  </si>
  <si>
    <t>468º</t>
  </si>
  <si>
    <t>469º</t>
  </si>
  <si>
    <t>470º</t>
  </si>
  <si>
    <t>471º</t>
  </si>
  <si>
    <t>472º</t>
  </si>
  <si>
    <t>473º</t>
  </si>
  <si>
    <t>474º</t>
  </si>
  <si>
    <t>475º</t>
  </si>
  <si>
    <t>476º</t>
  </si>
  <si>
    <t>477º</t>
  </si>
  <si>
    <t>478º</t>
  </si>
  <si>
    <t>479º</t>
  </si>
  <si>
    <t>480º</t>
  </si>
  <si>
    <t>481º</t>
  </si>
  <si>
    <t>482º</t>
  </si>
  <si>
    <t>483º</t>
  </si>
  <si>
    <t>484º</t>
  </si>
  <si>
    <t>485º</t>
  </si>
  <si>
    <t>486º</t>
  </si>
  <si>
    <t>487º</t>
  </si>
  <si>
    <t>488º</t>
  </si>
  <si>
    <t>489º</t>
  </si>
  <si>
    <t>490º</t>
  </si>
  <si>
    <t>491º</t>
  </si>
  <si>
    <t>492º</t>
  </si>
  <si>
    <t>493º</t>
  </si>
  <si>
    <t>494º</t>
  </si>
  <si>
    <t>495º</t>
  </si>
  <si>
    <t>496º</t>
  </si>
  <si>
    <t>497º</t>
  </si>
  <si>
    <t>498º</t>
  </si>
  <si>
    <t>499º</t>
  </si>
  <si>
    <t>500º</t>
  </si>
  <si>
    <t>Casa de apuestas</t>
  </si>
  <si>
    <t>Bº esperado</t>
  </si>
  <si>
    <t>Bº real</t>
  </si>
  <si>
    <t>Escudería ganadora</t>
  </si>
  <si>
    <t>LL</t>
  </si>
  <si>
    <t>Clasificación</t>
  </si>
  <si>
    <t>Carrera</t>
  </si>
  <si>
    <t>Equipo</t>
  </si>
  <si>
    <t>Sebastian Vettel</t>
  </si>
  <si>
    <t>Lewis Hamilton</t>
  </si>
  <si>
    <t>Daniel Ricciardo</t>
  </si>
  <si>
    <t>Valtteri Bottas</t>
  </si>
  <si>
    <t>Jenson Button</t>
  </si>
  <si>
    <t>McLaren</t>
  </si>
  <si>
    <t>Carlos Sainz Jr</t>
  </si>
  <si>
    <t>Marcus Ericsson</t>
  </si>
  <si>
    <t>Pascal Wehrlein</t>
  </si>
  <si>
    <t>Romain Grosjean</t>
  </si>
  <si>
    <t>Haas</t>
  </si>
  <si>
    <t>Jolyon Palmer</t>
  </si>
  <si>
    <t>Renault</t>
  </si>
  <si>
    <t>Sergio Pérez</t>
  </si>
  <si>
    <t>Nico Rosberg</t>
  </si>
  <si>
    <t>Esteban Gutiérrez</t>
  </si>
  <si>
    <t>Fernando Alonso</t>
  </si>
  <si>
    <t>Max Verstappen</t>
  </si>
  <si>
    <t>Nico Hülkenberg</t>
  </si>
  <si>
    <t>Kimi Räikkönen</t>
  </si>
  <si>
    <t>Kevin Magnussen</t>
  </si>
  <si>
    <t>Felipe Nasr</t>
  </si>
  <si>
    <t>Daniil Kvyat</t>
  </si>
  <si>
    <t>Felipe Massa</t>
  </si>
  <si>
    <t>Rio Haryanto</t>
  </si>
  <si>
    <t>Sin tiempo</t>
  </si>
  <si>
    <t>Libres 1</t>
  </si>
  <si>
    <t>Libres 2</t>
  </si>
  <si>
    <t>Libres 3</t>
  </si>
  <si>
    <t>Parrilla</t>
  </si>
  <si>
    <t>Carrera 2015</t>
  </si>
  <si>
    <t>Parrilla  2015</t>
  </si>
  <si>
    <t>Raikkonen podium</t>
  </si>
  <si>
    <t>Hamilton no termina</t>
  </si>
  <si>
    <t>Tarifa</t>
  </si>
  <si>
    <t>Dinero</t>
  </si>
  <si>
    <t>Rdo</t>
  </si>
  <si>
    <t>Rosberg no termina</t>
  </si>
  <si>
    <t>Vettel no termina</t>
  </si>
  <si>
    <t>Apuesta carrera</t>
  </si>
  <si>
    <t>Apuesta Clasificación</t>
  </si>
  <si>
    <t>Magnussen</t>
  </si>
  <si>
    <t>Palmer</t>
  </si>
  <si>
    <t>Libres 3 2015</t>
  </si>
  <si>
    <t>Piloto - Australia</t>
  </si>
  <si>
    <r>
      <t>Para </t>
    </r>
    <r>
      <rPr>
        <b/>
        <sz val="8"/>
        <color rgb="FF535353"/>
        <rFont val="Arial"/>
        <family val="2"/>
      </rPr>
      <t>el viernes de entrenamientos libres</t>
    </r>
    <r>
      <rPr>
        <sz val="8"/>
        <color rgb="FF535353"/>
        <rFont val="Arial"/>
        <family val="2"/>
      </rPr>
      <t> está pronosticado un 80% de probabilidad de tormentas por la tarde, la temperatura ambiental mÌnima rondará los 21ºC y la máxima los 30ºC. Los vientos soplarán del NO a 19 km/h y la humedad relativa del ambiente rondará el 67%. </t>
    </r>
  </si>
  <si>
    <r>
      <t>Para </t>
    </r>
    <r>
      <rPr>
        <b/>
        <sz val="8"/>
        <color rgb="FF535353"/>
        <rFont val="Arial"/>
        <family val="2"/>
      </rPr>
      <t>el sábado de clasificación</t>
    </r>
    <r>
      <rPr>
        <sz val="8"/>
        <color rgb="FF535353"/>
        <rFont val="Arial"/>
        <family val="2"/>
      </rPr>
      <t> está pronosticado un día con un 80% de probabilidad de tormentas, la temperatura ambiental mínima rondará los 19ºC y la máxima los 29ºC. Los vientos soplarán del ONO a 19 km/h y la humedad relativa del ambiente rondará el 69%.</t>
    </r>
  </si>
  <si>
    <r>
      <t>Para </t>
    </r>
    <r>
      <rPr>
        <b/>
        <sz val="8"/>
        <color rgb="FF535353"/>
        <rFont val="Arial"/>
        <family val="2"/>
      </rPr>
      <t>el domingo de Gran Premio </t>
    </r>
    <r>
      <rPr>
        <sz val="8"/>
        <color rgb="FF535353"/>
        <rFont val="Arial"/>
        <family val="2"/>
      </rPr>
      <t>está pronosticado un día parcialmente nublado con un 5% de probabilidad de precipitaciones, la temperatura ambiental mínima rondará los 16ºC y la máxima los 21ºC. Los vientos soplarán del SSE a 19 km./h y la humedad relativa del ambiente rondará el 79%.</t>
    </r>
  </si>
  <si>
    <t>Piloto - Bahréin</t>
  </si>
  <si>
    <r>
      <t>Durante los </t>
    </r>
    <r>
      <rPr>
        <b/>
        <i/>
        <sz val="8"/>
        <color rgb="FF444444"/>
        <rFont val="Arial"/>
        <family val="2"/>
      </rPr>
      <t>Libres 3 </t>
    </r>
    <r>
      <rPr>
        <sz val="8"/>
        <color rgb="FF444444"/>
        <rFont val="Arial"/>
        <family val="2"/>
      </rPr>
      <t>(</t>
    </r>
    <r>
      <rPr>
        <b/>
        <sz val="8"/>
        <color rgb="FF444444"/>
        <rFont val="Arial"/>
        <family val="2"/>
      </rPr>
      <t>11-12 h</t>
    </r>
    <r>
      <rPr>
        <sz val="8"/>
        <color rgb="FF444444"/>
        <rFont val="Arial"/>
        <family val="2"/>
      </rPr>
      <t>) y la </t>
    </r>
    <r>
      <rPr>
        <b/>
        <sz val="8"/>
        <color rgb="FF444444"/>
        <rFont val="Arial"/>
        <family val="2"/>
      </rPr>
      <t>Clasificación </t>
    </r>
    <r>
      <rPr>
        <sz val="8"/>
        <color rgb="FF444444"/>
        <rFont val="Arial"/>
        <family val="2"/>
      </rPr>
      <t>(</t>
    </r>
    <r>
      <rPr>
        <b/>
        <sz val="8"/>
        <color rgb="FF444444"/>
        <rFont val="Arial"/>
        <family val="2"/>
      </rPr>
      <t>14-15</t>
    </r>
    <r>
      <rPr>
        <sz val="8"/>
        <color rgb="FF444444"/>
        <rFont val="Arial"/>
        <family val="2"/>
      </rPr>
      <t>) los cielos estarán completamente despejados y alcanzaremos temperaturas en torno a los 40 grados hacia la hora de la sesión de calificación.</t>
    </r>
  </si>
  <si>
    <r>
      <t>A lo largo de la</t>
    </r>
    <r>
      <rPr>
        <b/>
        <i/>
        <sz val="8"/>
        <color rgb="FF444444"/>
        <rFont val="Arial"/>
        <family val="2"/>
      </rPr>
      <t> Carrera </t>
    </r>
    <r>
      <rPr>
        <sz val="8"/>
        <color rgb="FF444444"/>
        <rFont val="Arial"/>
        <family val="2"/>
      </rPr>
      <t>(</t>
    </r>
    <r>
      <rPr>
        <b/>
        <sz val="8"/>
        <color rgb="FF444444"/>
        <rFont val="Arial"/>
        <family val="2"/>
      </rPr>
      <t>15-17 h</t>
    </r>
    <r>
      <rPr>
        <sz val="8"/>
        <color rgb="FF444444"/>
        <rFont val="Arial"/>
        <family val="2"/>
      </rPr>
      <t>) las temperaturas seguirán subiendo para alcanzar las máximas previstas del día que serán, como en la jornada anterior, de prácticamente 40º C.</t>
    </r>
  </si>
  <si>
    <t>Daniel Ricciardo NT</t>
  </si>
  <si>
    <t>Felipe Massa NT</t>
  </si>
  <si>
    <t>Lewis Hamilton NT</t>
  </si>
  <si>
    <t>Nico Rosberg NT</t>
  </si>
  <si>
    <t>Romain Grosjean 6º</t>
  </si>
  <si>
    <t>Mejor posición posible</t>
  </si>
  <si>
    <t>Peor posición posible</t>
  </si>
  <si>
    <t>Volatilidad</t>
  </si>
  <si>
    <t>vettel gana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</si>
</sst>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#,##0\ &quot;€&quot;;[Red]\-#,##0\ &quot;€&quot;"/>
    <numFmt numFmtId="164" formatCode="[$-F400]h:mm:ss\ AM/PM"/>
    <numFmt numFmtId="165" formatCode="#,##0.0"/>
    <numFmt numFmtId="166" formatCode="0.0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sz val="9"/>
      <color rgb="FF00B050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8"/>
      <color rgb="FF535353"/>
      <name val="Arial"/>
      <family val="2"/>
    </font>
    <font>
      <b/>
      <sz val="8"/>
      <color rgb="FF535353"/>
      <name val="Arial"/>
      <family val="2"/>
    </font>
    <font>
      <b/>
      <i/>
      <sz val="8"/>
      <color rgb="FF444444"/>
      <name val="Arial"/>
      <family val="2"/>
    </font>
    <font>
      <sz val="8"/>
      <color rgb="FF444444"/>
      <name val="Arial"/>
      <family val="2"/>
    </font>
    <font>
      <b/>
      <sz val="8"/>
      <color rgb="FF44444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1" fillId="2" borderId="0" xfId="0" applyFont="1" applyFill="1" applyAlignment="1">
      <alignment horizontal="left"/>
    </xf>
    <xf numFmtId="0" fontId="0" fillId="3" borderId="0" xfId="0" applyFill="1"/>
    <xf numFmtId="0" fontId="3" fillId="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6" borderId="0" xfId="0" applyFont="1" applyFill="1"/>
    <xf numFmtId="0" fontId="0" fillId="6" borderId="0" xfId="0" applyFill="1"/>
    <xf numFmtId="0" fontId="1" fillId="2" borderId="0" xfId="0" applyFont="1" applyFill="1" applyAlignment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0" fontId="5" fillId="3" borderId="0" xfId="1" applyFill="1" applyAlignment="1">
      <alignment horizontal="center"/>
    </xf>
    <xf numFmtId="6" fontId="0" fillId="4" borderId="0" xfId="0" applyNumberFormat="1" applyFill="1" applyAlignment="1">
      <alignment horizontal="center"/>
    </xf>
    <xf numFmtId="0" fontId="0" fillId="3" borderId="0" xfId="0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4" fillId="7" borderId="0" xfId="0" applyFont="1" applyFill="1" applyAlignment="1">
      <alignment horizontal="center"/>
    </xf>
    <xf numFmtId="0" fontId="0" fillId="7" borderId="0" xfId="0" applyFill="1" applyAlignment="1">
      <alignment horizontal="right"/>
    </xf>
    <xf numFmtId="9" fontId="0" fillId="3" borderId="0" xfId="0" applyNumberFormat="1" applyFill="1"/>
    <xf numFmtId="0" fontId="7" fillId="3" borderId="0" xfId="0" applyFont="1" applyFill="1" applyAlignment="1">
      <alignment horizontal="left"/>
    </xf>
    <xf numFmtId="0" fontId="7" fillId="3" borderId="0" xfId="0" applyFont="1" applyFill="1"/>
    <xf numFmtId="4" fontId="4" fillId="5" borderId="0" xfId="0" applyNumberFormat="1" applyFont="1" applyFill="1"/>
    <xf numFmtId="0" fontId="1" fillId="2" borderId="0" xfId="0" applyFont="1" applyFill="1" applyAlignment="1">
      <alignment horizontal="center"/>
    </xf>
    <xf numFmtId="9" fontId="4" fillId="3" borderId="0" xfId="0" applyNumberFormat="1" applyFont="1" applyFill="1" applyAlignment="1">
      <alignment horizontal="center"/>
    </xf>
    <xf numFmtId="2" fontId="0" fillId="3" borderId="0" xfId="0" applyNumberFormat="1" applyFill="1"/>
    <xf numFmtId="0" fontId="4" fillId="0" borderId="0" xfId="0" applyFont="1" applyFill="1" applyAlignment="1">
      <alignment horizontal="center"/>
    </xf>
    <xf numFmtId="3" fontId="4" fillId="0" borderId="0" xfId="0" applyNumberFormat="1" applyFont="1" applyFill="1" applyAlignment="1">
      <alignment horizontal="right"/>
    </xf>
    <xf numFmtId="3" fontId="4" fillId="3" borderId="0" xfId="0" applyNumberFormat="1" applyFont="1" applyFill="1" applyAlignment="1">
      <alignment horizontal="right"/>
    </xf>
    <xf numFmtId="19" fontId="0" fillId="3" borderId="0" xfId="0" applyNumberFormat="1" applyFill="1" applyAlignment="1">
      <alignment horizontal="left"/>
    </xf>
    <xf numFmtId="164" fontId="0" fillId="3" borderId="0" xfId="0" applyNumberFormat="1" applyFill="1" applyAlignment="1">
      <alignment horizontal="left"/>
    </xf>
    <xf numFmtId="0" fontId="3" fillId="2" borderId="0" xfId="0" applyFont="1" applyFill="1" applyAlignment="1">
      <alignment horizontal="right"/>
    </xf>
    <xf numFmtId="0" fontId="4" fillId="0" borderId="1" xfId="0" applyFont="1" applyFill="1" applyBorder="1" applyAlignment="1">
      <alignment horizontal="center"/>
    </xf>
    <xf numFmtId="3" fontId="4" fillId="0" borderId="2" xfId="0" applyNumberFormat="1" applyFont="1" applyFill="1" applyBorder="1" applyAlignment="1">
      <alignment horizontal="right"/>
    </xf>
    <xf numFmtId="3" fontId="4" fillId="0" borderId="0" xfId="0" applyNumberFormat="1" applyFont="1" applyFill="1" applyBorder="1" applyAlignment="1">
      <alignment horizontal="right"/>
    </xf>
    <xf numFmtId="3" fontId="4" fillId="0" borderId="1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4" fontId="4" fillId="8" borderId="0" xfId="0" applyNumberFormat="1" applyFont="1" applyFill="1"/>
    <xf numFmtId="1" fontId="4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" fontId="10" fillId="3" borderId="0" xfId="0" applyNumberFormat="1" applyFont="1" applyFill="1" applyAlignment="1">
      <alignment horizontal="center"/>
    </xf>
    <xf numFmtId="9" fontId="10" fillId="3" borderId="0" xfId="0" applyNumberFormat="1" applyFont="1" applyFill="1" applyAlignment="1">
      <alignment horizontal="right"/>
    </xf>
    <xf numFmtId="9" fontId="4" fillId="5" borderId="0" xfId="0" applyNumberFormat="1" applyFont="1" applyFill="1"/>
    <xf numFmtId="0" fontId="9" fillId="3" borderId="0" xfId="0" applyFont="1" applyFill="1" applyAlignment="1">
      <alignment horizontal="left"/>
    </xf>
    <xf numFmtId="0" fontId="9" fillId="3" borderId="0" xfId="0" quotePrefix="1" applyFont="1" applyFill="1"/>
    <xf numFmtId="0" fontId="0" fillId="4" borderId="0" xfId="0" applyFill="1" applyAlignment="1">
      <alignment horizontal="center"/>
    </xf>
    <xf numFmtId="0" fontId="9" fillId="3" borderId="0" xfId="0" applyFont="1" applyFill="1"/>
    <xf numFmtId="165" fontId="12" fillId="5" borderId="0" xfId="0" applyNumberFormat="1" applyFont="1" applyFill="1"/>
    <xf numFmtId="0" fontId="0" fillId="5" borderId="0" xfId="0" applyFill="1" applyAlignment="1">
      <alignment horizontal="center"/>
    </xf>
    <xf numFmtId="0" fontId="13" fillId="2" borderId="0" xfId="0" applyFont="1" applyFill="1" applyAlignment="1">
      <alignment horizontal="left" textRotation="255"/>
    </xf>
    <xf numFmtId="3" fontId="12" fillId="5" borderId="0" xfId="0" applyNumberFormat="1" applyFont="1" applyFill="1"/>
    <xf numFmtId="4" fontId="11" fillId="6" borderId="0" xfId="0" applyNumberFormat="1" applyFont="1" applyFill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4" fontId="0" fillId="9" borderId="0" xfId="0" applyNumberFormat="1" applyFill="1" applyAlignment="1">
      <alignment horizontal="center"/>
    </xf>
    <xf numFmtId="166" fontId="0" fillId="3" borderId="0" xfId="0" applyNumberFormat="1" applyFill="1"/>
    <xf numFmtId="0" fontId="1" fillId="2" borderId="0" xfId="0" applyFont="1" applyFill="1"/>
    <xf numFmtId="2" fontId="0" fillId="0" borderId="0" xfId="0" applyNumberFormat="1"/>
    <xf numFmtId="0" fontId="0" fillId="0" borderId="0" xfId="0" applyFill="1"/>
    <xf numFmtId="2" fontId="12" fillId="0" borderId="0" xfId="0" applyNumberFormat="1" applyFont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5" fillId="0" borderId="0" xfId="0" applyFont="1" applyAlignment="1">
      <alignment horizontal="left" vertical="center" indent="1"/>
    </xf>
    <xf numFmtId="0" fontId="13" fillId="2" borderId="0" xfId="0" applyFont="1" applyFill="1"/>
    <xf numFmtId="2" fontId="13" fillId="2" borderId="0" xfId="0" applyNumberFormat="1" applyFont="1" applyFill="1"/>
    <xf numFmtId="0" fontId="12" fillId="0" borderId="0" xfId="0" applyFont="1"/>
    <xf numFmtId="1" fontId="0" fillId="0" borderId="0" xfId="0" applyNumberFormat="1"/>
    <xf numFmtId="0" fontId="0" fillId="1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104775</xdr:rowOff>
        </xdr:from>
        <xdr:to>
          <xdr:col>11</xdr:col>
          <xdr:colOff>123825</xdr:colOff>
          <xdr:row>2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apuesta óptima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Z863"/>
  <sheetViews>
    <sheetView tabSelected="1" workbookViewId="0">
      <selection activeCell="J12" sqref="J12"/>
    </sheetView>
  </sheetViews>
  <sheetFormatPr baseColWidth="10" defaultRowHeight="15" x14ac:dyDescent="0.25"/>
  <cols>
    <col min="1" max="1" width="6.85546875" style="2" customWidth="1"/>
    <col min="2" max="2" width="3.85546875" style="2" customWidth="1"/>
    <col min="3" max="3" width="12.85546875" style="2" bestFit="1" customWidth="1"/>
    <col min="4" max="4" width="13.140625" style="2" bestFit="1" customWidth="1"/>
    <col min="5" max="5" width="18.42578125" style="2" customWidth="1"/>
    <col min="6" max="31" width="5.5703125" style="2" customWidth="1"/>
    <col min="32" max="50" width="5.5703125" style="11" customWidth="1"/>
    <col min="51" max="53" width="5.140625" style="11" customWidth="1"/>
    <col min="54" max="133" width="5" style="2" customWidth="1"/>
    <col min="134" max="134" width="6" style="2" customWidth="1"/>
    <col min="135" max="135" width="5" style="2" customWidth="1"/>
    <col min="136" max="155" width="4.5703125" style="2" customWidth="1"/>
    <col min="156" max="156" width="5" style="2" bestFit="1" customWidth="1"/>
    <col min="157" max="16384" width="11.42578125" style="2"/>
  </cols>
  <sheetData>
    <row r="1" spans="2:61" x14ac:dyDescent="0.25">
      <c r="C1" s="31" t="s">
        <v>142</v>
      </c>
      <c r="D1" s="29">
        <v>0.81506944444444451</v>
      </c>
      <c r="E1" s="9" t="s">
        <v>55</v>
      </c>
      <c r="F1" s="11">
        <f>COUNTIF(F7:X7,"&lt;&gt;")</f>
        <v>19</v>
      </c>
      <c r="U1" s="46"/>
      <c r="AQ1" s="2"/>
      <c r="AR1" s="2"/>
      <c r="AS1" s="2"/>
      <c r="AX1" s="20"/>
      <c r="AY1" s="14"/>
      <c r="AZ1" s="2"/>
      <c r="BA1" s="10"/>
      <c r="BB1" s="11"/>
      <c r="BC1" s="11"/>
      <c r="BD1" s="11"/>
      <c r="BE1" s="11"/>
      <c r="BF1" s="11"/>
      <c r="BG1" s="11"/>
      <c r="BH1" s="11"/>
      <c r="BI1" s="11"/>
    </row>
    <row r="2" spans="2:61" x14ac:dyDescent="0.25">
      <c r="C2" s="31" t="s">
        <v>143</v>
      </c>
      <c r="D2" s="29">
        <v>0.81525462962962969</v>
      </c>
      <c r="E2" s="9" t="s">
        <v>56</v>
      </c>
      <c r="F2" s="13">
        <v>20</v>
      </c>
      <c r="U2" s="46"/>
      <c r="AR2" s="2"/>
      <c r="AS2" s="2"/>
      <c r="AU2" s="2"/>
      <c r="AX2" s="14"/>
      <c r="AY2" s="20"/>
      <c r="AZ2" s="14"/>
      <c r="BA2" s="14"/>
      <c r="BB2" s="14"/>
      <c r="BC2" s="14"/>
      <c r="BD2" s="11"/>
      <c r="BE2" s="11"/>
      <c r="BF2" s="11"/>
      <c r="BG2" s="11"/>
      <c r="BH2" s="11"/>
      <c r="BI2" s="11"/>
    </row>
    <row r="3" spans="2:61" x14ac:dyDescent="0.25">
      <c r="C3" s="31" t="s">
        <v>144</v>
      </c>
      <c r="D3" s="30">
        <f>D2-D1</f>
        <v>1.8518518518517713E-4</v>
      </c>
      <c r="E3" s="9" t="s">
        <v>141</v>
      </c>
      <c r="F3" s="11">
        <v>100</v>
      </c>
      <c r="U3" s="46"/>
      <c r="AR3" s="2"/>
      <c r="AS3" s="2"/>
      <c r="AU3" s="2"/>
      <c r="AX3" s="14"/>
      <c r="AY3" s="20"/>
      <c r="AZ3" s="14"/>
      <c r="BA3" s="14"/>
      <c r="BB3" s="14"/>
      <c r="BC3" s="14"/>
      <c r="BD3" s="14"/>
      <c r="BE3" s="14"/>
      <c r="BF3" s="14"/>
      <c r="BG3" s="14"/>
      <c r="BH3" s="11"/>
      <c r="BI3" s="11"/>
    </row>
    <row r="4" spans="2:61" x14ac:dyDescent="0.25">
      <c r="D4" s="25"/>
      <c r="E4" s="9" t="s">
        <v>152</v>
      </c>
      <c r="F4" s="45"/>
      <c r="U4" s="46"/>
      <c r="AR4" s="6"/>
      <c r="AU4" s="2"/>
      <c r="AX4" s="14"/>
      <c r="AY4" s="20"/>
      <c r="AZ4" s="14"/>
      <c r="BA4" s="14"/>
      <c r="BB4" s="14"/>
      <c r="BC4" s="14"/>
      <c r="BD4" s="11"/>
      <c r="BE4" s="11"/>
      <c r="BF4" s="14"/>
      <c r="BG4" s="14"/>
      <c r="BH4" s="11"/>
      <c r="BI4" s="11"/>
    </row>
    <row r="5" spans="2:61" x14ac:dyDescent="0.25">
      <c r="D5" s="25"/>
      <c r="E5" s="25"/>
      <c r="F5" s="25"/>
      <c r="K5" s="2" t="s">
        <v>559</v>
      </c>
      <c r="U5" s="11" t="s">
        <v>557</v>
      </c>
      <c r="Z5" s="2" t="s">
        <v>558</v>
      </c>
      <c r="AR5" s="6"/>
      <c r="AU5" s="2"/>
      <c r="AX5" s="14"/>
      <c r="AY5" s="20"/>
      <c r="AZ5" s="14"/>
      <c r="BA5" s="14"/>
      <c r="BB5" s="14"/>
      <c r="BC5" s="14"/>
      <c r="BD5" s="11"/>
      <c r="BE5" s="11"/>
      <c r="BF5" s="14"/>
      <c r="BG5" s="14"/>
      <c r="BH5" s="11"/>
      <c r="BI5" s="11"/>
    </row>
    <row r="6" spans="2:61" x14ac:dyDescent="0.25">
      <c r="B6" s="3" t="s">
        <v>40</v>
      </c>
      <c r="C6" s="3" t="s">
        <v>20</v>
      </c>
      <c r="D6" s="3" t="s">
        <v>43</v>
      </c>
      <c r="E6" s="3">
        <v>2015</v>
      </c>
      <c r="F6" s="3" t="s">
        <v>21</v>
      </c>
      <c r="G6" s="3" t="s">
        <v>22</v>
      </c>
      <c r="H6" s="3" t="s">
        <v>23</v>
      </c>
      <c r="I6" s="3" t="s">
        <v>24</v>
      </c>
      <c r="J6" s="3" t="s">
        <v>25</v>
      </c>
      <c r="K6" s="3" t="s">
        <v>26</v>
      </c>
      <c r="L6" s="3" t="s">
        <v>27</v>
      </c>
      <c r="M6" s="3" t="s">
        <v>28</v>
      </c>
      <c r="N6" s="3" t="s">
        <v>29</v>
      </c>
      <c r="O6" s="3" t="s">
        <v>30</v>
      </c>
      <c r="P6" s="3" t="s">
        <v>31</v>
      </c>
      <c r="Q6" s="3" t="s">
        <v>32</v>
      </c>
      <c r="R6" s="3" t="s">
        <v>33</v>
      </c>
      <c r="S6" s="3" t="s">
        <v>34</v>
      </c>
      <c r="T6" s="3" t="s">
        <v>35</v>
      </c>
      <c r="U6" s="3" t="s">
        <v>36</v>
      </c>
      <c r="V6" s="3" t="s">
        <v>37</v>
      </c>
      <c r="W6" s="3" t="s">
        <v>38</v>
      </c>
      <c r="X6" s="3" t="s">
        <v>39</v>
      </c>
      <c r="Y6" s="3" t="s">
        <v>20</v>
      </c>
      <c r="Z6" s="3" t="s">
        <v>21</v>
      </c>
      <c r="AA6" s="3" t="s">
        <v>22</v>
      </c>
      <c r="AB6" s="3" t="s">
        <v>23</v>
      </c>
      <c r="AC6" s="3" t="s">
        <v>24</v>
      </c>
      <c r="AD6" s="3" t="s">
        <v>25</v>
      </c>
      <c r="AE6" s="3" t="s">
        <v>26</v>
      </c>
      <c r="AF6" s="3" t="s">
        <v>27</v>
      </c>
      <c r="AG6" s="3" t="s">
        <v>28</v>
      </c>
      <c r="AH6" s="3" t="s">
        <v>29</v>
      </c>
      <c r="AI6" s="3" t="s">
        <v>30</v>
      </c>
      <c r="AJ6" s="3" t="s">
        <v>31</v>
      </c>
      <c r="AK6" s="3" t="s">
        <v>32</v>
      </c>
      <c r="AL6" s="3" t="s">
        <v>33</v>
      </c>
      <c r="AM6" s="3" t="s">
        <v>34</v>
      </c>
      <c r="AN6" s="3" t="s">
        <v>35</v>
      </c>
      <c r="AO6" s="3" t="s">
        <v>36</v>
      </c>
      <c r="AP6" s="3" t="s">
        <v>37</v>
      </c>
      <c r="AQ6" s="3" t="s">
        <v>38</v>
      </c>
      <c r="AR6" s="3" t="s">
        <v>39</v>
      </c>
      <c r="AS6" s="2"/>
      <c r="AT6" s="2"/>
      <c r="AU6" s="2"/>
      <c r="AV6" s="2"/>
      <c r="AW6" s="2"/>
      <c r="AX6" s="2"/>
      <c r="AY6" s="21"/>
      <c r="AZ6" s="14"/>
      <c r="BA6" s="14"/>
      <c r="BB6" s="14"/>
      <c r="BC6" s="14"/>
      <c r="BD6" s="11"/>
      <c r="BE6" s="11"/>
      <c r="BF6" s="14"/>
      <c r="BG6" s="14"/>
      <c r="BH6" s="14"/>
    </row>
    <row r="7" spans="2:61" x14ac:dyDescent="0.25">
      <c r="B7" s="8">
        <v>1</v>
      </c>
      <c r="C7" s="8">
        <v>25</v>
      </c>
      <c r="D7" s="18" t="s">
        <v>44</v>
      </c>
      <c r="E7" s="1" t="s">
        <v>0</v>
      </c>
      <c r="F7" s="17">
        <v>1</v>
      </c>
      <c r="G7" s="17">
        <v>2</v>
      </c>
      <c r="H7" s="17">
        <v>1</v>
      </c>
      <c r="I7" s="17">
        <v>1</v>
      </c>
      <c r="J7" s="17">
        <v>2</v>
      </c>
      <c r="K7" s="17">
        <v>3</v>
      </c>
      <c r="L7" s="17">
        <v>1</v>
      </c>
      <c r="M7" s="17">
        <v>2</v>
      </c>
      <c r="N7" s="17">
        <v>1</v>
      </c>
      <c r="O7" s="17">
        <v>6</v>
      </c>
      <c r="P7" s="17">
        <v>1</v>
      </c>
      <c r="Q7" s="17">
        <v>1</v>
      </c>
      <c r="R7" s="17" t="s">
        <v>42</v>
      </c>
      <c r="S7" s="17">
        <v>1</v>
      </c>
      <c r="T7" s="17">
        <v>1</v>
      </c>
      <c r="U7" s="17">
        <v>1</v>
      </c>
      <c r="V7" s="17">
        <v>2</v>
      </c>
      <c r="W7" s="17">
        <v>2</v>
      </c>
      <c r="X7" s="17">
        <v>2</v>
      </c>
      <c r="Y7" s="7">
        <v>327</v>
      </c>
      <c r="Z7" s="6">
        <v>1</v>
      </c>
      <c r="AA7" s="6">
        <v>1</v>
      </c>
      <c r="AB7" s="6">
        <v>1</v>
      </c>
      <c r="AC7" s="6">
        <v>1</v>
      </c>
      <c r="AD7" s="6">
        <v>2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5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2"/>
      <c r="AT7" s="2"/>
      <c r="AU7" s="2"/>
      <c r="AV7" s="2"/>
      <c r="AW7" s="2"/>
      <c r="AX7" s="2"/>
      <c r="AY7" s="21"/>
      <c r="AZ7" s="14"/>
      <c r="BA7" s="14"/>
      <c r="BB7" s="14"/>
      <c r="BC7" s="14"/>
      <c r="BD7" s="11"/>
      <c r="BE7" s="11"/>
      <c r="BF7" s="11"/>
      <c r="BG7" s="14"/>
      <c r="BH7" s="14"/>
    </row>
    <row r="8" spans="2:61" x14ac:dyDescent="0.25">
      <c r="B8" s="8">
        <v>2</v>
      </c>
      <c r="C8" s="8">
        <v>18</v>
      </c>
      <c r="D8" s="18" t="s">
        <v>47</v>
      </c>
      <c r="E8" s="1" t="s">
        <v>2</v>
      </c>
      <c r="F8" s="17">
        <v>3</v>
      </c>
      <c r="G8" s="17">
        <v>1</v>
      </c>
      <c r="H8" s="17">
        <v>3</v>
      </c>
      <c r="I8" s="17">
        <v>5</v>
      </c>
      <c r="J8" s="17">
        <v>3</v>
      </c>
      <c r="K8" s="17">
        <v>2</v>
      </c>
      <c r="L8" s="17">
        <v>5</v>
      </c>
      <c r="M8" s="17">
        <v>4</v>
      </c>
      <c r="N8" s="17">
        <v>3</v>
      </c>
      <c r="O8" s="17">
        <v>1</v>
      </c>
      <c r="P8" s="17">
        <v>12</v>
      </c>
      <c r="Q8" s="17">
        <v>2</v>
      </c>
      <c r="R8" s="17">
        <v>1</v>
      </c>
      <c r="S8" s="17">
        <v>3</v>
      </c>
      <c r="T8" s="17">
        <v>2</v>
      </c>
      <c r="U8" s="17">
        <v>3</v>
      </c>
      <c r="V8" s="17" t="s">
        <v>42</v>
      </c>
      <c r="W8" s="17">
        <v>3</v>
      </c>
      <c r="X8" s="17">
        <v>4</v>
      </c>
      <c r="Y8" s="7">
        <v>251</v>
      </c>
      <c r="Z8" s="6">
        <v>4</v>
      </c>
      <c r="AA8" s="6">
        <v>2</v>
      </c>
      <c r="AB8" s="6">
        <v>3</v>
      </c>
      <c r="AC8" s="6">
        <v>2</v>
      </c>
      <c r="AD8" s="6">
        <v>3</v>
      </c>
      <c r="AE8" s="6">
        <v>3</v>
      </c>
      <c r="AF8" s="6">
        <v>18</v>
      </c>
      <c r="AG8" s="6">
        <v>3</v>
      </c>
      <c r="AH8" s="6">
        <v>6</v>
      </c>
      <c r="AI8" s="6">
        <v>3</v>
      </c>
      <c r="AJ8" s="6">
        <v>8</v>
      </c>
      <c r="AK8" s="6">
        <v>3</v>
      </c>
      <c r="AL8" s="6">
        <v>1</v>
      </c>
      <c r="AM8" s="6">
        <v>4</v>
      </c>
      <c r="AN8" s="6">
        <v>4</v>
      </c>
      <c r="AO8" s="6">
        <v>13</v>
      </c>
      <c r="AP8" s="6">
        <v>3</v>
      </c>
      <c r="AQ8" s="6">
        <v>3</v>
      </c>
      <c r="AR8" s="6">
        <v>15</v>
      </c>
      <c r="AS8" s="2"/>
      <c r="AT8" s="2"/>
      <c r="AU8" s="2"/>
      <c r="AV8" s="2"/>
      <c r="AW8" s="2"/>
      <c r="AX8" s="20"/>
      <c r="AY8" s="2"/>
      <c r="AZ8" s="14"/>
      <c r="BA8" s="14"/>
      <c r="BB8" s="14"/>
      <c r="BC8" s="14"/>
      <c r="BD8" s="11"/>
      <c r="BE8" s="11"/>
      <c r="BF8" s="11"/>
      <c r="BG8" s="14"/>
      <c r="BH8" s="14"/>
    </row>
    <row r="9" spans="2:61" x14ac:dyDescent="0.25">
      <c r="B9" s="8">
        <v>3</v>
      </c>
      <c r="C9" s="8">
        <v>15</v>
      </c>
      <c r="D9" s="18" t="s">
        <v>44</v>
      </c>
      <c r="E9" s="1" t="s">
        <v>1</v>
      </c>
      <c r="F9" s="17">
        <v>2</v>
      </c>
      <c r="G9" s="17">
        <v>3</v>
      </c>
      <c r="H9" s="17">
        <v>2</v>
      </c>
      <c r="I9" s="17">
        <v>3</v>
      </c>
      <c r="J9" s="17">
        <v>1</v>
      </c>
      <c r="K9" s="17">
        <v>1</v>
      </c>
      <c r="L9" s="17">
        <v>2</v>
      </c>
      <c r="M9" s="17">
        <v>1</v>
      </c>
      <c r="N9" s="17">
        <v>2</v>
      </c>
      <c r="O9" s="17">
        <v>8</v>
      </c>
      <c r="P9" s="17">
        <v>2</v>
      </c>
      <c r="Q9" s="17">
        <v>17</v>
      </c>
      <c r="R9" s="17">
        <v>4</v>
      </c>
      <c r="S9" s="17">
        <v>2</v>
      </c>
      <c r="T9" s="17" t="s">
        <v>42</v>
      </c>
      <c r="U9" s="17">
        <v>2</v>
      </c>
      <c r="V9" s="17">
        <v>1</v>
      </c>
      <c r="W9" s="17">
        <v>1</v>
      </c>
      <c r="X9" s="17">
        <v>1</v>
      </c>
      <c r="Y9" s="7">
        <v>247</v>
      </c>
      <c r="Z9" s="6">
        <v>2</v>
      </c>
      <c r="AA9" s="6">
        <v>3</v>
      </c>
      <c r="AB9" s="6">
        <v>2</v>
      </c>
      <c r="AC9" s="6">
        <v>3</v>
      </c>
      <c r="AD9" s="6">
        <v>1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4</v>
      </c>
      <c r="AL9" s="6">
        <v>6</v>
      </c>
      <c r="AM9" s="6">
        <v>1</v>
      </c>
      <c r="AN9" s="6">
        <v>1</v>
      </c>
      <c r="AO9" s="6">
        <v>1</v>
      </c>
      <c r="AP9" s="6">
        <v>1</v>
      </c>
      <c r="AQ9" s="6">
        <v>1</v>
      </c>
      <c r="AR9" s="6">
        <v>1</v>
      </c>
      <c r="AS9" s="5"/>
      <c r="AT9" s="5"/>
      <c r="AU9" s="2"/>
      <c r="AV9" s="2"/>
      <c r="AW9" s="2"/>
      <c r="AX9" s="20"/>
      <c r="AY9" s="14"/>
      <c r="AZ9" s="14"/>
      <c r="BA9" s="14"/>
      <c r="BB9" s="14"/>
      <c r="BC9" s="14"/>
      <c r="BD9" s="11"/>
      <c r="BE9" s="11"/>
      <c r="BF9" s="11"/>
      <c r="BG9" s="14"/>
      <c r="BH9" s="14"/>
    </row>
    <row r="10" spans="2:61" x14ac:dyDescent="0.25">
      <c r="B10" s="8">
        <v>4</v>
      </c>
      <c r="C10" s="8">
        <v>12</v>
      </c>
      <c r="D10" s="18" t="s">
        <v>47</v>
      </c>
      <c r="E10" s="1" t="s">
        <v>5</v>
      </c>
      <c r="F10" s="17" t="s">
        <v>42</v>
      </c>
      <c r="G10" s="17">
        <v>4</v>
      </c>
      <c r="H10" s="17">
        <v>4</v>
      </c>
      <c r="I10" s="17">
        <v>2</v>
      </c>
      <c r="J10" s="17">
        <v>5</v>
      </c>
      <c r="K10" s="17">
        <v>6</v>
      </c>
      <c r="L10" s="17">
        <v>4</v>
      </c>
      <c r="M10" s="17" t="s">
        <v>42</v>
      </c>
      <c r="N10" s="17">
        <v>8</v>
      </c>
      <c r="O10" s="17" t="s">
        <v>42</v>
      </c>
      <c r="P10" s="17">
        <v>7</v>
      </c>
      <c r="Q10" s="17">
        <v>5</v>
      </c>
      <c r="R10" s="17">
        <v>3</v>
      </c>
      <c r="S10" s="17">
        <v>4</v>
      </c>
      <c r="T10" s="17">
        <v>8</v>
      </c>
      <c r="U10" s="17" t="s">
        <v>42</v>
      </c>
      <c r="V10" s="17" t="s">
        <v>42</v>
      </c>
      <c r="W10" s="17">
        <v>4</v>
      </c>
      <c r="X10" s="17">
        <v>3</v>
      </c>
      <c r="Y10" s="7">
        <v>123</v>
      </c>
      <c r="Z10" s="6">
        <v>5</v>
      </c>
      <c r="AA10" s="6">
        <v>11</v>
      </c>
      <c r="AB10" s="6">
        <v>6</v>
      </c>
      <c r="AC10" s="6">
        <v>4</v>
      </c>
      <c r="AD10" s="6">
        <v>7</v>
      </c>
      <c r="AE10" s="6">
        <v>6</v>
      </c>
      <c r="AF10" s="6">
        <v>3</v>
      </c>
      <c r="AG10" s="6">
        <v>14</v>
      </c>
      <c r="AH10" s="6">
        <v>5</v>
      </c>
      <c r="AI10" s="6">
        <v>5</v>
      </c>
      <c r="AJ10" s="6">
        <v>16</v>
      </c>
      <c r="AK10" s="6">
        <v>2</v>
      </c>
      <c r="AL10" s="6">
        <v>3</v>
      </c>
      <c r="AM10" s="6">
        <v>6</v>
      </c>
      <c r="AN10" s="6">
        <v>5</v>
      </c>
      <c r="AO10" s="6">
        <v>18</v>
      </c>
      <c r="AP10" s="6">
        <v>18</v>
      </c>
      <c r="AQ10" s="6">
        <v>4</v>
      </c>
      <c r="AR10" s="6">
        <v>3</v>
      </c>
      <c r="AS10" s="5"/>
      <c r="AT10" s="5"/>
      <c r="AU10" s="2"/>
      <c r="AV10" s="2"/>
      <c r="AW10" s="2"/>
      <c r="AX10" s="20"/>
      <c r="AY10" s="2"/>
      <c r="AZ10" s="2"/>
      <c r="BA10" s="2"/>
      <c r="BB10" s="14"/>
      <c r="BC10" s="14"/>
      <c r="BD10" s="11"/>
      <c r="BE10" s="11"/>
      <c r="BF10" s="11"/>
      <c r="BG10" s="14"/>
      <c r="BH10" s="11"/>
    </row>
    <row r="11" spans="2:61" x14ac:dyDescent="0.25">
      <c r="B11" s="8">
        <v>5</v>
      </c>
      <c r="C11" s="8">
        <v>10</v>
      </c>
      <c r="D11" s="18" t="s">
        <v>46</v>
      </c>
      <c r="E11" s="1" t="s">
        <v>3</v>
      </c>
      <c r="F11" s="17" t="s">
        <v>42</v>
      </c>
      <c r="G11" s="17">
        <v>5</v>
      </c>
      <c r="H11" s="17">
        <v>6</v>
      </c>
      <c r="I11" s="17">
        <v>4</v>
      </c>
      <c r="J11" s="17">
        <v>4</v>
      </c>
      <c r="K11" s="17">
        <v>14</v>
      </c>
      <c r="L11" s="17">
        <v>3</v>
      </c>
      <c r="M11" s="17">
        <v>5</v>
      </c>
      <c r="N11" s="17">
        <v>5</v>
      </c>
      <c r="O11" s="17">
        <v>13</v>
      </c>
      <c r="P11" s="17">
        <v>9</v>
      </c>
      <c r="Q11" s="17">
        <v>4</v>
      </c>
      <c r="R11" s="17">
        <v>5</v>
      </c>
      <c r="S11" s="17">
        <v>5</v>
      </c>
      <c r="T11" s="17">
        <v>12</v>
      </c>
      <c r="U11" s="17" t="s">
        <v>42</v>
      </c>
      <c r="V11" s="17">
        <v>3</v>
      </c>
      <c r="W11" s="17">
        <v>5</v>
      </c>
      <c r="X11" s="17">
        <v>13</v>
      </c>
      <c r="Y11" s="7">
        <v>111</v>
      </c>
      <c r="Z11" s="6" t="s">
        <v>42</v>
      </c>
      <c r="AA11" s="6">
        <v>8</v>
      </c>
      <c r="AB11" s="6">
        <v>5</v>
      </c>
      <c r="AC11" s="6">
        <v>5</v>
      </c>
      <c r="AD11" s="6">
        <v>4</v>
      </c>
      <c r="AE11" s="6">
        <v>16</v>
      </c>
      <c r="AF11" s="6">
        <v>4</v>
      </c>
      <c r="AG11" s="6">
        <v>6</v>
      </c>
      <c r="AH11" s="6">
        <v>4</v>
      </c>
      <c r="AI11" s="6">
        <v>6</v>
      </c>
      <c r="AJ11" s="6">
        <v>3</v>
      </c>
      <c r="AK11" s="6">
        <v>6</v>
      </c>
      <c r="AL11" s="6">
        <v>7</v>
      </c>
      <c r="AM11" s="6">
        <v>3</v>
      </c>
      <c r="AN11" s="6">
        <v>3</v>
      </c>
      <c r="AO11" s="6">
        <v>16</v>
      </c>
      <c r="AP11" s="6">
        <v>6</v>
      </c>
      <c r="AQ11" s="6">
        <v>7</v>
      </c>
      <c r="AR11" s="6">
        <v>6</v>
      </c>
      <c r="AS11" s="5"/>
      <c r="AT11" s="5"/>
      <c r="AU11" s="2"/>
      <c r="AV11" s="2"/>
      <c r="AW11" s="2"/>
      <c r="AX11" s="21"/>
      <c r="AY11" s="14"/>
      <c r="AZ11" s="14"/>
      <c r="BA11" s="14"/>
      <c r="BB11" s="14"/>
      <c r="BC11" s="14"/>
      <c r="BD11" s="11"/>
      <c r="BE11" s="11"/>
      <c r="BF11" s="11"/>
      <c r="BG11" s="14"/>
      <c r="BH11" s="11"/>
    </row>
    <row r="12" spans="2:61" x14ac:dyDescent="0.25">
      <c r="B12" s="8">
        <v>6</v>
      </c>
      <c r="C12" s="8">
        <v>8</v>
      </c>
      <c r="D12" s="18" t="s">
        <v>46</v>
      </c>
      <c r="E12" s="1" t="s">
        <v>4</v>
      </c>
      <c r="F12" s="17">
        <v>4</v>
      </c>
      <c r="G12" s="17">
        <v>6</v>
      </c>
      <c r="H12" s="17">
        <v>5</v>
      </c>
      <c r="I12" s="17">
        <v>10</v>
      </c>
      <c r="J12" s="17">
        <v>6</v>
      </c>
      <c r="K12" s="17">
        <v>15</v>
      </c>
      <c r="L12" s="17">
        <v>6</v>
      </c>
      <c r="M12" s="17">
        <v>3</v>
      </c>
      <c r="N12" s="17">
        <v>4</v>
      </c>
      <c r="O12" s="17">
        <v>12</v>
      </c>
      <c r="P12" s="17">
        <v>6</v>
      </c>
      <c r="Q12" s="17">
        <v>3</v>
      </c>
      <c r="R12" s="17" t="s">
        <v>42</v>
      </c>
      <c r="S12" s="17">
        <v>17</v>
      </c>
      <c r="T12" s="17">
        <v>4</v>
      </c>
      <c r="U12" s="17" t="s">
        <v>42</v>
      </c>
      <c r="V12" s="17">
        <v>6</v>
      </c>
      <c r="W12" s="17" t="s">
        <v>42</v>
      </c>
      <c r="X12" s="17">
        <v>8</v>
      </c>
      <c r="Y12" s="7">
        <v>109</v>
      </c>
      <c r="Z12" s="6">
        <v>3</v>
      </c>
      <c r="AA12" s="6">
        <v>7</v>
      </c>
      <c r="AB12" s="6">
        <v>4</v>
      </c>
      <c r="AC12" s="6">
        <v>6</v>
      </c>
      <c r="AD12" s="6">
        <v>9</v>
      </c>
      <c r="AE12" s="6">
        <v>12</v>
      </c>
      <c r="AF12" s="6">
        <v>15</v>
      </c>
      <c r="AG12" s="6">
        <v>4</v>
      </c>
      <c r="AH12" s="6">
        <v>3</v>
      </c>
      <c r="AI12" s="6">
        <v>8</v>
      </c>
      <c r="AJ12" s="6">
        <v>6</v>
      </c>
      <c r="AK12" s="6">
        <v>5</v>
      </c>
      <c r="AL12" s="6">
        <v>9</v>
      </c>
      <c r="AM12" s="6">
        <v>5</v>
      </c>
      <c r="AN12" s="6">
        <v>15</v>
      </c>
      <c r="AO12" s="6">
        <v>7</v>
      </c>
      <c r="AP12" s="6">
        <v>7</v>
      </c>
      <c r="AQ12" s="6">
        <v>8</v>
      </c>
      <c r="AR12" s="6">
        <v>8</v>
      </c>
      <c r="AS12" s="5"/>
      <c r="AT12" s="5"/>
      <c r="AU12" s="2"/>
      <c r="AV12" s="2"/>
      <c r="AW12" s="2"/>
      <c r="AX12" s="2"/>
      <c r="AY12" s="20"/>
      <c r="AZ12" s="15"/>
      <c r="BA12" s="15"/>
      <c r="BB12" s="14"/>
      <c r="BC12" s="14"/>
      <c r="BD12" s="11"/>
      <c r="BE12" s="11"/>
      <c r="BF12" s="11"/>
      <c r="BG12" s="14"/>
      <c r="BH12" s="11"/>
    </row>
    <row r="13" spans="2:61" x14ac:dyDescent="0.25">
      <c r="B13" s="8">
        <v>7</v>
      </c>
      <c r="C13" s="8">
        <v>6</v>
      </c>
      <c r="D13" s="18" t="s">
        <v>45</v>
      </c>
      <c r="E13" s="1" t="s">
        <v>6</v>
      </c>
      <c r="F13" s="17" t="s">
        <v>42</v>
      </c>
      <c r="G13" s="17">
        <v>9</v>
      </c>
      <c r="H13" s="17" t="s">
        <v>42</v>
      </c>
      <c r="I13" s="17">
        <v>9</v>
      </c>
      <c r="J13" s="17">
        <v>10</v>
      </c>
      <c r="K13" s="17">
        <v>4</v>
      </c>
      <c r="L13" s="17">
        <v>9</v>
      </c>
      <c r="M13" s="17">
        <v>12</v>
      </c>
      <c r="N13" s="17">
        <v>6</v>
      </c>
      <c r="O13" s="17">
        <v>2</v>
      </c>
      <c r="P13" s="17">
        <v>4</v>
      </c>
      <c r="Q13" s="17">
        <v>10</v>
      </c>
      <c r="R13" s="17">
        <v>6</v>
      </c>
      <c r="S13" s="17">
        <v>13</v>
      </c>
      <c r="T13" s="17">
        <v>5</v>
      </c>
      <c r="U13" s="17" t="s">
        <v>42</v>
      </c>
      <c r="V13" s="17">
        <v>4</v>
      </c>
      <c r="W13" s="17">
        <v>7</v>
      </c>
      <c r="X13" s="17">
        <v>10</v>
      </c>
      <c r="Y13" s="7">
        <v>76</v>
      </c>
      <c r="Z13" s="6">
        <v>12</v>
      </c>
      <c r="AA13" s="6">
        <v>5</v>
      </c>
      <c r="AB13" s="6">
        <v>12</v>
      </c>
      <c r="AC13" s="6">
        <v>17</v>
      </c>
      <c r="AD13" s="6">
        <v>8</v>
      </c>
      <c r="AE13" s="6">
        <v>5</v>
      </c>
      <c r="AF13" s="6">
        <v>8</v>
      </c>
      <c r="AG13" s="6">
        <v>15</v>
      </c>
      <c r="AH13" s="6">
        <v>7</v>
      </c>
      <c r="AI13" s="6">
        <v>7</v>
      </c>
      <c r="AJ13" s="6">
        <v>12</v>
      </c>
      <c r="AK13" s="6">
        <v>18</v>
      </c>
      <c r="AL13" s="6">
        <v>4</v>
      </c>
      <c r="AM13" s="6">
        <v>20</v>
      </c>
      <c r="AN13" s="6">
        <v>11</v>
      </c>
      <c r="AO13" s="6">
        <v>4</v>
      </c>
      <c r="AP13" s="6">
        <v>4</v>
      </c>
      <c r="AQ13" s="6">
        <v>6</v>
      </c>
      <c r="AR13" s="6">
        <v>9</v>
      </c>
      <c r="AS13" s="5"/>
      <c r="AT13" s="5"/>
      <c r="AU13" s="2"/>
      <c r="AV13" s="2"/>
      <c r="AW13" s="2"/>
      <c r="AX13" s="2"/>
      <c r="AY13" s="21"/>
      <c r="AZ13" s="16"/>
      <c r="BA13" s="16"/>
      <c r="BB13" s="14"/>
      <c r="BC13" s="14"/>
      <c r="BD13" s="11"/>
      <c r="BE13" s="11"/>
      <c r="BF13" s="11"/>
      <c r="BG13" s="14"/>
      <c r="BH13" s="11"/>
    </row>
    <row r="14" spans="2:61" x14ac:dyDescent="0.25">
      <c r="B14" s="8">
        <v>8</v>
      </c>
      <c r="C14" s="8">
        <v>4</v>
      </c>
      <c r="D14" s="18" t="s">
        <v>45</v>
      </c>
      <c r="E14" s="1" t="s">
        <v>7</v>
      </c>
      <c r="F14" s="17">
        <v>6</v>
      </c>
      <c r="G14" s="17">
        <v>10</v>
      </c>
      <c r="H14" s="17">
        <v>9</v>
      </c>
      <c r="I14" s="17">
        <v>6</v>
      </c>
      <c r="J14" s="17">
        <v>7</v>
      </c>
      <c r="K14" s="17">
        <v>5</v>
      </c>
      <c r="L14" s="17">
        <v>13</v>
      </c>
      <c r="M14" s="17">
        <v>10</v>
      </c>
      <c r="N14" s="17" t="s">
        <v>42</v>
      </c>
      <c r="O14" s="17">
        <v>3</v>
      </c>
      <c r="P14" s="17" t="s">
        <v>42</v>
      </c>
      <c r="Q14" s="17">
        <v>8</v>
      </c>
      <c r="R14" s="17">
        <v>2</v>
      </c>
      <c r="S14" s="17">
        <v>15</v>
      </c>
      <c r="T14" s="17">
        <v>15</v>
      </c>
      <c r="U14" s="17">
        <v>10</v>
      </c>
      <c r="V14" s="17">
        <v>5</v>
      </c>
      <c r="W14" s="17">
        <v>11</v>
      </c>
      <c r="X14" s="17">
        <v>6</v>
      </c>
      <c r="Y14" s="7">
        <v>74</v>
      </c>
      <c r="Z14" s="6">
        <v>6</v>
      </c>
      <c r="AA14" s="6">
        <v>4</v>
      </c>
      <c r="AB14" s="6">
        <v>7</v>
      </c>
      <c r="AC14" s="6">
        <v>7</v>
      </c>
      <c r="AD14" s="6">
        <v>10</v>
      </c>
      <c r="AE14" s="6">
        <v>4</v>
      </c>
      <c r="AF14" s="6">
        <v>9</v>
      </c>
      <c r="AG14" s="6">
        <v>18</v>
      </c>
      <c r="AH14" s="6">
        <v>10</v>
      </c>
      <c r="AI14" s="6">
        <v>4</v>
      </c>
      <c r="AJ14" s="6">
        <v>5</v>
      </c>
      <c r="AK14" s="6">
        <v>19</v>
      </c>
      <c r="AL14" s="6">
        <v>2</v>
      </c>
      <c r="AM14" s="6">
        <v>7</v>
      </c>
      <c r="AN14" s="6">
        <v>10</v>
      </c>
      <c r="AO14" s="6">
        <v>3</v>
      </c>
      <c r="AP14" s="6">
        <v>5</v>
      </c>
      <c r="AQ14" s="6">
        <v>19</v>
      </c>
      <c r="AR14" s="6">
        <v>5</v>
      </c>
      <c r="AS14" s="5"/>
      <c r="AT14" s="5"/>
      <c r="AU14" s="2"/>
      <c r="AV14" s="2"/>
      <c r="AW14" s="2"/>
      <c r="AX14" s="2"/>
      <c r="AY14" s="2"/>
      <c r="AZ14" s="20"/>
      <c r="BA14" s="14"/>
      <c r="BB14" s="14"/>
      <c r="BC14" s="11"/>
      <c r="BD14" s="11"/>
      <c r="BE14" s="11"/>
      <c r="BF14" s="11"/>
      <c r="BG14" s="14"/>
      <c r="BH14" s="11"/>
    </row>
    <row r="15" spans="2:61" x14ac:dyDescent="0.25">
      <c r="B15" s="8">
        <v>9</v>
      </c>
      <c r="C15" s="8">
        <v>2</v>
      </c>
      <c r="D15" s="18" t="s">
        <v>49</v>
      </c>
      <c r="E15" s="1" t="s">
        <v>8</v>
      </c>
      <c r="F15" s="17">
        <v>10</v>
      </c>
      <c r="G15" s="17">
        <v>13</v>
      </c>
      <c r="H15" s="17">
        <v>11</v>
      </c>
      <c r="I15" s="17">
        <v>8</v>
      </c>
      <c r="J15" s="17">
        <v>13</v>
      </c>
      <c r="K15" s="17">
        <v>7</v>
      </c>
      <c r="L15" s="17">
        <v>11</v>
      </c>
      <c r="M15" s="17">
        <v>9</v>
      </c>
      <c r="N15" s="17">
        <v>9</v>
      </c>
      <c r="O15" s="17" t="s">
        <v>42</v>
      </c>
      <c r="P15" s="17">
        <v>5</v>
      </c>
      <c r="Q15" s="17">
        <v>6</v>
      </c>
      <c r="R15" s="17">
        <v>7</v>
      </c>
      <c r="S15" s="17">
        <v>12</v>
      </c>
      <c r="T15" s="17">
        <v>3</v>
      </c>
      <c r="U15" s="17">
        <v>5</v>
      </c>
      <c r="V15" s="17">
        <v>8</v>
      </c>
      <c r="W15" s="17">
        <v>12</v>
      </c>
      <c r="X15" s="17">
        <v>5</v>
      </c>
      <c r="Y15" s="7">
        <v>64</v>
      </c>
      <c r="Z15" s="6">
        <v>14</v>
      </c>
      <c r="AA15" s="6">
        <v>14</v>
      </c>
      <c r="AB15" s="6">
        <v>15</v>
      </c>
      <c r="AC15" s="6">
        <v>11</v>
      </c>
      <c r="AD15" s="6">
        <v>18</v>
      </c>
      <c r="AE15" s="6">
        <v>7</v>
      </c>
      <c r="AF15" s="6">
        <v>10</v>
      </c>
      <c r="AG15" s="6">
        <v>13</v>
      </c>
      <c r="AH15" s="6">
        <v>11</v>
      </c>
      <c r="AI15" s="6">
        <v>13</v>
      </c>
      <c r="AJ15" s="6">
        <v>4</v>
      </c>
      <c r="AK15" s="6">
        <v>7</v>
      </c>
      <c r="AL15" s="6">
        <v>13</v>
      </c>
      <c r="AM15" s="6">
        <v>9</v>
      </c>
      <c r="AN15" s="6">
        <v>7</v>
      </c>
      <c r="AO15" s="6">
        <v>5</v>
      </c>
      <c r="AP15" s="6">
        <v>9</v>
      </c>
      <c r="AQ15" s="6">
        <v>11</v>
      </c>
      <c r="AR15" s="6">
        <v>4</v>
      </c>
      <c r="AS15" s="5"/>
      <c r="AT15" s="5"/>
      <c r="AU15" s="2"/>
      <c r="AV15" s="2"/>
      <c r="AW15" s="2"/>
      <c r="AX15" s="2"/>
      <c r="AY15" s="2"/>
      <c r="AZ15" s="20"/>
      <c r="BA15" s="14"/>
      <c r="BB15" s="14"/>
      <c r="BC15" s="11"/>
      <c r="BD15" s="11"/>
      <c r="BE15" s="11"/>
      <c r="BF15" s="11"/>
      <c r="BG15" s="14"/>
      <c r="BH15" s="11"/>
    </row>
    <row r="16" spans="2:61" x14ac:dyDescent="0.25">
      <c r="B16" s="8">
        <v>10</v>
      </c>
      <c r="C16" s="8">
        <v>1</v>
      </c>
      <c r="D16" s="18" t="s">
        <v>51</v>
      </c>
      <c r="E16" s="1" t="s">
        <v>9</v>
      </c>
      <c r="F16" s="17" t="s">
        <v>42</v>
      </c>
      <c r="G16" s="17">
        <v>11</v>
      </c>
      <c r="H16" s="17">
        <v>7</v>
      </c>
      <c r="I16" s="17">
        <v>7</v>
      </c>
      <c r="J16" s="17">
        <v>8</v>
      </c>
      <c r="K16" s="17">
        <v>12</v>
      </c>
      <c r="L16" s="17">
        <v>10</v>
      </c>
      <c r="M16" s="17" t="s">
        <v>42</v>
      </c>
      <c r="N16" s="17" t="s">
        <v>42</v>
      </c>
      <c r="O16" s="17">
        <v>7</v>
      </c>
      <c r="P16" s="17">
        <v>3</v>
      </c>
      <c r="Q16" s="17" t="s">
        <v>42</v>
      </c>
      <c r="R16" s="17">
        <v>13</v>
      </c>
      <c r="S16" s="17">
        <v>7</v>
      </c>
      <c r="T16" s="17" t="s">
        <v>42</v>
      </c>
      <c r="U16" s="17" t="s">
        <v>42</v>
      </c>
      <c r="V16" s="17">
        <v>10</v>
      </c>
      <c r="W16" s="17">
        <v>8</v>
      </c>
      <c r="X16" s="17">
        <v>9</v>
      </c>
      <c r="Y16" s="7">
        <v>44</v>
      </c>
      <c r="Z16" s="6">
        <v>8</v>
      </c>
      <c r="AA16" s="6">
        <v>10</v>
      </c>
      <c r="AB16" s="6">
        <v>8</v>
      </c>
      <c r="AC16" s="6">
        <v>10</v>
      </c>
      <c r="AD16" s="6">
        <v>11</v>
      </c>
      <c r="AE16" s="6">
        <v>15</v>
      </c>
      <c r="AF16" s="6">
        <v>5</v>
      </c>
      <c r="AG16" s="6">
        <v>9</v>
      </c>
      <c r="AH16" s="6">
        <v>12</v>
      </c>
      <c r="AI16" s="6">
        <v>10</v>
      </c>
      <c r="AJ16" s="6">
        <v>9</v>
      </c>
      <c r="AK16" s="6">
        <v>8</v>
      </c>
      <c r="AL16" s="6">
        <v>10</v>
      </c>
      <c r="AM16" s="6">
        <v>8</v>
      </c>
      <c r="AN16" s="6">
        <v>8</v>
      </c>
      <c r="AO16" s="6">
        <v>10</v>
      </c>
      <c r="AP16" s="6">
        <v>12</v>
      </c>
      <c r="AQ16" s="6">
        <v>14</v>
      </c>
      <c r="AR16" s="6">
        <v>18</v>
      </c>
      <c r="AS16" s="5"/>
      <c r="AT16" s="5"/>
      <c r="AU16" s="2"/>
      <c r="AV16" s="2"/>
      <c r="AW16" s="2"/>
      <c r="AX16" s="2"/>
      <c r="AY16" s="2"/>
      <c r="AZ16" s="14"/>
      <c r="BA16" s="39"/>
      <c r="BB16" s="39"/>
      <c r="BC16" s="11"/>
      <c r="BD16" s="11"/>
      <c r="BE16" s="11"/>
      <c r="BF16" s="11"/>
      <c r="BG16" s="14"/>
      <c r="BH16" s="14"/>
    </row>
    <row r="17" spans="2:136" x14ac:dyDescent="0.25">
      <c r="B17" s="8">
        <v>11</v>
      </c>
      <c r="C17" s="8">
        <v>0</v>
      </c>
      <c r="D17" s="18" t="s">
        <v>49</v>
      </c>
      <c r="E17" s="1" t="s">
        <v>10</v>
      </c>
      <c r="F17" s="17">
        <v>7</v>
      </c>
      <c r="G17" s="17">
        <v>14</v>
      </c>
      <c r="H17" s="17" t="s">
        <v>42</v>
      </c>
      <c r="I17" s="17">
        <v>13</v>
      </c>
      <c r="J17" s="17">
        <v>15</v>
      </c>
      <c r="K17" s="17">
        <v>11</v>
      </c>
      <c r="L17" s="17">
        <v>8</v>
      </c>
      <c r="M17" s="17">
        <v>6</v>
      </c>
      <c r="N17" s="17">
        <v>7</v>
      </c>
      <c r="O17" s="17" t="s">
        <v>42</v>
      </c>
      <c r="P17" s="17" t="s">
        <v>42</v>
      </c>
      <c r="Q17" s="17">
        <v>7</v>
      </c>
      <c r="R17" s="17" t="s">
        <v>42</v>
      </c>
      <c r="S17" s="17">
        <v>6</v>
      </c>
      <c r="T17" s="17" t="s">
        <v>42</v>
      </c>
      <c r="U17" s="17" t="s">
        <v>42</v>
      </c>
      <c r="V17" s="17">
        <v>7</v>
      </c>
      <c r="W17" s="17">
        <v>6</v>
      </c>
      <c r="X17" s="17">
        <v>7</v>
      </c>
      <c r="Y17" s="7">
        <v>38</v>
      </c>
      <c r="Z17" s="6">
        <v>13</v>
      </c>
      <c r="AA17" s="6">
        <v>13</v>
      </c>
      <c r="AB17" s="6">
        <v>16</v>
      </c>
      <c r="AC17" s="6">
        <v>8</v>
      </c>
      <c r="AD17" s="6">
        <v>17</v>
      </c>
      <c r="AE17" s="6">
        <v>11</v>
      </c>
      <c r="AF17" s="6">
        <v>7</v>
      </c>
      <c r="AG17" s="6">
        <v>5</v>
      </c>
      <c r="AH17" s="6">
        <v>9</v>
      </c>
      <c r="AI17" s="6">
        <v>11</v>
      </c>
      <c r="AJ17" s="6">
        <v>11</v>
      </c>
      <c r="AK17" s="6">
        <v>9</v>
      </c>
      <c r="AL17" s="6">
        <v>11</v>
      </c>
      <c r="AM17" s="6">
        <v>13</v>
      </c>
      <c r="AN17" s="6">
        <v>6</v>
      </c>
      <c r="AO17" s="6">
        <v>6</v>
      </c>
      <c r="AP17" s="6">
        <v>10</v>
      </c>
      <c r="AQ17" s="6">
        <v>5</v>
      </c>
      <c r="AR17" s="6">
        <v>7</v>
      </c>
      <c r="AS17" s="2"/>
      <c r="AT17" s="2"/>
      <c r="AU17" s="2"/>
      <c r="AV17" s="2"/>
      <c r="AW17" s="2"/>
      <c r="AX17" s="2"/>
      <c r="AY17" s="2"/>
      <c r="AZ17" s="39"/>
      <c r="BA17" s="40"/>
      <c r="BB17" s="41"/>
      <c r="BC17" s="11"/>
      <c r="BD17" s="11"/>
      <c r="BE17" s="20"/>
      <c r="BF17" s="11"/>
      <c r="BG17" s="14"/>
      <c r="BH17" s="14"/>
    </row>
    <row r="18" spans="2:136" x14ac:dyDescent="0.25">
      <c r="B18" s="8">
        <v>12</v>
      </c>
      <c r="C18" s="8">
        <v>0</v>
      </c>
      <c r="D18" s="18" t="s">
        <v>50</v>
      </c>
      <c r="E18" s="1" t="s">
        <v>11</v>
      </c>
      <c r="F18" s="17" t="s">
        <v>42</v>
      </c>
      <c r="G18" s="17">
        <v>7</v>
      </c>
      <c r="H18" s="17" t="s">
        <v>42</v>
      </c>
      <c r="I18" s="17" t="s">
        <v>42</v>
      </c>
      <c r="J18" s="17">
        <v>11</v>
      </c>
      <c r="K18" s="17" t="s">
        <v>42</v>
      </c>
      <c r="L18" s="17">
        <v>15</v>
      </c>
      <c r="M18" s="17">
        <v>8</v>
      </c>
      <c r="N18" s="17" t="s">
        <v>42</v>
      </c>
      <c r="O18" s="17">
        <v>4</v>
      </c>
      <c r="P18" s="17">
        <v>8</v>
      </c>
      <c r="Q18" s="17">
        <v>12</v>
      </c>
      <c r="R18" s="17">
        <v>8</v>
      </c>
      <c r="S18" s="17">
        <v>9</v>
      </c>
      <c r="T18" s="17">
        <v>10</v>
      </c>
      <c r="U18" s="17">
        <v>4</v>
      </c>
      <c r="V18" s="17">
        <v>9</v>
      </c>
      <c r="W18" s="17">
        <v>9</v>
      </c>
      <c r="X18" s="17">
        <v>16</v>
      </c>
      <c r="Y18" s="7">
        <v>45</v>
      </c>
      <c r="Z18" s="6">
        <v>11</v>
      </c>
      <c r="AA18" s="6">
        <v>6</v>
      </c>
      <c r="AB18" s="6">
        <v>13</v>
      </c>
      <c r="AC18" s="6">
        <v>15</v>
      </c>
      <c r="AD18" s="6">
        <v>6</v>
      </c>
      <c r="AE18" s="6">
        <v>9</v>
      </c>
      <c r="AF18" s="6">
        <v>19</v>
      </c>
      <c r="AG18" s="6">
        <v>7</v>
      </c>
      <c r="AH18" s="6">
        <v>13</v>
      </c>
      <c r="AI18" s="6">
        <v>9</v>
      </c>
      <c r="AJ18" s="6">
        <v>18</v>
      </c>
      <c r="AK18" s="6">
        <v>20</v>
      </c>
      <c r="AL18" s="6">
        <v>8</v>
      </c>
      <c r="AM18" s="6">
        <v>17</v>
      </c>
      <c r="AN18" s="6">
        <v>9</v>
      </c>
      <c r="AO18" s="6">
        <v>8</v>
      </c>
      <c r="AP18" s="6">
        <v>8</v>
      </c>
      <c r="AQ18" s="6">
        <v>9</v>
      </c>
      <c r="AR18" s="6">
        <v>11</v>
      </c>
      <c r="AS18" s="2"/>
      <c r="AT18" s="2"/>
      <c r="AU18" s="2"/>
      <c r="AV18" s="2"/>
      <c r="AW18" s="2"/>
      <c r="AX18" s="2"/>
      <c r="AY18" s="2"/>
      <c r="AZ18" s="39"/>
      <c r="BA18" s="40"/>
      <c r="BB18" s="41"/>
      <c r="BC18" s="11"/>
      <c r="BD18" s="11"/>
      <c r="BE18" s="11"/>
      <c r="BF18" s="11"/>
      <c r="BG18" s="14"/>
      <c r="BH18" s="14"/>
    </row>
    <row r="19" spans="2:136" x14ac:dyDescent="0.25">
      <c r="B19" s="8">
        <v>13</v>
      </c>
      <c r="C19" s="8">
        <v>0</v>
      </c>
      <c r="D19" s="18" t="s">
        <v>53</v>
      </c>
      <c r="E19" s="1" t="s">
        <v>12</v>
      </c>
      <c r="F19" s="17">
        <v>5</v>
      </c>
      <c r="G19" s="17">
        <v>12</v>
      </c>
      <c r="H19" s="17">
        <v>8</v>
      </c>
      <c r="I19" s="17">
        <v>12</v>
      </c>
      <c r="J19" s="17">
        <v>12</v>
      </c>
      <c r="K19" s="17">
        <v>9</v>
      </c>
      <c r="L19" s="17">
        <v>16</v>
      </c>
      <c r="M19" s="17">
        <v>11</v>
      </c>
      <c r="N19" s="17" t="s">
        <v>42</v>
      </c>
      <c r="O19" s="17">
        <v>11</v>
      </c>
      <c r="P19" s="17">
        <v>11</v>
      </c>
      <c r="Q19" s="17">
        <v>13</v>
      </c>
      <c r="R19" s="17">
        <v>10</v>
      </c>
      <c r="S19" s="17">
        <v>20</v>
      </c>
      <c r="T19" s="17">
        <v>6</v>
      </c>
      <c r="U19" s="17">
        <v>9</v>
      </c>
      <c r="V19" s="17" t="s">
        <v>42</v>
      </c>
      <c r="W19" s="17">
        <v>13</v>
      </c>
      <c r="X19" s="17">
        <v>15</v>
      </c>
      <c r="Y19" s="7">
        <v>27</v>
      </c>
      <c r="Z19" s="6">
        <v>10</v>
      </c>
      <c r="AA19" s="6">
        <v>16</v>
      </c>
      <c r="AB19" s="6">
        <v>9</v>
      </c>
      <c r="AC19" s="6">
        <v>12</v>
      </c>
      <c r="AD19" s="6">
        <v>15</v>
      </c>
      <c r="AE19" s="6">
        <v>14</v>
      </c>
      <c r="AF19" s="6">
        <v>14</v>
      </c>
      <c r="AG19" s="6">
        <v>8</v>
      </c>
      <c r="AH19" s="6">
        <v>16</v>
      </c>
      <c r="AI19" s="6">
        <v>18</v>
      </c>
      <c r="AJ19" s="6">
        <v>14</v>
      </c>
      <c r="AK19" s="6">
        <v>11</v>
      </c>
      <c r="AL19" s="6">
        <v>16</v>
      </c>
      <c r="AM19" s="6">
        <v>16</v>
      </c>
      <c r="AN19" s="6">
        <v>12</v>
      </c>
      <c r="AO19" s="6">
        <v>15</v>
      </c>
      <c r="AP19" s="6">
        <v>15</v>
      </c>
      <c r="AQ19" s="6">
        <v>13</v>
      </c>
      <c r="AR19" s="6">
        <v>14</v>
      </c>
      <c r="AS19" s="2"/>
      <c r="AT19" s="2"/>
      <c r="AU19" s="2"/>
      <c r="AV19" s="2"/>
      <c r="AW19" s="2"/>
      <c r="AX19" s="2"/>
      <c r="AY19" s="2"/>
      <c r="AZ19" s="39"/>
      <c r="BA19" s="40"/>
      <c r="BB19" s="41"/>
      <c r="BC19" s="11"/>
      <c r="BD19" s="11"/>
      <c r="BE19" s="11"/>
      <c r="BF19" s="11"/>
      <c r="BG19" s="11"/>
      <c r="BH19" s="14"/>
    </row>
    <row r="20" spans="2:136" x14ac:dyDescent="0.25">
      <c r="B20" s="8">
        <v>14</v>
      </c>
      <c r="C20" s="8">
        <v>0</v>
      </c>
      <c r="D20" s="18" t="s">
        <v>51</v>
      </c>
      <c r="E20" s="1" t="s">
        <v>13</v>
      </c>
      <c r="F20" s="17" t="s">
        <v>42</v>
      </c>
      <c r="G20" s="17" t="s">
        <v>42</v>
      </c>
      <c r="H20" s="17" t="s">
        <v>42</v>
      </c>
      <c r="I20" s="17">
        <v>15</v>
      </c>
      <c r="J20" s="17" t="s">
        <v>42</v>
      </c>
      <c r="K20" s="17" t="s">
        <v>42</v>
      </c>
      <c r="L20" s="17">
        <v>7</v>
      </c>
      <c r="M20" s="17">
        <v>7</v>
      </c>
      <c r="N20" s="17" t="s">
        <v>42</v>
      </c>
      <c r="O20" s="17">
        <v>14</v>
      </c>
      <c r="P20" s="17" t="s">
        <v>42</v>
      </c>
      <c r="Q20" s="17" t="s">
        <v>42</v>
      </c>
      <c r="R20" s="17">
        <v>12</v>
      </c>
      <c r="S20" s="17">
        <v>8</v>
      </c>
      <c r="T20" s="17">
        <v>7</v>
      </c>
      <c r="U20" s="17">
        <v>8</v>
      </c>
      <c r="V20" s="17">
        <v>11</v>
      </c>
      <c r="W20" s="17">
        <v>10</v>
      </c>
      <c r="X20" s="17" t="s">
        <v>42</v>
      </c>
      <c r="Y20" s="7">
        <v>26</v>
      </c>
      <c r="Z20" s="6">
        <v>9</v>
      </c>
      <c r="AA20" s="6">
        <v>12</v>
      </c>
      <c r="AB20" s="6">
        <v>11</v>
      </c>
      <c r="AC20" s="6">
        <v>16</v>
      </c>
      <c r="AD20" s="6">
        <v>12</v>
      </c>
      <c r="AE20" s="6">
        <v>8</v>
      </c>
      <c r="AF20" s="6">
        <v>6</v>
      </c>
      <c r="AG20" s="6">
        <v>10</v>
      </c>
      <c r="AH20" s="6">
        <v>14</v>
      </c>
      <c r="AI20" s="6">
        <v>14</v>
      </c>
      <c r="AJ20" s="6">
        <v>7</v>
      </c>
      <c r="AK20" s="6">
        <v>10</v>
      </c>
      <c r="AL20" s="6">
        <v>18</v>
      </c>
      <c r="AM20" s="6">
        <v>11</v>
      </c>
      <c r="AN20" s="6">
        <v>14</v>
      </c>
      <c r="AO20" s="6">
        <v>12</v>
      </c>
      <c r="AP20" s="6">
        <v>13</v>
      </c>
      <c r="AQ20" s="6">
        <v>15</v>
      </c>
      <c r="AR20" s="6">
        <v>13</v>
      </c>
      <c r="AS20" s="2"/>
      <c r="AT20" s="2"/>
      <c r="AU20" s="2"/>
      <c r="AV20" s="2"/>
      <c r="AW20" s="2"/>
      <c r="AX20" s="21"/>
      <c r="AY20" s="2"/>
      <c r="AZ20" s="2"/>
      <c r="BA20" s="2"/>
      <c r="BB20" s="14"/>
      <c r="BC20" s="14"/>
      <c r="BD20" s="11"/>
      <c r="BE20" s="11"/>
      <c r="BF20" s="11"/>
      <c r="BG20" s="11"/>
      <c r="BH20" s="14"/>
    </row>
    <row r="21" spans="2:136" x14ac:dyDescent="0.25">
      <c r="B21" s="8">
        <v>15</v>
      </c>
      <c r="C21" s="8">
        <v>0</v>
      </c>
      <c r="D21" s="18" t="s">
        <v>50</v>
      </c>
      <c r="E21" s="1" t="s">
        <v>14</v>
      </c>
      <c r="F21" s="17">
        <v>9</v>
      </c>
      <c r="G21" s="17">
        <v>8</v>
      </c>
      <c r="H21" s="17">
        <v>14</v>
      </c>
      <c r="I21" s="17" t="s">
        <v>42</v>
      </c>
      <c r="J21" s="17">
        <v>9</v>
      </c>
      <c r="K21" s="17">
        <v>10</v>
      </c>
      <c r="L21" s="17">
        <v>12</v>
      </c>
      <c r="M21" s="17" t="s">
        <v>42</v>
      </c>
      <c r="N21" s="17" t="s">
        <v>42</v>
      </c>
      <c r="O21" s="17" t="s">
        <v>42</v>
      </c>
      <c r="P21" s="17" t="s">
        <v>42</v>
      </c>
      <c r="Q21" s="17">
        <v>11</v>
      </c>
      <c r="R21" s="17">
        <v>9</v>
      </c>
      <c r="S21" s="17">
        <v>10</v>
      </c>
      <c r="T21" s="17" t="s">
        <v>42</v>
      </c>
      <c r="U21" s="17">
        <v>7</v>
      </c>
      <c r="V21" s="17">
        <v>13</v>
      </c>
      <c r="W21" s="17" t="s">
        <v>42</v>
      </c>
      <c r="X21" s="17">
        <v>11</v>
      </c>
      <c r="Y21" s="7">
        <v>18</v>
      </c>
      <c r="Z21" s="6">
        <v>7</v>
      </c>
      <c r="AA21" s="6">
        <v>15</v>
      </c>
      <c r="AB21" s="6">
        <v>14</v>
      </c>
      <c r="AC21" s="6">
        <v>9</v>
      </c>
      <c r="AD21" s="6">
        <v>5</v>
      </c>
      <c r="AE21" s="6">
        <v>20</v>
      </c>
      <c r="AF21" s="6">
        <v>11</v>
      </c>
      <c r="AG21" s="6">
        <v>12</v>
      </c>
      <c r="AH21" s="6">
        <v>8</v>
      </c>
      <c r="AI21" s="6">
        <v>12</v>
      </c>
      <c r="AJ21" s="6">
        <v>10</v>
      </c>
      <c r="AK21" s="6">
        <v>17</v>
      </c>
      <c r="AL21" s="6">
        <v>14</v>
      </c>
      <c r="AM21" s="6">
        <v>10</v>
      </c>
      <c r="AN21" s="6">
        <v>20</v>
      </c>
      <c r="AO21" s="6">
        <v>20</v>
      </c>
      <c r="AP21" s="6">
        <v>11</v>
      </c>
      <c r="AQ21" s="6">
        <v>10</v>
      </c>
      <c r="AR21" s="6">
        <v>10</v>
      </c>
      <c r="AS21" s="2"/>
      <c r="AT21" s="2"/>
      <c r="AV21" s="2"/>
      <c r="AW21" s="2"/>
      <c r="AX21" s="21"/>
      <c r="AY21" s="14"/>
      <c r="AZ21" s="14"/>
      <c r="BA21" s="14"/>
      <c r="BB21" s="14"/>
      <c r="BC21" s="14"/>
      <c r="BD21" s="11"/>
      <c r="BE21" s="11"/>
      <c r="BF21" s="11"/>
      <c r="BG21" s="11"/>
      <c r="BH21" s="14"/>
    </row>
    <row r="22" spans="2:136" x14ac:dyDescent="0.25">
      <c r="B22" s="8">
        <v>16</v>
      </c>
      <c r="C22" s="8">
        <v>0</v>
      </c>
      <c r="D22" s="18" t="s">
        <v>48</v>
      </c>
      <c r="E22" s="1" t="s">
        <v>15</v>
      </c>
      <c r="F22" s="17" t="s">
        <v>42</v>
      </c>
      <c r="G22" s="17" t="s">
        <v>42</v>
      </c>
      <c r="H22" s="17">
        <v>12</v>
      </c>
      <c r="I22" s="17">
        <v>11</v>
      </c>
      <c r="J22" s="17" t="s">
        <v>42</v>
      </c>
      <c r="K22" s="17" t="s">
        <v>42</v>
      </c>
      <c r="L22" s="17" t="s">
        <v>42</v>
      </c>
      <c r="M22" s="17" t="s">
        <v>42</v>
      </c>
      <c r="N22" s="17">
        <v>10</v>
      </c>
      <c r="O22" s="17">
        <v>5</v>
      </c>
      <c r="P22" s="17">
        <v>13</v>
      </c>
      <c r="Q22" s="17">
        <v>18</v>
      </c>
      <c r="R22" s="17" t="s">
        <v>42</v>
      </c>
      <c r="S22" s="17">
        <v>11</v>
      </c>
      <c r="T22" s="17">
        <v>11</v>
      </c>
      <c r="U22" s="17">
        <v>11</v>
      </c>
      <c r="V22" s="17" t="s">
        <v>42</v>
      </c>
      <c r="W22" s="17">
        <v>15</v>
      </c>
      <c r="X22" s="17">
        <v>17</v>
      </c>
      <c r="Y22" s="7">
        <v>11</v>
      </c>
      <c r="Z22" s="6" t="s">
        <v>42</v>
      </c>
      <c r="AA22" s="6">
        <v>18</v>
      </c>
      <c r="AB22" s="6">
        <v>18</v>
      </c>
      <c r="AC22" s="6">
        <v>14</v>
      </c>
      <c r="AD22" s="6">
        <v>13</v>
      </c>
      <c r="AE22" s="6">
        <v>13</v>
      </c>
      <c r="AF22" s="6">
        <v>13</v>
      </c>
      <c r="AG22" s="6">
        <v>19</v>
      </c>
      <c r="AH22" s="6">
        <v>17</v>
      </c>
      <c r="AI22" s="6">
        <v>15</v>
      </c>
      <c r="AJ22" s="6">
        <v>20</v>
      </c>
      <c r="AK22" s="6">
        <v>16</v>
      </c>
      <c r="AL22" s="6">
        <v>12</v>
      </c>
      <c r="AM22" s="6">
        <v>12</v>
      </c>
      <c r="AN22" s="6">
        <v>19</v>
      </c>
      <c r="AO22" s="6">
        <v>9</v>
      </c>
      <c r="AP22" s="6">
        <v>19</v>
      </c>
      <c r="AQ22" s="6">
        <v>20</v>
      </c>
      <c r="AR22" s="6">
        <v>16</v>
      </c>
      <c r="AS22" s="2"/>
      <c r="AT22" s="2"/>
      <c r="AU22" s="2"/>
      <c r="AV22" s="2"/>
      <c r="AW22" s="2"/>
      <c r="AX22" s="2"/>
      <c r="AY22" s="20"/>
      <c r="AZ22" s="14"/>
      <c r="BA22" s="14"/>
      <c r="BB22" s="14"/>
      <c r="BC22" s="14"/>
      <c r="BD22" s="11"/>
      <c r="BE22" s="11"/>
      <c r="BF22" s="11"/>
      <c r="BG22" s="11"/>
      <c r="BH22" s="14"/>
      <c r="EF22" s="56"/>
    </row>
    <row r="23" spans="2:136" x14ac:dyDescent="0.25">
      <c r="B23" s="8">
        <v>17</v>
      </c>
      <c r="C23" s="8">
        <v>0</v>
      </c>
      <c r="D23" s="18" t="s">
        <v>53</v>
      </c>
      <c r="E23" s="1" t="s">
        <v>16</v>
      </c>
      <c r="F23" s="17">
        <v>8</v>
      </c>
      <c r="G23" s="17" t="s">
        <v>42</v>
      </c>
      <c r="H23" s="17">
        <v>10</v>
      </c>
      <c r="I23" s="17">
        <v>14</v>
      </c>
      <c r="J23" s="17">
        <v>14</v>
      </c>
      <c r="K23" s="17">
        <v>13</v>
      </c>
      <c r="L23" s="17">
        <v>14</v>
      </c>
      <c r="M23" s="17">
        <v>13</v>
      </c>
      <c r="N23" s="17">
        <v>11</v>
      </c>
      <c r="O23" s="17">
        <v>10</v>
      </c>
      <c r="P23" s="17">
        <v>10</v>
      </c>
      <c r="Q23" s="17">
        <v>9</v>
      </c>
      <c r="R23" s="17">
        <v>11</v>
      </c>
      <c r="S23" s="17">
        <v>14</v>
      </c>
      <c r="T23" s="17" t="s">
        <v>42</v>
      </c>
      <c r="U23" s="17" t="s">
        <v>42</v>
      </c>
      <c r="V23" s="17">
        <v>12</v>
      </c>
      <c r="W23" s="17">
        <v>16</v>
      </c>
      <c r="X23" s="17">
        <v>14</v>
      </c>
      <c r="Y23" s="7">
        <v>9</v>
      </c>
      <c r="Z23" s="6">
        <v>15</v>
      </c>
      <c r="AA23" s="6">
        <v>9</v>
      </c>
      <c r="AB23" s="6">
        <v>10</v>
      </c>
      <c r="AC23" s="6">
        <v>13</v>
      </c>
      <c r="AD23" s="6">
        <v>16</v>
      </c>
      <c r="AE23" s="6">
        <v>17</v>
      </c>
      <c r="AF23" s="6">
        <v>12</v>
      </c>
      <c r="AG23" s="6">
        <v>11</v>
      </c>
      <c r="AH23" s="6">
        <v>15</v>
      </c>
      <c r="AI23" s="6">
        <v>17</v>
      </c>
      <c r="AJ23" s="6">
        <v>13</v>
      </c>
      <c r="AK23" s="6">
        <v>12</v>
      </c>
      <c r="AL23" s="6">
        <v>17</v>
      </c>
      <c r="AM23" s="6">
        <v>15</v>
      </c>
      <c r="AN23" s="6">
        <v>16</v>
      </c>
      <c r="AO23" s="6">
        <v>14</v>
      </c>
      <c r="AP23" s="6">
        <v>14</v>
      </c>
      <c r="AQ23" s="6">
        <v>12</v>
      </c>
      <c r="AR23" s="6">
        <v>17</v>
      </c>
      <c r="AS23" s="2"/>
      <c r="AT23" s="2"/>
      <c r="AU23" s="2"/>
      <c r="AV23" s="2"/>
      <c r="AW23" s="2"/>
      <c r="AX23" s="2"/>
      <c r="AY23" s="20"/>
      <c r="AZ23" s="14"/>
      <c r="BA23" s="14"/>
      <c r="BB23" s="14"/>
      <c r="BC23" s="14"/>
      <c r="BD23" s="11"/>
      <c r="BE23" s="11"/>
      <c r="BF23" s="11"/>
      <c r="BG23" s="11"/>
      <c r="BH23" s="11"/>
      <c r="EF23" s="56"/>
    </row>
    <row r="24" spans="2:136" x14ac:dyDescent="0.25">
      <c r="B24" s="8">
        <v>18</v>
      </c>
      <c r="C24" s="8">
        <v>0</v>
      </c>
      <c r="D24" s="18" t="s">
        <v>48</v>
      </c>
      <c r="E24" s="1" t="s">
        <v>17</v>
      </c>
      <c r="F24" s="17">
        <v>11</v>
      </c>
      <c r="G24" s="17" t="s">
        <v>42</v>
      </c>
      <c r="H24" s="17">
        <v>13</v>
      </c>
      <c r="I24" s="17" t="s">
        <v>42</v>
      </c>
      <c r="J24" s="17">
        <v>16</v>
      </c>
      <c r="K24" s="17">
        <v>8</v>
      </c>
      <c r="L24" s="17" t="s">
        <v>42</v>
      </c>
      <c r="M24" s="17" t="s">
        <v>42</v>
      </c>
      <c r="N24" s="17" t="s">
        <v>42</v>
      </c>
      <c r="O24" s="17">
        <v>9</v>
      </c>
      <c r="P24" s="17">
        <v>14</v>
      </c>
      <c r="Q24" s="17">
        <v>14</v>
      </c>
      <c r="R24" s="17" t="s">
        <v>42</v>
      </c>
      <c r="S24" s="17">
        <v>16</v>
      </c>
      <c r="T24" s="17">
        <v>9</v>
      </c>
      <c r="U24" s="17">
        <v>6</v>
      </c>
      <c r="V24" s="17">
        <v>14</v>
      </c>
      <c r="W24" s="17">
        <v>14</v>
      </c>
      <c r="X24" s="17">
        <v>12</v>
      </c>
      <c r="Y24" s="7">
        <v>16</v>
      </c>
      <c r="Z24" s="6">
        <v>16</v>
      </c>
      <c r="AA24" s="6">
        <v>17</v>
      </c>
      <c r="AB24" s="6">
        <v>17</v>
      </c>
      <c r="AC24" s="6">
        <v>20</v>
      </c>
      <c r="AD24" s="6">
        <v>14</v>
      </c>
      <c r="AE24" s="6">
        <v>10</v>
      </c>
      <c r="AF24" s="6">
        <v>20</v>
      </c>
      <c r="AG24" s="6">
        <v>20</v>
      </c>
      <c r="AH24" s="6">
        <v>18</v>
      </c>
      <c r="AI24" s="6">
        <v>16</v>
      </c>
      <c r="AJ24" s="6">
        <v>19</v>
      </c>
      <c r="AK24" s="6">
        <v>15</v>
      </c>
      <c r="AL24" s="6">
        <v>15</v>
      </c>
      <c r="AM24" s="6">
        <v>14</v>
      </c>
      <c r="AN24" s="6">
        <v>13</v>
      </c>
      <c r="AO24" s="6">
        <v>11</v>
      </c>
      <c r="AP24" s="6">
        <v>20</v>
      </c>
      <c r="AQ24" s="6">
        <v>16</v>
      </c>
      <c r="AR24" s="6">
        <v>12</v>
      </c>
      <c r="AS24" s="2"/>
      <c r="AT24" s="2"/>
      <c r="AU24" s="2"/>
      <c r="AV24" s="2"/>
      <c r="AW24" s="2"/>
      <c r="AX24" s="21"/>
      <c r="AY24" s="14"/>
      <c r="AZ24" s="14"/>
      <c r="BA24" s="14"/>
      <c r="BB24" s="14"/>
      <c r="BC24" s="43"/>
      <c r="BD24" s="11"/>
      <c r="BE24" s="11"/>
      <c r="BF24" s="11"/>
      <c r="BG24" s="11"/>
      <c r="BH24" s="11"/>
      <c r="EF24" s="56"/>
    </row>
    <row r="25" spans="2:136" x14ac:dyDescent="0.25">
      <c r="B25" s="8">
        <v>19</v>
      </c>
      <c r="C25" s="8">
        <v>0</v>
      </c>
      <c r="D25" s="18" t="s">
        <v>52</v>
      </c>
      <c r="E25" s="1" t="s">
        <v>19</v>
      </c>
      <c r="F25" s="17" t="s">
        <v>42</v>
      </c>
      <c r="G25" s="17">
        <v>15</v>
      </c>
      <c r="H25" s="17">
        <v>16</v>
      </c>
      <c r="I25" s="17">
        <v>17</v>
      </c>
      <c r="J25" s="17">
        <v>18</v>
      </c>
      <c r="K25" s="17">
        <v>16</v>
      </c>
      <c r="L25" s="17" t="s">
        <v>42</v>
      </c>
      <c r="M25" s="17">
        <v>14</v>
      </c>
      <c r="N25" s="17">
        <v>12</v>
      </c>
      <c r="O25" s="17">
        <v>15</v>
      </c>
      <c r="P25" s="17">
        <v>15</v>
      </c>
      <c r="Q25" s="17">
        <v>16</v>
      </c>
      <c r="R25" s="17">
        <v>14</v>
      </c>
      <c r="S25" s="17">
        <v>18</v>
      </c>
      <c r="T25" s="17">
        <v>13</v>
      </c>
      <c r="U25" s="17">
        <v>12</v>
      </c>
      <c r="V25" s="17">
        <v>15</v>
      </c>
      <c r="W25" s="17">
        <v>18</v>
      </c>
      <c r="X25" s="17">
        <v>19</v>
      </c>
      <c r="Y25" s="7">
        <v>0</v>
      </c>
      <c r="Z25" s="6" t="s">
        <v>42</v>
      </c>
      <c r="AA25" s="6" t="s">
        <v>42</v>
      </c>
      <c r="AB25" s="6">
        <v>20</v>
      </c>
      <c r="AC25" s="6">
        <v>19</v>
      </c>
      <c r="AD25" s="6">
        <v>20</v>
      </c>
      <c r="AE25" s="6">
        <v>19</v>
      </c>
      <c r="AF25" s="6">
        <v>16</v>
      </c>
      <c r="AG25" s="6">
        <v>16</v>
      </c>
      <c r="AH25" s="6">
        <v>20</v>
      </c>
      <c r="AI25" s="6">
        <v>19</v>
      </c>
      <c r="AJ25" s="6">
        <v>17</v>
      </c>
      <c r="AK25" s="6">
        <v>14</v>
      </c>
      <c r="AL25" s="6">
        <v>20</v>
      </c>
      <c r="AM25" s="6">
        <v>19</v>
      </c>
      <c r="AN25" s="6">
        <v>18</v>
      </c>
      <c r="AO25" s="6">
        <v>17</v>
      </c>
      <c r="AP25" s="6">
        <v>16</v>
      </c>
      <c r="AQ25" s="6">
        <v>17</v>
      </c>
      <c r="AR25" s="6">
        <v>20</v>
      </c>
      <c r="AS25" s="2"/>
      <c r="AT25" s="2"/>
      <c r="AU25" s="2"/>
      <c r="AV25" s="2"/>
      <c r="AW25" s="2"/>
      <c r="AX25" s="21"/>
      <c r="AY25" s="14"/>
      <c r="AZ25" s="14"/>
      <c r="BA25" s="14"/>
      <c r="BB25" s="14"/>
      <c r="BC25" s="14"/>
      <c r="BD25" s="11"/>
      <c r="BE25" s="11"/>
      <c r="BF25" s="11"/>
      <c r="BG25" s="11"/>
      <c r="BH25" s="11"/>
      <c r="EF25" s="56"/>
    </row>
    <row r="26" spans="2:136" x14ac:dyDescent="0.25">
      <c r="B26" s="8">
        <v>20</v>
      </c>
      <c r="C26" s="8">
        <v>0</v>
      </c>
      <c r="D26" s="18" t="s">
        <v>52</v>
      </c>
      <c r="E26" s="1" t="s">
        <v>18</v>
      </c>
      <c r="F26" s="17" t="s">
        <v>42</v>
      </c>
      <c r="G26" s="17" t="s">
        <v>42</v>
      </c>
      <c r="H26" s="17">
        <v>15</v>
      </c>
      <c r="I26" s="17">
        <v>16</v>
      </c>
      <c r="J26" s="17">
        <v>17</v>
      </c>
      <c r="K26" s="17">
        <v>17</v>
      </c>
      <c r="L26" s="17">
        <v>17</v>
      </c>
      <c r="M26" s="17" t="s">
        <v>42</v>
      </c>
      <c r="N26" s="17">
        <v>13</v>
      </c>
      <c r="O26" s="17">
        <v>16</v>
      </c>
      <c r="P26" s="17">
        <v>16</v>
      </c>
      <c r="Q26" s="17">
        <v>15</v>
      </c>
      <c r="R26" s="17">
        <v>15</v>
      </c>
      <c r="S26" s="17">
        <v>19</v>
      </c>
      <c r="T26" s="17">
        <v>14</v>
      </c>
      <c r="U26" s="17" t="s">
        <v>42</v>
      </c>
      <c r="V26" s="17">
        <v>16</v>
      </c>
      <c r="W26" s="17">
        <v>17</v>
      </c>
      <c r="X26" s="17">
        <v>18</v>
      </c>
      <c r="Y26" s="7">
        <v>0</v>
      </c>
      <c r="Z26" s="6" t="s">
        <v>42</v>
      </c>
      <c r="AA26" s="6" t="s">
        <v>42</v>
      </c>
      <c r="AB26" s="6">
        <v>19</v>
      </c>
      <c r="AC26" s="6">
        <v>18</v>
      </c>
      <c r="AD26" s="6">
        <v>19</v>
      </c>
      <c r="AE26" s="6">
        <v>18</v>
      </c>
      <c r="AF26" s="6">
        <v>17</v>
      </c>
      <c r="AG26" s="6">
        <v>17</v>
      </c>
      <c r="AH26" s="6">
        <v>19</v>
      </c>
      <c r="AI26" s="6">
        <v>20</v>
      </c>
      <c r="AJ26" s="6">
        <v>15</v>
      </c>
      <c r="AK26" s="6">
        <v>13</v>
      </c>
      <c r="AL26" s="6">
        <v>19</v>
      </c>
      <c r="AM26" s="6">
        <v>18</v>
      </c>
      <c r="AN26" s="6">
        <v>17</v>
      </c>
      <c r="AO26" s="6">
        <v>19</v>
      </c>
      <c r="AP26" s="6">
        <v>17</v>
      </c>
      <c r="AQ26" s="6">
        <v>18</v>
      </c>
      <c r="AR26" s="6">
        <v>19</v>
      </c>
      <c r="AS26" s="2"/>
      <c r="AT26" s="2"/>
      <c r="AU26" s="2"/>
      <c r="AV26" s="2"/>
      <c r="AW26" s="2"/>
      <c r="AY26" s="21"/>
      <c r="AZ26" s="14"/>
      <c r="BA26" s="14"/>
      <c r="BB26" s="14"/>
      <c r="BC26" s="14"/>
      <c r="BD26" s="11"/>
      <c r="BE26" s="11"/>
      <c r="BF26" s="11"/>
      <c r="BG26" s="14"/>
      <c r="BH26" s="11"/>
      <c r="ED26" s="56"/>
      <c r="EE26" s="56"/>
      <c r="EF26" s="56"/>
    </row>
    <row r="27" spans="2:136" x14ac:dyDescent="0.25">
      <c r="AB27" s="19"/>
      <c r="AQ27" s="2"/>
      <c r="AR27" s="2"/>
      <c r="AY27" s="20"/>
      <c r="AZ27" s="14"/>
      <c r="BA27" s="14"/>
      <c r="BB27" s="14"/>
      <c r="BC27" s="14"/>
      <c r="BD27" s="11"/>
      <c r="BE27" s="11"/>
      <c r="BF27" s="11"/>
      <c r="BG27" s="14"/>
      <c r="BH27" s="11"/>
      <c r="BI27" s="11"/>
    </row>
    <row r="28" spans="2:136" x14ac:dyDescent="0.25">
      <c r="E28" s="9" t="s">
        <v>57</v>
      </c>
      <c r="F28" s="11">
        <v>166</v>
      </c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Y28" s="21"/>
      <c r="BB28" s="11"/>
      <c r="BC28" s="11"/>
      <c r="BD28" s="11"/>
      <c r="BE28" s="11"/>
      <c r="BF28" s="11"/>
      <c r="BG28" s="14"/>
      <c r="BH28" s="14"/>
      <c r="BI28" s="11"/>
    </row>
    <row r="29" spans="2:136" x14ac:dyDescent="0.25">
      <c r="AF29" s="2"/>
      <c r="AG29" s="2"/>
      <c r="AH29" s="2"/>
      <c r="AI29" s="2"/>
      <c r="AT29" s="14"/>
      <c r="AU29" s="2"/>
      <c r="AV29" s="2"/>
      <c r="AW29" s="2"/>
      <c r="AX29" s="2"/>
      <c r="AY29" s="2"/>
      <c r="AZ29" s="2"/>
      <c r="BA29" s="2"/>
    </row>
    <row r="30" spans="2:136" hidden="1" x14ac:dyDescent="0.25">
      <c r="E30" s="4" t="s">
        <v>41</v>
      </c>
      <c r="F30" s="3" t="s">
        <v>21</v>
      </c>
      <c r="G30" s="3" t="s">
        <v>22</v>
      </c>
      <c r="H30" s="3" t="s">
        <v>23</v>
      </c>
      <c r="I30" s="3" t="s">
        <v>24</v>
      </c>
      <c r="J30" s="3" t="s">
        <v>25</v>
      </c>
      <c r="K30" s="3" t="s">
        <v>26</v>
      </c>
      <c r="L30" s="3" t="s">
        <v>27</v>
      </c>
      <c r="M30" s="3" t="s">
        <v>28</v>
      </c>
      <c r="N30" s="3" t="s">
        <v>29</v>
      </c>
      <c r="O30" s="3" t="s">
        <v>30</v>
      </c>
      <c r="P30" s="3" t="s">
        <v>31</v>
      </c>
      <c r="Q30" s="3" t="s">
        <v>32</v>
      </c>
      <c r="R30" s="3" t="s">
        <v>33</v>
      </c>
      <c r="S30" s="3" t="s">
        <v>34</v>
      </c>
      <c r="T30" s="3" t="s">
        <v>35</v>
      </c>
      <c r="U30" s="3" t="s">
        <v>36</v>
      </c>
      <c r="V30" s="3" t="s">
        <v>37</v>
      </c>
      <c r="W30" s="3" t="s">
        <v>38</v>
      </c>
      <c r="X30" s="3" t="s">
        <v>39</v>
      </c>
      <c r="Y30" s="3" t="s">
        <v>54</v>
      </c>
      <c r="Z30" s="3" t="s">
        <v>58</v>
      </c>
      <c r="AA30" s="3" t="s">
        <v>59</v>
      </c>
      <c r="AB30" s="3" t="s">
        <v>60</v>
      </c>
      <c r="AC30" s="3" t="s">
        <v>61</v>
      </c>
      <c r="AD30" s="3" t="s">
        <v>62</v>
      </c>
      <c r="AE30" s="3" t="s">
        <v>63</v>
      </c>
      <c r="AF30" s="3" t="s">
        <v>64</v>
      </c>
      <c r="AG30" s="3" t="s">
        <v>65</v>
      </c>
      <c r="AH30" s="3" t="s">
        <v>66</v>
      </c>
      <c r="AI30" s="3" t="s">
        <v>67</v>
      </c>
      <c r="AJ30" s="3" t="s">
        <v>68</v>
      </c>
      <c r="AK30" s="3" t="s">
        <v>69</v>
      </c>
      <c r="AL30" s="3" t="s">
        <v>70</v>
      </c>
      <c r="AM30" s="3" t="s">
        <v>71</v>
      </c>
      <c r="AN30" s="3" t="s">
        <v>72</v>
      </c>
      <c r="AO30" s="3" t="s">
        <v>73</v>
      </c>
      <c r="AP30" s="3" t="s">
        <v>74</v>
      </c>
      <c r="AQ30" s="3" t="s">
        <v>75</v>
      </c>
      <c r="AR30" s="3" t="s">
        <v>76</v>
      </c>
      <c r="AS30" s="3" t="s">
        <v>77</v>
      </c>
      <c r="AT30" s="3" t="s">
        <v>78</v>
      </c>
      <c r="AU30" s="3" t="s">
        <v>79</v>
      </c>
      <c r="AV30" s="3" t="s">
        <v>80</v>
      </c>
      <c r="AW30" s="3" t="s">
        <v>81</v>
      </c>
      <c r="AX30" s="3" t="s">
        <v>82</v>
      </c>
      <c r="AY30" s="3" t="s">
        <v>86</v>
      </c>
      <c r="AZ30" s="3" t="s">
        <v>87</v>
      </c>
      <c r="BA30" s="3" t="s">
        <v>88</v>
      </c>
      <c r="BB30" s="3" t="s">
        <v>89</v>
      </c>
      <c r="BC30" s="3" t="s">
        <v>90</v>
      </c>
      <c r="BD30" s="3" t="s">
        <v>91</v>
      </c>
      <c r="BE30" s="3" t="s">
        <v>92</v>
      </c>
      <c r="BF30" s="3" t="s">
        <v>93</v>
      </c>
      <c r="BG30" s="3" t="s">
        <v>94</v>
      </c>
      <c r="BH30" s="3" t="s">
        <v>95</v>
      </c>
      <c r="BI30" s="3" t="s">
        <v>96</v>
      </c>
      <c r="BJ30" s="3" t="s">
        <v>97</v>
      </c>
      <c r="BK30" s="3" t="s">
        <v>98</v>
      </c>
      <c r="BL30" s="3" t="s">
        <v>99</v>
      </c>
      <c r="BM30" s="3" t="s">
        <v>100</v>
      </c>
      <c r="BN30" s="3" t="s">
        <v>101</v>
      </c>
      <c r="BO30" s="3" t="s">
        <v>102</v>
      </c>
      <c r="BP30" s="3" t="s">
        <v>103</v>
      </c>
      <c r="BQ30" s="3" t="s">
        <v>104</v>
      </c>
      <c r="BR30" s="3" t="s">
        <v>105</v>
      </c>
      <c r="BS30" s="3" t="s">
        <v>106</v>
      </c>
      <c r="BT30" s="3" t="s">
        <v>107</v>
      </c>
      <c r="BU30" s="3" t="s">
        <v>108</v>
      </c>
      <c r="BV30" s="3" t="s">
        <v>109</v>
      </c>
      <c r="BW30" s="3" t="s">
        <v>110</v>
      </c>
      <c r="BX30" s="3" t="s">
        <v>111</v>
      </c>
      <c r="BY30" s="3" t="s">
        <v>112</v>
      </c>
      <c r="BZ30" s="3" t="s">
        <v>113</v>
      </c>
      <c r="CA30" s="3" t="s">
        <v>114</v>
      </c>
      <c r="CB30" s="3" t="s">
        <v>115</v>
      </c>
      <c r="CC30" s="3" t="s">
        <v>116</v>
      </c>
      <c r="CD30" s="3" t="s">
        <v>117</v>
      </c>
      <c r="CE30" s="3" t="s">
        <v>118</v>
      </c>
      <c r="CF30" s="3" t="s">
        <v>119</v>
      </c>
      <c r="CG30" s="3" t="s">
        <v>120</v>
      </c>
      <c r="CH30" s="3" t="s">
        <v>121</v>
      </c>
      <c r="CI30" s="3" t="s">
        <v>122</v>
      </c>
      <c r="CJ30" s="3" t="s">
        <v>123</v>
      </c>
      <c r="CK30" s="3" t="s">
        <v>124</v>
      </c>
      <c r="CL30" s="3" t="s">
        <v>125</v>
      </c>
      <c r="CM30" s="3" t="s">
        <v>126</v>
      </c>
      <c r="CN30" s="3" t="s">
        <v>127</v>
      </c>
      <c r="CO30" s="3" t="s">
        <v>128</v>
      </c>
      <c r="CP30" s="3" t="s">
        <v>129</v>
      </c>
      <c r="CQ30" s="3" t="s">
        <v>130</v>
      </c>
      <c r="CR30" s="3" t="s">
        <v>131</v>
      </c>
      <c r="CS30" s="3" t="s">
        <v>132</v>
      </c>
      <c r="CT30" s="3" t="s">
        <v>133</v>
      </c>
      <c r="CU30" s="3" t="s">
        <v>134</v>
      </c>
      <c r="CV30" s="3" t="s">
        <v>135</v>
      </c>
      <c r="CW30" s="3" t="s">
        <v>136</v>
      </c>
      <c r="CX30" s="3" t="s">
        <v>137</v>
      </c>
      <c r="CY30" s="3" t="s">
        <v>138</v>
      </c>
      <c r="CZ30" s="3" t="s">
        <v>139</v>
      </c>
      <c r="DA30" s="3" t="s">
        <v>140</v>
      </c>
    </row>
    <row r="31" spans="2:136" hidden="1" x14ac:dyDescent="0.25">
      <c r="E31" s="1" t="s">
        <v>0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</row>
    <row r="32" spans="2:136" hidden="1" x14ac:dyDescent="0.25">
      <c r="E32" s="1" t="s">
        <v>2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</row>
    <row r="33" spans="5:105" hidden="1" x14ac:dyDescent="0.25">
      <c r="E33" s="1" t="s">
        <v>1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</row>
    <row r="34" spans="5:105" hidden="1" x14ac:dyDescent="0.25">
      <c r="E34" s="1" t="s">
        <v>5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</row>
    <row r="35" spans="5:105" hidden="1" x14ac:dyDescent="0.25">
      <c r="E35" s="1" t="s">
        <v>3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</row>
    <row r="36" spans="5:105" hidden="1" x14ac:dyDescent="0.25">
      <c r="E36" s="1" t="s">
        <v>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</row>
    <row r="37" spans="5:105" hidden="1" x14ac:dyDescent="0.25">
      <c r="E37" s="1" t="s">
        <v>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</row>
    <row r="38" spans="5:105" hidden="1" x14ac:dyDescent="0.25">
      <c r="E38" s="1" t="s">
        <v>7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</row>
    <row r="39" spans="5:105" hidden="1" x14ac:dyDescent="0.25">
      <c r="E39" s="1" t="s">
        <v>8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</row>
    <row r="40" spans="5:105" hidden="1" x14ac:dyDescent="0.25">
      <c r="E40" s="1" t="s">
        <v>9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</row>
    <row r="41" spans="5:105" hidden="1" x14ac:dyDescent="0.25">
      <c r="E41" s="1" t="s">
        <v>10</v>
      </c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</row>
    <row r="42" spans="5:105" hidden="1" x14ac:dyDescent="0.25">
      <c r="E42" s="1" t="s">
        <v>11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</row>
    <row r="43" spans="5:105" hidden="1" x14ac:dyDescent="0.25">
      <c r="E43" s="1" t="s">
        <v>12</v>
      </c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</row>
    <row r="44" spans="5:105" hidden="1" x14ac:dyDescent="0.25">
      <c r="E44" s="1" t="s">
        <v>13</v>
      </c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</row>
    <row r="45" spans="5:105" hidden="1" x14ac:dyDescent="0.25">
      <c r="E45" s="1" t="s">
        <v>14</v>
      </c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</row>
    <row r="46" spans="5:105" hidden="1" x14ac:dyDescent="0.25">
      <c r="E46" s="1" t="s">
        <v>15</v>
      </c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</row>
    <row r="47" spans="5:105" hidden="1" x14ac:dyDescent="0.25">
      <c r="E47" s="1" t="s">
        <v>16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</row>
    <row r="48" spans="5:105" hidden="1" x14ac:dyDescent="0.25">
      <c r="E48" s="1" t="s">
        <v>17</v>
      </c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</row>
    <row r="49" spans="2:105" hidden="1" x14ac:dyDescent="0.25">
      <c r="E49" s="1" t="s">
        <v>19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</row>
    <row r="50" spans="2:105" hidden="1" x14ac:dyDescent="0.25">
      <c r="E50" s="1" t="s">
        <v>18</v>
      </c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</row>
    <row r="51" spans="2:105" hidden="1" x14ac:dyDescent="0.25">
      <c r="AN51" s="14"/>
    </row>
    <row r="52" spans="2:105" hidden="1" x14ac:dyDescent="0.25">
      <c r="E52" s="23" t="s">
        <v>83</v>
      </c>
      <c r="F52" s="3" t="s">
        <v>21</v>
      </c>
      <c r="G52" s="3" t="s">
        <v>22</v>
      </c>
      <c r="H52" s="3" t="s">
        <v>23</v>
      </c>
      <c r="I52" s="3" t="s">
        <v>24</v>
      </c>
      <c r="J52" s="3" t="s">
        <v>25</v>
      </c>
      <c r="K52" s="3" t="s">
        <v>26</v>
      </c>
      <c r="L52" s="3" t="s">
        <v>27</v>
      </c>
      <c r="M52" s="3" t="s">
        <v>28</v>
      </c>
      <c r="N52" s="3" t="s">
        <v>29</v>
      </c>
      <c r="O52" s="3" t="s">
        <v>30</v>
      </c>
      <c r="P52" s="3" t="s">
        <v>31</v>
      </c>
      <c r="Q52" s="3" t="s">
        <v>32</v>
      </c>
      <c r="R52" s="3" t="s">
        <v>33</v>
      </c>
      <c r="S52" s="3" t="s">
        <v>34</v>
      </c>
      <c r="T52" s="3" t="s">
        <v>35</v>
      </c>
      <c r="U52" s="3" t="s">
        <v>36</v>
      </c>
      <c r="V52" s="3" t="s">
        <v>37</v>
      </c>
      <c r="W52" s="3" t="s">
        <v>38</v>
      </c>
      <c r="X52" s="3" t="s">
        <v>39</v>
      </c>
      <c r="Y52" s="3" t="s">
        <v>54</v>
      </c>
      <c r="Z52" s="3" t="s">
        <v>58</v>
      </c>
      <c r="AA52" s="3" t="s">
        <v>59</v>
      </c>
      <c r="AB52" s="3" t="s">
        <v>60</v>
      </c>
      <c r="AC52" s="3" t="s">
        <v>61</v>
      </c>
      <c r="AD52" s="3" t="s">
        <v>62</v>
      </c>
      <c r="AE52" s="3" t="s">
        <v>63</v>
      </c>
      <c r="AF52" s="3" t="s">
        <v>64</v>
      </c>
      <c r="AG52" s="3" t="s">
        <v>65</v>
      </c>
      <c r="AH52" s="3" t="s">
        <v>66</v>
      </c>
      <c r="AI52" s="3" t="s">
        <v>67</v>
      </c>
      <c r="AJ52" s="3" t="s">
        <v>68</v>
      </c>
      <c r="AK52" s="3" t="s">
        <v>69</v>
      </c>
      <c r="AL52" s="3" t="s">
        <v>70</v>
      </c>
      <c r="AM52" s="3" t="s">
        <v>71</v>
      </c>
      <c r="AN52" s="3" t="s">
        <v>72</v>
      </c>
      <c r="AO52" s="3" t="s">
        <v>73</v>
      </c>
      <c r="AP52" s="3" t="s">
        <v>74</v>
      </c>
      <c r="AQ52" s="3" t="s">
        <v>75</v>
      </c>
      <c r="AR52" s="3" t="s">
        <v>76</v>
      </c>
      <c r="AS52" s="3" t="s">
        <v>77</v>
      </c>
      <c r="AT52" s="3" t="s">
        <v>78</v>
      </c>
      <c r="AU52" s="3" t="s">
        <v>79</v>
      </c>
      <c r="AV52" s="3" t="s">
        <v>80</v>
      </c>
      <c r="AW52" s="3" t="s">
        <v>81</v>
      </c>
      <c r="AX52" s="3" t="s">
        <v>82</v>
      </c>
      <c r="AY52" s="3" t="s">
        <v>86</v>
      </c>
      <c r="AZ52" s="3" t="s">
        <v>87</v>
      </c>
      <c r="BA52" s="3" t="s">
        <v>88</v>
      </c>
      <c r="BB52" s="3" t="s">
        <v>89</v>
      </c>
      <c r="BC52" s="3" t="s">
        <v>90</v>
      </c>
    </row>
    <row r="53" spans="2:105" hidden="1" x14ac:dyDescent="0.25">
      <c r="B53" s="12"/>
      <c r="C53" s="22">
        <v>1.66</v>
      </c>
      <c r="D53" s="17" t="s">
        <v>148</v>
      </c>
      <c r="E53" s="1" t="s">
        <v>0</v>
      </c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</row>
    <row r="54" spans="2:105" hidden="1" x14ac:dyDescent="0.25">
      <c r="C54" s="22">
        <v>9</v>
      </c>
      <c r="D54" s="17" t="s">
        <v>148</v>
      </c>
      <c r="E54" s="1" t="s">
        <v>2</v>
      </c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</row>
    <row r="55" spans="2:105" hidden="1" x14ac:dyDescent="0.25">
      <c r="C55" s="22">
        <v>2.62</v>
      </c>
      <c r="D55" s="17" t="s">
        <v>148</v>
      </c>
      <c r="E55" s="1" t="s">
        <v>1</v>
      </c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</row>
    <row r="56" spans="2:105" hidden="1" x14ac:dyDescent="0.25">
      <c r="C56" s="22">
        <v>34</v>
      </c>
      <c r="D56" s="17" t="s">
        <v>148</v>
      </c>
      <c r="E56" s="1" t="s">
        <v>5</v>
      </c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</row>
    <row r="57" spans="2:105" hidden="1" x14ac:dyDescent="0.25">
      <c r="C57" s="22">
        <v>34</v>
      </c>
      <c r="D57" s="17" t="s">
        <v>148</v>
      </c>
      <c r="E57" s="1" t="s">
        <v>3</v>
      </c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</row>
    <row r="58" spans="2:105" hidden="1" x14ac:dyDescent="0.25">
      <c r="C58" s="22">
        <v>41</v>
      </c>
      <c r="D58" s="17" t="s">
        <v>148</v>
      </c>
      <c r="E58" s="1" t="s">
        <v>4</v>
      </c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</row>
    <row r="59" spans="2:105" hidden="1" x14ac:dyDescent="0.25">
      <c r="C59" s="22">
        <v>67</v>
      </c>
      <c r="D59" s="17" t="s">
        <v>148</v>
      </c>
      <c r="E59" s="1" t="s">
        <v>6</v>
      </c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</row>
    <row r="60" spans="2:105" hidden="1" x14ac:dyDescent="0.25">
      <c r="C60" s="22">
        <v>67</v>
      </c>
      <c r="D60" s="17" t="s">
        <v>148</v>
      </c>
      <c r="E60" s="1" t="s">
        <v>7</v>
      </c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</row>
    <row r="61" spans="2:105" hidden="1" x14ac:dyDescent="0.25">
      <c r="C61" s="22">
        <v>151</v>
      </c>
      <c r="D61" s="17" t="s">
        <v>148</v>
      </c>
      <c r="E61" s="1" t="s">
        <v>8</v>
      </c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</row>
    <row r="62" spans="2:105" hidden="1" x14ac:dyDescent="0.25">
      <c r="C62" s="22">
        <v>501</v>
      </c>
      <c r="D62" s="17" t="s">
        <v>148</v>
      </c>
      <c r="E62" s="1" t="s">
        <v>9</v>
      </c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</row>
    <row r="63" spans="2:105" hidden="1" x14ac:dyDescent="0.25">
      <c r="C63" s="22">
        <v>151</v>
      </c>
      <c r="D63" s="17" t="s">
        <v>148</v>
      </c>
      <c r="E63" s="1" t="s">
        <v>10</v>
      </c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</row>
    <row r="64" spans="2:105" hidden="1" x14ac:dyDescent="0.25">
      <c r="C64" s="22">
        <v>251</v>
      </c>
      <c r="D64" s="17" t="s">
        <v>148</v>
      </c>
      <c r="E64" s="1" t="s">
        <v>11</v>
      </c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</row>
    <row r="65" spans="2:55" hidden="1" x14ac:dyDescent="0.25">
      <c r="C65" s="22">
        <v>2501</v>
      </c>
      <c r="D65" s="17" t="s">
        <v>148</v>
      </c>
      <c r="E65" s="1" t="s">
        <v>12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</row>
    <row r="66" spans="2:55" hidden="1" x14ac:dyDescent="0.25">
      <c r="C66" s="22">
        <v>501</v>
      </c>
      <c r="D66" s="17" t="s">
        <v>148</v>
      </c>
      <c r="E66" s="1" t="s">
        <v>13</v>
      </c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</row>
    <row r="67" spans="2:55" hidden="1" x14ac:dyDescent="0.25">
      <c r="C67" s="22">
        <v>251</v>
      </c>
      <c r="D67" s="17" t="s">
        <v>148</v>
      </c>
      <c r="E67" s="1" t="s">
        <v>14</v>
      </c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</row>
    <row r="68" spans="2:55" hidden="1" x14ac:dyDescent="0.25">
      <c r="C68" s="22">
        <v>1501</v>
      </c>
      <c r="D68" s="17" t="s">
        <v>148</v>
      </c>
      <c r="E68" s="1" t="s">
        <v>15</v>
      </c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</row>
    <row r="69" spans="2:55" hidden="1" x14ac:dyDescent="0.25">
      <c r="C69" s="22">
        <v>2501</v>
      </c>
      <c r="D69" s="17" t="s">
        <v>148</v>
      </c>
      <c r="E69" s="1" t="s">
        <v>16</v>
      </c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</row>
    <row r="70" spans="2:55" hidden="1" x14ac:dyDescent="0.25">
      <c r="C70" s="22">
        <v>1501</v>
      </c>
      <c r="D70" s="17" t="s">
        <v>148</v>
      </c>
      <c r="E70" s="1" t="s">
        <v>17</v>
      </c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</row>
    <row r="71" spans="2:55" hidden="1" x14ac:dyDescent="0.25">
      <c r="C71" s="22">
        <v>5001</v>
      </c>
      <c r="D71" s="17" t="s">
        <v>148</v>
      </c>
      <c r="E71" s="1" t="s">
        <v>19</v>
      </c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</row>
    <row r="72" spans="2:55" ht="15.75" hidden="1" thickBot="1" x14ac:dyDescent="0.3">
      <c r="C72" s="22">
        <v>5001</v>
      </c>
      <c r="D72" s="17" t="s">
        <v>148</v>
      </c>
      <c r="E72" s="1" t="s">
        <v>18</v>
      </c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</row>
    <row r="73" spans="2:55" hidden="1" x14ac:dyDescent="0.25">
      <c r="B73" s="12"/>
      <c r="C73" s="22">
        <v>1.1599999999999999</v>
      </c>
      <c r="D73" s="17" t="s">
        <v>149</v>
      </c>
      <c r="E73" s="1" t="s">
        <v>0</v>
      </c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</row>
    <row r="74" spans="2:55" hidden="1" x14ac:dyDescent="0.25">
      <c r="C74" s="22">
        <v>1.61</v>
      </c>
      <c r="D74" s="17" t="s">
        <v>149</v>
      </c>
      <c r="E74" s="1" t="s">
        <v>2</v>
      </c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</row>
    <row r="75" spans="2:55" hidden="1" x14ac:dyDescent="0.25">
      <c r="C75" s="22">
        <v>1.2</v>
      </c>
      <c r="D75" s="17" t="s">
        <v>149</v>
      </c>
      <c r="E75" s="1" t="s">
        <v>1</v>
      </c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</row>
    <row r="76" spans="2:55" hidden="1" x14ac:dyDescent="0.25">
      <c r="C76" s="22">
        <v>6</v>
      </c>
      <c r="D76" s="17" t="s">
        <v>149</v>
      </c>
      <c r="E76" s="1" t="s">
        <v>5</v>
      </c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</row>
    <row r="77" spans="2:55" hidden="1" x14ac:dyDescent="0.25">
      <c r="C77" s="22">
        <v>4.5</v>
      </c>
      <c r="D77" s="17" t="s">
        <v>149</v>
      </c>
      <c r="E77" s="1" t="s">
        <v>3</v>
      </c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</row>
    <row r="78" spans="2:55" hidden="1" x14ac:dyDescent="0.25">
      <c r="C78" s="22">
        <v>4.5</v>
      </c>
      <c r="D78" s="17" t="s">
        <v>149</v>
      </c>
      <c r="E78" s="1" t="s">
        <v>4</v>
      </c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</row>
    <row r="79" spans="2:55" hidden="1" x14ac:dyDescent="0.25">
      <c r="C79" s="22">
        <v>8</v>
      </c>
      <c r="D79" s="17" t="s">
        <v>149</v>
      </c>
      <c r="E79" s="1" t="s">
        <v>6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</row>
    <row r="80" spans="2:55" hidden="1" x14ac:dyDescent="0.25">
      <c r="C80" s="22">
        <v>8</v>
      </c>
      <c r="D80" s="17" t="s">
        <v>149</v>
      </c>
      <c r="E80" s="1" t="s">
        <v>7</v>
      </c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</row>
    <row r="81" spans="3:55" hidden="1" x14ac:dyDescent="0.25">
      <c r="C81" s="22">
        <v>13</v>
      </c>
      <c r="D81" s="17" t="s">
        <v>149</v>
      </c>
      <c r="E81" s="1" t="s">
        <v>8</v>
      </c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</row>
    <row r="82" spans="3:55" hidden="1" x14ac:dyDescent="0.25">
      <c r="C82" s="22">
        <v>41</v>
      </c>
      <c r="D82" s="17" t="s">
        <v>149</v>
      </c>
      <c r="E82" s="1" t="s">
        <v>9</v>
      </c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</row>
    <row r="83" spans="3:55" hidden="1" x14ac:dyDescent="0.25">
      <c r="C83" s="22">
        <v>13</v>
      </c>
      <c r="D83" s="17" t="s">
        <v>149</v>
      </c>
      <c r="E83" s="1" t="s">
        <v>10</v>
      </c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</row>
    <row r="84" spans="3:55" hidden="1" x14ac:dyDescent="0.25">
      <c r="C84" s="22">
        <v>21</v>
      </c>
      <c r="D84" s="17" t="s">
        <v>149</v>
      </c>
      <c r="E84" s="1" t="s">
        <v>11</v>
      </c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</row>
    <row r="85" spans="3:55" hidden="1" x14ac:dyDescent="0.25">
      <c r="C85" s="22">
        <v>251</v>
      </c>
      <c r="D85" s="17" t="s">
        <v>149</v>
      </c>
      <c r="E85" s="1" t="s">
        <v>12</v>
      </c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</row>
    <row r="86" spans="3:55" hidden="1" x14ac:dyDescent="0.25">
      <c r="C86" s="22">
        <v>67</v>
      </c>
      <c r="D86" s="17" t="s">
        <v>149</v>
      </c>
      <c r="E86" s="1" t="s">
        <v>13</v>
      </c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</row>
    <row r="87" spans="3:55" hidden="1" x14ac:dyDescent="0.25">
      <c r="C87" s="22">
        <v>26</v>
      </c>
      <c r="D87" s="17" t="s">
        <v>149</v>
      </c>
      <c r="E87" s="1" t="s">
        <v>14</v>
      </c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</row>
    <row r="88" spans="3:55" hidden="1" x14ac:dyDescent="0.25">
      <c r="C88" s="22">
        <v>101</v>
      </c>
      <c r="D88" s="17" t="s">
        <v>149</v>
      </c>
      <c r="E88" s="1" t="s">
        <v>15</v>
      </c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</row>
    <row r="89" spans="3:55" hidden="1" x14ac:dyDescent="0.25">
      <c r="C89" s="22">
        <v>251</v>
      </c>
      <c r="D89" s="17" t="s">
        <v>149</v>
      </c>
      <c r="E89" s="1" t="s">
        <v>16</v>
      </c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</row>
    <row r="90" spans="3:55" hidden="1" x14ac:dyDescent="0.25">
      <c r="C90" s="22">
        <v>101</v>
      </c>
      <c r="D90" s="17" t="s">
        <v>149</v>
      </c>
      <c r="E90" s="1" t="s">
        <v>17</v>
      </c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</row>
    <row r="91" spans="3:55" hidden="1" x14ac:dyDescent="0.25">
      <c r="C91" s="22">
        <v>1501</v>
      </c>
      <c r="D91" s="17" t="s">
        <v>149</v>
      </c>
      <c r="E91" s="1" t="s">
        <v>19</v>
      </c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</row>
    <row r="92" spans="3:55" ht="15.75" hidden="1" thickBot="1" x14ac:dyDescent="0.3">
      <c r="C92" s="22">
        <v>1501</v>
      </c>
      <c r="D92" s="17" t="s">
        <v>149</v>
      </c>
      <c r="E92" s="1" t="s">
        <v>18</v>
      </c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</row>
    <row r="93" spans="3:55" hidden="1" x14ac:dyDescent="0.25">
      <c r="C93" s="22">
        <v>1.1499999999999999</v>
      </c>
      <c r="D93" s="17" t="s">
        <v>148</v>
      </c>
      <c r="E93" s="1" t="s">
        <v>44</v>
      </c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</row>
    <row r="94" spans="3:55" hidden="1" x14ac:dyDescent="0.25">
      <c r="C94" s="22">
        <v>6</v>
      </c>
      <c r="D94" s="17" t="s">
        <v>148</v>
      </c>
      <c r="E94" s="1" t="s">
        <v>47</v>
      </c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</row>
    <row r="95" spans="3:55" hidden="1" x14ac:dyDescent="0.25">
      <c r="C95" s="22">
        <v>15</v>
      </c>
      <c r="D95" s="17" t="s">
        <v>148</v>
      </c>
      <c r="E95" s="1" t="s">
        <v>46</v>
      </c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</row>
    <row r="96" spans="3:55" hidden="1" x14ac:dyDescent="0.25">
      <c r="C96" s="22">
        <v>34</v>
      </c>
      <c r="D96" s="17" t="s">
        <v>148</v>
      </c>
      <c r="E96" s="1" t="s">
        <v>45</v>
      </c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</row>
    <row r="97" spans="3:55" hidden="1" x14ac:dyDescent="0.25">
      <c r="C97" s="22">
        <v>81</v>
      </c>
      <c r="D97" s="17" t="s">
        <v>148</v>
      </c>
      <c r="E97" s="1" t="s">
        <v>49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</row>
    <row r="98" spans="3:55" hidden="1" x14ac:dyDescent="0.25">
      <c r="C98" s="22">
        <v>301</v>
      </c>
      <c r="D98" s="17" t="s">
        <v>148</v>
      </c>
      <c r="E98" s="1" t="s">
        <v>51</v>
      </c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</row>
    <row r="99" spans="3:55" hidden="1" x14ac:dyDescent="0.25">
      <c r="C99" s="22">
        <v>101</v>
      </c>
      <c r="D99" s="17" t="s">
        <v>148</v>
      </c>
      <c r="E99" s="1" t="s">
        <v>50</v>
      </c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</row>
    <row r="100" spans="3:55" hidden="1" x14ac:dyDescent="0.25">
      <c r="C100" s="22">
        <v>751</v>
      </c>
      <c r="D100" s="17" t="s">
        <v>148</v>
      </c>
      <c r="E100" s="1" t="s">
        <v>53</v>
      </c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</row>
    <row r="101" spans="3:55" hidden="1" x14ac:dyDescent="0.25">
      <c r="C101" s="22">
        <v>501</v>
      </c>
      <c r="D101" s="17" t="s">
        <v>148</v>
      </c>
      <c r="E101" s="1" t="s">
        <v>48</v>
      </c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</row>
    <row r="102" spans="3:55" ht="15.75" hidden="1" thickBot="1" x14ac:dyDescent="0.3">
      <c r="C102" s="22">
        <v>2501</v>
      </c>
      <c r="D102" s="17" t="s">
        <v>148</v>
      </c>
      <c r="E102" s="1" t="s">
        <v>52</v>
      </c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</row>
    <row r="103" spans="3:55" hidden="1" x14ac:dyDescent="0.25">
      <c r="C103" s="22">
        <v>1.1200000000000001</v>
      </c>
      <c r="D103" s="17" t="s">
        <v>145</v>
      </c>
      <c r="E103" s="1" t="s">
        <v>0</v>
      </c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</row>
    <row r="104" spans="3:55" hidden="1" x14ac:dyDescent="0.25">
      <c r="C104" s="22">
        <v>1.1599999999999999</v>
      </c>
      <c r="D104" s="17" t="s">
        <v>145</v>
      </c>
      <c r="E104" s="1" t="s">
        <v>2</v>
      </c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</row>
    <row r="105" spans="3:55" hidden="1" x14ac:dyDescent="0.25">
      <c r="C105" s="22">
        <v>1.1399999999999999</v>
      </c>
      <c r="D105" s="17" t="s">
        <v>145</v>
      </c>
      <c r="E105" s="1" t="s">
        <v>1</v>
      </c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</row>
    <row r="106" spans="3:55" hidden="1" x14ac:dyDescent="0.25">
      <c r="C106" s="22">
        <v>1.66</v>
      </c>
      <c r="D106" s="17" t="s">
        <v>145</v>
      </c>
      <c r="E106" s="1" t="s">
        <v>5</v>
      </c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</row>
    <row r="107" spans="3:55" hidden="1" x14ac:dyDescent="0.25">
      <c r="C107" s="22">
        <v>1.53</v>
      </c>
      <c r="D107" s="17" t="s">
        <v>145</v>
      </c>
      <c r="E107" s="1" t="s">
        <v>3</v>
      </c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</row>
    <row r="108" spans="3:55" hidden="1" x14ac:dyDescent="0.25">
      <c r="C108" s="22">
        <v>1.61</v>
      </c>
      <c r="D108" s="17" t="s">
        <v>145</v>
      </c>
      <c r="E108" s="1" t="s">
        <v>4</v>
      </c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</row>
    <row r="109" spans="3:55" hidden="1" x14ac:dyDescent="0.25">
      <c r="C109" s="22">
        <v>2.5</v>
      </c>
      <c r="D109" s="17" t="s">
        <v>145</v>
      </c>
      <c r="E109" s="1" t="s">
        <v>6</v>
      </c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</row>
    <row r="110" spans="3:55" hidden="1" x14ac:dyDescent="0.25">
      <c r="C110" s="22">
        <v>2</v>
      </c>
      <c r="D110" s="17" t="s">
        <v>145</v>
      </c>
      <c r="E110" s="1" t="s">
        <v>7</v>
      </c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</row>
    <row r="111" spans="3:55" hidden="1" x14ac:dyDescent="0.25">
      <c r="C111" s="22">
        <v>2.5</v>
      </c>
      <c r="D111" s="17" t="s">
        <v>145</v>
      </c>
      <c r="E111" s="1" t="s">
        <v>8</v>
      </c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</row>
    <row r="112" spans="3:55" hidden="1" x14ac:dyDescent="0.25">
      <c r="C112" s="22">
        <v>7</v>
      </c>
      <c r="D112" s="17" t="s">
        <v>145</v>
      </c>
      <c r="E112" s="1" t="s">
        <v>9</v>
      </c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</row>
    <row r="113" spans="3:55" hidden="1" x14ac:dyDescent="0.25">
      <c r="C113" s="22">
        <v>2.5</v>
      </c>
      <c r="D113" s="17" t="s">
        <v>145</v>
      </c>
      <c r="E113" s="1" t="s">
        <v>10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</row>
    <row r="114" spans="3:55" hidden="1" x14ac:dyDescent="0.25">
      <c r="C114" s="22">
        <v>5</v>
      </c>
      <c r="D114" s="17" t="s">
        <v>145</v>
      </c>
      <c r="E114" s="1" t="s">
        <v>11</v>
      </c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</row>
    <row r="115" spans="3:55" hidden="1" x14ac:dyDescent="0.25">
      <c r="C115" s="22">
        <v>34</v>
      </c>
      <c r="D115" s="17" t="s">
        <v>145</v>
      </c>
      <c r="E115" s="1" t="s">
        <v>12</v>
      </c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</row>
    <row r="116" spans="3:55" hidden="1" x14ac:dyDescent="0.25">
      <c r="C116" s="22">
        <v>11</v>
      </c>
      <c r="D116" s="17" t="s">
        <v>145</v>
      </c>
      <c r="E116" s="1" t="s">
        <v>13</v>
      </c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</row>
    <row r="117" spans="3:55" hidden="1" x14ac:dyDescent="0.25">
      <c r="C117" s="22">
        <v>6.5</v>
      </c>
      <c r="D117" s="17" t="s">
        <v>145</v>
      </c>
      <c r="E117" s="1" t="s">
        <v>14</v>
      </c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</row>
    <row r="118" spans="3:55" hidden="1" x14ac:dyDescent="0.25">
      <c r="C118" s="22">
        <v>13</v>
      </c>
      <c r="D118" s="17" t="s">
        <v>145</v>
      </c>
      <c r="E118" s="1" t="s">
        <v>15</v>
      </c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</row>
    <row r="119" spans="3:55" hidden="1" x14ac:dyDescent="0.25">
      <c r="C119" s="22">
        <v>34</v>
      </c>
      <c r="D119" s="17" t="s">
        <v>145</v>
      </c>
      <c r="E119" s="1" t="s">
        <v>16</v>
      </c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</row>
    <row r="120" spans="3:55" hidden="1" x14ac:dyDescent="0.25">
      <c r="C120" s="22">
        <v>13</v>
      </c>
      <c r="D120" s="17" t="s">
        <v>145</v>
      </c>
      <c r="E120" s="1" t="s">
        <v>17</v>
      </c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</row>
    <row r="121" spans="3:55" hidden="1" x14ac:dyDescent="0.25">
      <c r="C121" s="22">
        <v>1501</v>
      </c>
      <c r="D121" s="17" t="s">
        <v>145</v>
      </c>
      <c r="E121" s="1" t="s">
        <v>19</v>
      </c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</row>
    <row r="122" spans="3:55" ht="15.75" hidden="1" thickBot="1" x14ac:dyDescent="0.3">
      <c r="C122" s="22">
        <v>1501</v>
      </c>
      <c r="D122" s="17" t="s">
        <v>145</v>
      </c>
      <c r="E122" s="1" t="s">
        <v>18</v>
      </c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2"/>
      <c r="BC122" s="32"/>
    </row>
    <row r="123" spans="3:55" hidden="1" x14ac:dyDescent="0.25">
      <c r="C123" s="22">
        <v>1.071</v>
      </c>
      <c r="D123" s="17" t="s">
        <v>150</v>
      </c>
      <c r="E123" s="1" t="s">
        <v>0</v>
      </c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</row>
    <row r="124" spans="3:55" hidden="1" x14ac:dyDescent="0.25">
      <c r="C124" s="22">
        <v>1.1100000000000001</v>
      </c>
      <c r="D124" s="17" t="s">
        <v>150</v>
      </c>
      <c r="E124" s="1" t="s">
        <v>2</v>
      </c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</row>
    <row r="125" spans="3:55" hidden="1" x14ac:dyDescent="0.25">
      <c r="C125" s="22">
        <v>1.1000000000000001</v>
      </c>
      <c r="D125" s="17" t="s">
        <v>150</v>
      </c>
      <c r="E125" s="1" t="s">
        <v>1</v>
      </c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</row>
    <row r="126" spans="3:55" hidden="1" x14ac:dyDescent="0.25">
      <c r="C126" s="22">
        <v>1.25</v>
      </c>
      <c r="D126" s="17" t="s">
        <v>150</v>
      </c>
      <c r="E126" s="1" t="s">
        <v>5</v>
      </c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</row>
    <row r="127" spans="3:55" hidden="1" x14ac:dyDescent="0.25">
      <c r="C127" s="22">
        <v>1.1599999999999999</v>
      </c>
      <c r="D127" s="17" t="s">
        <v>150</v>
      </c>
      <c r="E127" s="1" t="s">
        <v>3</v>
      </c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</row>
    <row r="128" spans="3:55" hidden="1" x14ac:dyDescent="0.25">
      <c r="C128" s="22">
        <v>1.2</v>
      </c>
      <c r="D128" s="17" t="s">
        <v>150</v>
      </c>
      <c r="E128" s="1" t="s">
        <v>4</v>
      </c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</row>
    <row r="129" spans="3:55" hidden="1" x14ac:dyDescent="0.25">
      <c r="C129" s="22">
        <v>1.44</v>
      </c>
      <c r="D129" s="17" t="s">
        <v>150</v>
      </c>
      <c r="E129" s="1" t="s">
        <v>6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</row>
    <row r="130" spans="3:55" hidden="1" x14ac:dyDescent="0.25">
      <c r="C130" s="22">
        <v>1.33</v>
      </c>
      <c r="D130" s="17" t="s">
        <v>150</v>
      </c>
      <c r="E130" s="1" t="s">
        <v>7</v>
      </c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</row>
    <row r="131" spans="3:55" hidden="1" x14ac:dyDescent="0.25">
      <c r="C131" s="22">
        <v>1.44</v>
      </c>
      <c r="D131" s="17" t="s">
        <v>150</v>
      </c>
      <c r="E131" s="1" t="s">
        <v>8</v>
      </c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</row>
    <row r="132" spans="3:55" hidden="1" x14ac:dyDescent="0.25">
      <c r="C132" s="22">
        <v>2.2000000000000002</v>
      </c>
      <c r="D132" s="17" t="s">
        <v>150</v>
      </c>
      <c r="E132" s="1" t="s">
        <v>9</v>
      </c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</row>
    <row r="133" spans="3:55" hidden="1" x14ac:dyDescent="0.25">
      <c r="C133" s="22">
        <v>1.44</v>
      </c>
      <c r="D133" s="17" t="s">
        <v>150</v>
      </c>
      <c r="E133" s="1" t="s">
        <v>10</v>
      </c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</row>
    <row r="134" spans="3:55" hidden="1" x14ac:dyDescent="0.25">
      <c r="C134" s="22">
        <v>2</v>
      </c>
      <c r="D134" s="17" t="s">
        <v>150</v>
      </c>
      <c r="E134" s="1" t="s">
        <v>11</v>
      </c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</row>
    <row r="135" spans="3:55" hidden="1" x14ac:dyDescent="0.25">
      <c r="C135" s="22">
        <v>4.33</v>
      </c>
      <c r="D135" s="17" t="s">
        <v>150</v>
      </c>
      <c r="E135" s="1" t="s">
        <v>12</v>
      </c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</row>
    <row r="136" spans="3:55" hidden="1" x14ac:dyDescent="0.25">
      <c r="C136" s="22">
        <v>2.75</v>
      </c>
      <c r="D136" s="17" t="s">
        <v>150</v>
      </c>
      <c r="E136" s="1" t="s">
        <v>13</v>
      </c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</row>
    <row r="137" spans="3:55" hidden="1" x14ac:dyDescent="0.25">
      <c r="C137" s="22">
        <v>2.1</v>
      </c>
      <c r="D137" s="17" t="s">
        <v>150</v>
      </c>
      <c r="E137" s="1" t="s">
        <v>14</v>
      </c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</row>
    <row r="138" spans="3:55" hidden="1" x14ac:dyDescent="0.25">
      <c r="C138" s="22">
        <v>3</v>
      </c>
      <c r="D138" s="17" t="s">
        <v>150</v>
      </c>
      <c r="E138" s="1" t="s">
        <v>15</v>
      </c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</row>
    <row r="139" spans="3:55" hidden="1" x14ac:dyDescent="0.25">
      <c r="C139" s="22">
        <v>4.33</v>
      </c>
      <c r="D139" s="17" t="s">
        <v>150</v>
      </c>
      <c r="E139" s="1" t="s">
        <v>16</v>
      </c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</row>
    <row r="140" spans="3:55" hidden="1" x14ac:dyDescent="0.25">
      <c r="C140" s="22">
        <v>3</v>
      </c>
      <c r="D140" s="17" t="s">
        <v>150</v>
      </c>
      <c r="E140" s="1" t="s">
        <v>17</v>
      </c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</row>
    <row r="141" spans="3:55" hidden="1" x14ac:dyDescent="0.25">
      <c r="C141" s="22">
        <v>101</v>
      </c>
      <c r="D141" s="17" t="s">
        <v>150</v>
      </c>
      <c r="E141" s="1" t="s">
        <v>19</v>
      </c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</row>
    <row r="142" spans="3:55" ht="15.75" hidden="1" thickBot="1" x14ac:dyDescent="0.3">
      <c r="C142" s="22">
        <v>101</v>
      </c>
      <c r="D142" s="17" t="s">
        <v>150</v>
      </c>
      <c r="E142" s="1" t="s">
        <v>18</v>
      </c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</row>
    <row r="143" spans="3:55" hidden="1" x14ac:dyDescent="0.25">
      <c r="C143" s="22">
        <v>0</v>
      </c>
      <c r="D143" s="17" t="s">
        <v>151</v>
      </c>
      <c r="E143" s="1" t="s">
        <v>0</v>
      </c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</row>
    <row r="144" spans="3:55" hidden="1" x14ac:dyDescent="0.25">
      <c r="C144" s="22">
        <v>5.25</v>
      </c>
      <c r="D144" s="17" t="s">
        <v>151</v>
      </c>
      <c r="E144" s="1" t="s">
        <v>2</v>
      </c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</row>
    <row r="145" spans="3:55" hidden="1" x14ac:dyDescent="0.25">
      <c r="C145" s="22">
        <v>5.5</v>
      </c>
      <c r="D145" s="17" t="s">
        <v>151</v>
      </c>
      <c r="E145" s="1" t="s">
        <v>1</v>
      </c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</row>
    <row r="146" spans="3:55" hidden="1" x14ac:dyDescent="0.25">
      <c r="C146" s="22">
        <v>3.4</v>
      </c>
      <c r="D146" s="17" t="s">
        <v>151</v>
      </c>
      <c r="E146" s="1" t="s">
        <v>5</v>
      </c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</row>
    <row r="147" spans="3:55" hidden="1" x14ac:dyDescent="0.25">
      <c r="C147" s="22">
        <v>4</v>
      </c>
      <c r="D147" s="17" t="s">
        <v>151</v>
      </c>
      <c r="E147" s="1" t="s">
        <v>3</v>
      </c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</row>
    <row r="148" spans="3:55" hidden="1" x14ac:dyDescent="0.25">
      <c r="C148" s="22">
        <v>3.4</v>
      </c>
      <c r="D148" s="17" t="s">
        <v>151</v>
      </c>
      <c r="E148" s="1" t="s">
        <v>4</v>
      </c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</row>
    <row r="149" spans="3:55" hidden="1" x14ac:dyDescent="0.25">
      <c r="C149" s="22">
        <v>2.5499999999999998</v>
      </c>
      <c r="D149" s="17" t="s">
        <v>151</v>
      </c>
      <c r="E149" s="1" t="s">
        <v>6</v>
      </c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</row>
    <row r="150" spans="3:55" hidden="1" x14ac:dyDescent="0.25">
      <c r="C150" s="22">
        <v>2.2999999999999998</v>
      </c>
      <c r="D150" s="17" t="s">
        <v>151</v>
      </c>
      <c r="E150" s="1" t="s">
        <v>7</v>
      </c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</row>
    <row r="151" spans="3:55" hidden="1" x14ac:dyDescent="0.25">
      <c r="C151" s="22">
        <v>2.4</v>
      </c>
      <c r="D151" s="17" t="s">
        <v>151</v>
      </c>
      <c r="E151" s="1" t="s">
        <v>8</v>
      </c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</row>
    <row r="152" spans="3:55" hidden="1" x14ac:dyDescent="0.25">
      <c r="C152" s="22">
        <v>1.5</v>
      </c>
      <c r="D152" s="17" t="s">
        <v>151</v>
      </c>
      <c r="E152" s="1" t="s">
        <v>9</v>
      </c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</row>
    <row r="153" spans="3:55" hidden="1" x14ac:dyDescent="0.25">
      <c r="C153" s="22">
        <v>2.2000000000000002</v>
      </c>
      <c r="D153" s="17" t="s">
        <v>151</v>
      </c>
      <c r="E153" s="1" t="s">
        <v>10</v>
      </c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</row>
    <row r="154" spans="3:55" hidden="1" x14ac:dyDescent="0.25">
      <c r="C154" s="22">
        <v>2.2000000000000002</v>
      </c>
      <c r="D154" s="17" t="s">
        <v>151</v>
      </c>
      <c r="E154" s="1" t="s">
        <v>11</v>
      </c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</row>
    <row r="155" spans="3:55" hidden="1" x14ac:dyDescent="0.25">
      <c r="C155" s="22">
        <v>1.3</v>
      </c>
      <c r="D155" s="17" t="s">
        <v>151</v>
      </c>
      <c r="E155" s="1" t="s">
        <v>12</v>
      </c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</row>
    <row r="156" spans="3:55" hidden="1" x14ac:dyDescent="0.25">
      <c r="C156" s="22">
        <v>1.34</v>
      </c>
      <c r="D156" s="17" t="s">
        <v>151</v>
      </c>
      <c r="E156" s="1" t="s">
        <v>13</v>
      </c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</row>
    <row r="157" spans="3:55" hidden="1" x14ac:dyDescent="0.25">
      <c r="C157" s="22">
        <v>1.75</v>
      </c>
      <c r="D157" s="17" t="s">
        <v>151</v>
      </c>
      <c r="E157" s="1" t="s">
        <v>14</v>
      </c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</row>
    <row r="158" spans="3:55" hidden="1" x14ac:dyDescent="0.25">
      <c r="C158" s="22">
        <v>1.3</v>
      </c>
      <c r="D158" s="17" t="s">
        <v>151</v>
      </c>
      <c r="E158" s="1" t="s">
        <v>15</v>
      </c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</row>
    <row r="159" spans="3:55" hidden="1" x14ac:dyDescent="0.25">
      <c r="C159" s="22">
        <v>1.2</v>
      </c>
      <c r="D159" s="17" t="s">
        <v>151</v>
      </c>
      <c r="E159" s="1" t="s">
        <v>16</v>
      </c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</row>
    <row r="160" spans="3:55" hidden="1" x14ac:dyDescent="0.25">
      <c r="C160" s="22">
        <v>1.3</v>
      </c>
      <c r="D160" s="17" t="s">
        <v>151</v>
      </c>
      <c r="E160" s="1" t="s">
        <v>17</v>
      </c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</row>
    <row r="161" spans="3:55" hidden="1" x14ac:dyDescent="0.25">
      <c r="C161" s="37">
        <v>0</v>
      </c>
      <c r="D161" s="17" t="s">
        <v>151</v>
      </c>
      <c r="E161" s="1" t="s">
        <v>19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</row>
    <row r="162" spans="3:55" ht="15.75" hidden="1" thickBot="1" x14ac:dyDescent="0.3">
      <c r="C162" s="37">
        <v>0</v>
      </c>
      <c r="D162" s="17" t="s">
        <v>151</v>
      </c>
      <c r="E162" s="1" t="s">
        <v>18</v>
      </c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</row>
    <row r="163" spans="3:55" hidden="1" x14ac:dyDescent="0.25">
      <c r="C163" s="22">
        <v>1.0620000000000001</v>
      </c>
      <c r="D163" s="17" t="s">
        <v>146</v>
      </c>
      <c r="E163" s="1" t="s">
        <v>0</v>
      </c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</row>
    <row r="164" spans="3:55" hidden="1" x14ac:dyDescent="0.25">
      <c r="C164" s="22">
        <v>1.1000000000000001</v>
      </c>
      <c r="D164" s="17" t="s">
        <v>146</v>
      </c>
      <c r="E164" s="1" t="s">
        <v>2</v>
      </c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</row>
    <row r="165" spans="3:55" hidden="1" x14ac:dyDescent="0.25">
      <c r="C165" s="22">
        <v>1.083</v>
      </c>
      <c r="D165" s="17" t="s">
        <v>146</v>
      </c>
      <c r="E165" s="1" t="s">
        <v>1</v>
      </c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</row>
    <row r="166" spans="3:55" hidden="1" x14ac:dyDescent="0.25">
      <c r="C166" s="22">
        <v>1.1200000000000001</v>
      </c>
      <c r="D166" s="17" t="s">
        <v>146</v>
      </c>
      <c r="E166" s="1" t="s">
        <v>5</v>
      </c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</row>
    <row r="167" spans="3:55" hidden="1" x14ac:dyDescent="0.25">
      <c r="C167" s="22">
        <v>1.1000000000000001</v>
      </c>
      <c r="D167" s="17" t="s">
        <v>146</v>
      </c>
      <c r="E167" s="1" t="s">
        <v>3</v>
      </c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</row>
    <row r="168" spans="3:55" hidden="1" x14ac:dyDescent="0.25">
      <c r="C168" s="22">
        <v>1.1399999999999999</v>
      </c>
      <c r="D168" s="17" t="s">
        <v>146</v>
      </c>
      <c r="E168" s="1" t="s">
        <v>4</v>
      </c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</row>
    <row r="169" spans="3:55" hidden="1" x14ac:dyDescent="0.25">
      <c r="C169" s="22">
        <v>1.2</v>
      </c>
      <c r="D169" s="17" t="s">
        <v>146</v>
      </c>
      <c r="E169" s="1" t="s">
        <v>6</v>
      </c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</row>
    <row r="170" spans="3:55" hidden="1" x14ac:dyDescent="0.25">
      <c r="C170" s="22">
        <v>1.1200000000000001</v>
      </c>
      <c r="D170" s="17" t="s">
        <v>146</v>
      </c>
      <c r="E170" s="1" t="s">
        <v>7</v>
      </c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</row>
    <row r="171" spans="3:55" hidden="1" x14ac:dyDescent="0.25">
      <c r="C171" s="37">
        <v>1.25</v>
      </c>
      <c r="D171" s="17" t="s">
        <v>146</v>
      </c>
      <c r="E171" s="1" t="s">
        <v>8</v>
      </c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</row>
    <row r="172" spans="3:55" hidden="1" x14ac:dyDescent="0.25">
      <c r="C172" s="22">
        <v>1.4</v>
      </c>
      <c r="D172" s="17" t="s">
        <v>146</v>
      </c>
      <c r="E172" s="1" t="s">
        <v>9</v>
      </c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</row>
    <row r="173" spans="3:55" hidden="1" x14ac:dyDescent="0.25">
      <c r="C173" s="22">
        <v>1.25</v>
      </c>
      <c r="D173" s="17" t="s">
        <v>146</v>
      </c>
      <c r="E173" s="1" t="s">
        <v>10</v>
      </c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</row>
    <row r="174" spans="3:55" hidden="1" x14ac:dyDescent="0.25">
      <c r="C174" s="22">
        <v>1.28</v>
      </c>
      <c r="D174" s="17" t="s">
        <v>146</v>
      </c>
      <c r="E174" s="1" t="s">
        <v>11</v>
      </c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</row>
    <row r="175" spans="3:55" hidden="1" x14ac:dyDescent="0.25">
      <c r="C175" s="22">
        <v>1.25</v>
      </c>
      <c r="D175" s="17" t="s">
        <v>146</v>
      </c>
      <c r="E175" s="1" t="s">
        <v>12</v>
      </c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</row>
    <row r="176" spans="3:55" hidden="1" x14ac:dyDescent="0.25">
      <c r="C176" s="22">
        <v>1.61</v>
      </c>
      <c r="D176" s="17" t="s">
        <v>146</v>
      </c>
      <c r="E176" s="1" t="s">
        <v>13</v>
      </c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</row>
    <row r="177" spans="3:55" hidden="1" x14ac:dyDescent="0.25">
      <c r="C177" s="22">
        <v>1.5</v>
      </c>
      <c r="D177" s="17" t="s">
        <v>146</v>
      </c>
      <c r="E177" s="1" t="s">
        <v>14</v>
      </c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</row>
    <row r="178" spans="3:55" hidden="1" x14ac:dyDescent="0.25">
      <c r="C178" s="22">
        <v>1.4</v>
      </c>
      <c r="D178" s="17" t="s">
        <v>146</v>
      </c>
      <c r="E178" s="1" t="s">
        <v>15</v>
      </c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</row>
    <row r="179" spans="3:55" hidden="1" x14ac:dyDescent="0.25">
      <c r="C179" s="22">
        <v>1.22</v>
      </c>
      <c r="D179" s="17" t="s">
        <v>146</v>
      </c>
      <c r="E179" s="1" t="s">
        <v>16</v>
      </c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</row>
    <row r="180" spans="3:55" hidden="1" x14ac:dyDescent="0.25">
      <c r="C180" s="22">
        <v>1.4</v>
      </c>
      <c r="D180" s="17" t="s">
        <v>146</v>
      </c>
      <c r="E180" s="1" t="s">
        <v>17</v>
      </c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</row>
    <row r="181" spans="3:55" hidden="1" x14ac:dyDescent="0.25">
      <c r="C181" s="22">
        <v>1.28</v>
      </c>
      <c r="D181" s="17" t="s">
        <v>146</v>
      </c>
      <c r="E181" s="1" t="s">
        <v>19</v>
      </c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</row>
    <row r="182" spans="3:55" ht="15.75" hidden="1" thickBot="1" x14ac:dyDescent="0.3">
      <c r="C182" s="22">
        <v>1.25</v>
      </c>
      <c r="D182" s="17" t="s">
        <v>146</v>
      </c>
      <c r="E182" s="1" t="s">
        <v>18</v>
      </c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</row>
    <row r="183" spans="3:55" hidden="1" x14ac:dyDescent="0.25">
      <c r="C183" s="22">
        <v>8</v>
      </c>
      <c r="D183" s="17" t="s">
        <v>147</v>
      </c>
      <c r="E183" s="1" t="s">
        <v>0</v>
      </c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</row>
    <row r="184" spans="3:55" hidden="1" x14ac:dyDescent="0.25">
      <c r="C184" s="22">
        <v>6.5</v>
      </c>
      <c r="D184" s="17" t="s">
        <v>147</v>
      </c>
      <c r="E184" s="1" t="s">
        <v>2</v>
      </c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</row>
    <row r="185" spans="3:55" hidden="1" x14ac:dyDescent="0.25">
      <c r="C185" s="22">
        <v>7</v>
      </c>
      <c r="D185" s="17" t="s">
        <v>147</v>
      </c>
      <c r="E185" s="1" t="s">
        <v>1</v>
      </c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</row>
    <row r="186" spans="3:55" hidden="1" x14ac:dyDescent="0.25">
      <c r="C186" s="22">
        <v>5.5</v>
      </c>
      <c r="D186" s="17" t="s">
        <v>147</v>
      </c>
      <c r="E186" s="1" t="s">
        <v>5</v>
      </c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</row>
    <row r="187" spans="3:55" hidden="1" x14ac:dyDescent="0.25">
      <c r="C187" s="22">
        <v>6.5</v>
      </c>
      <c r="D187" s="17" t="s">
        <v>147</v>
      </c>
      <c r="E187" s="1" t="s">
        <v>3</v>
      </c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</row>
    <row r="188" spans="3:55" hidden="1" x14ac:dyDescent="0.25">
      <c r="C188" s="22">
        <v>5</v>
      </c>
      <c r="D188" s="17" t="s">
        <v>147</v>
      </c>
      <c r="E188" s="1" t="s">
        <v>4</v>
      </c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</row>
    <row r="189" spans="3:55" hidden="1" x14ac:dyDescent="0.25">
      <c r="C189" s="22">
        <v>4.33</v>
      </c>
      <c r="D189" s="17" t="s">
        <v>147</v>
      </c>
      <c r="E189" s="1" t="s">
        <v>6</v>
      </c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</row>
    <row r="190" spans="3:55" hidden="1" x14ac:dyDescent="0.25">
      <c r="C190" s="22">
        <v>5.5</v>
      </c>
      <c r="D190" s="17" t="s">
        <v>147</v>
      </c>
      <c r="E190" s="1" t="s">
        <v>7</v>
      </c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</row>
    <row r="191" spans="3:55" hidden="1" x14ac:dyDescent="0.25">
      <c r="C191" s="37">
        <v>3.75</v>
      </c>
      <c r="D191" s="17" t="s">
        <v>147</v>
      </c>
      <c r="E191" s="1" t="s">
        <v>8</v>
      </c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</row>
    <row r="192" spans="3:55" hidden="1" x14ac:dyDescent="0.25">
      <c r="C192" s="22">
        <v>2.75</v>
      </c>
      <c r="D192" s="17" t="s">
        <v>147</v>
      </c>
      <c r="E192" s="1" t="s">
        <v>9</v>
      </c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</row>
    <row r="193" spans="3:56" hidden="1" x14ac:dyDescent="0.25">
      <c r="C193" s="22">
        <v>3.75</v>
      </c>
      <c r="D193" s="17" t="s">
        <v>147</v>
      </c>
      <c r="E193" s="1" t="s">
        <v>10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</row>
    <row r="194" spans="3:56" hidden="1" x14ac:dyDescent="0.25">
      <c r="C194" s="22">
        <v>3.5</v>
      </c>
      <c r="D194" s="17" t="s">
        <v>147</v>
      </c>
      <c r="E194" s="1" t="s">
        <v>11</v>
      </c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</row>
    <row r="195" spans="3:56" hidden="1" x14ac:dyDescent="0.25">
      <c r="C195" s="22">
        <v>3.75</v>
      </c>
      <c r="D195" s="17" t="s">
        <v>147</v>
      </c>
      <c r="E195" s="1" t="s">
        <v>12</v>
      </c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</row>
    <row r="196" spans="3:56" hidden="1" x14ac:dyDescent="0.25">
      <c r="C196" s="22">
        <v>2.2000000000000002</v>
      </c>
      <c r="D196" s="17" t="s">
        <v>147</v>
      </c>
      <c r="E196" s="1" t="s">
        <v>13</v>
      </c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</row>
    <row r="197" spans="3:56" hidden="1" x14ac:dyDescent="0.25">
      <c r="C197" s="22">
        <v>2.5</v>
      </c>
      <c r="D197" s="17" t="s">
        <v>147</v>
      </c>
      <c r="E197" s="1" t="s">
        <v>14</v>
      </c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</row>
    <row r="198" spans="3:56" hidden="1" x14ac:dyDescent="0.25">
      <c r="C198" s="22">
        <v>2.75</v>
      </c>
      <c r="D198" s="17" t="s">
        <v>147</v>
      </c>
      <c r="E198" s="1" t="s">
        <v>15</v>
      </c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</row>
    <row r="199" spans="3:56" hidden="1" x14ac:dyDescent="0.25">
      <c r="C199" s="22">
        <v>4</v>
      </c>
      <c r="D199" s="17" t="s">
        <v>147</v>
      </c>
      <c r="E199" s="1" t="s">
        <v>16</v>
      </c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</row>
    <row r="200" spans="3:56" hidden="1" x14ac:dyDescent="0.25">
      <c r="C200" s="22">
        <v>2.75</v>
      </c>
      <c r="D200" s="17" t="s">
        <v>147</v>
      </c>
      <c r="E200" s="1" t="s">
        <v>17</v>
      </c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</row>
    <row r="201" spans="3:56" hidden="1" x14ac:dyDescent="0.25">
      <c r="C201" s="22">
        <v>3.5</v>
      </c>
      <c r="D201" s="17" t="s">
        <v>147</v>
      </c>
      <c r="E201" s="1" t="s">
        <v>19</v>
      </c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</row>
    <row r="202" spans="3:56" hidden="1" x14ac:dyDescent="0.25">
      <c r="C202" s="22">
        <v>3.75</v>
      </c>
      <c r="D202" s="17" t="s">
        <v>147</v>
      </c>
      <c r="E202" s="1" t="s">
        <v>18</v>
      </c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</row>
    <row r="203" spans="3:56" hidden="1" x14ac:dyDescent="0.25">
      <c r="C203" s="5"/>
      <c r="F203" s="2">
        <f>SUM(F53:F202)</f>
        <v>0</v>
      </c>
      <c r="G203" s="2">
        <f t="shared" ref="G203:BC203" si="0">SUM(G53:G202)</f>
        <v>0</v>
      </c>
      <c r="H203" s="2">
        <f t="shared" si="0"/>
        <v>0</v>
      </c>
      <c r="I203" s="2">
        <f t="shared" si="0"/>
        <v>0</v>
      </c>
      <c r="J203" s="2">
        <f t="shared" si="0"/>
        <v>0</v>
      </c>
      <c r="K203" s="2">
        <f t="shared" si="0"/>
        <v>0</v>
      </c>
      <c r="L203" s="2">
        <f t="shared" si="0"/>
        <v>0</v>
      </c>
      <c r="M203" s="2">
        <f t="shared" si="0"/>
        <v>0</v>
      </c>
      <c r="N203" s="2">
        <f t="shared" si="0"/>
        <v>0</v>
      </c>
      <c r="O203" s="2">
        <f t="shared" si="0"/>
        <v>0</v>
      </c>
      <c r="P203" s="2">
        <f t="shared" si="0"/>
        <v>0</v>
      </c>
      <c r="Q203" s="2">
        <f t="shared" si="0"/>
        <v>0</v>
      </c>
      <c r="R203" s="2">
        <f t="shared" si="0"/>
        <v>0</v>
      </c>
      <c r="S203" s="2">
        <f t="shared" si="0"/>
        <v>0</v>
      </c>
      <c r="T203" s="2">
        <f t="shared" si="0"/>
        <v>0</v>
      </c>
      <c r="U203" s="2">
        <f t="shared" si="0"/>
        <v>0</v>
      </c>
      <c r="V203" s="2">
        <f t="shared" si="0"/>
        <v>0</v>
      </c>
      <c r="W203" s="2">
        <f t="shared" si="0"/>
        <v>0</v>
      </c>
      <c r="X203" s="2">
        <f t="shared" si="0"/>
        <v>0</v>
      </c>
      <c r="Y203" s="2">
        <f t="shared" si="0"/>
        <v>0</v>
      </c>
      <c r="Z203" s="2">
        <f t="shared" si="0"/>
        <v>0</v>
      </c>
      <c r="AA203" s="2">
        <f t="shared" si="0"/>
        <v>0</v>
      </c>
      <c r="AB203" s="2">
        <f t="shared" si="0"/>
        <v>0</v>
      </c>
      <c r="AC203" s="2">
        <f t="shared" si="0"/>
        <v>0</v>
      </c>
      <c r="AD203" s="2">
        <f t="shared" si="0"/>
        <v>0</v>
      </c>
      <c r="AE203" s="2">
        <f t="shared" si="0"/>
        <v>0</v>
      </c>
      <c r="AF203" s="2">
        <f t="shared" si="0"/>
        <v>0</v>
      </c>
      <c r="AG203" s="2">
        <f t="shared" si="0"/>
        <v>0</v>
      </c>
      <c r="AH203" s="2">
        <f t="shared" si="0"/>
        <v>0</v>
      </c>
      <c r="AI203" s="2">
        <f t="shared" si="0"/>
        <v>0</v>
      </c>
      <c r="AJ203" s="2">
        <f t="shared" si="0"/>
        <v>0</v>
      </c>
      <c r="AK203" s="2">
        <f t="shared" si="0"/>
        <v>0</v>
      </c>
      <c r="AL203" s="2">
        <f t="shared" si="0"/>
        <v>0</v>
      </c>
      <c r="AM203" s="2">
        <f t="shared" si="0"/>
        <v>0</v>
      </c>
      <c r="AN203" s="2">
        <f t="shared" si="0"/>
        <v>0</v>
      </c>
      <c r="AO203" s="2">
        <f t="shared" si="0"/>
        <v>0</v>
      </c>
      <c r="AP203" s="2">
        <f t="shared" si="0"/>
        <v>0</v>
      </c>
      <c r="AQ203" s="2">
        <f t="shared" si="0"/>
        <v>0</v>
      </c>
      <c r="AR203" s="2">
        <f t="shared" si="0"/>
        <v>0</v>
      </c>
      <c r="AS203" s="2">
        <f t="shared" si="0"/>
        <v>0</v>
      </c>
      <c r="AT203" s="2">
        <f t="shared" si="0"/>
        <v>0</v>
      </c>
      <c r="AU203" s="2">
        <f t="shared" si="0"/>
        <v>0</v>
      </c>
      <c r="AV203" s="2">
        <f t="shared" si="0"/>
        <v>0</v>
      </c>
      <c r="AW203" s="2">
        <f t="shared" si="0"/>
        <v>0</v>
      </c>
      <c r="AX203" s="2">
        <f t="shared" si="0"/>
        <v>0</v>
      </c>
      <c r="AY203" s="2">
        <f t="shared" si="0"/>
        <v>0</v>
      </c>
      <c r="AZ203" s="2">
        <f t="shared" si="0"/>
        <v>0</v>
      </c>
      <c r="BA203" s="2">
        <f t="shared" si="0"/>
        <v>0</v>
      </c>
      <c r="BB203" s="2">
        <f t="shared" si="0"/>
        <v>0</v>
      </c>
      <c r="BC203" s="2">
        <f t="shared" si="0"/>
        <v>0</v>
      </c>
      <c r="BD203" s="44"/>
    </row>
    <row r="204" spans="3:56" hidden="1" x14ac:dyDescent="0.25">
      <c r="C204" s="5"/>
    </row>
    <row r="205" spans="3:56" hidden="1" x14ac:dyDescent="0.25">
      <c r="C205" s="5" t="s">
        <v>85</v>
      </c>
      <c r="E205" s="23" t="s">
        <v>84</v>
      </c>
      <c r="F205" s="3" t="s">
        <v>21</v>
      </c>
      <c r="G205" s="3" t="s">
        <v>22</v>
      </c>
      <c r="H205" s="3" t="s">
        <v>23</v>
      </c>
      <c r="I205" s="3" t="s">
        <v>24</v>
      </c>
      <c r="J205" s="3" t="s">
        <v>25</v>
      </c>
      <c r="K205" s="3" t="s">
        <v>26</v>
      </c>
      <c r="L205" s="3" t="s">
        <v>27</v>
      </c>
      <c r="M205" s="3" t="s">
        <v>28</v>
      </c>
      <c r="N205" s="3" t="s">
        <v>29</v>
      </c>
      <c r="O205" s="3" t="s">
        <v>30</v>
      </c>
      <c r="P205" s="3" t="s">
        <v>31</v>
      </c>
      <c r="Q205" s="3" t="s">
        <v>32</v>
      </c>
      <c r="R205" s="3" t="s">
        <v>33</v>
      </c>
      <c r="S205" s="3" t="s">
        <v>34</v>
      </c>
      <c r="T205" s="3" t="s">
        <v>35</v>
      </c>
      <c r="U205" s="3" t="s">
        <v>36</v>
      </c>
      <c r="V205" s="3" t="s">
        <v>37</v>
      </c>
      <c r="W205" s="3" t="s">
        <v>38</v>
      </c>
      <c r="X205" s="3" t="s">
        <v>39</v>
      </c>
      <c r="Y205" s="3" t="s">
        <v>54</v>
      </c>
      <c r="Z205" s="3" t="s">
        <v>58</v>
      </c>
      <c r="AA205" s="3" t="s">
        <v>59</v>
      </c>
      <c r="AB205" s="3" t="s">
        <v>60</v>
      </c>
      <c r="AC205" s="3" t="s">
        <v>61</v>
      </c>
      <c r="AD205" s="3" t="s">
        <v>62</v>
      </c>
      <c r="AE205" s="3" t="s">
        <v>63</v>
      </c>
      <c r="AF205" s="3" t="s">
        <v>64</v>
      </c>
      <c r="AG205" s="3" t="s">
        <v>65</v>
      </c>
      <c r="AH205" s="3" t="s">
        <v>66</v>
      </c>
      <c r="AI205" s="3" t="s">
        <v>67</v>
      </c>
      <c r="AJ205" s="3" t="s">
        <v>68</v>
      </c>
      <c r="AK205" s="3" t="s">
        <v>69</v>
      </c>
      <c r="AL205" s="3" t="s">
        <v>70</v>
      </c>
      <c r="AM205" s="3" t="s">
        <v>71</v>
      </c>
      <c r="AN205" s="3" t="s">
        <v>72</v>
      </c>
      <c r="AO205" s="3" t="s">
        <v>73</v>
      </c>
      <c r="AP205" s="3" t="s">
        <v>74</v>
      </c>
      <c r="AQ205" s="3" t="s">
        <v>75</v>
      </c>
      <c r="AR205" s="3" t="s">
        <v>76</v>
      </c>
      <c r="AS205" s="3" t="s">
        <v>77</v>
      </c>
      <c r="AT205" s="3" t="s">
        <v>78</v>
      </c>
      <c r="AU205" s="3" t="s">
        <v>79</v>
      </c>
      <c r="AV205" s="3" t="s">
        <v>80</v>
      </c>
      <c r="AW205" s="3" t="s">
        <v>81</v>
      </c>
      <c r="AX205" s="3" t="s">
        <v>82</v>
      </c>
      <c r="AY205" s="3" t="s">
        <v>86</v>
      </c>
      <c r="AZ205" s="3" t="s">
        <v>87</v>
      </c>
      <c r="BA205" s="3" t="s">
        <v>88</v>
      </c>
      <c r="BB205" s="3" t="s">
        <v>89</v>
      </c>
      <c r="BC205" s="3" t="s">
        <v>90</v>
      </c>
    </row>
    <row r="206" spans="3:56" hidden="1" x14ac:dyDescent="0.25">
      <c r="C206" s="42"/>
      <c r="D206" s="17" t="s">
        <v>148</v>
      </c>
      <c r="E206" s="1" t="s">
        <v>0</v>
      </c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</row>
    <row r="207" spans="3:56" hidden="1" x14ac:dyDescent="0.25">
      <c r="C207" s="42"/>
      <c r="D207" s="17" t="s">
        <v>148</v>
      </c>
      <c r="E207" s="1" t="s">
        <v>2</v>
      </c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</row>
    <row r="208" spans="3:56" hidden="1" x14ac:dyDescent="0.25">
      <c r="C208" s="42"/>
      <c r="D208" s="17" t="s">
        <v>148</v>
      </c>
      <c r="E208" s="1" t="s">
        <v>1</v>
      </c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</row>
    <row r="209" spans="3:55" hidden="1" x14ac:dyDescent="0.25">
      <c r="C209" s="42"/>
      <c r="D209" s="17" t="s">
        <v>148</v>
      </c>
      <c r="E209" s="1" t="s">
        <v>5</v>
      </c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</row>
    <row r="210" spans="3:55" hidden="1" x14ac:dyDescent="0.25">
      <c r="C210" s="42"/>
      <c r="D210" s="17" t="s">
        <v>148</v>
      </c>
      <c r="E210" s="1" t="s">
        <v>3</v>
      </c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</row>
    <row r="211" spans="3:55" hidden="1" x14ac:dyDescent="0.25">
      <c r="C211" s="42"/>
      <c r="D211" s="17" t="s">
        <v>148</v>
      </c>
      <c r="E211" s="1" t="s">
        <v>4</v>
      </c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</row>
    <row r="212" spans="3:55" hidden="1" x14ac:dyDescent="0.25">
      <c r="C212" s="42"/>
      <c r="D212" s="17" t="s">
        <v>148</v>
      </c>
      <c r="E212" s="1" t="s">
        <v>6</v>
      </c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</row>
    <row r="213" spans="3:55" hidden="1" x14ac:dyDescent="0.25">
      <c r="C213" s="42"/>
      <c r="D213" s="17" t="s">
        <v>148</v>
      </c>
      <c r="E213" s="1" t="s">
        <v>7</v>
      </c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</row>
    <row r="214" spans="3:55" hidden="1" x14ac:dyDescent="0.25">
      <c r="C214" s="42"/>
      <c r="D214" s="17" t="s">
        <v>148</v>
      </c>
      <c r="E214" s="1" t="s">
        <v>8</v>
      </c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</row>
    <row r="215" spans="3:55" hidden="1" x14ac:dyDescent="0.25">
      <c r="C215" s="42"/>
      <c r="D215" s="17" t="s">
        <v>148</v>
      </c>
      <c r="E215" s="1" t="s">
        <v>9</v>
      </c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</row>
    <row r="216" spans="3:55" hidden="1" x14ac:dyDescent="0.25">
      <c r="C216" s="42"/>
      <c r="D216" s="17" t="s">
        <v>148</v>
      </c>
      <c r="E216" s="1" t="s">
        <v>10</v>
      </c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</row>
    <row r="217" spans="3:55" hidden="1" x14ac:dyDescent="0.25">
      <c r="C217" s="42"/>
      <c r="D217" s="17" t="s">
        <v>148</v>
      </c>
      <c r="E217" s="1" t="s">
        <v>11</v>
      </c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</row>
    <row r="218" spans="3:55" hidden="1" x14ac:dyDescent="0.25">
      <c r="C218" s="42"/>
      <c r="D218" s="17" t="s">
        <v>148</v>
      </c>
      <c r="E218" s="1" t="s">
        <v>12</v>
      </c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</row>
    <row r="219" spans="3:55" hidden="1" x14ac:dyDescent="0.25">
      <c r="C219" s="42"/>
      <c r="D219" s="17" t="s">
        <v>148</v>
      </c>
      <c r="E219" s="1" t="s">
        <v>13</v>
      </c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</row>
    <row r="220" spans="3:55" hidden="1" x14ac:dyDescent="0.25">
      <c r="C220" s="42"/>
      <c r="D220" s="17" t="s">
        <v>148</v>
      </c>
      <c r="E220" s="1" t="s">
        <v>14</v>
      </c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</row>
    <row r="221" spans="3:55" hidden="1" x14ac:dyDescent="0.25">
      <c r="C221" s="42"/>
      <c r="D221" s="17" t="s">
        <v>148</v>
      </c>
      <c r="E221" s="1" t="s">
        <v>15</v>
      </c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</row>
    <row r="222" spans="3:55" hidden="1" x14ac:dyDescent="0.25">
      <c r="C222" s="42"/>
      <c r="D222" s="17" t="s">
        <v>148</v>
      </c>
      <c r="E222" s="1" t="s">
        <v>16</v>
      </c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</row>
    <row r="223" spans="3:55" hidden="1" x14ac:dyDescent="0.25">
      <c r="C223" s="42"/>
      <c r="D223" s="17" t="s">
        <v>148</v>
      </c>
      <c r="E223" s="1" t="s">
        <v>17</v>
      </c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</row>
    <row r="224" spans="3:55" hidden="1" x14ac:dyDescent="0.25">
      <c r="C224" s="42"/>
      <c r="D224" s="17" t="s">
        <v>148</v>
      </c>
      <c r="E224" s="1" t="s">
        <v>19</v>
      </c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</row>
    <row r="225" spans="3:55" ht="15.75" hidden="1" thickBot="1" x14ac:dyDescent="0.3">
      <c r="C225" s="42"/>
      <c r="D225" s="17" t="s">
        <v>148</v>
      </c>
      <c r="E225" s="1" t="s">
        <v>18</v>
      </c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</row>
    <row r="226" spans="3:55" hidden="1" x14ac:dyDescent="0.25">
      <c r="C226" s="42"/>
      <c r="D226" s="17" t="s">
        <v>149</v>
      </c>
      <c r="E226" s="1" t="s">
        <v>0</v>
      </c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</row>
    <row r="227" spans="3:55" hidden="1" x14ac:dyDescent="0.25">
      <c r="C227" s="42"/>
      <c r="D227" s="17" t="s">
        <v>149</v>
      </c>
      <c r="E227" s="1" t="s">
        <v>2</v>
      </c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</row>
    <row r="228" spans="3:55" hidden="1" x14ac:dyDescent="0.25">
      <c r="C228" s="42"/>
      <c r="D228" s="17" t="s">
        <v>149</v>
      </c>
      <c r="E228" s="1" t="s">
        <v>1</v>
      </c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</row>
    <row r="229" spans="3:55" hidden="1" x14ac:dyDescent="0.25">
      <c r="C229" s="42"/>
      <c r="D229" s="17" t="s">
        <v>149</v>
      </c>
      <c r="E229" s="1" t="s">
        <v>5</v>
      </c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</row>
    <row r="230" spans="3:55" hidden="1" x14ac:dyDescent="0.25">
      <c r="C230" s="42"/>
      <c r="D230" s="17" t="s">
        <v>149</v>
      </c>
      <c r="E230" s="1" t="s">
        <v>3</v>
      </c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</row>
    <row r="231" spans="3:55" hidden="1" x14ac:dyDescent="0.25">
      <c r="C231" s="42"/>
      <c r="D231" s="17" t="s">
        <v>149</v>
      </c>
      <c r="E231" s="1" t="s">
        <v>4</v>
      </c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</row>
    <row r="232" spans="3:55" hidden="1" x14ac:dyDescent="0.25">
      <c r="C232" s="42"/>
      <c r="D232" s="17" t="s">
        <v>149</v>
      </c>
      <c r="E232" s="1" t="s">
        <v>6</v>
      </c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</row>
    <row r="233" spans="3:55" hidden="1" x14ac:dyDescent="0.25">
      <c r="C233" s="42"/>
      <c r="D233" s="17" t="s">
        <v>149</v>
      </c>
      <c r="E233" s="1" t="s">
        <v>7</v>
      </c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</row>
    <row r="234" spans="3:55" hidden="1" x14ac:dyDescent="0.25">
      <c r="C234" s="42"/>
      <c r="D234" s="17" t="s">
        <v>149</v>
      </c>
      <c r="E234" s="1" t="s">
        <v>8</v>
      </c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</row>
    <row r="235" spans="3:55" hidden="1" x14ac:dyDescent="0.25">
      <c r="C235" s="42"/>
      <c r="D235" s="17" t="s">
        <v>149</v>
      </c>
      <c r="E235" s="1" t="s">
        <v>9</v>
      </c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</row>
    <row r="236" spans="3:55" hidden="1" x14ac:dyDescent="0.25">
      <c r="C236" s="42"/>
      <c r="D236" s="17" t="s">
        <v>149</v>
      </c>
      <c r="E236" s="1" t="s">
        <v>10</v>
      </c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</row>
    <row r="237" spans="3:55" hidden="1" x14ac:dyDescent="0.25">
      <c r="C237" s="42"/>
      <c r="D237" s="17" t="s">
        <v>149</v>
      </c>
      <c r="E237" s="1" t="s">
        <v>11</v>
      </c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</row>
    <row r="238" spans="3:55" hidden="1" x14ac:dyDescent="0.25">
      <c r="C238" s="42"/>
      <c r="D238" s="17" t="s">
        <v>149</v>
      </c>
      <c r="E238" s="1" t="s">
        <v>12</v>
      </c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</row>
    <row r="239" spans="3:55" hidden="1" x14ac:dyDescent="0.25">
      <c r="C239" s="42"/>
      <c r="D239" s="17" t="s">
        <v>149</v>
      </c>
      <c r="E239" s="1" t="s">
        <v>13</v>
      </c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</row>
    <row r="240" spans="3:55" hidden="1" x14ac:dyDescent="0.25">
      <c r="C240" s="42"/>
      <c r="D240" s="17" t="s">
        <v>149</v>
      </c>
      <c r="E240" s="1" t="s">
        <v>14</v>
      </c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</row>
    <row r="241" spans="3:55" hidden="1" x14ac:dyDescent="0.25">
      <c r="C241" s="42"/>
      <c r="D241" s="17" t="s">
        <v>149</v>
      </c>
      <c r="E241" s="1" t="s">
        <v>15</v>
      </c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</row>
    <row r="242" spans="3:55" hidden="1" x14ac:dyDescent="0.25">
      <c r="C242" s="42"/>
      <c r="D242" s="17" t="s">
        <v>149</v>
      </c>
      <c r="E242" s="1" t="s">
        <v>16</v>
      </c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</row>
    <row r="243" spans="3:55" hidden="1" x14ac:dyDescent="0.25">
      <c r="C243" s="42"/>
      <c r="D243" s="17" t="s">
        <v>149</v>
      </c>
      <c r="E243" s="1" t="s">
        <v>17</v>
      </c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</row>
    <row r="244" spans="3:55" hidden="1" x14ac:dyDescent="0.25">
      <c r="C244" s="42"/>
      <c r="D244" s="17" t="s">
        <v>149</v>
      </c>
      <c r="E244" s="1" t="s">
        <v>19</v>
      </c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</row>
    <row r="245" spans="3:55" ht="15.75" hidden="1" thickBot="1" x14ac:dyDescent="0.3">
      <c r="C245" s="42"/>
      <c r="D245" s="17" t="s">
        <v>149</v>
      </c>
      <c r="E245" s="1" t="s">
        <v>18</v>
      </c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</row>
    <row r="246" spans="3:55" hidden="1" x14ac:dyDescent="0.25">
      <c r="C246" s="42"/>
      <c r="D246" s="17" t="s">
        <v>148</v>
      </c>
      <c r="E246" s="1" t="s">
        <v>44</v>
      </c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</row>
    <row r="247" spans="3:55" hidden="1" x14ac:dyDescent="0.25">
      <c r="C247" s="42"/>
      <c r="D247" s="17" t="s">
        <v>148</v>
      </c>
      <c r="E247" s="1" t="s">
        <v>47</v>
      </c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</row>
    <row r="248" spans="3:55" hidden="1" x14ac:dyDescent="0.25">
      <c r="C248" s="42"/>
      <c r="D248" s="17" t="s">
        <v>148</v>
      </c>
      <c r="E248" s="1" t="s">
        <v>46</v>
      </c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</row>
    <row r="249" spans="3:55" hidden="1" x14ac:dyDescent="0.25">
      <c r="C249" s="42"/>
      <c r="D249" s="17" t="s">
        <v>148</v>
      </c>
      <c r="E249" s="1" t="s">
        <v>45</v>
      </c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</row>
    <row r="250" spans="3:55" hidden="1" x14ac:dyDescent="0.25">
      <c r="C250" s="42"/>
      <c r="D250" s="17" t="s">
        <v>148</v>
      </c>
      <c r="E250" s="1" t="s">
        <v>49</v>
      </c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</row>
    <row r="251" spans="3:55" hidden="1" x14ac:dyDescent="0.25">
      <c r="C251" s="42"/>
      <c r="D251" s="17" t="s">
        <v>148</v>
      </c>
      <c r="E251" s="1" t="s">
        <v>51</v>
      </c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</row>
    <row r="252" spans="3:55" hidden="1" x14ac:dyDescent="0.25">
      <c r="C252" s="42"/>
      <c r="D252" s="17" t="s">
        <v>148</v>
      </c>
      <c r="E252" s="1" t="s">
        <v>50</v>
      </c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</row>
    <row r="253" spans="3:55" hidden="1" x14ac:dyDescent="0.25">
      <c r="C253" s="42"/>
      <c r="D253" s="17" t="s">
        <v>148</v>
      </c>
      <c r="E253" s="1" t="s">
        <v>53</v>
      </c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</row>
    <row r="254" spans="3:55" hidden="1" x14ac:dyDescent="0.25">
      <c r="C254" s="42"/>
      <c r="D254" s="17" t="s">
        <v>148</v>
      </c>
      <c r="E254" s="1" t="s">
        <v>48</v>
      </c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</row>
    <row r="255" spans="3:55" ht="15.75" hidden="1" thickBot="1" x14ac:dyDescent="0.3">
      <c r="C255" s="42"/>
      <c r="D255" s="17" t="s">
        <v>148</v>
      </c>
      <c r="E255" s="1" t="s">
        <v>52</v>
      </c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</row>
    <row r="256" spans="3:55" hidden="1" x14ac:dyDescent="0.25">
      <c r="C256" s="42"/>
      <c r="D256" s="17" t="s">
        <v>145</v>
      </c>
      <c r="E256" s="1" t="s">
        <v>0</v>
      </c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</row>
    <row r="257" spans="3:55" hidden="1" x14ac:dyDescent="0.25">
      <c r="C257" s="42"/>
      <c r="D257" s="17" t="s">
        <v>145</v>
      </c>
      <c r="E257" s="1" t="s">
        <v>2</v>
      </c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</row>
    <row r="258" spans="3:55" hidden="1" x14ac:dyDescent="0.25">
      <c r="C258" s="42"/>
      <c r="D258" s="17" t="s">
        <v>145</v>
      </c>
      <c r="E258" s="1" t="s">
        <v>1</v>
      </c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</row>
    <row r="259" spans="3:55" hidden="1" x14ac:dyDescent="0.25">
      <c r="C259" s="42"/>
      <c r="D259" s="17" t="s">
        <v>145</v>
      </c>
      <c r="E259" s="1" t="s">
        <v>5</v>
      </c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</row>
    <row r="260" spans="3:55" hidden="1" x14ac:dyDescent="0.25">
      <c r="C260" s="42"/>
      <c r="D260" s="17" t="s">
        <v>145</v>
      </c>
      <c r="E260" s="1" t="s">
        <v>3</v>
      </c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</row>
    <row r="261" spans="3:55" hidden="1" x14ac:dyDescent="0.25">
      <c r="C261" s="42"/>
      <c r="D261" s="17" t="s">
        <v>145</v>
      </c>
      <c r="E261" s="1" t="s">
        <v>4</v>
      </c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</row>
    <row r="262" spans="3:55" hidden="1" x14ac:dyDescent="0.25">
      <c r="C262" s="42"/>
      <c r="D262" s="17" t="s">
        <v>145</v>
      </c>
      <c r="E262" s="1" t="s">
        <v>6</v>
      </c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</row>
    <row r="263" spans="3:55" hidden="1" x14ac:dyDescent="0.25">
      <c r="C263" s="42"/>
      <c r="D263" s="17" t="s">
        <v>145</v>
      </c>
      <c r="E263" s="1" t="s">
        <v>7</v>
      </c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</row>
    <row r="264" spans="3:55" hidden="1" x14ac:dyDescent="0.25">
      <c r="C264" s="42"/>
      <c r="D264" s="17" t="s">
        <v>145</v>
      </c>
      <c r="E264" s="1" t="s">
        <v>8</v>
      </c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</row>
    <row r="265" spans="3:55" hidden="1" x14ac:dyDescent="0.25">
      <c r="C265" s="42"/>
      <c r="D265" s="17" t="s">
        <v>145</v>
      </c>
      <c r="E265" s="1" t="s">
        <v>9</v>
      </c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</row>
    <row r="266" spans="3:55" hidden="1" x14ac:dyDescent="0.25">
      <c r="C266" s="42"/>
      <c r="D266" s="17" t="s">
        <v>145</v>
      </c>
      <c r="E266" s="1" t="s">
        <v>10</v>
      </c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</row>
    <row r="267" spans="3:55" hidden="1" x14ac:dyDescent="0.25">
      <c r="C267" s="42"/>
      <c r="D267" s="17" t="s">
        <v>145</v>
      </c>
      <c r="E267" s="1" t="s">
        <v>11</v>
      </c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</row>
    <row r="268" spans="3:55" hidden="1" x14ac:dyDescent="0.25">
      <c r="C268" s="42"/>
      <c r="D268" s="17" t="s">
        <v>145</v>
      </c>
      <c r="E268" s="1" t="s">
        <v>12</v>
      </c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</row>
    <row r="269" spans="3:55" hidden="1" x14ac:dyDescent="0.25">
      <c r="C269" s="42"/>
      <c r="D269" s="17" t="s">
        <v>145</v>
      </c>
      <c r="E269" s="1" t="s">
        <v>13</v>
      </c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</row>
    <row r="270" spans="3:55" hidden="1" x14ac:dyDescent="0.25">
      <c r="C270" s="42"/>
      <c r="D270" s="17" t="s">
        <v>145</v>
      </c>
      <c r="E270" s="1" t="s">
        <v>14</v>
      </c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</row>
    <row r="271" spans="3:55" hidden="1" x14ac:dyDescent="0.25">
      <c r="C271" s="42"/>
      <c r="D271" s="17" t="s">
        <v>145</v>
      </c>
      <c r="E271" s="1" t="s">
        <v>15</v>
      </c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</row>
    <row r="272" spans="3:55" hidden="1" x14ac:dyDescent="0.25">
      <c r="C272" s="42"/>
      <c r="D272" s="17" t="s">
        <v>145</v>
      </c>
      <c r="E272" s="1" t="s">
        <v>16</v>
      </c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</row>
    <row r="273" spans="3:55" hidden="1" x14ac:dyDescent="0.25">
      <c r="C273" s="42"/>
      <c r="D273" s="17" t="s">
        <v>145</v>
      </c>
      <c r="E273" s="1" t="s">
        <v>17</v>
      </c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</row>
    <row r="274" spans="3:55" hidden="1" x14ac:dyDescent="0.25">
      <c r="C274" s="42"/>
      <c r="D274" s="17" t="s">
        <v>145</v>
      </c>
      <c r="E274" s="1" t="s">
        <v>19</v>
      </c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</row>
    <row r="275" spans="3:55" ht="15.75" hidden="1" thickBot="1" x14ac:dyDescent="0.3">
      <c r="C275" s="42"/>
      <c r="D275" s="17" t="s">
        <v>145</v>
      </c>
      <c r="E275" s="1" t="s">
        <v>18</v>
      </c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</row>
    <row r="276" spans="3:55" hidden="1" x14ac:dyDescent="0.25">
      <c r="C276" s="42"/>
      <c r="D276" s="17" t="s">
        <v>150</v>
      </c>
      <c r="E276" s="1" t="s">
        <v>0</v>
      </c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</row>
    <row r="277" spans="3:55" hidden="1" x14ac:dyDescent="0.25">
      <c r="C277" s="42"/>
      <c r="D277" s="17" t="s">
        <v>150</v>
      </c>
      <c r="E277" s="1" t="s">
        <v>2</v>
      </c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</row>
    <row r="278" spans="3:55" hidden="1" x14ac:dyDescent="0.25">
      <c r="C278" s="42"/>
      <c r="D278" s="17" t="s">
        <v>150</v>
      </c>
      <c r="E278" s="1" t="s">
        <v>1</v>
      </c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</row>
    <row r="279" spans="3:55" hidden="1" x14ac:dyDescent="0.25">
      <c r="C279" s="42"/>
      <c r="D279" s="17" t="s">
        <v>150</v>
      </c>
      <c r="E279" s="1" t="s">
        <v>5</v>
      </c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</row>
    <row r="280" spans="3:55" hidden="1" x14ac:dyDescent="0.25">
      <c r="C280" s="42"/>
      <c r="D280" s="17" t="s">
        <v>150</v>
      </c>
      <c r="E280" s="1" t="s">
        <v>3</v>
      </c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</row>
    <row r="281" spans="3:55" hidden="1" x14ac:dyDescent="0.25">
      <c r="C281" s="42"/>
      <c r="D281" s="17" t="s">
        <v>150</v>
      </c>
      <c r="E281" s="1" t="s">
        <v>4</v>
      </c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</row>
    <row r="282" spans="3:55" hidden="1" x14ac:dyDescent="0.25">
      <c r="C282" s="42"/>
      <c r="D282" s="17" t="s">
        <v>150</v>
      </c>
      <c r="E282" s="1" t="s">
        <v>6</v>
      </c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</row>
    <row r="283" spans="3:55" hidden="1" x14ac:dyDescent="0.25">
      <c r="C283" s="42"/>
      <c r="D283" s="17" t="s">
        <v>150</v>
      </c>
      <c r="E283" s="1" t="s">
        <v>7</v>
      </c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</row>
    <row r="284" spans="3:55" hidden="1" x14ac:dyDescent="0.25">
      <c r="C284" s="42"/>
      <c r="D284" s="17" t="s">
        <v>150</v>
      </c>
      <c r="E284" s="1" t="s">
        <v>8</v>
      </c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</row>
    <row r="285" spans="3:55" hidden="1" x14ac:dyDescent="0.25">
      <c r="C285" s="42"/>
      <c r="D285" s="17" t="s">
        <v>150</v>
      </c>
      <c r="E285" s="1" t="s">
        <v>9</v>
      </c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</row>
    <row r="286" spans="3:55" hidden="1" x14ac:dyDescent="0.25">
      <c r="C286" s="42"/>
      <c r="D286" s="17" t="s">
        <v>150</v>
      </c>
      <c r="E286" s="1" t="s">
        <v>10</v>
      </c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</row>
    <row r="287" spans="3:55" hidden="1" x14ac:dyDescent="0.25">
      <c r="C287" s="42"/>
      <c r="D287" s="17" t="s">
        <v>150</v>
      </c>
      <c r="E287" s="1" t="s">
        <v>11</v>
      </c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</row>
    <row r="288" spans="3:55" hidden="1" x14ac:dyDescent="0.25">
      <c r="C288" s="42"/>
      <c r="D288" s="17" t="s">
        <v>150</v>
      </c>
      <c r="E288" s="1" t="s">
        <v>12</v>
      </c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</row>
    <row r="289" spans="3:55" hidden="1" x14ac:dyDescent="0.25">
      <c r="C289" s="42"/>
      <c r="D289" s="17" t="s">
        <v>150</v>
      </c>
      <c r="E289" s="1" t="s">
        <v>13</v>
      </c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</row>
    <row r="290" spans="3:55" hidden="1" x14ac:dyDescent="0.25">
      <c r="C290" s="42"/>
      <c r="D290" s="17" t="s">
        <v>150</v>
      </c>
      <c r="E290" s="1" t="s">
        <v>14</v>
      </c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</row>
    <row r="291" spans="3:55" hidden="1" x14ac:dyDescent="0.25">
      <c r="C291" s="42"/>
      <c r="D291" s="17" t="s">
        <v>150</v>
      </c>
      <c r="E291" s="1" t="s">
        <v>15</v>
      </c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</row>
    <row r="292" spans="3:55" hidden="1" x14ac:dyDescent="0.25">
      <c r="C292" s="42"/>
      <c r="D292" s="17" t="s">
        <v>150</v>
      </c>
      <c r="E292" s="1" t="s">
        <v>16</v>
      </c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</row>
    <row r="293" spans="3:55" hidden="1" x14ac:dyDescent="0.25">
      <c r="C293" s="42"/>
      <c r="D293" s="17" t="s">
        <v>150</v>
      </c>
      <c r="E293" s="1" t="s">
        <v>17</v>
      </c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</row>
    <row r="294" spans="3:55" hidden="1" x14ac:dyDescent="0.25">
      <c r="C294" s="42"/>
      <c r="D294" s="17" t="s">
        <v>150</v>
      </c>
      <c r="E294" s="1" t="s">
        <v>19</v>
      </c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</row>
    <row r="295" spans="3:55" ht="15.75" hidden="1" thickBot="1" x14ac:dyDescent="0.3">
      <c r="C295" s="42"/>
      <c r="D295" s="17" t="s">
        <v>150</v>
      </c>
      <c r="E295" s="1" t="s">
        <v>18</v>
      </c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</row>
    <row r="296" spans="3:55" hidden="1" x14ac:dyDescent="0.25">
      <c r="C296" s="42"/>
      <c r="D296" s="17" t="s">
        <v>151</v>
      </c>
      <c r="E296" s="1" t="s">
        <v>0</v>
      </c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</row>
    <row r="297" spans="3:55" hidden="1" x14ac:dyDescent="0.25">
      <c r="C297" s="42"/>
      <c r="D297" s="17" t="s">
        <v>151</v>
      </c>
      <c r="E297" s="1" t="s">
        <v>2</v>
      </c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</row>
    <row r="298" spans="3:55" hidden="1" x14ac:dyDescent="0.25">
      <c r="C298" s="42"/>
      <c r="D298" s="17" t="s">
        <v>151</v>
      </c>
      <c r="E298" s="1" t="s">
        <v>1</v>
      </c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</row>
    <row r="299" spans="3:55" hidden="1" x14ac:dyDescent="0.25">
      <c r="C299" s="42"/>
      <c r="D299" s="17" t="s">
        <v>151</v>
      </c>
      <c r="E299" s="1" t="s">
        <v>5</v>
      </c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</row>
    <row r="300" spans="3:55" hidden="1" x14ac:dyDescent="0.25">
      <c r="C300" s="42"/>
      <c r="D300" s="17" t="s">
        <v>151</v>
      </c>
      <c r="E300" s="1" t="s">
        <v>3</v>
      </c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</row>
    <row r="301" spans="3:55" hidden="1" x14ac:dyDescent="0.25">
      <c r="C301" s="42"/>
      <c r="D301" s="17" t="s">
        <v>151</v>
      </c>
      <c r="E301" s="1" t="s">
        <v>4</v>
      </c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</row>
    <row r="302" spans="3:55" hidden="1" x14ac:dyDescent="0.25">
      <c r="C302" s="42"/>
      <c r="D302" s="17" t="s">
        <v>151</v>
      </c>
      <c r="E302" s="1" t="s">
        <v>6</v>
      </c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</row>
    <row r="303" spans="3:55" hidden="1" x14ac:dyDescent="0.25">
      <c r="C303" s="42"/>
      <c r="D303" s="17" t="s">
        <v>151</v>
      </c>
      <c r="E303" s="1" t="s">
        <v>7</v>
      </c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</row>
    <row r="304" spans="3:55" hidden="1" x14ac:dyDescent="0.25">
      <c r="C304" s="42"/>
      <c r="D304" s="17" t="s">
        <v>151</v>
      </c>
      <c r="E304" s="1" t="s">
        <v>8</v>
      </c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</row>
    <row r="305" spans="3:55" hidden="1" x14ac:dyDescent="0.25">
      <c r="C305" s="42"/>
      <c r="D305" s="17" t="s">
        <v>151</v>
      </c>
      <c r="E305" s="1" t="s">
        <v>9</v>
      </c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</row>
    <row r="306" spans="3:55" hidden="1" x14ac:dyDescent="0.25">
      <c r="C306" s="42"/>
      <c r="D306" s="17" t="s">
        <v>151</v>
      </c>
      <c r="E306" s="1" t="s">
        <v>10</v>
      </c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</row>
    <row r="307" spans="3:55" hidden="1" x14ac:dyDescent="0.25">
      <c r="C307" s="42"/>
      <c r="D307" s="17" t="s">
        <v>151</v>
      </c>
      <c r="E307" s="1" t="s">
        <v>11</v>
      </c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</row>
    <row r="308" spans="3:55" hidden="1" x14ac:dyDescent="0.25">
      <c r="C308" s="42"/>
      <c r="D308" s="17" t="s">
        <v>151</v>
      </c>
      <c r="E308" s="1" t="s">
        <v>12</v>
      </c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</row>
    <row r="309" spans="3:55" hidden="1" x14ac:dyDescent="0.25">
      <c r="C309" s="42"/>
      <c r="D309" s="17" t="s">
        <v>151</v>
      </c>
      <c r="E309" s="1" t="s">
        <v>13</v>
      </c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</row>
    <row r="310" spans="3:55" hidden="1" x14ac:dyDescent="0.25">
      <c r="C310" s="42"/>
      <c r="D310" s="17" t="s">
        <v>151</v>
      </c>
      <c r="E310" s="1" t="s">
        <v>14</v>
      </c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</row>
    <row r="311" spans="3:55" hidden="1" x14ac:dyDescent="0.25">
      <c r="C311" s="42"/>
      <c r="D311" s="17" t="s">
        <v>151</v>
      </c>
      <c r="E311" s="1" t="s">
        <v>15</v>
      </c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</row>
    <row r="312" spans="3:55" hidden="1" x14ac:dyDescent="0.25">
      <c r="C312" s="42"/>
      <c r="D312" s="17" t="s">
        <v>151</v>
      </c>
      <c r="E312" s="1" t="s">
        <v>16</v>
      </c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</row>
    <row r="313" spans="3:55" hidden="1" x14ac:dyDescent="0.25">
      <c r="C313" s="42"/>
      <c r="D313" s="17" t="s">
        <v>151</v>
      </c>
      <c r="E313" s="1" t="s">
        <v>17</v>
      </c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</row>
    <row r="314" spans="3:55" hidden="1" x14ac:dyDescent="0.25">
      <c r="C314" s="42"/>
      <c r="D314" s="17" t="s">
        <v>151</v>
      </c>
      <c r="E314" s="1" t="s">
        <v>19</v>
      </c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</row>
    <row r="315" spans="3:55" ht="15.75" hidden="1" thickBot="1" x14ac:dyDescent="0.3">
      <c r="C315" s="42"/>
      <c r="D315" s="17" t="s">
        <v>151</v>
      </c>
      <c r="E315" s="1" t="s">
        <v>18</v>
      </c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</row>
    <row r="316" spans="3:55" hidden="1" x14ac:dyDescent="0.25">
      <c r="C316" s="42"/>
      <c r="D316" s="17" t="s">
        <v>146</v>
      </c>
      <c r="E316" s="1" t="s">
        <v>0</v>
      </c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</row>
    <row r="317" spans="3:55" hidden="1" x14ac:dyDescent="0.25">
      <c r="C317" s="42"/>
      <c r="D317" s="17" t="s">
        <v>146</v>
      </c>
      <c r="E317" s="1" t="s">
        <v>2</v>
      </c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</row>
    <row r="318" spans="3:55" hidden="1" x14ac:dyDescent="0.25">
      <c r="C318" s="42"/>
      <c r="D318" s="17" t="s">
        <v>146</v>
      </c>
      <c r="E318" s="1" t="s">
        <v>1</v>
      </c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</row>
    <row r="319" spans="3:55" hidden="1" x14ac:dyDescent="0.25">
      <c r="C319" s="42"/>
      <c r="D319" s="17" t="s">
        <v>146</v>
      </c>
      <c r="E319" s="1" t="s">
        <v>5</v>
      </c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</row>
    <row r="320" spans="3:55" hidden="1" x14ac:dyDescent="0.25">
      <c r="C320" s="42"/>
      <c r="D320" s="17" t="s">
        <v>146</v>
      </c>
      <c r="E320" s="1" t="s">
        <v>3</v>
      </c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</row>
    <row r="321" spans="3:55" hidden="1" x14ac:dyDescent="0.25">
      <c r="C321" s="42"/>
      <c r="D321" s="17" t="s">
        <v>146</v>
      </c>
      <c r="E321" s="1" t="s">
        <v>4</v>
      </c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</row>
    <row r="322" spans="3:55" hidden="1" x14ac:dyDescent="0.25">
      <c r="C322" s="42"/>
      <c r="D322" s="17" t="s">
        <v>146</v>
      </c>
      <c r="E322" s="1" t="s">
        <v>6</v>
      </c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</row>
    <row r="323" spans="3:55" hidden="1" x14ac:dyDescent="0.25">
      <c r="C323" s="42"/>
      <c r="D323" s="17" t="s">
        <v>146</v>
      </c>
      <c r="E323" s="1" t="s">
        <v>7</v>
      </c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</row>
    <row r="324" spans="3:55" hidden="1" x14ac:dyDescent="0.25">
      <c r="C324" s="42"/>
      <c r="D324" s="17" t="s">
        <v>146</v>
      </c>
      <c r="E324" s="1" t="s">
        <v>8</v>
      </c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</row>
    <row r="325" spans="3:55" hidden="1" x14ac:dyDescent="0.25">
      <c r="C325" s="42"/>
      <c r="D325" s="17" t="s">
        <v>146</v>
      </c>
      <c r="E325" s="1" t="s">
        <v>9</v>
      </c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</row>
    <row r="326" spans="3:55" hidden="1" x14ac:dyDescent="0.25">
      <c r="C326" s="42"/>
      <c r="D326" s="17" t="s">
        <v>146</v>
      </c>
      <c r="E326" s="1" t="s">
        <v>10</v>
      </c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</row>
    <row r="327" spans="3:55" hidden="1" x14ac:dyDescent="0.25">
      <c r="C327" s="42"/>
      <c r="D327" s="17" t="s">
        <v>146</v>
      </c>
      <c r="E327" s="1" t="s">
        <v>11</v>
      </c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</row>
    <row r="328" spans="3:55" hidden="1" x14ac:dyDescent="0.25">
      <c r="C328" s="42"/>
      <c r="D328" s="17" t="s">
        <v>146</v>
      </c>
      <c r="E328" s="1" t="s">
        <v>12</v>
      </c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</row>
    <row r="329" spans="3:55" hidden="1" x14ac:dyDescent="0.25">
      <c r="C329" s="42"/>
      <c r="D329" s="17" t="s">
        <v>146</v>
      </c>
      <c r="E329" s="1" t="s">
        <v>13</v>
      </c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</row>
    <row r="330" spans="3:55" hidden="1" x14ac:dyDescent="0.25">
      <c r="C330" s="42"/>
      <c r="D330" s="17" t="s">
        <v>146</v>
      </c>
      <c r="E330" s="1" t="s">
        <v>14</v>
      </c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</row>
    <row r="331" spans="3:55" hidden="1" x14ac:dyDescent="0.25">
      <c r="C331" s="42"/>
      <c r="D331" s="17" t="s">
        <v>146</v>
      </c>
      <c r="E331" s="1" t="s">
        <v>15</v>
      </c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</row>
    <row r="332" spans="3:55" hidden="1" x14ac:dyDescent="0.25">
      <c r="C332" s="42"/>
      <c r="D332" s="17" t="s">
        <v>146</v>
      </c>
      <c r="E332" s="1" t="s">
        <v>16</v>
      </c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</row>
    <row r="333" spans="3:55" hidden="1" x14ac:dyDescent="0.25">
      <c r="C333" s="42"/>
      <c r="D333" s="17" t="s">
        <v>146</v>
      </c>
      <c r="E333" s="1" t="s">
        <v>17</v>
      </c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</row>
    <row r="334" spans="3:55" hidden="1" x14ac:dyDescent="0.25">
      <c r="C334" s="42"/>
      <c r="D334" s="17" t="s">
        <v>146</v>
      </c>
      <c r="E334" s="1" t="s">
        <v>19</v>
      </c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</row>
    <row r="335" spans="3:55" ht="15.75" hidden="1" thickBot="1" x14ac:dyDescent="0.3">
      <c r="C335" s="42"/>
      <c r="D335" s="17" t="s">
        <v>146</v>
      </c>
      <c r="E335" s="1" t="s">
        <v>18</v>
      </c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</row>
    <row r="336" spans="3:55" hidden="1" x14ac:dyDescent="0.25">
      <c r="C336" s="42"/>
      <c r="D336" s="17" t="s">
        <v>147</v>
      </c>
      <c r="E336" s="1" t="s">
        <v>0</v>
      </c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</row>
    <row r="337" spans="3:55" hidden="1" x14ac:dyDescent="0.25">
      <c r="C337" s="42"/>
      <c r="D337" s="17" t="s">
        <v>147</v>
      </c>
      <c r="E337" s="1" t="s">
        <v>2</v>
      </c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</row>
    <row r="338" spans="3:55" hidden="1" x14ac:dyDescent="0.25">
      <c r="C338" s="42"/>
      <c r="D338" s="17" t="s">
        <v>147</v>
      </c>
      <c r="E338" s="1" t="s">
        <v>1</v>
      </c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</row>
    <row r="339" spans="3:55" hidden="1" x14ac:dyDescent="0.25">
      <c r="C339" s="42"/>
      <c r="D339" s="17" t="s">
        <v>147</v>
      </c>
      <c r="E339" s="1" t="s">
        <v>5</v>
      </c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</row>
    <row r="340" spans="3:55" hidden="1" x14ac:dyDescent="0.25">
      <c r="C340" s="42"/>
      <c r="D340" s="17" t="s">
        <v>147</v>
      </c>
      <c r="E340" s="1" t="s">
        <v>3</v>
      </c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</row>
    <row r="341" spans="3:55" hidden="1" x14ac:dyDescent="0.25">
      <c r="C341" s="42"/>
      <c r="D341" s="17" t="s">
        <v>147</v>
      </c>
      <c r="E341" s="1" t="s">
        <v>4</v>
      </c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</row>
    <row r="342" spans="3:55" hidden="1" x14ac:dyDescent="0.25">
      <c r="C342" s="42"/>
      <c r="D342" s="17" t="s">
        <v>147</v>
      </c>
      <c r="E342" s="1" t="s">
        <v>6</v>
      </c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</row>
    <row r="343" spans="3:55" hidden="1" x14ac:dyDescent="0.25">
      <c r="C343" s="42"/>
      <c r="D343" s="17" t="s">
        <v>147</v>
      </c>
      <c r="E343" s="1" t="s">
        <v>7</v>
      </c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</row>
    <row r="344" spans="3:55" hidden="1" x14ac:dyDescent="0.25">
      <c r="C344" s="42"/>
      <c r="D344" s="17" t="s">
        <v>147</v>
      </c>
      <c r="E344" s="1" t="s">
        <v>8</v>
      </c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</row>
    <row r="345" spans="3:55" hidden="1" x14ac:dyDescent="0.25">
      <c r="C345" s="42"/>
      <c r="D345" s="17" t="s">
        <v>147</v>
      </c>
      <c r="E345" s="1" t="s">
        <v>9</v>
      </c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</row>
    <row r="346" spans="3:55" hidden="1" x14ac:dyDescent="0.25">
      <c r="C346" s="42"/>
      <c r="D346" s="17" t="s">
        <v>147</v>
      </c>
      <c r="E346" s="1" t="s">
        <v>10</v>
      </c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</row>
    <row r="347" spans="3:55" hidden="1" x14ac:dyDescent="0.25">
      <c r="C347" s="42"/>
      <c r="D347" s="17" t="s">
        <v>147</v>
      </c>
      <c r="E347" s="1" t="s">
        <v>11</v>
      </c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</row>
    <row r="348" spans="3:55" hidden="1" x14ac:dyDescent="0.25">
      <c r="C348" s="42"/>
      <c r="D348" s="17" t="s">
        <v>147</v>
      </c>
      <c r="E348" s="1" t="s">
        <v>12</v>
      </c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</row>
    <row r="349" spans="3:55" hidden="1" x14ac:dyDescent="0.25">
      <c r="C349" s="42"/>
      <c r="D349" s="17" t="s">
        <v>147</v>
      </c>
      <c r="E349" s="1" t="s">
        <v>13</v>
      </c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</row>
    <row r="350" spans="3:55" hidden="1" x14ac:dyDescent="0.25">
      <c r="C350" s="42"/>
      <c r="D350" s="17" t="s">
        <v>147</v>
      </c>
      <c r="E350" s="1" t="s">
        <v>14</v>
      </c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</row>
    <row r="351" spans="3:55" hidden="1" x14ac:dyDescent="0.25">
      <c r="C351" s="42"/>
      <c r="D351" s="17" t="s">
        <v>147</v>
      </c>
      <c r="E351" s="1" t="s">
        <v>15</v>
      </c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</row>
    <row r="352" spans="3:55" hidden="1" x14ac:dyDescent="0.25">
      <c r="C352" s="42"/>
      <c r="D352" s="17" t="s">
        <v>147</v>
      </c>
      <c r="E352" s="1" t="s">
        <v>16</v>
      </c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</row>
    <row r="353" spans="3:156" hidden="1" x14ac:dyDescent="0.25">
      <c r="C353" s="42"/>
      <c r="D353" s="17" t="s">
        <v>147</v>
      </c>
      <c r="E353" s="1" t="s">
        <v>17</v>
      </c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</row>
    <row r="354" spans="3:156" hidden="1" x14ac:dyDescent="0.25">
      <c r="C354" s="42"/>
      <c r="D354" s="17" t="s">
        <v>147</v>
      </c>
      <c r="E354" s="1" t="s">
        <v>19</v>
      </c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</row>
    <row r="355" spans="3:156" hidden="1" x14ac:dyDescent="0.25">
      <c r="C355" s="42"/>
      <c r="D355" s="17" t="s">
        <v>147</v>
      </c>
      <c r="E355" s="1" t="s">
        <v>18</v>
      </c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</row>
    <row r="356" spans="3:156" hidden="1" x14ac:dyDescent="0.25">
      <c r="F356" s="28">
        <f>SUM(F206:F355)</f>
        <v>0</v>
      </c>
      <c r="G356" s="28">
        <f t="shared" ref="G356:BC356" si="1">SUM(G206:G355)</f>
        <v>0</v>
      </c>
      <c r="H356" s="28">
        <f t="shared" si="1"/>
        <v>0</v>
      </c>
      <c r="I356" s="28">
        <f t="shared" si="1"/>
        <v>0</v>
      </c>
      <c r="J356" s="28">
        <f t="shared" si="1"/>
        <v>0</v>
      </c>
      <c r="K356" s="28">
        <f t="shared" si="1"/>
        <v>0</v>
      </c>
      <c r="L356" s="28">
        <f t="shared" si="1"/>
        <v>0</v>
      </c>
      <c r="M356" s="28">
        <f>SUM(M206:M355)</f>
        <v>0</v>
      </c>
      <c r="N356" s="28">
        <f t="shared" si="1"/>
        <v>0</v>
      </c>
      <c r="O356" s="28">
        <f t="shared" si="1"/>
        <v>0</v>
      </c>
      <c r="P356" s="28">
        <f t="shared" si="1"/>
        <v>0</v>
      </c>
      <c r="Q356" s="28">
        <f t="shared" si="1"/>
        <v>0</v>
      </c>
      <c r="R356" s="28">
        <f t="shared" si="1"/>
        <v>0</v>
      </c>
      <c r="S356" s="28">
        <f t="shared" si="1"/>
        <v>0</v>
      </c>
      <c r="T356" s="28">
        <f t="shared" si="1"/>
        <v>0</v>
      </c>
      <c r="U356" s="28">
        <f t="shared" si="1"/>
        <v>0</v>
      </c>
      <c r="V356" s="28">
        <f t="shared" si="1"/>
        <v>0</v>
      </c>
      <c r="W356" s="28">
        <f t="shared" si="1"/>
        <v>0</v>
      </c>
      <c r="X356" s="28">
        <f t="shared" si="1"/>
        <v>0</v>
      </c>
      <c r="Y356" s="28">
        <f t="shared" si="1"/>
        <v>0</v>
      </c>
      <c r="Z356" s="28">
        <f t="shared" si="1"/>
        <v>0</v>
      </c>
      <c r="AA356" s="28">
        <f t="shared" si="1"/>
        <v>0</v>
      </c>
      <c r="AB356" s="28">
        <f t="shared" si="1"/>
        <v>0</v>
      </c>
      <c r="AC356" s="28">
        <f t="shared" si="1"/>
        <v>0</v>
      </c>
      <c r="AD356" s="28">
        <f t="shared" si="1"/>
        <v>0</v>
      </c>
      <c r="AE356" s="28">
        <f t="shared" si="1"/>
        <v>0</v>
      </c>
      <c r="AF356" s="28">
        <f t="shared" si="1"/>
        <v>0</v>
      </c>
      <c r="AG356" s="28">
        <f t="shared" si="1"/>
        <v>0</v>
      </c>
      <c r="AH356" s="28">
        <f t="shared" si="1"/>
        <v>0</v>
      </c>
      <c r="AI356" s="28">
        <f t="shared" si="1"/>
        <v>0</v>
      </c>
      <c r="AJ356" s="28">
        <f t="shared" si="1"/>
        <v>0</v>
      </c>
      <c r="AK356" s="28">
        <f t="shared" si="1"/>
        <v>0</v>
      </c>
      <c r="AL356" s="28">
        <f t="shared" si="1"/>
        <v>0</v>
      </c>
      <c r="AM356" s="28">
        <f t="shared" si="1"/>
        <v>0</v>
      </c>
      <c r="AN356" s="28">
        <f t="shared" si="1"/>
        <v>0</v>
      </c>
      <c r="AO356" s="28">
        <f t="shared" si="1"/>
        <v>0</v>
      </c>
      <c r="AP356" s="28">
        <f t="shared" si="1"/>
        <v>0</v>
      </c>
      <c r="AQ356" s="28">
        <f t="shared" si="1"/>
        <v>0</v>
      </c>
      <c r="AR356" s="28">
        <f t="shared" si="1"/>
        <v>0</v>
      </c>
      <c r="AS356" s="28">
        <f t="shared" si="1"/>
        <v>0</v>
      </c>
      <c r="AT356" s="28">
        <f t="shared" si="1"/>
        <v>0</v>
      </c>
      <c r="AU356" s="28">
        <f t="shared" si="1"/>
        <v>0</v>
      </c>
      <c r="AV356" s="28">
        <f t="shared" si="1"/>
        <v>0</v>
      </c>
      <c r="AW356" s="28">
        <f t="shared" si="1"/>
        <v>0</v>
      </c>
      <c r="AX356" s="28">
        <f t="shared" si="1"/>
        <v>0</v>
      </c>
      <c r="AY356" s="28">
        <f t="shared" si="1"/>
        <v>0</v>
      </c>
      <c r="AZ356" s="28">
        <f t="shared" si="1"/>
        <v>0</v>
      </c>
      <c r="BA356" s="28">
        <f t="shared" si="1"/>
        <v>0</v>
      </c>
      <c r="BB356" s="28">
        <f t="shared" si="1"/>
        <v>0</v>
      </c>
      <c r="BC356" s="28">
        <f t="shared" si="1"/>
        <v>0</v>
      </c>
    </row>
    <row r="357" spans="3:156" hidden="1" x14ac:dyDescent="0.25"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24"/>
      <c r="BB357" s="24"/>
      <c r="BC357" s="24"/>
    </row>
    <row r="358" spans="3:156" hidden="1" x14ac:dyDescent="0.25"/>
    <row r="360" spans="3:156" x14ac:dyDescent="0.25">
      <c r="F360" s="68" t="s">
        <v>148</v>
      </c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9" t="s">
        <v>149</v>
      </c>
      <c r="AA360" s="69"/>
      <c r="AB360" s="69"/>
      <c r="AC360" s="69"/>
      <c r="AD360" s="69"/>
      <c r="AE360" s="69"/>
      <c r="AF360" s="69"/>
      <c r="AG360" s="69"/>
      <c r="AH360" s="69"/>
      <c r="AI360" s="69"/>
      <c r="AJ360" s="69"/>
      <c r="AK360" s="69"/>
      <c r="AL360" s="69"/>
      <c r="AM360" s="69"/>
      <c r="AN360" s="69"/>
      <c r="AO360" s="69"/>
      <c r="AP360" s="69"/>
      <c r="AQ360" s="69"/>
      <c r="AR360" s="69"/>
      <c r="AS360" s="69"/>
      <c r="AT360" s="68" t="s">
        <v>556</v>
      </c>
      <c r="AU360" s="68"/>
      <c r="AV360" s="68"/>
      <c r="AW360" s="68"/>
      <c r="AX360" s="68"/>
      <c r="AY360" s="68"/>
      <c r="AZ360" s="68"/>
      <c r="BA360" s="68"/>
      <c r="BB360" s="68"/>
      <c r="BC360" s="68"/>
      <c r="BD360" s="69" t="s">
        <v>145</v>
      </c>
      <c r="BE360" s="69"/>
      <c r="BF360" s="69"/>
      <c r="BG360" s="69"/>
      <c r="BH360" s="69"/>
      <c r="BI360" s="69"/>
      <c r="BJ360" s="69"/>
      <c r="BK360" s="69"/>
      <c r="BL360" s="69"/>
      <c r="BM360" s="69"/>
      <c r="BN360" s="69"/>
      <c r="BO360" s="69"/>
      <c r="BP360" s="69"/>
      <c r="BQ360" s="69"/>
      <c r="BR360" s="69"/>
      <c r="BS360" s="69"/>
      <c r="BT360" s="69"/>
      <c r="BU360" s="69"/>
      <c r="BV360" s="69"/>
      <c r="BW360" s="69"/>
      <c r="BX360" s="68" t="s">
        <v>150</v>
      </c>
      <c r="BY360" s="68"/>
      <c r="BZ360" s="68"/>
      <c r="CA360" s="68"/>
      <c r="CB360" s="68"/>
      <c r="CC360" s="68"/>
      <c r="CD360" s="68"/>
      <c r="CE360" s="68"/>
      <c r="CF360" s="68"/>
      <c r="CG360" s="68"/>
      <c r="CH360" s="68"/>
      <c r="CI360" s="68"/>
      <c r="CJ360" s="68"/>
      <c r="CK360" s="68"/>
      <c r="CL360" s="68"/>
      <c r="CM360" s="68"/>
      <c r="CN360" s="68"/>
      <c r="CO360" s="68"/>
      <c r="CP360" s="68"/>
      <c r="CQ360" s="68"/>
      <c r="CR360" s="69" t="s">
        <v>151</v>
      </c>
      <c r="CS360" s="69"/>
      <c r="CT360" s="69"/>
      <c r="CU360" s="69"/>
      <c r="CV360" s="69"/>
      <c r="CW360" s="69"/>
      <c r="CX360" s="69"/>
      <c r="CY360" s="69"/>
      <c r="CZ360" s="69"/>
      <c r="DA360" s="69"/>
      <c r="DB360" s="69"/>
      <c r="DC360" s="69"/>
      <c r="DD360" s="69"/>
      <c r="DE360" s="69"/>
      <c r="DF360" s="69"/>
      <c r="DG360" s="69"/>
      <c r="DH360" s="69"/>
      <c r="DI360" s="69"/>
      <c r="DJ360" s="69"/>
      <c r="DK360" s="69"/>
      <c r="DL360" s="68" t="s">
        <v>146</v>
      </c>
      <c r="DM360" s="68"/>
      <c r="DN360" s="68"/>
      <c r="DO360" s="68"/>
      <c r="DP360" s="68"/>
      <c r="DQ360" s="68"/>
      <c r="DR360" s="68"/>
      <c r="DS360" s="68"/>
      <c r="DT360" s="68"/>
      <c r="DU360" s="68"/>
      <c r="DV360" s="68"/>
      <c r="DW360" s="68"/>
      <c r="DX360" s="68"/>
      <c r="DY360" s="68"/>
      <c r="DZ360" s="68"/>
      <c r="EA360" s="68"/>
      <c r="EB360" s="68"/>
      <c r="EC360" s="68"/>
      <c r="ED360" s="68"/>
      <c r="EE360" s="68"/>
      <c r="EF360" s="69" t="s">
        <v>147</v>
      </c>
      <c r="EG360" s="69"/>
      <c r="EH360" s="69"/>
      <c r="EI360" s="69"/>
      <c r="EJ360" s="69"/>
      <c r="EK360" s="69"/>
      <c r="EL360" s="69"/>
      <c r="EM360" s="69"/>
      <c r="EN360" s="69"/>
      <c r="EO360" s="69"/>
      <c r="EP360" s="69"/>
      <c r="EQ360" s="69"/>
      <c r="ER360" s="69"/>
      <c r="ES360" s="69"/>
      <c r="ET360" s="69"/>
      <c r="EU360" s="69"/>
      <c r="EV360" s="69"/>
      <c r="EW360" s="69"/>
      <c r="EX360" s="69"/>
      <c r="EY360" s="69"/>
    </row>
    <row r="361" spans="3:156" ht="118.5" customHeight="1" x14ac:dyDescent="0.25">
      <c r="F361" s="49" t="s">
        <v>0</v>
      </c>
      <c r="G361" s="49" t="s">
        <v>2</v>
      </c>
      <c r="H361" s="49" t="s">
        <v>1</v>
      </c>
      <c r="I361" s="49" t="s">
        <v>5</v>
      </c>
      <c r="J361" s="49" t="s">
        <v>3</v>
      </c>
      <c r="K361" s="49" t="s">
        <v>4</v>
      </c>
      <c r="L361" s="49" t="s">
        <v>6</v>
      </c>
      <c r="M361" s="49" t="s">
        <v>7</v>
      </c>
      <c r="N361" s="49" t="s">
        <v>8</v>
      </c>
      <c r="O361" s="49" t="s">
        <v>9</v>
      </c>
      <c r="P361" s="49" t="s">
        <v>10</v>
      </c>
      <c r="Q361" s="49" t="s">
        <v>11</v>
      </c>
      <c r="R361" s="49" t="s">
        <v>12</v>
      </c>
      <c r="S361" s="49" t="s">
        <v>13</v>
      </c>
      <c r="T361" s="49" t="s">
        <v>14</v>
      </c>
      <c r="U361" s="49" t="s">
        <v>15</v>
      </c>
      <c r="V361" s="49" t="s">
        <v>16</v>
      </c>
      <c r="W361" s="49" t="s">
        <v>17</v>
      </c>
      <c r="X361" s="49" t="s">
        <v>19</v>
      </c>
      <c r="Y361" s="49" t="s">
        <v>18</v>
      </c>
      <c r="Z361" s="49" t="s">
        <v>0</v>
      </c>
      <c r="AA361" s="49" t="s">
        <v>2</v>
      </c>
      <c r="AB361" s="49" t="s">
        <v>1</v>
      </c>
      <c r="AC361" s="49" t="s">
        <v>5</v>
      </c>
      <c r="AD361" s="49" t="s">
        <v>3</v>
      </c>
      <c r="AE361" s="49" t="s">
        <v>4</v>
      </c>
      <c r="AF361" s="49" t="s">
        <v>6</v>
      </c>
      <c r="AG361" s="49" t="s">
        <v>7</v>
      </c>
      <c r="AH361" s="49" t="s">
        <v>8</v>
      </c>
      <c r="AI361" s="49" t="s">
        <v>9</v>
      </c>
      <c r="AJ361" s="49" t="s">
        <v>10</v>
      </c>
      <c r="AK361" s="49" t="s">
        <v>11</v>
      </c>
      <c r="AL361" s="49" t="s">
        <v>12</v>
      </c>
      <c r="AM361" s="49" t="s">
        <v>13</v>
      </c>
      <c r="AN361" s="49" t="s">
        <v>14</v>
      </c>
      <c r="AO361" s="49" t="s">
        <v>15</v>
      </c>
      <c r="AP361" s="49" t="s">
        <v>16</v>
      </c>
      <c r="AQ361" s="49" t="s">
        <v>17</v>
      </c>
      <c r="AR361" s="49" t="s">
        <v>19</v>
      </c>
      <c r="AS361" s="49" t="s">
        <v>18</v>
      </c>
      <c r="AT361" s="49" t="s">
        <v>44</v>
      </c>
      <c r="AU361" s="49" t="s">
        <v>47</v>
      </c>
      <c r="AV361" s="49" t="s">
        <v>46</v>
      </c>
      <c r="AW361" s="49" t="s">
        <v>45</v>
      </c>
      <c r="AX361" s="49" t="s">
        <v>49</v>
      </c>
      <c r="AY361" s="49" t="s">
        <v>51</v>
      </c>
      <c r="AZ361" s="49" t="s">
        <v>50</v>
      </c>
      <c r="BA361" s="49" t="s">
        <v>53</v>
      </c>
      <c r="BB361" s="49" t="s">
        <v>48</v>
      </c>
      <c r="BC361" s="49" t="s">
        <v>52</v>
      </c>
      <c r="BD361" s="49" t="s">
        <v>0</v>
      </c>
      <c r="BE361" s="49" t="s">
        <v>2</v>
      </c>
      <c r="BF361" s="49" t="s">
        <v>1</v>
      </c>
      <c r="BG361" s="49" t="s">
        <v>5</v>
      </c>
      <c r="BH361" s="49" t="s">
        <v>3</v>
      </c>
      <c r="BI361" s="49" t="s">
        <v>4</v>
      </c>
      <c r="BJ361" s="49" t="s">
        <v>6</v>
      </c>
      <c r="BK361" s="49" t="s">
        <v>7</v>
      </c>
      <c r="BL361" s="49" t="s">
        <v>8</v>
      </c>
      <c r="BM361" s="49" t="s">
        <v>9</v>
      </c>
      <c r="BN361" s="49" t="s">
        <v>10</v>
      </c>
      <c r="BO361" s="49" t="s">
        <v>11</v>
      </c>
      <c r="BP361" s="49" t="s">
        <v>12</v>
      </c>
      <c r="BQ361" s="49" t="s">
        <v>13</v>
      </c>
      <c r="BR361" s="49" t="s">
        <v>14</v>
      </c>
      <c r="BS361" s="49" t="s">
        <v>15</v>
      </c>
      <c r="BT361" s="49" t="s">
        <v>16</v>
      </c>
      <c r="BU361" s="49" t="s">
        <v>17</v>
      </c>
      <c r="BV361" s="49" t="s">
        <v>19</v>
      </c>
      <c r="BW361" s="49" t="s">
        <v>18</v>
      </c>
      <c r="BX361" s="49" t="s">
        <v>0</v>
      </c>
      <c r="BY361" s="49" t="s">
        <v>2</v>
      </c>
      <c r="BZ361" s="49" t="s">
        <v>1</v>
      </c>
      <c r="CA361" s="49" t="s">
        <v>5</v>
      </c>
      <c r="CB361" s="49" t="s">
        <v>3</v>
      </c>
      <c r="CC361" s="49" t="s">
        <v>4</v>
      </c>
      <c r="CD361" s="49" t="s">
        <v>6</v>
      </c>
      <c r="CE361" s="49" t="s">
        <v>7</v>
      </c>
      <c r="CF361" s="49" t="s">
        <v>8</v>
      </c>
      <c r="CG361" s="49" t="s">
        <v>9</v>
      </c>
      <c r="CH361" s="49" t="s">
        <v>10</v>
      </c>
      <c r="CI361" s="49" t="s">
        <v>11</v>
      </c>
      <c r="CJ361" s="49" t="s">
        <v>12</v>
      </c>
      <c r="CK361" s="49" t="s">
        <v>13</v>
      </c>
      <c r="CL361" s="49" t="s">
        <v>14</v>
      </c>
      <c r="CM361" s="49" t="s">
        <v>15</v>
      </c>
      <c r="CN361" s="49" t="s">
        <v>16</v>
      </c>
      <c r="CO361" s="49" t="s">
        <v>17</v>
      </c>
      <c r="CP361" s="49" t="s">
        <v>19</v>
      </c>
      <c r="CQ361" s="49" t="s">
        <v>18</v>
      </c>
      <c r="CR361" s="49" t="s">
        <v>0</v>
      </c>
      <c r="CS361" s="49" t="s">
        <v>2</v>
      </c>
      <c r="CT361" s="49" t="s">
        <v>1</v>
      </c>
      <c r="CU361" s="49" t="s">
        <v>5</v>
      </c>
      <c r="CV361" s="49" t="s">
        <v>3</v>
      </c>
      <c r="CW361" s="49" t="s">
        <v>4</v>
      </c>
      <c r="CX361" s="49" t="s">
        <v>6</v>
      </c>
      <c r="CY361" s="49" t="s">
        <v>7</v>
      </c>
      <c r="CZ361" s="49" t="s">
        <v>8</v>
      </c>
      <c r="DA361" s="49" t="s">
        <v>9</v>
      </c>
      <c r="DB361" s="49" t="s">
        <v>10</v>
      </c>
      <c r="DC361" s="49" t="s">
        <v>11</v>
      </c>
      <c r="DD361" s="49" t="s">
        <v>12</v>
      </c>
      <c r="DE361" s="49" t="s">
        <v>13</v>
      </c>
      <c r="DF361" s="49" t="s">
        <v>14</v>
      </c>
      <c r="DG361" s="49" t="s">
        <v>15</v>
      </c>
      <c r="DH361" s="49" t="s">
        <v>16</v>
      </c>
      <c r="DI361" s="49" t="s">
        <v>17</v>
      </c>
      <c r="DJ361" s="49" t="s">
        <v>19</v>
      </c>
      <c r="DK361" s="49" t="s">
        <v>18</v>
      </c>
      <c r="DL361" s="49" t="s">
        <v>0</v>
      </c>
      <c r="DM361" s="49" t="s">
        <v>2</v>
      </c>
      <c r="DN361" s="49" t="s">
        <v>1</v>
      </c>
      <c r="DO361" s="49" t="s">
        <v>5</v>
      </c>
      <c r="DP361" s="49" t="s">
        <v>3</v>
      </c>
      <c r="DQ361" s="49" t="s">
        <v>4</v>
      </c>
      <c r="DR361" s="49" t="s">
        <v>6</v>
      </c>
      <c r="DS361" s="49" t="s">
        <v>7</v>
      </c>
      <c r="DT361" s="49" t="s">
        <v>8</v>
      </c>
      <c r="DU361" s="49" t="s">
        <v>9</v>
      </c>
      <c r="DV361" s="49" t="s">
        <v>10</v>
      </c>
      <c r="DW361" s="49" t="s">
        <v>11</v>
      </c>
      <c r="DX361" s="49" t="s">
        <v>12</v>
      </c>
      <c r="DY361" s="49" t="s">
        <v>13</v>
      </c>
      <c r="DZ361" s="49" t="s">
        <v>14</v>
      </c>
      <c r="EA361" s="49" t="s">
        <v>15</v>
      </c>
      <c r="EB361" s="49" t="s">
        <v>16</v>
      </c>
      <c r="EC361" s="49" t="s">
        <v>17</v>
      </c>
      <c r="ED361" s="49" t="s">
        <v>19</v>
      </c>
      <c r="EE361" s="49" t="s">
        <v>18</v>
      </c>
      <c r="EF361" s="49" t="s">
        <v>0</v>
      </c>
      <c r="EG361" s="49" t="s">
        <v>2</v>
      </c>
      <c r="EH361" s="49" t="s">
        <v>1</v>
      </c>
      <c r="EI361" s="49" t="s">
        <v>5</v>
      </c>
      <c r="EJ361" s="49" t="s">
        <v>3</v>
      </c>
      <c r="EK361" s="49" t="s">
        <v>4</v>
      </c>
      <c r="EL361" s="49" t="s">
        <v>6</v>
      </c>
      <c r="EM361" s="49" t="s">
        <v>7</v>
      </c>
      <c r="EN361" s="49" t="s">
        <v>8</v>
      </c>
      <c r="EO361" s="49" t="s">
        <v>9</v>
      </c>
      <c r="EP361" s="49" t="s">
        <v>10</v>
      </c>
      <c r="EQ361" s="49" t="s">
        <v>11</v>
      </c>
      <c r="ER361" s="49" t="s">
        <v>12</v>
      </c>
      <c r="ES361" s="49" t="s">
        <v>13</v>
      </c>
      <c r="ET361" s="49" t="s">
        <v>14</v>
      </c>
      <c r="EU361" s="49" t="s">
        <v>15</v>
      </c>
      <c r="EV361" s="49" t="s">
        <v>16</v>
      </c>
      <c r="EW361" s="49" t="s">
        <v>17</v>
      </c>
      <c r="EX361" s="49" t="s">
        <v>19</v>
      </c>
      <c r="EY361" s="49" t="s">
        <v>18</v>
      </c>
    </row>
    <row r="362" spans="3:156" ht="15.75" thickBot="1" x14ac:dyDescent="0.3">
      <c r="E362" s="48" t="s">
        <v>553</v>
      </c>
      <c r="F362" s="47">
        <v>1.55</v>
      </c>
      <c r="G362" s="47">
        <v>8</v>
      </c>
      <c r="H362" s="47">
        <v>3.5</v>
      </c>
      <c r="I362" s="47">
        <v>34</v>
      </c>
      <c r="J362" s="47">
        <v>34</v>
      </c>
      <c r="K362" s="47">
        <v>41</v>
      </c>
      <c r="L362" s="47">
        <v>51</v>
      </c>
      <c r="M362" s="47">
        <v>34</v>
      </c>
      <c r="N362" s="47">
        <v>81</v>
      </c>
      <c r="O362" s="47">
        <v>251</v>
      </c>
      <c r="P362" s="47">
        <v>81</v>
      </c>
      <c r="Q362" s="47">
        <v>101</v>
      </c>
      <c r="R362" s="50">
        <v>1001</v>
      </c>
      <c r="S362" s="50">
        <v>501</v>
      </c>
      <c r="T362" s="50">
        <v>151</v>
      </c>
      <c r="U362" s="50">
        <v>251</v>
      </c>
      <c r="V362" s="50">
        <v>1001</v>
      </c>
      <c r="W362" s="50">
        <v>501</v>
      </c>
      <c r="X362" s="50">
        <v>5001</v>
      </c>
      <c r="Y362" s="50">
        <v>5001</v>
      </c>
      <c r="Z362" s="47">
        <v>1.17</v>
      </c>
      <c r="AA362" s="47">
        <v>1.6</v>
      </c>
      <c r="AB362" s="47">
        <v>1.27</v>
      </c>
      <c r="AC362" s="47">
        <v>5.5</v>
      </c>
      <c r="AD362" s="47">
        <v>5</v>
      </c>
      <c r="AE362" s="47">
        <v>6.5</v>
      </c>
      <c r="AF362" s="47">
        <v>10</v>
      </c>
      <c r="AG362" s="47">
        <v>7.5</v>
      </c>
      <c r="AH362" s="47">
        <v>13</v>
      </c>
      <c r="AI362" s="47">
        <v>34</v>
      </c>
      <c r="AJ362" s="47">
        <v>15</v>
      </c>
      <c r="AK362" s="47">
        <v>19</v>
      </c>
      <c r="AL362" s="47">
        <v>151</v>
      </c>
      <c r="AM362" s="47">
        <v>51</v>
      </c>
      <c r="AN362" s="47">
        <v>26</v>
      </c>
      <c r="AO362" s="47">
        <v>41</v>
      </c>
      <c r="AP362" s="47">
        <v>151</v>
      </c>
      <c r="AQ362" s="47">
        <v>67</v>
      </c>
      <c r="AR362" s="50">
        <v>1501</v>
      </c>
      <c r="AS362" s="50">
        <v>1501</v>
      </c>
      <c r="AT362" s="47">
        <v>1.1499999999999999</v>
      </c>
      <c r="AU362" s="47">
        <v>6</v>
      </c>
      <c r="AV362" s="47">
        <v>19</v>
      </c>
      <c r="AW362" s="47">
        <v>21</v>
      </c>
      <c r="AX362" s="47">
        <v>41</v>
      </c>
      <c r="AY362" s="47">
        <v>151</v>
      </c>
      <c r="AZ362" s="47">
        <v>67</v>
      </c>
      <c r="BA362" s="47">
        <v>2510</v>
      </c>
      <c r="BB362" s="50">
        <v>151</v>
      </c>
      <c r="BC362" s="50">
        <v>5001</v>
      </c>
      <c r="BD362" s="47">
        <v>1.1200000000000001</v>
      </c>
      <c r="BE362" s="47">
        <v>1.1499999999999999</v>
      </c>
      <c r="BF362" s="47">
        <v>1.1499999999999999</v>
      </c>
      <c r="BG362" s="47">
        <v>1.6</v>
      </c>
      <c r="BH362" s="47">
        <v>1.6</v>
      </c>
      <c r="BI362" s="47">
        <v>1.7</v>
      </c>
      <c r="BJ362" s="47">
        <v>2.75</v>
      </c>
      <c r="BK362" s="47">
        <v>2.2999999999999998</v>
      </c>
      <c r="BL362" s="47">
        <v>2.75</v>
      </c>
      <c r="BM362" s="47">
        <v>7</v>
      </c>
      <c r="BN362" s="47">
        <v>2.75</v>
      </c>
      <c r="BO362" s="47">
        <v>3.75</v>
      </c>
      <c r="BP362" s="47">
        <v>23</v>
      </c>
      <c r="BQ362" s="47">
        <v>11</v>
      </c>
      <c r="BR362" s="47">
        <v>5.5</v>
      </c>
      <c r="BS362" s="47">
        <v>11</v>
      </c>
      <c r="BT362" s="47">
        <v>23</v>
      </c>
      <c r="BU362" s="47">
        <v>15</v>
      </c>
      <c r="BV362" s="47">
        <v>251</v>
      </c>
      <c r="BW362" s="47">
        <v>251</v>
      </c>
      <c r="BX362" s="47">
        <v>1.0900000000000001</v>
      </c>
      <c r="BY362" s="47">
        <v>1.1000000000000001</v>
      </c>
      <c r="BZ362" s="47">
        <v>1.1000000000000001</v>
      </c>
      <c r="CA362" s="47">
        <v>1.23</v>
      </c>
      <c r="CB362" s="47">
        <v>1.23</v>
      </c>
      <c r="CC362" s="47">
        <v>1.33</v>
      </c>
      <c r="CD362" s="47">
        <v>1.6</v>
      </c>
      <c r="CE362" s="47">
        <v>1.5</v>
      </c>
      <c r="CF362" s="47">
        <v>1.6</v>
      </c>
      <c r="CG362" s="47">
        <v>2.4</v>
      </c>
      <c r="CH362" s="47">
        <v>1.6</v>
      </c>
      <c r="CI362" s="47">
        <v>1.7</v>
      </c>
      <c r="CJ362" s="47">
        <v>3.55</v>
      </c>
      <c r="CK362" s="47">
        <v>2.75</v>
      </c>
      <c r="CL362" s="47">
        <v>2.4</v>
      </c>
      <c r="CM362" s="47">
        <v>2.75</v>
      </c>
      <c r="CN362" s="47">
        <v>3.55</v>
      </c>
      <c r="CO362" s="47">
        <v>3.25</v>
      </c>
      <c r="CP362" s="47">
        <v>0</v>
      </c>
      <c r="CQ362" s="47">
        <v>0</v>
      </c>
      <c r="CR362" s="47">
        <v>6.25</v>
      </c>
      <c r="CS362" s="47">
        <v>5.8</v>
      </c>
      <c r="CT362" s="47">
        <v>5.8</v>
      </c>
      <c r="CU362" s="47">
        <v>3.7</v>
      </c>
      <c r="CV362" s="47">
        <v>3.7</v>
      </c>
      <c r="CW362" s="47">
        <v>3.05</v>
      </c>
      <c r="CX362" s="47">
        <v>2.2000000000000002</v>
      </c>
      <c r="CY362" s="47">
        <v>2.4</v>
      </c>
      <c r="CZ362" s="47">
        <v>2.2000000000000002</v>
      </c>
      <c r="DA362" s="47">
        <v>1.5</v>
      </c>
      <c r="DB362" s="47">
        <v>2.2000000000000002</v>
      </c>
      <c r="DC362" s="47">
        <v>2.02</v>
      </c>
      <c r="DD362" s="47">
        <v>1.25</v>
      </c>
      <c r="DE362" s="47">
        <v>1.4</v>
      </c>
      <c r="DF362" s="47">
        <v>1.5</v>
      </c>
      <c r="DG362" s="47">
        <v>1.4</v>
      </c>
      <c r="DH362" s="47">
        <v>1.25</v>
      </c>
      <c r="DI362" s="47">
        <v>1.3</v>
      </c>
      <c r="DJ362" s="47">
        <v>0</v>
      </c>
      <c r="DK362" s="47">
        <v>0</v>
      </c>
      <c r="DL362" s="47">
        <v>1.06</v>
      </c>
      <c r="DM362" s="47">
        <v>1.07</v>
      </c>
      <c r="DN362" s="47">
        <v>1.07</v>
      </c>
      <c r="DO362" s="47">
        <v>1.1499999999999999</v>
      </c>
      <c r="DP362" s="47">
        <v>1.0900000000000001</v>
      </c>
      <c r="DQ362" s="47">
        <v>1.1200000000000001</v>
      </c>
      <c r="DR362" s="47">
        <v>1.1499999999999999</v>
      </c>
      <c r="DS362" s="47">
        <v>1.1499999999999999</v>
      </c>
      <c r="DT362" s="47">
        <v>0</v>
      </c>
      <c r="DU362" s="47">
        <v>1.55</v>
      </c>
      <c r="DV362" s="47">
        <v>1.37</v>
      </c>
      <c r="DW362" s="47">
        <v>1.25</v>
      </c>
      <c r="DX362" s="47">
        <v>1.1499999999999999</v>
      </c>
      <c r="DY362" s="47">
        <v>1.5</v>
      </c>
      <c r="DZ362" s="47">
        <v>1.4</v>
      </c>
      <c r="EA362" s="47">
        <v>1.35</v>
      </c>
      <c r="EB362" s="47">
        <v>1.27</v>
      </c>
      <c r="EC362" s="47">
        <v>1.35</v>
      </c>
      <c r="ED362" s="47">
        <v>1.3</v>
      </c>
      <c r="EE362" s="47">
        <v>1.22</v>
      </c>
      <c r="EF362" s="47">
        <v>7.25</v>
      </c>
      <c r="EG362" s="47">
        <v>7</v>
      </c>
      <c r="EH362" s="47">
        <v>7</v>
      </c>
      <c r="EI362" s="47">
        <v>4.75</v>
      </c>
      <c r="EJ362" s="47">
        <v>6.25</v>
      </c>
      <c r="EK362" s="47">
        <v>5.25</v>
      </c>
      <c r="EL362" s="47">
        <v>4.75</v>
      </c>
      <c r="EM362" s="47">
        <v>4.75</v>
      </c>
      <c r="EN362" s="47">
        <v>0</v>
      </c>
      <c r="EO362" s="47">
        <v>2.2999999999999998</v>
      </c>
      <c r="EP362" s="47">
        <v>2.85</v>
      </c>
      <c r="EQ362" s="47">
        <v>3.55</v>
      </c>
      <c r="ER362" s="47">
        <v>4.75</v>
      </c>
      <c r="ES362" s="47">
        <v>2.4</v>
      </c>
      <c r="ET362" s="47">
        <v>2.75</v>
      </c>
      <c r="EU362" s="47">
        <v>2.95</v>
      </c>
      <c r="EV362" s="47">
        <v>3.4</v>
      </c>
      <c r="EW362" s="47">
        <v>2.95</v>
      </c>
      <c r="EX362" s="47">
        <v>3.2</v>
      </c>
      <c r="EY362" s="47">
        <v>3.8</v>
      </c>
    </row>
    <row r="363" spans="3:156" ht="15.75" thickBot="1" x14ac:dyDescent="0.3">
      <c r="C363" s="3" t="s">
        <v>555</v>
      </c>
      <c r="D363" s="3" t="s">
        <v>554</v>
      </c>
      <c r="E363" s="55">
        <v>126.36842105263158</v>
      </c>
      <c r="F363" s="52">
        <v>0</v>
      </c>
      <c r="G363" s="53">
        <v>0</v>
      </c>
      <c r="H363" s="53">
        <v>0</v>
      </c>
      <c r="I363" s="53">
        <v>0</v>
      </c>
      <c r="J363" s="53">
        <v>0</v>
      </c>
      <c r="K363" s="53">
        <v>0</v>
      </c>
      <c r="L363" s="53">
        <v>0</v>
      </c>
      <c r="M363" s="53">
        <v>0</v>
      </c>
      <c r="N363" s="53">
        <v>0</v>
      </c>
      <c r="O363" s="53">
        <v>0</v>
      </c>
      <c r="P363" s="53">
        <v>0</v>
      </c>
      <c r="Q363" s="53">
        <v>0</v>
      </c>
      <c r="R363" s="53">
        <v>0</v>
      </c>
      <c r="S363" s="53">
        <v>0</v>
      </c>
      <c r="T363" s="53">
        <v>0</v>
      </c>
      <c r="U363" s="53">
        <v>0</v>
      </c>
      <c r="V363" s="53">
        <v>0</v>
      </c>
      <c r="W363" s="53">
        <v>0</v>
      </c>
      <c r="X363" s="53">
        <v>0</v>
      </c>
      <c r="Y363" s="53">
        <v>0</v>
      </c>
      <c r="Z363" s="53">
        <v>0</v>
      </c>
      <c r="AA363" s="53">
        <v>0</v>
      </c>
      <c r="AB363" s="53">
        <v>0</v>
      </c>
      <c r="AC363" s="53">
        <v>0</v>
      </c>
      <c r="AD363" s="53">
        <v>0</v>
      </c>
      <c r="AE363" s="53">
        <v>0</v>
      </c>
      <c r="AF363" s="53">
        <v>0</v>
      </c>
      <c r="AG363" s="53">
        <v>0</v>
      </c>
      <c r="AH363" s="53">
        <v>0</v>
      </c>
      <c r="AI363" s="53">
        <v>0</v>
      </c>
      <c r="AJ363" s="53">
        <v>0</v>
      </c>
      <c r="AK363" s="53">
        <v>0</v>
      </c>
      <c r="AL363" s="53">
        <v>0</v>
      </c>
      <c r="AM363" s="53">
        <v>0</v>
      </c>
      <c r="AN363" s="53">
        <v>0</v>
      </c>
      <c r="AO363" s="53">
        <v>0</v>
      </c>
      <c r="AP363" s="53">
        <v>0</v>
      </c>
      <c r="AQ363" s="53">
        <v>0</v>
      </c>
      <c r="AR363" s="53">
        <v>0</v>
      </c>
      <c r="AS363" s="53">
        <v>0</v>
      </c>
      <c r="AT363" s="53">
        <v>0</v>
      </c>
      <c r="AU363" s="53">
        <v>0</v>
      </c>
      <c r="AV363" s="53">
        <v>0</v>
      </c>
      <c r="AW363" s="53">
        <v>0</v>
      </c>
      <c r="AX363" s="53">
        <v>0</v>
      </c>
      <c r="AY363" s="53">
        <v>0</v>
      </c>
      <c r="AZ363" s="53">
        <v>0</v>
      </c>
      <c r="BA363" s="53">
        <v>0</v>
      </c>
      <c r="BB363" s="53">
        <v>0</v>
      </c>
      <c r="BC363" s="53">
        <v>0</v>
      </c>
      <c r="BD363" s="53">
        <v>0</v>
      </c>
      <c r="BE363" s="53">
        <v>0</v>
      </c>
      <c r="BF363" s="53">
        <v>0</v>
      </c>
      <c r="BG363" s="53">
        <v>0</v>
      </c>
      <c r="BH363" s="53">
        <v>0</v>
      </c>
      <c r="BI363" s="53">
        <v>0</v>
      </c>
      <c r="BJ363" s="53">
        <v>0</v>
      </c>
      <c r="BK363" s="53">
        <v>0</v>
      </c>
      <c r="BL363" s="53">
        <v>0</v>
      </c>
      <c r="BM363" s="53">
        <v>0</v>
      </c>
      <c r="BN363" s="53">
        <v>0</v>
      </c>
      <c r="BO363" s="53">
        <v>0</v>
      </c>
      <c r="BP363" s="53">
        <v>49</v>
      </c>
      <c r="BQ363" s="53">
        <v>0</v>
      </c>
      <c r="BR363" s="53">
        <v>0</v>
      </c>
      <c r="BS363" s="53">
        <v>0</v>
      </c>
      <c r="BT363" s="53">
        <v>0</v>
      </c>
      <c r="BU363" s="53">
        <v>0</v>
      </c>
      <c r="BV363" s="53">
        <v>0</v>
      </c>
      <c r="BW363" s="53">
        <v>0</v>
      </c>
      <c r="BX363" s="53">
        <v>0</v>
      </c>
      <c r="BY363" s="53">
        <v>0</v>
      </c>
      <c r="BZ363" s="53">
        <v>0</v>
      </c>
      <c r="CA363" s="53">
        <v>0</v>
      </c>
      <c r="CB363" s="53">
        <v>0</v>
      </c>
      <c r="CC363" s="53">
        <v>0</v>
      </c>
      <c r="CD363" s="53">
        <v>0</v>
      </c>
      <c r="CE363" s="53">
        <v>0</v>
      </c>
      <c r="CF363" s="53">
        <v>0</v>
      </c>
      <c r="CG363" s="53">
        <v>0</v>
      </c>
      <c r="CH363" s="53">
        <v>0</v>
      </c>
      <c r="CI363" s="53">
        <v>0</v>
      </c>
      <c r="CJ363" s="53">
        <v>0</v>
      </c>
      <c r="CK363" s="53">
        <v>0</v>
      </c>
      <c r="CL363" s="53">
        <v>0</v>
      </c>
      <c r="CM363" s="53">
        <v>0</v>
      </c>
      <c r="CN363" s="53">
        <v>0</v>
      </c>
      <c r="CO363" s="53">
        <v>0</v>
      </c>
      <c r="CP363" s="53">
        <v>0</v>
      </c>
      <c r="CQ363" s="53">
        <v>0</v>
      </c>
      <c r="CR363" s="53">
        <v>0</v>
      </c>
      <c r="CS363" s="53">
        <v>0</v>
      </c>
      <c r="CT363" s="53">
        <v>0</v>
      </c>
      <c r="CU363" s="53">
        <v>0</v>
      </c>
      <c r="CV363" s="53">
        <v>0</v>
      </c>
      <c r="CW363" s="53">
        <v>0</v>
      </c>
      <c r="CX363" s="53">
        <v>0</v>
      </c>
      <c r="CY363" s="53">
        <v>0</v>
      </c>
      <c r="CZ363" s="53">
        <v>0</v>
      </c>
      <c r="DA363" s="53">
        <v>0</v>
      </c>
      <c r="DB363" s="53">
        <v>0</v>
      </c>
      <c r="DC363" s="53">
        <v>0</v>
      </c>
      <c r="DD363" s="53">
        <v>0</v>
      </c>
      <c r="DE363" s="53">
        <v>0</v>
      </c>
      <c r="DF363" s="53">
        <v>0</v>
      </c>
      <c r="DG363" s="53">
        <v>0</v>
      </c>
      <c r="DH363" s="53">
        <v>0</v>
      </c>
      <c r="DI363" s="53">
        <v>0</v>
      </c>
      <c r="DJ363" s="53">
        <v>0</v>
      </c>
      <c r="DK363" s="53">
        <v>0</v>
      </c>
      <c r="DL363" s="53">
        <v>0</v>
      </c>
      <c r="DM363" s="53">
        <v>0</v>
      </c>
      <c r="DN363" s="53">
        <v>0</v>
      </c>
      <c r="DO363" s="53">
        <v>0</v>
      </c>
      <c r="DP363" s="53">
        <v>0</v>
      </c>
      <c r="DQ363" s="53">
        <v>0</v>
      </c>
      <c r="DR363" s="53">
        <v>0</v>
      </c>
      <c r="DS363" s="53">
        <v>0</v>
      </c>
      <c r="DT363" s="53">
        <v>0</v>
      </c>
      <c r="DU363" s="53">
        <v>0</v>
      </c>
      <c r="DV363" s="53">
        <v>0</v>
      </c>
      <c r="DW363" s="53">
        <v>0</v>
      </c>
      <c r="DX363" s="53">
        <v>0</v>
      </c>
      <c r="DY363" s="53">
        <v>0</v>
      </c>
      <c r="DZ363" s="53">
        <v>0</v>
      </c>
      <c r="EA363" s="53">
        <v>0</v>
      </c>
      <c r="EB363" s="53">
        <v>0</v>
      </c>
      <c r="EC363" s="53">
        <v>0</v>
      </c>
      <c r="ED363" s="53">
        <v>0</v>
      </c>
      <c r="EE363" s="53">
        <v>0</v>
      </c>
      <c r="EF363" s="53">
        <v>0</v>
      </c>
      <c r="EG363" s="53">
        <v>0</v>
      </c>
      <c r="EH363" s="53">
        <v>0</v>
      </c>
      <c r="EI363" s="53">
        <v>0</v>
      </c>
      <c r="EJ363" s="53">
        <v>0</v>
      </c>
      <c r="EK363" s="53">
        <v>0</v>
      </c>
      <c r="EL363" s="53">
        <v>0</v>
      </c>
      <c r="EM363" s="53">
        <v>0</v>
      </c>
      <c r="EN363" s="53">
        <v>0</v>
      </c>
      <c r="EO363" s="53">
        <v>0</v>
      </c>
      <c r="EP363" s="53">
        <v>0</v>
      </c>
      <c r="EQ363" s="53">
        <v>0</v>
      </c>
      <c r="ER363" s="53">
        <v>0</v>
      </c>
      <c r="ES363" s="53">
        <v>0</v>
      </c>
      <c r="ET363" s="53">
        <v>0</v>
      </c>
      <c r="EU363" s="53">
        <v>0</v>
      </c>
      <c r="EV363" s="53">
        <v>0</v>
      </c>
      <c r="EW363" s="53">
        <v>0</v>
      </c>
      <c r="EX363" s="53">
        <v>0</v>
      </c>
      <c r="EY363" s="54">
        <v>0</v>
      </c>
      <c r="EZ363" s="11">
        <f t="shared" ref="EZ363" si="2">SUM(F363:EY363)</f>
        <v>49</v>
      </c>
    </row>
    <row r="364" spans="3:156" x14ac:dyDescent="0.25">
      <c r="C364" s="51">
        <v>8.5684210526315834</v>
      </c>
      <c r="D364" s="51">
        <v>20.867999999999984</v>
      </c>
      <c r="E364" s="3" t="s">
        <v>21</v>
      </c>
      <c r="F364" s="36">
        <v>0</v>
      </c>
      <c r="G364" s="36">
        <v>0</v>
      </c>
      <c r="H364" s="36">
        <v>0</v>
      </c>
      <c r="I364" s="36">
        <v>0</v>
      </c>
      <c r="J364" s="36">
        <v>0</v>
      </c>
      <c r="K364" s="36">
        <v>0</v>
      </c>
      <c r="L364" s="36">
        <v>0</v>
      </c>
      <c r="M364" s="36">
        <v>0</v>
      </c>
      <c r="N364" s="36">
        <v>0</v>
      </c>
      <c r="O364" s="36">
        <v>0</v>
      </c>
      <c r="P364" s="36">
        <v>0</v>
      </c>
      <c r="Q364" s="36">
        <v>0</v>
      </c>
      <c r="R364" s="36">
        <v>0</v>
      </c>
      <c r="S364" s="36">
        <v>0</v>
      </c>
      <c r="T364" s="36">
        <v>0</v>
      </c>
      <c r="U364" s="36">
        <v>0</v>
      </c>
      <c r="V364" s="36">
        <v>0</v>
      </c>
      <c r="W364" s="36">
        <v>0</v>
      </c>
      <c r="X364" s="36">
        <v>0</v>
      </c>
      <c r="Y364" s="36">
        <v>0</v>
      </c>
      <c r="Z364" s="36">
        <v>0</v>
      </c>
      <c r="AA364" s="36">
        <v>0</v>
      </c>
      <c r="AB364" s="36">
        <v>0</v>
      </c>
      <c r="AC364" s="36">
        <v>0</v>
      </c>
      <c r="AD364" s="36">
        <v>0</v>
      </c>
      <c r="AE364" s="36">
        <v>0</v>
      </c>
      <c r="AF364" s="36">
        <v>0</v>
      </c>
      <c r="AG364" s="36">
        <v>0</v>
      </c>
      <c r="AH364" s="36">
        <v>0</v>
      </c>
      <c r="AI364" s="36">
        <v>0</v>
      </c>
      <c r="AJ364" s="36">
        <v>0</v>
      </c>
      <c r="AK364" s="36">
        <v>0</v>
      </c>
      <c r="AL364" s="36">
        <v>0</v>
      </c>
      <c r="AM364" s="36">
        <v>0</v>
      </c>
      <c r="AN364" s="36">
        <v>0</v>
      </c>
      <c r="AO364" s="36">
        <v>0</v>
      </c>
      <c r="AP364" s="36">
        <v>0</v>
      </c>
      <c r="AQ364" s="36">
        <v>0</v>
      </c>
      <c r="AR364" s="36">
        <v>0</v>
      </c>
      <c r="AS364" s="36">
        <v>0</v>
      </c>
      <c r="AT364" s="36">
        <v>0</v>
      </c>
      <c r="AU364" s="36">
        <v>0</v>
      </c>
      <c r="AV364" s="36">
        <v>0</v>
      </c>
      <c r="AW364" s="36">
        <v>0</v>
      </c>
      <c r="AX364" s="36">
        <v>0</v>
      </c>
      <c r="AY364" s="36">
        <v>0</v>
      </c>
      <c r="AZ364" s="36">
        <v>0</v>
      </c>
      <c r="BA364" s="36">
        <v>0</v>
      </c>
      <c r="BB364" s="36">
        <v>0</v>
      </c>
      <c r="BC364" s="36">
        <v>0</v>
      </c>
      <c r="BD364" s="36">
        <v>0</v>
      </c>
      <c r="BE364" s="36">
        <v>0</v>
      </c>
      <c r="BF364" s="36">
        <v>0</v>
      </c>
      <c r="BG364" s="36">
        <v>0</v>
      </c>
      <c r="BH364" s="36">
        <v>0</v>
      </c>
      <c r="BI364" s="36">
        <v>0</v>
      </c>
      <c r="BJ364" s="36">
        <v>0</v>
      </c>
      <c r="BK364" s="36">
        <v>0</v>
      </c>
      <c r="BL364" s="36">
        <v>0</v>
      </c>
      <c r="BM364" s="36">
        <v>0</v>
      </c>
      <c r="BN364" s="36">
        <v>0</v>
      </c>
      <c r="BO364" s="36">
        <v>0</v>
      </c>
      <c r="BP364" s="36">
        <v>0</v>
      </c>
      <c r="BQ364" s="36">
        <v>0</v>
      </c>
      <c r="BR364" s="36">
        <v>0</v>
      </c>
      <c r="BS364" s="36">
        <v>0</v>
      </c>
      <c r="BT364" s="36">
        <v>0</v>
      </c>
      <c r="BU364" s="36">
        <v>0</v>
      </c>
      <c r="BV364" s="36">
        <v>0</v>
      </c>
      <c r="BW364" s="36">
        <v>0</v>
      </c>
      <c r="BX364" s="36">
        <v>0</v>
      </c>
      <c r="BY364" s="36">
        <v>0</v>
      </c>
      <c r="BZ364" s="36">
        <v>0</v>
      </c>
      <c r="CA364" s="36">
        <v>0</v>
      </c>
      <c r="CB364" s="36">
        <v>0</v>
      </c>
      <c r="CC364" s="36">
        <v>0</v>
      </c>
      <c r="CD364" s="36">
        <v>0</v>
      </c>
      <c r="CE364" s="36">
        <v>0</v>
      </c>
      <c r="CF364" s="36">
        <v>0</v>
      </c>
      <c r="CG364" s="36">
        <v>0</v>
      </c>
      <c r="CH364" s="36">
        <v>0</v>
      </c>
      <c r="CI364" s="36">
        <v>0</v>
      </c>
      <c r="CJ364" s="36">
        <v>20</v>
      </c>
      <c r="CK364" s="36">
        <v>0</v>
      </c>
      <c r="CL364" s="36">
        <v>0</v>
      </c>
      <c r="CM364" s="36">
        <v>0</v>
      </c>
      <c r="CN364" s="36">
        <v>0</v>
      </c>
      <c r="CO364" s="36">
        <v>0</v>
      </c>
      <c r="CP364" s="36">
        <v>0</v>
      </c>
      <c r="CQ364" s="36">
        <v>0</v>
      </c>
      <c r="CR364" s="36">
        <v>0</v>
      </c>
      <c r="CS364" s="36">
        <v>0</v>
      </c>
      <c r="CT364" s="36">
        <v>0</v>
      </c>
      <c r="CU364" s="36">
        <v>0</v>
      </c>
      <c r="CV364" s="36">
        <v>0</v>
      </c>
      <c r="CW364" s="36">
        <v>0</v>
      </c>
      <c r="CX364" s="36">
        <v>0</v>
      </c>
      <c r="CY364" s="36">
        <v>0</v>
      </c>
      <c r="CZ364" s="36">
        <v>0</v>
      </c>
      <c r="DA364" s="36">
        <v>0</v>
      </c>
      <c r="DB364" s="36">
        <v>0</v>
      </c>
      <c r="DC364" s="36">
        <v>29</v>
      </c>
      <c r="DD364" s="36">
        <v>0</v>
      </c>
      <c r="DE364" s="36">
        <v>0</v>
      </c>
      <c r="DF364" s="36">
        <v>0</v>
      </c>
      <c r="DG364" s="36">
        <v>0</v>
      </c>
      <c r="DH364" s="36">
        <v>0</v>
      </c>
      <c r="DI364" s="36">
        <v>0</v>
      </c>
      <c r="DJ364" s="36">
        <v>0</v>
      </c>
      <c r="DK364" s="36">
        <v>0</v>
      </c>
      <c r="DL364" s="36">
        <v>0</v>
      </c>
      <c r="DM364" s="36">
        <v>0</v>
      </c>
      <c r="DN364" s="36">
        <v>0</v>
      </c>
      <c r="DO364" s="36">
        <v>0</v>
      </c>
      <c r="DP364" s="36">
        <v>0</v>
      </c>
      <c r="DQ364" s="36">
        <v>0</v>
      </c>
      <c r="DR364" s="36">
        <v>0</v>
      </c>
      <c r="DS364" s="36">
        <v>0</v>
      </c>
      <c r="DT364" s="36">
        <v>0</v>
      </c>
      <c r="DU364" s="36">
        <v>0</v>
      </c>
      <c r="DV364" s="36">
        <v>0</v>
      </c>
      <c r="DW364" s="36">
        <v>0</v>
      </c>
      <c r="DX364" s="36">
        <v>0</v>
      </c>
      <c r="DY364" s="36">
        <v>0</v>
      </c>
      <c r="DZ364" s="36">
        <v>0</v>
      </c>
      <c r="EA364" s="36">
        <v>0</v>
      </c>
      <c r="EB364" s="36">
        <v>0</v>
      </c>
      <c r="EC364" s="36">
        <v>0</v>
      </c>
      <c r="ED364" s="36">
        <v>0</v>
      </c>
      <c r="EE364" s="36">
        <v>0</v>
      </c>
      <c r="EF364" s="36">
        <v>0</v>
      </c>
      <c r="EG364" s="36">
        <v>0</v>
      </c>
      <c r="EH364" s="36">
        <v>0</v>
      </c>
      <c r="EI364" s="36">
        <v>0</v>
      </c>
      <c r="EJ364" s="36">
        <v>0</v>
      </c>
      <c r="EK364" s="36">
        <v>0</v>
      </c>
      <c r="EL364" s="36">
        <v>0</v>
      </c>
      <c r="EM364" s="36">
        <v>0</v>
      </c>
      <c r="EN364" s="36">
        <v>0</v>
      </c>
      <c r="EO364" s="36">
        <v>0</v>
      </c>
      <c r="EP364" s="36">
        <v>0</v>
      </c>
      <c r="EQ364" s="36">
        <v>0</v>
      </c>
      <c r="ER364" s="36">
        <v>0</v>
      </c>
      <c r="ES364" s="36">
        <v>0</v>
      </c>
      <c r="ET364" s="36">
        <v>0</v>
      </c>
      <c r="EU364" s="36">
        <v>0</v>
      </c>
      <c r="EV364" s="36">
        <v>0</v>
      </c>
      <c r="EW364" s="36">
        <v>0</v>
      </c>
      <c r="EX364" s="36">
        <v>0</v>
      </c>
      <c r="EY364" s="36">
        <v>0</v>
      </c>
      <c r="EZ364" s="11">
        <f>SUM(F364:EY364)</f>
        <v>49</v>
      </c>
    </row>
    <row r="365" spans="3:156" x14ac:dyDescent="0.25">
      <c r="C365" s="51">
        <v>-49</v>
      </c>
      <c r="D365" s="51">
        <v>29.78</v>
      </c>
      <c r="E365" s="3" t="s">
        <v>22</v>
      </c>
      <c r="F365" s="36">
        <v>0</v>
      </c>
      <c r="G365" s="36">
        <v>0</v>
      </c>
      <c r="H365" s="36">
        <v>0</v>
      </c>
      <c r="I365" s="36">
        <v>0</v>
      </c>
      <c r="J365" s="36">
        <v>0</v>
      </c>
      <c r="K365" s="36">
        <v>0</v>
      </c>
      <c r="L365" s="36">
        <v>0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6">
        <v>0</v>
      </c>
      <c r="T365" s="36">
        <v>0</v>
      </c>
      <c r="U365" s="36">
        <v>0</v>
      </c>
      <c r="V365" s="36">
        <v>0</v>
      </c>
      <c r="W365" s="36">
        <v>0</v>
      </c>
      <c r="X365" s="36">
        <v>0</v>
      </c>
      <c r="Y365" s="36">
        <v>0</v>
      </c>
      <c r="Z365" s="36">
        <v>0</v>
      </c>
      <c r="AA365" s="36">
        <v>0</v>
      </c>
      <c r="AB365" s="36">
        <v>0</v>
      </c>
      <c r="AC365" s="36">
        <v>0</v>
      </c>
      <c r="AD365" s="36">
        <v>0</v>
      </c>
      <c r="AE365" s="36">
        <v>0</v>
      </c>
      <c r="AF365" s="36">
        <v>0</v>
      </c>
      <c r="AG365" s="36">
        <v>0</v>
      </c>
      <c r="AH365" s="36">
        <v>0</v>
      </c>
      <c r="AI365" s="36">
        <v>0</v>
      </c>
      <c r="AJ365" s="36">
        <v>0</v>
      </c>
      <c r="AK365" s="36">
        <v>0</v>
      </c>
      <c r="AL365" s="36">
        <v>0</v>
      </c>
      <c r="AM365" s="36">
        <v>0</v>
      </c>
      <c r="AN365" s="36">
        <v>0</v>
      </c>
      <c r="AO365" s="36">
        <v>26</v>
      </c>
      <c r="AP365" s="36">
        <v>0</v>
      </c>
      <c r="AQ365" s="36">
        <v>0</v>
      </c>
      <c r="AR365" s="36">
        <v>0</v>
      </c>
      <c r="AS365" s="36">
        <v>0</v>
      </c>
      <c r="AT365" s="36">
        <v>0</v>
      </c>
      <c r="AU365" s="36">
        <v>0</v>
      </c>
      <c r="AV365" s="36">
        <v>0</v>
      </c>
      <c r="AW365" s="36">
        <v>0</v>
      </c>
      <c r="AX365" s="36">
        <v>0</v>
      </c>
      <c r="AY365" s="36">
        <v>0</v>
      </c>
      <c r="AZ365" s="36">
        <v>0</v>
      </c>
      <c r="BA365" s="36">
        <v>0</v>
      </c>
      <c r="BB365" s="36">
        <v>0</v>
      </c>
      <c r="BC365" s="36">
        <v>0</v>
      </c>
      <c r="BD365" s="36">
        <v>0</v>
      </c>
      <c r="BE365" s="36">
        <v>0</v>
      </c>
      <c r="BF365" s="36">
        <v>0</v>
      </c>
      <c r="BG365" s="36">
        <v>0</v>
      </c>
      <c r="BH365" s="36">
        <v>0</v>
      </c>
      <c r="BI365" s="36">
        <v>0</v>
      </c>
      <c r="BJ365" s="36">
        <v>0</v>
      </c>
      <c r="BK365" s="36">
        <v>0</v>
      </c>
      <c r="BL365" s="36">
        <v>0</v>
      </c>
      <c r="BM365" s="36">
        <v>0</v>
      </c>
      <c r="BN365" s="36">
        <v>0</v>
      </c>
      <c r="BO365" s="36">
        <v>0</v>
      </c>
      <c r="BP365" s="36">
        <v>0</v>
      </c>
      <c r="BQ365" s="36">
        <v>0</v>
      </c>
      <c r="BR365" s="36">
        <v>0</v>
      </c>
      <c r="BS365" s="36">
        <v>0</v>
      </c>
      <c r="BT365" s="36">
        <v>0</v>
      </c>
      <c r="BU365" s="36">
        <v>0</v>
      </c>
      <c r="BV365" s="36">
        <v>0</v>
      </c>
      <c r="BW365" s="36">
        <v>23</v>
      </c>
      <c r="BX365" s="36">
        <v>0</v>
      </c>
      <c r="BY365" s="36">
        <v>0</v>
      </c>
      <c r="BZ365" s="36">
        <v>0</v>
      </c>
      <c r="CA365" s="36">
        <v>0</v>
      </c>
      <c r="CB365" s="36">
        <v>0</v>
      </c>
      <c r="CC365" s="36">
        <v>0</v>
      </c>
      <c r="CD365" s="36">
        <v>0</v>
      </c>
      <c r="CE365" s="36">
        <v>0</v>
      </c>
      <c r="CF365" s="36">
        <v>0</v>
      </c>
      <c r="CG365" s="36">
        <v>0</v>
      </c>
      <c r="CH365" s="36">
        <v>0</v>
      </c>
      <c r="CI365" s="36">
        <v>0</v>
      </c>
      <c r="CJ365" s="36">
        <v>0</v>
      </c>
      <c r="CK365" s="36">
        <v>0</v>
      </c>
      <c r="CL365" s="36">
        <v>0</v>
      </c>
      <c r="CM365" s="36">
        <v>0</v>
      </c>
      <c r="CN365" s="36">
        <v>0</v>
      </c>
      <c r="CO365" s="36">
        <v>0</v>
      </c>
      <c r="CP365" s="36">
        <v>0</v>
      </c>
      <c r="CQ365" s="36">
        <v>0</v>
      </c>
      <c r="CR365" s="36">
        <v>0</v>
      </c>
      <c r="CS365" s="36">
        <v>0</v>
      </c>
      <c r="CT365" s="36">
        <v>0</v>
      </c>
      <c r="CU365" s="36">
        <v>0</v>
      </c>
      <c r="CV365" s="36">
        <v>0</v>
      </c>
      <c r="CW365" s="36">
        <v>0</v>
      </c>
      <c r="CX365" s="36">
        <v>0</v>
      </c>
      <c r="CY365" s="36">
        <v>0</v>
      </c>
      <c r="CZ365" s="36">
        <v>0</v>
      </c>
      <c r="DA365" s="36">
        <v>0</v>
      </c>
      <c r="DB365" s="36">
        <v>0</v>
      </c>
      <c r="DC365" s="36">
        <v>0</v>
      </c>
      <c r="DD365" s="36">
        <v>0</v>
      </c>
      <c r="DE365" s="36">
        <v>0</v>
      </c>
      <c r="DF365" s="36">
        <v>0</v>
      </c>
      <c r="DG365" s="36">
        <v>0</v>
      </c>
      <c r="DH365" s="36">
        <v>0</v>
      </c>
      <c r="DI365" s="36">
        <v>0</v>
      </c>
      <c r="DJ365" s="36">
        <v>0</v>
      </c>
      <c r="DK365" s="36">
        <v>0</v>
      </c>
      <c r="DL365" s="36">
        <v>0</v>
      </c>
      <c r="DM365" s="36">
        <v>0</v>
      </c>
      <c r="DN365" s="36">
        <v>0</v>
      </c>
      <c r="DO365" s="36">
        <v>0</v>
      </c>
      <c r="DP365" s="36">
        <v>0</v>
      </c>
      <c r="DQ365" s="36">
        <v>0</v>
      </c>
      <c r="DR365" s="36">
        <v>0</v>
      </c>
      <c r="DS365" s="36">
        <v>0</v>
      </c>
      <c r="DT365" s="36">
        <v>0</v>
      </c>
      <c r="DU365" s="36">
        <v>0</v>
      </c>
      <c r="DV365" s="36">
        <v>0</v>
      </c>
      <c r="DW365" s="36">
        <v>0</v>
      </c>
      <c r="DX365" s="36">
        <v>0</v>
      </c>
      <c r="DY365" s="36">
        <v>0</v>
      </c>
      <c r="DZ365" s="36">
        <v>0</v>
      </c>
      <c r="EA365" s="36">
        <v>0</v>
      </c>
      <c r="EB365" s="36">
        <v>0</v>
      </c>
      <c r="EC365" s="36">
        <v>0</v>
      </c>
      <c r="ED365" s="36">
        <v>0</v>
      </c>
      <c r="EE365" s="36">
        <v>0</v>
      </c>
      <c r="EF365" s="36">
        <v>0</v>
      </c>
      <c r="EG365" s="36">
        <v>0</v>
      </c>
      <c r="EH365" s="36">
        <v>0</v>
      </c>
      <c r="EI365" s="36">
        <v>0</v>
      </c>
      <c r="EJ365" s="36">
        <v>0</v>
      </c>
      <c r="EK365" s="36">
        <v>0</v>
      </c>
      <c r="EL365" s="36">
        <v>0</v>
      </c>
      <c r="EM365" s="36">
        <v>0</v>
      </c>
      <c r="EN365" s="36">
        <v>0</v>
      </c>
      <c r="EO365" s="36">
        <v>0</v>
      </c>
      <c r="EP365" s="36">
        <v>0</v>
      </c>
      <c r="EQ365" s="36">
        <v>0</v>
      </c>
      <c r="ER365" s="36">
        <v>0</v>
      </c>
      <c r="ES365" s="36">
        <v>0</v>
      </c>
      <c r="ET365" s="36">
        <v>0</v>
      </c>
      <c r="EU365" s="36">
        <v>0</v>
      </c>
      <c r="EV365" s="36">
        <v>0</v>
      </c>
      <c r="EW365" s="36">
        <v>0</v>
      </c>
      <c r="EX365" s="36">
        <v>0</v>
      </c>
      <c r="EY365" s="36">
        <v>0</v>
      </c>
      <c r="EZ365" s="11">
        <f t="shared" ref="EZ365:EZ428" si="3">SUM(F365:EY365)</f>
        <v>49</v>
      </c>
    </row>
    <row r="366" spans="3:156" x14ac:dyDescent="0.25">
      <c r="C366" s="51">
        <v>16.532631578947381</v>
      </c>
      <c r="D366" s="51">
        <v>13.716800000000003</v>
      </c>
      <c r="E366" s="3" t="s">
        <v>23</v>
      </c>
      <c r="F366" s="36">
        <v>0</v>
      </c>
      <c r="G366" s="36">
        <v>0</v>
      </c>
      <c r="H366" s="36">
        <v>0</v>
      </c>
      <c r="I366" s="36">
        <v>0</v>
      </c>
      <c r="J366" s="36">
        <v>0</v>
      </c>
      <c r="K366" s="36">
        <v>0</v>
      </c>
      <c r="L366" s="36">
        <v>0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  <c r="U366" s="36">
        <v>0</v>
      </c>
      <c r="V366" s="36">
        <v>0</v>
      </c>
      <c r="W366" s="36">
        <v>0</v>
      </c>
      <c r="X366" s="36">
        <v>0</v>
      </c>
      <c r="Y366" s="36">
        <v>0</v>
      </c>
      <c r="Z366" s="36">
        <v>0</v>
      </c>
      <c r="AA366" s="36">
        <v>0</v>
      </c>
      <c r="AB366" s="36">
        <v>0</v>
      </c>
      <c r="AC366" s="36">
        <v>0</v>
      </c>
      <c r="AD366" s="36">
        <v>0</v>
      </c>
      <c r="AE366" s="36">
        <v>0</v>
      </c>
      <c r="AF366" s="36">
        <v>0</v>
      </c>
      <c r="AG366" s="36">
        <v>0</v>
      </c>
      <c r="AH366" s="36">
        <v>0</v>
      </c>
      <c r="AI366" s="36">
        <v>24</v>
      </c>
      <c r="AJ366" s="36">
        <v>0</v>
      </c>
      <c r="AK366" s="36">
        <v>0</v>
      </c>
      <c r="AL366" s="36">
        <v>0</v>
      </c>
      <c r="AM366" s="36">
        <v>0</v>
      </c>
      <c r="AN366" s="36">
        <v>0</v>
      </c>
      <c r="AO366" s="36">
        <v>0</v>
      </c>
      <c r="AP366" s="36">
        <v>13</v>
      </c>
      <c r="AQ366" s="36">
        <v>0</v>
      </c>
      <c r="AR366" s="36">
        <v>0</v>
      </c>
      <c r="AS366" s="36">
        <v>0</v>
      </c>
      <c r="AT366" s="36">
        <v>0</v>
      </c>
      <c r="AU366" s="36">
        <v>0</v>
      </c>
      <c r="AV366" s="36">
        <v>0</v>
      </c>
      <c r="AW366" s="36">
        <v>0</v>
      </c>
      <c r="AX366" s="36">
        <v>0</v>
      </c>
      <c r="AY366" s="36">
        <v>0</v>
      </c>
      <c r="AZ366" s="36">
        <v>0</v>
      </c>
      <c r="BA366" s="36">
        <v>0</v>
      </c>
      <c r="BB366" s="36">
        <v>0</v>
      </c>
      <c r="BC366" s="36">
        <v>0</v>
      </c>
      <c r="BD366" s="36">
        <v>0</v>
      </c>
      <c r="BE366" s="36">
        <v>0</v>
      </c>
      <c r="BF366" s="36">
        <v>0</v>
      </c>
      <c r="BG366" s="36">
        <v>0</v>
      </c>
      <c r="BH366" s="36">
        <v>0</v>
      </c>
      <c r="BI366" s="36">
        <v>0</v>
      </c>
      <c r="BJ366" s="36">
        <v>0</v>
      </c>
      <c r="BK366" s="36">
        <v>0</v>
      </c>
      <c r="BL366" s="36">
        <v>0</v>
      </c>
      <c r="BM366" s="36">
        <v>0</v>
      </c>
      <c r="BN366" s="36">
        <v>0</v>
      </c>
      <c r="BO366" s="36">
        <v>0</v>
      </c>
      <c r="BP366" s="36">
        <v>0</v>
      </c>
      <c r="BQ366" s="36">
        <v>0</v>
      </c>
      <c r="BR366" s="36">
        <v>0</v>
      </c>
      <c r="BS366" s="36">
        <v>0</v>
      </c>
      <c r="BT366" s="36">
        <v>0</v>
      </c>
      <c r="BU366" s="36">
        <v>0</v>
      </c>
      <c r="BV366" s="36">
        <v>0</v>
      </c>
      <c r="BW366" s="36">
        <v>0</v>
      </c>
      <c r="BX366" s="36">
        <v>0</v>
      </c>
      <c r="BY366" s="36">
        <v>0</v>
      </c>
      <c r="BZ366" s="36">
        <v>0</v>
      </c>
      <c r="CA366" s="36">
        <v>0</v>
      </c>
      <c r="CB366" s="36">
        <v>0</v>
      </c>
      <c r="CC366" s="36">
        <v>0</v>
      </c>
      <c r="CD366" s="36">
        <v>0</v>
      </c>
      <c r="CE366" s="36">
        <v>0</v>
      </c>
      <c r="CF366" s="36">
        <v>0</v>
      </c>
      <c r="CG366" s="36">
        <v>0</v>
      </c>
      <c r="CH366" s="36">
        <v>0</v>
      </c>
      <c r="CI366" s="36">
        <v>0</v>
      </c>
      <c r="CJ366" s="36">
        <v>0</v>
      </c>
      <c r="CK366" s="36">
        <v>0</v>
      </c>
      <c r="CL366" s="36">
        <v>0</v>
      </c>
      <c r="CM366" s="36">
        <v>0</v>
      </c>
      <c r="CN366" s="36">
        <v>0</v>
      </c>
      <c r="CO366" s="36">
        <v>0</v>
      </c>
      <c r="CP366" s="36">
        <v>0</v>
      </c>
      <c r="CQ366" s="36">
        <v>0</v>
      </c>
      <c r="CR366" s="36">
        <v>0</v>
      </c>
      <c r="CS366" s="36">
        <v>0</v>
      </c>
      <c r="CT366" s="36">
        <v>0</v>
      </c>
      <c r="CU366" s="36">
        <v>0</v>
      </c>
      <c r="CV366" s="36">
        <v>0</v>
      </c>
      <c r="CW366" s="36">
        <v>0</v>
      </c>
      <c r="CX366" s="36">
        <v>0</v>
      </c>
      <c r="CY366" s="36">
        <v>0</v>
      </c>
      <c r="CZ366" s="36">
        <v>0</v>
      </c>
      <c r="DA366" s="36">
        <v>0</v>
      </c>
      <c r="DB366" s="36">
        <v>0</v>
      </c>
      <c r="DC366" s="36">
        <v>0</v>
      </c>
      <c r="DD366" s="36">
        <v>0</v>
      </c>
      <c r="DE366" s="36">
        <v>0</v>
      </c>
      <c r="DF366" s="36">
        <v>0</v>
      </c>
      <c r="DG366" s="36">
        <v>0</v>
      </c>
      <c r="DH366" s="36">
        <v>0</v>
      </c>
      <c r="DI366" s="36">
        <v>0</v>
      </c>
      <c r="DJ366" s="36">
        <v>0</v>
      </c>
      <c r="DK366" s="36">
        <v>0</v>
      </c>
      <c r="DL366" s="36">
        <v>0</v>
      </c>
      <c r="DM366" s="36">
        <v>0</v>
      </c>
      <c r="DN366" s="36">
        <v>0</v>
      </c>
      <c r="DO366" s="36">
        <v>0</v>
      </c>
      <c r="DP366" s="36">
        <v>0</v>
      </c>
      <c r="DQ366" s="36">
        <v>0</v>
      </c>
      <c r="DR366" s="36">
        <v>0</v>
      </c>
      <c r="DS366" s="36">
        <v>0</v>
      </c>
      <c r="DT366" s="36">
        <v>0</v>
      </c>
      <c r="DU366" s="36">
        <v>0</v>
      </c>
      <c r="DV366" s="36">
        <v>0</v>
      </c>
      <c r="DW366" s="36">
        <v>0</v>
      </c>
      <c r="DX366" s="36">
        <v>0</v>
      </c>
      <c r="DY366" s="36">
        <v>0</v>
      </c>
      <c r="DZ366" s="36">
        <v>0</v>
      </c>
      <c r="EA366" s="36">
        <v>0</v>
      </c>
      <c r="EB366" s="36">
        <v>0</v>
      </c>
      <c r="EC366" s="36">
        <v>0</v>
      </c>
      <c r="ED366" s="36">
        <v>12</v>
      </c>
      <c r="EE366" s="36">
        <v>0</v>
      </c>
      <c r="EF366" s="36">
        <v>0</v>
      </c>
      <c r="EG366" s="36">
        <v>0</v>
      </c>
      <c r="EH366" s="36">
        <v>0</v>
      </c>
      <c r="EI366" s="36">
        <v>0</v>
      </c>
      <c r="EJ366" s="36">
        <v>0</v>
      </c>
      <c r="EK366" s="36">
        <v>0</v>
      </c>
      <c r="EL366" s="36">
        <v>0</v>
      </c>
      <c r="EM366" s="36">
        <v>0</v>
      </c>
      <c r="EN366" s="36">
        <v>0</v>
      </c>
      <c r="EO366" s="36">
        <v>0</v>
      </c>
      <c r="EP366" s="36">
        <v>0</v>
      </c>
      <c r="EQ366" s="36">
        <v>0</v>
      </c>
      <c r="ER366" s="36">
        <v>0</v>
      </c>
      <c r="ES366" s="36">
        <v>0</v>
      </c>
      <c r="ET366" s="36">
        <v>0</v>
      </c>
      <c r="EU366" s="36">
        <v>0</v>
      </c>
      <c r="EV366" s="36">
        <v>0</v>
      </c>
      <c r="EW366" s="36">
        <v>0</v>
      </c>
      <c r="EX366" s="36">
        <v>0</v>
      </c>
      <c r="EY366" s="36">
        <v>0</v>
      </c>
      <c r="EZ366" s="11">
        <f t="shared" si="3"/>
        <v>49</v>
      </c>
    </row>
    <row r="367" spans="3:156" x14ac:dyDescent="0.25">
      <c r="C367" s="51">
        <v>-43.252631578947387</v>
      </c>
      <c r="D367" s="51">
        <v>10.311999999999998</v>
      </c>
      <c r="E367" s="3" t="s">
        <v>24</v>
      </c>
      <c r="F367" s="36">
        <v>0</v>
      </c>
      <c r="G367" s="36">
        <v>0</v>
      </c>
      <c r="H367" s="36">
        <v>0</v>
      </c>
      <c r="I367" s="36">
        <v>0</v>
      </c>
      <c r="J367" s="36">
        <v>0</v>
      </c>
      <c r="K367" s="36">
        <v>0</v>
      </c>
      <c r="L367" s="36">
        <v>40</v>
      </c>
      <c r="M367" s="36">
        <v>0</v>
      </c>
      <c r="N367" s="36">
        <v>0</v>
      </c>
      <c r="O367" s="36">
        <v>0</v>
      </c>
      <c r="P367" s="36">
        <v>0</v>
      </c>
      <c r="Q367" s="36">
        <v>0</v>
      </c>
      <c r="R367" s="36">
        <v>0</v>
      </c>
      <c r="S367" s="36">
        <v>0</v>
      </c>
      <c r="T367" s="36">
        <v>0</v>
      </c>
      <c r="U367" s="36">
        <v>0</v>
      </c>
      <c r="V367" s="36">
        <v>0</v>
      </c>
      <c r="W367" s="36">
        <v>0</v>
      </c>
      <c r="X367" s="36">
        <v>0</v>
      </c>
      <c r="Y367" s="36">
        <v>0</v>
      </c>
      <c r="Z367" s="36">
        <v>0</v>
      </c>
      <c r="AA367" s="36">
        <v>0</v>
      </c>
      <c r="AB367" s="36">
        <v>0</v>
      </c>
      <c r="AC367" s="36">
        <v>0</v>
      </c>
      <c r="AD367" s="36">
        <v>0</v>
      </c>
      <c r="AE367" s="36">
        <v>0</v>
      </c>
      <c r="AF367" s="36">
        <v>0</v>
      </c>
      <c r="AG367" s="36">
        <v>0</v>
      </c>
      <c r="AH367" s="36">
        <v>0</v>
      </c>
      <c r="AI367" s="36">
        <v>0</v>
      </c>
      <c r="AJ367" s="36">
        <v>0</v>
      </c>
      <c r="AK367" s="36">
        <v>0</v>
      </c>
      <c r="AL367" s="36">
        <v>0</v>
      </c>
      <c r="AM367" s="36">
        <v>0</v>
      </c>
      <c r="AN367" s="36">
        <v>0</v>
      </c>
      <c r="AO367" s="36">
        <v>0</v>
      </c>
      <c r="AP367" s="36">
        <v>0</v>
      </c>
      <c r="AQ367" s="36">
        <v>0</v>
      </c>
      <c r="AR367" s="36">
        <v>0</v>
      </c>
      <c r="AS367" s="36">
        <v>0</v>
      </c>
      <c r="AT367" s="36">
        <v>0</v>
      </c>
      <c r="AU367" s="36">
        <v>0</v>
      </c>
      <c r="AV367" s="36">
        <v>0</v>
      </c>
      <c r="AW367" s="36">
        <v>0</v>
      </c>
      <c r="AX367" s="36">
        <v>3</v>
      </c>
      <c r="AY367" s="36">
        <v>0</v>
      </c>
      <c r="AZ367" s="36">
        <v>0</v>
      </c>
      <c r="BA367" s="36">
        <v>0</v>
      </c>
      <c r="BB367" s="36">
        <v>0</v>
      </c>
      <c r="BC367" s="36">
        <v>0</v>
      </c>
      <c r="BD367" s="36">
        <v>0</v>
      </c>
      <c r="BE367" s="36">
        <v>0</v>
      </c>
      <c r="BF367" s="36">
        <v>0</v>
      </c>
      <c r="BG367" s="36">
        <v>0</v>
      </c>
      <c r="BH367" s="36">
        <v>0</v>
      </c>
      <c r="BI367" s="36">
        <v>0</v>
      </c>
      <c r="BJ367" s="36">
        <v>0</v>
      </c>
      <c r="BK367" s="36">
        <v>0</v>
      </c>
      <c r="BL367" s="36">
        <v>0</v>
      </c>
      <c r="BM367" s="36">
        <v>0</v>
      </c>
      <c r="BN367" s="36">
        <v>0</v>
      </c>
      <c r="BO367" s="36">
        <v>0</v>
      </c>
      <c r="BP367" s="36">
        <v>0</v>
      </c>
      <c r="BQ367" s="36">
        <v>0</v>
      </c>
      <c r="BR367" s="36">
        <v>0</v>
      </c>
      <c r="BS367" s="36">
        <v>0</v>
      </c>
      <c r="BT367" s="36">
        <v>0</v>
      </c>
      <c r="BU367" s="36">
        <v>0</v>
      </c>
      <c r="BV367" s="36">
        <v>0</v>
      </c>
      <c r="BW367" s="36">
        <v>0</v>
      </c>
      <c r="BX367" s="36">
        <v>0</v>
      </c>
      <c r="BY367" s="36">
        <v>0</v>
      </c>
      <c r="BZ367" s="36">
        <v>0</v>
      </c>
      <c r="CA367" s="36">
        <v>0</v>
      </c>
      <c r="CB367" s="36">
        <v>0</v>
      </c>
      <c r="CC367" s="36">
        <v>0</v>
      </c>
      <c r="CD367" s="36">
        <v>0</v>
      </c>
      <c r="CE367" s="36">
        <v>0</v>
      </c>
      <c r="CF367" s="36">
        <v>0</v>
      </c>
      <c r="CG367" s="36">
        <v>0</v>
      </c>
      <c r="CH367" s="36">
        <v>0</v>
      </c>
      <c r="CI367" s="36">
        <v>0</v>
      </c>
      <c r="CJ367" s="36">
        <v>0</v>
      </c>
      <c r="CK367" s="36">
        <v>0</v>
      </c>
      <c r="CL367" s="36">
        <v>0</v>
      </c>
      <c r="CM367" s="36">
        <v>0</v>
      </c>
      <c r="CN367" s="36">
        <v>0</v>
      </c>
      <c r="CO367" s="36">
        <v>0</v>
      </c>
      <c r="CP367" s="36">
        <v>0</v>
      </c>
      <c r="CQ367" s="36">
        <v>0</v>
      </c>
      <c r="CR367" s="36">
        <v>0</v>
      </c>
      <c r="CS367" s="36">
        <v>0</v>
      </c>
      <c r="CT367" s="36">
        <v>0</v>
      </c>
      <c r="CU367" s="36">
        <v>0</v>
      </c>
      <c r="CV367" s="36">
        <v>0</v>
      </c>
      <c r="CW367" s="36">
        <v>0</v>
      </c>
      <c r="CX367" s="36">
        <v>0</v>
      </c>
      <c r="CY367" s="36">
        <v>0</v>
      </c>
      <c r="CZ367" s="36">
        <v>0</v>
      </c>
      <c r="DA367" s="36">
        <v>0</v>
      </c>
      <c r="DB367" s="36">
        <v>0</v>
      </c>
      <c r="DC367" s="36">
        <v>0</v>
      </c>
      <c r="DD367" s="36">
        <v>0</v>
      </c>
      <c r="DE367" s="36">
        <v>0</v>
      </c>
      <c r="DF367" s="36">
        <v>0</v>
      </c>
      <c r="DG367" s="36">
        <v>0</v>
      </c>
      <c r="DH367" s="36">
        <v>0</v>
      </c>
      <c r="DI367" s="36">
        <v>0</v>
      </c>
      <c r="DJ367" s="36">
        <v>0</v>
      </c>
      <c r="DK367" s="36">
        <v>0</v>
      </c>
      <c r="DL367" s="36">
        <v>0</v>
      </c>
      <c r="DM367" s="36">
        <v>0</v>
      </c>
      <c r="DN367" s="36">
        <v>0</v>
      </c>
      <c r="DO367" s="36">
        <v>0</v>
      </c>
      <c r="DP367" s="36">
        <v>0</v>
      </c>
      <c r="DQ367" s="36">
        <v>0</v>
      </c>
      <c r="DR367" s="36">
        <v>0</v>
      </c>
      <c r="DS367" s="36">
        <v>0</v>
      </c>
      <c r="DT367" s="36">
        <v>0</v>
      </c>
      <c r="DU367" s="36">
        <v>0</v>
      </c>
      <c r="DV367" s="36">
        <v>0</v>
      </c>
      <c r="DW367" s="36">
        <v>0</v>
      </c>
      <c r="DX367" s="36">
        <v>0</v>
      </c>
      <c r="DY367" s="36">
        <v>0</v>
      </c>
      <c r="DZ367" s="36">
        <v>0</v>
      </c>
      <c r="EA367" s="36">
        <v>0</v>
      </c>
      <c r="EB367" s="36">
        <v>0</v>
      </c>
      <c r="EC367" s="36">
        <v>6</v>
      </c>
      <c r="ED367" s="36">
        <v>0</v>
      </c>
      <c r="EE367" s="36">
        <v>0</v>
      </c>
      <c r="EF367" s="36">
        <v>0</v>
      </c>
      <c r="EG367" s="36">
        <v>0</v>
      </c>
      <c r="EH367" s="36">
        <v>0</v>
      </c>
      <c r="EI367" s="36">
        <v>0</v>
      </c>
      <c r="EJ367" s="36">
        <v>0</v>
      </c>
      <c r="EK367" s="36">
        <v>0</v>
      </c>
      <c r="EL367" s="36">
        <v>0</v>
      </c>
      <c r="EM367" s="36">
        <v>0</v>
      </c>
      <c r="EN367" s="36">
        <v>0</v>
      </c>
      <c r="EO367" s="36">
        <v>0</v>
      </c>
      <c r="EP367" s="36">
        <v>0</v>
      </c>
      <c r="EQ367" s="36">
        <v>0</v>
      </c>
      <c r="ER367" s="36">
        <v>0</v>
      </c>
      <c r="ES367" s="36">
        <v>0</v>
      </c>
      <c r="ET367" s="36">
        <v>0</v>
      </c>
      <c r="EU367" s="36">
        <v>0</v>
      </c>
      <c r="EV367" s="36">
        <v>0</v>
      </c>
      <c r="EW367" s="36">
        <v>0</v>
      </c>
      <c r="EX367" s="36">
        <v>0</v>
      </c>
      <c r="EY367" s="36">
        <v>0</v>
      </c>
      <c r="EZ367" s="11">
        <f t="shared" si="3"/>
        <v>49</v>
      </c>
    </row>
    <row r="368" spans="3:156" x14ac:dyDescent="0.25">
      <c r="C368" s="51">
        <v>-19.24000000000002</v>
      </c>
      <c r="D368" s="51">
        <v>88.352000000000004</v>
      </c>
      <c r="E368" s="3" t="s">
        <v>25</v>
      </c>
      <c r="F368" s="36">
        <v>0</v>
      </c>
      <c r="G368" s="36">
        <v>0</v>
      </c>
      <c r="H368" s="36">
        <v>0</v>
      </c>
      <c r="I368" s="36">
        <v>0</v>
      </c>
      <c r="J368" s="36">
        <v>0</v>
      </c>
      <c r="K368" s="36">
        <v>0</v>
      </c>
      <c r="L368" s="36">
        <v>0</v>
      </c>
      <c r="M368" s="36">
        <v>0</v>
      </c>
      <c r="N368" s="36">
        <v>0</v>
      </c>
      <c r="O368" s="36">
        <v>0</v>
      </c>
      <c r="P368" s="36">
        <v>0</v>
      </c>
      <c r="Q368" s="36">
        <v>0</v>
      </c>
      <c r="R368" s="36">
        <v>0</v>
      </c>
      <c r="S368" s="36">
        <v>0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A368" s="36">
        <v>0</v>
      </c>
      <c r="AB368" s="36">
        <v>0</v>
      </c>
      <c r="AC368" s="36">
        <v>0</v>
      </c>
      <c r="AD368" s="36">
        <v>0</v>
      </c>
      <c r="AE368" s="36">
        <v>0</v>
      </c>
      <c r="AF368" s="36">
        <v>0</v>
      </c>
      <c r="AG368" s="36">
        <v>0</v>
      </c>
      <c r="AH368" s="36">
        <v>0</v>
      </c>
      <c r="AI368" s="36">
        <v>0</v>
      </c>
      <c r="AJ368" s="36">
        <v>0</v>
      </c>
      <c r="AK368" s="36">
        <v>0</v>
      </c>
      <c r="AL368" s="36">
        <v>0</v>
      </c>
      <c r="AM368" s="36">
        <v>0</v>
      </c>
      <c r="AN368" s="36">
        <v>0</v>
      </c>
      <c r="AO368" s="36">
        <v>0</v>
      </c>
      <c r="AP368" s="36">
        <v>0</v>
      </c>
      <c r="AQ368" s="36">
        <v>0</v>
      </c>
      <c r="AR368" s="36">
        <v>0</v>
      </c>
      <c r="AS368" s="36">
        <v>0</v>
      </c>
      <c r="AT368" s="36">
        <v>0</v>
      </c>
      <c r="AU368" s="36">
        <v>0</v>
      </c>
      <c r="AV368" s="36">
        <v>0</v>
      </c>
      <c r="AW368" s="36">
        <v>0</v>
      </c>
      <c r="AX368" s="36">
        <v>0</v>
      </c>
      <c r="AY368" s="36">
        <v>0</v>
      </c>
      <c r="AZ368" s="36">
        <v>0</v>
      </c>
      <c r="BA368" s="36">
        <v>0</v>
      </c>
      <c r="BB368" s="36">
        <v>0</v>
      </c>
      <c r="BC368" s="36">
        <v>0</v>
      </c>
      <c r="BD368" s="36">
        <v>0</v>
      </c>
      <c r="BE368" s="36">
        <v>0</v>
      </c>
      <c r="BF368" s="36">
        <v>0</v>
      </c>
      <c r="BG368" s="36">
        <v>0</v>
      </c>
      <c r="BH368" s="36">
        <v>0</v>
      </c>
      <c r="BI368" s="36">
        <v>0</v>
      </c>
      <c r="BJ368" s="36">
        <v>0</v>
      </c>
      <c r="BK368" s="36">
        <v>0</v>
      </c>
      <c r="BL368" s="36">
        <v>0</v>
      </c>
      <c r="BM368" s="36">
        <v>0</v>
      </c>
      <c r="BN368" s="36">
        <v>0</v>
      </c>
      <c r="BO368" s="36">
        <v>0</v>
      </c>
      <c r="BP368" s="36">
        <v>0</v>
      </c>
      <c r="BQ368" s="36">
        <v>0</v>
      </c>
      <c r="BR368" s="36">
        <v>0</v>
      </c>
      <c r="BS368" s="36">
        <v>0</v>
      </c>
      <c r="BT368" s="36">
        <v>0</v>
      </c>
      <c r="BU368" s="36">
        <v>0</v>
      </c>
      <c r="BV368" s="36">
        <v>0</v>
      </c>
      <c r="BW368" s="36">
        <v>0</v>
      </c>
      <c r="BX368" s="36">
        <v>0</v>
      </c>
      <c r="BY368" s="36">
        <v>0</v>
      </c>
      <c r="BZ368" s="36">
        <v>0</v>
      </c>
      <c r="CA368" s="36">
        <v>0</v>
      </c>
      <c r="CB368" s="36">
        <v>0</v>
      </c>
      <c r="CC368" s="36">
        <v>0</v>
      </c>
      <c r="CD368" s="36">
        <v>0</v>
      </c>
      <c r="CE368" s="36">
        <v>0</v>
      </c>
      <c r="CF368" s="36">
        <v>0</v>
      </c>
      <c r="CG368" s="36">
        <v>0</v>
      </c>
      <c r="CH368" s="36">
        <v>0</v>
      </c>
      <c r="CI368" s="36">
        <v>0</v>
      </c>
      <c r="CJ368" s="36">
        <v>0</v>
      </c>
      <c r="CK368" s="36">
        <v>0</v>
      </c>
      <c r="CL368" s="36">
        <v>0</v>
      </c>
      <c r="CM368" s="36">
        <v>0</v>
      </c>
      <c r="CN368" s="36">
        <v>0</v>
      </c>
      <c r="CO368" s="36">
        <v>0</v>
      </c>
      <c r="CP368" s="36">
        <v>18</v>
      </c>
      <c r="CQ368" s="36">
        <v>0</v>
      </c>
      <c r="CR368" s="36">
        <v>0</v>
      </c>
      <c r="CS368" s="36">
        <v>0</v>
      </c>
      <c r="CT368" s="36">
        <v>0</v>
      </c>
      <c r="CU368" s="36">
        <v>0</v>
      </c>
      <c r="CV368" s="36">
        <v>0</v>
      </c>
      <c r="CW368" s="36">
        <v>0</v>
      </c>
      <c r="CX368" s="36">
        <v>0</v>
      </c>
      <c r="CY368" s="36">
        <v>0</v>
      </c>
      <c r="CZ368" s="36">
        <v>0</v>
      </c>
      <c r="DA368" s="36">
        <v>0</v>
      </c>
      <c r="DB368" s="36">
        <v>0</v>
      </c>
      <c r="DC368" s="36">
        <v>0</v>
      </c>
      <c r="DD368" s="36">
        <v>0</v>
      </c>
      <c r="DE368" s="36">
        <v>0</v>
      </c>
      <c r="DF368" s="36">
        <v>0</v>
      </c>
      <c r="DG368" s="36">
        <v>0</v>
      </c>
      <c r="DH368" s="36">
        <v>0</v>
      </c>
      <c r="DI368" s="36">
        <v>0</v>
      </c>
      <c r="DJ368" s="36">
        <v>0</v>
      </c>
      <c r="DK368" s="36">
        <v>0</v>
      </c>
      <c r="DL368" s="36">
        <v>0</v>
      </c>
      <c r="DM368" s="36">
        <v>0</v>
      </c>
      <c r="DN368" s="36">
        <v>0</v>
      </c>
      <c r="DO368" s="36">
        <v>0</v>
      </c>
      <c r="DP368" s="36">
        <v>0</v>
      </c>
      <c r="DQ368" s="36">
        <v>31</v>
      </c>
      <c r="DR368" s="36">
        <v>0</v>
      </c>
      <c r="DS368" s="36">
        <v>0</v>
      </c>
      <c r="DT368" s="36">
        <v>0</v>
      </c>
      <c r="DU368" s="36">
        <v>0</v>
      </c>
      <c r="DV368" s="36">
        <v>0</v>
      </c>
      <c r="DW368" s="36">
        <v>0</v>
      </c>
      <c r="DX368" s="36">
        <v>0</v>
      </c>
      <c r="DY368" s="36">
        <v>0</v>
      </c>
      <c r="DZ368" s="36">
        <v>0</v>
      </c>
      <c r="EA368" s="36">
        <v>0</v>
      </c>
      <c r="EB368" s="36">
        <v>0</v>
      </c>
      <c r="EC368" s="36">
        <v>0</v>
      </c>
      <c r="ED368" s="36">
        <v>0</v>
      </c>
      <c r="EE368" s="36">
        <v>0</v>
      </c>
      <c r="EF368" s="36">
        <v>0</v>
      </c>
      <c r="EG368" s="36">
        <v>0</v>
      </c>
      <c r="EH368" s="36">
        <v>0</v>
      </c>
      <c r="EI368" s="36">
        <v>0</v>
      </c>
      <c r="EJ368" s="36">
        <v>0</v>
      </c>
      <c r="EK368" s="36">
        <v>0</v>
      </c>
      <c r="EL368" s="36">
        <v>0</v>
      </c>
      <c r="EM368" s="36">
        <v>0</v>
      </c>
      <c r="EN368" s="36">
        <v>0</v>
      </c>
      <c r="EO368" s="36">
        <v>0</v>
      </c>
      <c r="EP368" s="36">
        <v>0</v>
      </c>
      <c r="EQ368" s="36">
        <v>0</v>
      </c>
      <c r="ER368" s="36">
        <v>0</v>
      </c>
      <c r="ES368" s="36">
        <v>0</v>
      </c>
      <c r="ET368" s="36">
        <v>0</v>
      </c>
      <c r="EU368" s="36">
        <v>0</v>
      </c>
      <c r="EV368" s="36">
        <v>0</v>
      </c>
      <c r="EW368" s="36">
        <v>0</v>
      </c>
      <c r="EX368" s="36">
        <v>0</v>
      </c>
      <c r="EY368" s="36">
        <v>0</v>
      </c>
      <c r="EZ368" s="11">
        <f t="shared" si="3"/>
        <v>49</v>
      </c>
    </row>
    <row r="369" spans="3:156" x14ac:dyDescent="0.25">
      <c r="C369" s="51">
        <v>-19.24000000000002</v>
      </c>
      <c r="D369" s="51">
        <v>107.59219999999999</v>
      </c>
      <c r="E369" s="3" t="s">
        <v>26</v>
      </c>
      <c r="F369" s="36">
        <v>0</v>
      </c>
      <c r="G369" s="36">
        <v>0</v>
      </c>
      <c r="H369" s="36">
        <v>0</v>
      </c>
      <c r="I369" s="36">
        <v>0</v>
      </c>
      <c r="J369" s="36">
        <v>0</v>
      </c>
      <c r="K369" s="36">
        <v>0</v>
      </c>
      <c r="L369" s="36">
        <v>0</v>
      </c>
      <c r="M369" s="36">
        <v>0</v>
      </c>
      <c r="N369" s="36">
        <v>0</v>
      </c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  <c r="U369" s="36">
        <v>0</v>
      </c>
      <c r="V369" s="36">
        <v>0</v>
      </c>
      <c r="W369" s="36">
        <v>0</v>
      </c>
      <c r="X369" s="36">
        <v>0</v>
      </c>
      <c r="Y369" s="36">
        <v>0</v>
      </c>
      <c r="Z369" s="36">
        <v>0</v>
      </c>
      <c r="AA369" s="36">
        <v>0</v>
      </c>
      <c r="AB369" s="36">
        <v>0</v>
      </c>
      <c r="AC369" s="36">
        <v>0</v>
      </c>
      <c r="AD369" s="36">
        <v>0</v>
      </c>
      <c r="AE369" s="36">
        <v>0</v>
      </c>
      <c r="AF369" s="36">
        <v>0</v>
      </c>
      <c r="AG369" s="36">
        <v>0</v>
      </c>
      <c r="AH369" s="36">
        <v>0</v>
      </c>
      <c r="AI369" s="36">
        <v>0</v>
      </c>
      <c r="AJ369" s="36">
        <v>0</v>
      </c>
      <c r="AK369" s="36">
        <v>0</v>
      </c>
      <c r="AL369" s="36">
        <v>0</v>
      </c>
      <c r="AM369" s="36">
        <v>0</v>
      </c>
      <c r="AN369" s="36">
        <v>0</v>
      </c>
      <c r="AO369" s="36">
        <v>0</v>
      </c>
      <c r="AP369" s="36">
        <v>0</v>
      </c>
      <c r="AQ369" s="36">
        <v>0</v>
      </c>
      <c r="AR369" s="36">
        <v>0</v>
      </c>
      <c r="AS369" s="36">
        <v>0</v>
      </c>
      <c r="AT369" s="36">
        <v>0</v>
      </c>
      <c r="AU369" s="36">
        <v>0</v>
      </c>
      <c r="AV369" s="36">
        <v>0</v>
      </c>
      <c r="AW369" s="36">
        <v>0</v>
      </c>
      <c r="AX369" s="36">
        <v>0</v>
      </c>
      <c r="AY369" s="36">
        <v>0</v>
      </c>
      <c r="AZ369" s="36">
        <v>0</v>
      </c>
      <c r="BA369" s="36">
        <v>0</v>
      </c>
      <c r="BB369" s="36">
        <v>0</v>
      </c>
      <c r="BC369" s="36">
        <v>0</v>
      </c>
      <c r="BD369" s="36">
        <v>0</v>
      </c>
      <c r="BE369" s="36">
        <v>0</v>
      </c>
      <c r="BF369" s="36">
        <v>0</v>
      </c>
      <c r="BG369" s="36">
        <v>0</v>
      </c>
      <c r="BH369" s="36">
        <v>0</v>
      </c>
      <c r="BI369" s="36">
        <v>0</v>
      </c>
      <c r="BJ369" s="36">
        <v>0</v>
      </c>
      <c r="BK369" s="36">
        <v>0</v>
      </c>
      <c r="BL369" s="36">
        <v>0</v>
      </c>
      <c r="BM369" s="36">
        <v>0</v>
      </c>
      <c r="BN369" s="36">
        <v>0</v>
      </c>
      <c r="BO369" s="36">
        <v>0</v>
      </c>
      <c r="BP369" s="36">
        <v>0</v>
      </c>
      <c r="BQ369" s="36">
        <v>0</v>
      </c>
      <c r="BR369" s="36">
        <v>0</v>
      </c>
      <c r="BS369" s="36">
        <v>0</v>
      </c>
      <c r="BT369" s="36">
        <v>0</v>
      </c>
      <c r="BU369" s="36">
        <v>0</v>
      </c>
      <c r="BV369" s="36">
        <v>0</v>
      </c>
      <c r="BW369" s="36">
        <v>0</v>
      </c>
      <c r="BX369" s="36">
        <v>0</v>
      </c>
      <c r="BY369" s="36">
        <v>0</v>
      </c>
      <c r="BZ369" s="36">
        <v>0</v>
      </c>
      <c r="CA369" s="36">
        <v>0</v>
      </c>
      <c r="CB369" s="36">
        <v>0</v>
      </c>
      <c r="CC369" s="36">
        <v>0</v>
      </c>
      <c r="CD369" s="36">
        <v>0</v>
      </c>
      <c r="CE369" s="36">
        <v>0</v>
      </c>
      <c r="CF369" s="36">
        <v>0</v>
      </c>
      <c r="CG369" s="36">
        <v>0</v>
      </c>
      <c r="CH369" s="36">
        <v>0</v>
      </c>
      <c r="CI369" s="36">
        <v>0</v>
      </c>
      <c r="CJ369" s="36">
        <v>0</v>
      </c>
      <c r="CK369" s="36">
        <v>0</v>
      </c>
      <c r="CL369" s="36">
        <v>0</v>
      </c>
      <c r="CM369" s="36">
        <v>0</v>
      </c>
      <c r="CN369" s="36">
        <v>0</v>
      </c>
      <c r="CO369" s="36">
        <v>0</v>
      </c>
      <c r="CP369" s="36">
        <v>18</v>
      </c>
      <c r="CQ369" s="36">
        <v>0</v>
      </c>
      <c r="CR369" s="36">
        <v>0</v>
      </c>
      <c r="CS369" s="36">
        <v>0</v>
      </c>
      <c r="CT369" s="36">
        <v>0</v>
      </c>
      <c r="CU369" s="36">
        <v>0</v>
      </c>
      <c r="CV369" s="36">
        <v>0</v>
      </c>
      <c r="CW369" s="36">
        <v>0</v>
      </c>
      <c r="CX369" s="36">
        <v>0</v>
      </c>
      <c r="CY369" s="36">
        <v>0</v>
      </c>
      <c r="CZ369" s="36">
        <v>0</v>
      </c>
      <c r="DA369" s="36">
        <v>0</v>
      </c>
      <c r="DB369" s="36">
        <v>0</v>
      </c>
      <c r="DC369" s="36">
        <v>0</v>
      </c>
      <c r="DD369" s="36">
        <v>0</v>
      </c>
      <c r="DE369" s="36">
        <v>0</v>
      </c>
      <c r="DF369" s="36">
        <v>0</v>
      </c>
      <c r="DG369" s="36">
        <v>0</v>
      </c>
      <c r="DH369" s="36">
        <v>0</v>
      </c>
      <c r="DI369" s="36">
        <v>0</v>
      </c>
      <c r="DJ369" s="36">
        <v>0</v>
      </c>
      <c r="DK369" s="36">
        <v>0</v>
      </c>
      <c r="DL369" s="36">
        <v>0</v>
      </c>
      <c r="DM369" s="36">
        <v>0</v>
      </c>
      <c r="DN369" s="36">
        <v>0</v>
      </c>
      <c r="DO369" s="36">
        <v>0</v>
      </c>
      <c r="DP369" s="36">
        <v>0</v>
      </c>
      <c r="DQ369" s="36">
        <v>31</v>
      </c>
      <c r="DR369" s="36">
        <v>0</v>
      </c>
      <c r="DS369" s="36">
        <v>0</v>
      </c>
      <c r="DT369" s="36">
        <v>0</v>
      </c>
      <c r="DU369" s="36">
        <v>0</v>
      </c>
      <c r="DV369" s="36">
        <v>0</v>
      </c>
      <c r="DW369" s="36">
        <v>0</v>
      </c>
      <c r="DX369" s="36">
        <v>0</v>
      </c>
      <c r="DY369" s="36">
        <v>0</v>
      </c>
      <c r="DZ369" s="36">
        <v>0</v>
      </c>
      <c r="EA369" s="36">
        <v>0</v>
      </c>
      <c r="EB369" s="36">
        <v>0</v>
      </c>
      <c r="EC369" s="36">
        <v>0</v>
      </c>
      <c r="ED369" s="36">
        <v>0</v>
      </c>
      <c r="EE369" s="36">
        <v>0</v>
      </c>
      <c r="EF369" s="36">
        <v>0</v>
      </c>
      <c r="EG369" s="36">
        <v>0</v>
      </c>
      <c r="EH369" s="36">
        <v>0</v>
      </c>
      <c r="EI369" s="36">
        <v>0</v>
      </c>
      <c r="EJ369" s="36">
        <v>0</v>
      </c>
      <c r="EK369" s="36">
        <v>0</v>
      </c>
      <c r="EL369" s="36">
        <v>0</v>
      </c>
      <c r="EM369" s="36">
        <v>0</v>
      </c>
      <c r="EN369" s="36">
        <v>0</v>
      </c>
      <c r="EO369" s="36">
        <v>0</v>
      </c>
      <c r="EP369" s="36">
        <v>0</v>
      </c>
      <c r="EQ369" s="36">
        <v>0</v>
      </c>
      <c r="ER369" s="36">
        <v>0</v>
      </c>
      <c r="ES369" s="36">
        <v>0</v>
      </c>
      <c r="ET369" s="36">
        <v>0</v>
      </c>
      <c r="EU369" s="36">
        <v>0</v>
      </c>
      <c r="EV369" s="36">
        <v>0</v>
      </c>
      <c r="EW369" s="36">
        <v>0</v>
      </c>
      <c r="EX369" s="36">
        <v>0</v>
      </c>
      <c r="EY369" s="36">
        <v>0</v>
      </c>
      <c r="EZ369" s="11">
        <f t="shared" si="3"/>
        <v>49</v>
      </c>
    </row>
    <row r="370" spans="3:156" x14ac:dyDescent="0.25">
      <c r="C370" s="51">
        <v>-20.018947368421067</v>
      </c>
      <c r="D370" s="51">
        <v>52.743400000000001</v>
      </c>
      <c r="E370" s="3" t="s">
        <v>27</v>
      </c>
      <c r="F370" s="36">
        <v>0</v>
      </c>
      <c r="G370" s="36">
        <v>0</v>
      </c>
      <c r="H370" s="36">
        <v>23</v>
      </c>
      <c r="I370" s="36">
        <v>0</v>
      </c>
      <c r="J370" s="36">
        <v>0</v>
      </c>
      <c r="K370" s="36">
        <v>0</v>
      </c>
      <c r="L370" s="36">
        <v>0</v>
      </c>
      <c r="M370" s="36">
        <v>0</v>
      </c>
      <c r="N370" s="36">
        <v>0</v>
      </c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  <c r="U370" s="36">
        <v>0</v>
      </c>
      <c r="V370" s="36">
        <v>0</v>
      </c>
      <c r="W370" s="36">
        <v>0</v>
      </c>
      <c r="X370" s="36">
        <v>0</v>
      </c>
      <c r="Y370" s="36">
        <v>0</v>
      </c>
      <c r="Z370" s="36">
        <v>5</v>
      </c>
      <c r="AA370" s="36">
        <v>0</v>
      </c>
      <c r="AB370" s="36">
        <v>0</v>
      </c>
      <c r="AC370" s="36">
        <v>0</v>
      </c>
      <c r="AD370" s="36">
        <v>0</v>
      </c>
      <c r="AE370" s="36">
        <v>0</v>
      </c>
      <c r="AF370" s="36">
        <v>0</v>
      </c>
      <c r="AG370" s="36">
        <v>0</v>
      </c>
      <c r="AH370" s="36">
        <v>0</v>
      </c>
      <c r="AI370" s="36">
        <v>0</v>
      </c>
      <c r="AJ370" s="36">
        <v>0</v>
      </c>
      <c r="AK370" s="36">
        <v>0</v>
      </c>
      <c r="AL370" s="36">
        <v>15</v>
      </c>
      <c r="AM370" s="36">
        <v>0</v>
      </c>
      <c r="AN370" s="36">
        <v>0</v>
      </c>
      <c r="AO370" s="36">
        <v>0</v>
      </c>
      <c r="AP370" s="36">
        <v>0</v>
      </c>
      <c r="AQ370" s="36">
        <v>0</v>
      </c>
      <c r="AR370" s="36">
        <v>0</v>
      </c>
      <c r="AS370" s="36">
        <v>0</v>
      </c>
      <c r="AT370" s="36">
        <v>0</v>
      </c>
      <c r="AU370" s="36">
        <v>0</v>
      </c>
      <c r="AV370" s="36">
        <v>0</v>
      </c>
      <c r="AW370" s="36">
        <v>0</v>
      </c>
      <c r="AX370" s="36">
        <v>0</v>
      </c>
      <c r="AY370" s="36">
        <v>0</v>
      </c>
      <c r="AZ370" s="36">
        <v>0</v>
      </c>
      <c r="BA370" s="36">
        <v>0</v>
      </c>
      <c r="BB370" s="36">
        <v>0</v>
      </c>
      <c r="BC370" s="36">
        <v>0</v>
      </c>
      <c r="BD370" s="36">
        <v>0</v>
      </c>
      <c r="BE370" s="36">
        <v>0</v>
      </c>
      <c r="BF370" s="36">
        <v>0</v>
      </c>
      <c r="BG370" s="36">
        <v>0</v>
      </c>
      <c r="BH370" s="36">
        <v>0</v>
      </c>
      <c r="BI370" s="36">
        <v>0</v>
      </c>
      <c r="BJ370" s="36">
        <v>0</v>
      </c>
      <c r="BK370" s="36">
        <v>0</v>
      </c>
      <c r="BL370" s="36">
        <v>0</v>
      </c>
      <c r="BM370" s="36">
        <v>0</v>
      </c>
      <c r="BN370" s="36">
        <v>0</v>
      </c>
      <c r="BO370" s="36">
        <v>0</v>
      </c>
      <c r="BP370" s="36">
        <v>0</v>
      </c>
      <c r="BQ370" s="36">
        <v>0</v>
      </c>
      <c r="BR370" s="36">
        <v>0</v>
      </c>
      <c r="BS370" s="36">
        <v>0</v>
      </c>
      <c r="BT370" s="36">
        <v>0</v>
      </c>
      <c r="BU370" s="36">
        <v>0</v>
      </c>
      <c r="BV370" s="36">
        <v>0</v>
      </c>
      <c r="BW370" s="36">
        <v>0</v>
      </c>
      <c r="BX370" s="36">
        <v>0</v>
      </c>
      <c r="BY370" s="36">
        <v>0</v>
      </c>
      <c r="BZ370" s="36">
        <v>0</v>
      </c>
      <c r="CA370" s="36">
        <v>0</v>
      </c>
      <c r="CB370" s="36">
        <v>6</v>
      </c>
      <c r="CC370" s="36">
        <v>0</v>
      </c>
      <c r="CD370" s="36">
        <v>0</v>
      </c>
      <c r="CE370" s="36">
        <v>0</v>
      </c>
      <c r="CF370" s="36">
        <v>0</v>
      </c>
      <c r="CG370" s="36">
        <v>0</v>
      </c>
      <c r="CH370" s="36">
        <v>0</v>
      </c>
      <c r="CI370" s="36">
        <v>0</v>
      </c>
      <c r="CJ370" s="36">
        <v>0</v>
      </c>
      <c r="CK370" s="36">
        <v>0</v>
      </c>
      <c r="CL370" s="36">
        <v>0</v>
      </c>
      <c r="CM370" s="36">
        <v>0</v>
      </c>
      <c r="CN370" s="36">
        <v>0</v>
      </c>
      <c r="CO370" s="36">
        <v>0</v>
      </c>
      <c r="CP370" s="36">
        <v>0</v>
      </c>
      <c r="CQ370" s="36">
        <v>0</v>
      </c>
      <c r="CR370" s="36">
        <v>0</v>
      </c>
      <c r="CS370" s="36">
        <v>0</v>
      </c>
      <c r="CT370" s="36">
        <v>0</v>
      </c>
      <c r="CU370" s="36">
        <v>0</v>
      </c>
      <c r="CV370" s="36">
        <v>0</v>
      </c>
      <c r="CW370" s="36">
        <v>0</v>
      </c>
      <c r="CX370" s="36">
        <v>0</v>
      </c>
      <c r="CY370" s="36">
        <v>0</v>
      </c>
      <c r="CZ370" s="36">
        <v>0</v>
      </c>
      <c r="DA370" s="36">
        <v>0</v>
      </c>
      <c r="DB370" s="36">
        <v>0</v>
      </c>
      <c r="DC370" s="36">
        <v>0</v>
      </c>
      <c r="DD370" s="36">
        <v>0</v>
      </c>
      <c r="DE370" s="36">
        <v>0</v>
      </c>
      <c r="DF370" s="36">
        <v>0</v>
      </c>
      <c r="DG370" s="36">
        <v>0</v>
      </c>
      <c r="DH370" s="36">
        <v>0</v>
      </c>
      <c r="DI370" s="36">
        <v>0</v>
      </c>
      <c r="DJ370" s="36">
        <v>0</v>
      </c>
      <c r="DK370" s="36">
        <v>0</v>
      </c>
      <c r="DL370" s="36">
        <v>0</v>
      </c>
      <c r="DM370" s="36">
        <v>0</v>
      </c>
      <c r="DN370" s="36">
        <v>0</v>
      </c>
      <c r="DO370" s="36">
        <v>0</v>
      </c>
      <c r="DP370" s="36">
        <v>0</v>
      </c>
      <c r="DQ370" s="36">
        <v>0</v>
      </c>
      <c r="DR370" s="36">
        <v>0</v>
      </c>
      <c r="DS370" s="36">
        <v>0</v>
      </c>
      <c r="DT370" s="36">
        <v>0</v>
      </c>
      <c r="DU370" s="36">
        <v>0</v>
      </c>
      <c r="DV370" s="36">
        <v>0</v>
      </c>
      <c r="DW370" s="36">
        <v>0</v>
      </c>
      <c r="DX370" s="36">
        <v>0</v>
      </c>
      <c r="DY370" s="36">
        <v>0</v>
      </c>
      <c r="DZ370" s="36">
        <v>0</v>
      </c>
      <c r="EA370" s="36">
        <v>0</v>
      </c>
      <c r="EB370" s="36">
        <v>0</v>
      </c>
      <c r="EC370" s="36">
        <v>0</v>
      </c>
      <c r="ED370" s="36">
        <v>0</v>
      </c>
      <c r="EE370" s="36">
        <v>0</v>
      </c>
      <c r="EF370" s="36">
        <v>0</v>
      </c>
      <c r="EG370" s="36">
        <v>0</v>
      </c>
      <c r="EH370" s="36">
        <v>0</v>
      </c>
      <c r="EI370" s="36">
        <v>0</v>
      </c>
      <c r="EJ370" s="36">
        <v>0</v>
      </c>
      <c r="EK370" s="36">
        <v>0</v>
      </c>
      <c r="EL370" s="36">
        <v>0</v>
      </c>
      <c r="EM370" s="36">
        <v>0</v>
      </c>
      <c r="EN370" s="36">
        <v>0</v>
      </c>
      <c r="EO370" s="36">
        <v>0</v>
      </c>
      <c r="EP370" s="36">
        <v>0</v>
      </c>
      <c r="EQ370" s="36">
        <v>0</v>
      </c>
      <c r="ER370" s="36">
        <v>0</v>
      </c>
      <c r="ES370" s="36">
        <v>0</v>
      </c>
      <c r="ET370" s="36">
        <v>0</v>
      </c>
      <c r="EU370" s="36">
        <v>0</v>
      </c>
      <c r="EV370" s="36">
        <v>0</v>
      </c>
      <c r="EW370" s="36">
        <v>0</v>
      </c>
      <c r="EX370" s="36">
        <v>0</v>
      </c>
      <c r="EY370" s="36">
        <v>0</v>
      </c>
      <c r="EZ370" s="11">
        <f t="shared" si="3"/>
        <v>49</v>
      </c>
    </row>
    <row r="371" spans="3:156" x14ac:dyDescent="0.25">
      <c r="C371" s="51">
        <v>-38.942105263157892</v>
      </c>
      <c r="D371" s="51">
        <v>141.809</v>
      </c>
      <c r="E371" s="3" t="s">
        <v>28</v>
      </c>
      <c r="F371" s="36">
        <v>0</v>
      </c>
      <c r="G371" s="36">
        <v>0</v>
      </c>
      <c r="H371" s="36">
        <v>0</v>
      </c>
      <c r="I371" s="36">
        <v>0</v>
      </c>
      <c r="J371" s="36">
        <v>0</v>
      </c>
      <c r="K371" s="36">
        <v>0</v>
      </c>
      <c r="L371" s="36">
        <v>0</v>
      </c>
      <c r="M371" s="36">
        <v>0</v>
      </c>
      <c r="N371" s="36">
        <v>0</v>
      </c>
      <c r="O371" s="36">
        <v>0</v>
      </c>
      <c r="P371" s="36">
        <v>0</v>
      </c>
      <c r="Q371" s="36">
        <v>0</v>
      </c>
      <c r="R371" s="36">
        <v>0</v>
      </c>
      <c r="S371" s="36">
        <v>0</v>
      </c>
      <c r="T371" s="36">
        <v>0</v>
      </c>
      <c r="U371" s="36">
        <v>0</v>
      </c>
      <c r="V371" s="36">
        <v>0</v>
      </c>
      <c r="W371" s="36">
        <v>0</v>
      </c>
      <c r="X371" s="36">
        <v>0</v>
      </c>
      <c r="Y371" s="36">
        <v>0</v>
      </c>
      <c r="Z371" s="36">
        <v>0</v>
      </c>
      <c r="AA371" s="36">
        <v>0</v>
      </c>
      <c r="AB371" s="36">
        <v>0</v>
      </c>
      <c r="AC371" s="36">
        <v>0</v>
      </c>
      <c r="AD371" s="36">
        <v>0</v>
      </c>
      <c r="AE371" s="36">
        <v>0</v>
      </c>
      <c r="AF371" s="36">
        <v>0</v>
      </c>
      <c r="AG371" s="36">
        <v>0</v>
      </c>
      <c r="AH371" s="36">
        <v>0</v>
      </c>
      <c r="AI371" s="36">
        <v>0</v>
      </c>
      <c r="AJ371" s="36">
        <v>0</v>
      </c>
      <c r="AK371" s="36">
        <v>0</v>
      </c>
      <c r="AL371" s="36">
        <v>0</v>
      </c>
      <c r="AM371" s="36">
        <v>0</v>
      </c>
      <c r="AN371" s="36">
        <v>0</v>
      </c>
      <c r="AO371" s="36">
        <v>0</v>
      </c>
      <c r="AP371" s="36">
        <v>0</v>
      </c>
      <c r="AQ371" s="36">
        <v>0</v>
      </c>
      <c r="AR371" s="36">
        <v>0</v>
      </c>
      <c r="AS371" s="36">
        <v>0</v>
      </c>
      <c r="AT371" s="36">
        <v>0</v>
      </c>
      <c r="AU371" s="36">
        <v>0</v>
      </c>
      <c r="AV371" s="36">
        <v>0</v>
      </c>
      <c r="AW371" s="36">
        <v>0</v>
      </c>
      <c r="AX371" s="36">
        <v>0</v>
      </c>
      <c r="AY371" s="36">
        <v>0</v>
      </c>
      <c r="AZ371" s="36">
        <v>0</v>
      </c>
      <c r="BA371" s="36">
        <v>0</v>
      </c>
      <c r="BB371" s="36">
        <v>0</v>
      </c>
      <c r="BC371" s="36">
        <v>0</v>
      </c>
      <c r="BD371" s="36">
        <v>0</v>
      </c>
      <c r="BE371" s="36">
        <v>0</v>
      </c>
      <c r="BF371" s="36">
        <v>0</v>
      </c>
      <c r="BG371" s="36">
        <v>0</v>
      </c>
      <c r="BH371" s="36">
        <v>0</v>
      </c>
      <c r="BI371" s="36">
        <v>0</v>
      </c>
      <c r="BJ371" s="36">
        <v>0</v>
      </c>
      <c r="BK371" s="36">
        <v>0</v>
      </c>
      <c r="BL371" s="36">
        <v>0</v>
      </c>
      <c r="BM371" s="36">
        <v>0</v>
      </c>
      <c r="BN371" s="36">
        <v>0</v>
      </c>
      <c r="BO371" s="36">
        <v>0</v>
      </c>
      <c r="BP371" s="36">
        <v>0</v>
      </c>
      <c r="BQ371" s="36">
        <v>0</v>
      </c>
      <c r="BR371" s="36">
        <v>0</v>
      </c>
      <c r="BS371" s="36">
        <v>0</v>
      </c>
      <c r="BT371" s="36">
        <v>0</v>
      </c>
      <c r="BU371" s="36">
        <v>0</v>
      </c>
      <c r="BV371" s="36">
        <v>0</v>
      </c>
      <c r="BW371" s="36">
        <v>0</v>
      </c>
      <c r="BX371" s="36">
        <v>0</v>
      </c>
      <c r="BY371" s="36">
        <v>0</v>
      </c>
      <c r="BZ371" s="36">
        <v>0</v>
      </c>
      <c r="CA371" s="36">
        <v>0</v>
      </c>
      <c r="CB371" s="36">
        <v>0</v>
      </c>
      <c r="CC371" s="36">
        <v>0</v>
      </c>
      <c r="CD371" s="36">
        <v>0</v>
      </c>
      <c r="CE371" s="36">
        <v>0</v>
      </c>
      <c r="CF371" s="36">
        <v>0</v>
      </c>
      <c r="CG371" s="36">
        <v>0</v>
      </c>
      <c r="CH371" s="36">
        <v>0</v>
      </c>
      <c r="CI371" s="36">
        <v>0</v>
      </c>
      <c r="CJ371" s="36">
        <v>0</v>
      </c>
      <c r="CK371" s="36">
        <v>0</v>
      </c>
      <c r="CL371" s="36">
        <v>13</v>
      </c>
      <c r="CM371" s="36">
        <v>0</v>
      </c>
      <c r="CN371" s="36">
        <v>0</v>
      </c>
      <c r="CO371" s="36">
        <v>0</v>
      </c>
      <c r="CP371" s="36">
        <v>36</v>
      </c>
      <c r="CQ371" s="36">
        <v>0</v>
      </c>
      <c r="CR371" s="36">
        <v>0</v>
      </c>
      <c r="CS371" s="36">
        <v>0</v>
      </c>
      <c r="CT371" s="36">
        <v>0</v>
      </c>
      <c r="CU371" s="36">
        <v>0</v>
      </c>
      <c r="CV371" s="36">
        <v>0</v>
      </c>
      <c r="CW371" s="36">
        <v>0</v>
      </c>
      <c r="CX371" s="36">
        <v>0</v>
      </c>
      <c r="CY371" s="36">
        <v>0</v>
      </c>
      <c r="CZ371" s="36">
        <v>0</v>
      </c>
      <c r="DA371" s="36">
        <v>0</v>
      </c>
      <c r="DB371" s="36">
        <v>0</v>
      </c>
      <c r="DC371" s="36">
        <v>0</v>
      </c>
      <c r="DD371" s="36">
        <v>0</v>
      </c>
      <c r="DE371" s="36">
        <v>0</v>
      </c>
      <c r="DF371" s="36">
        <v>0</v>
      </c>
      <c r="DG371" s="36">
        <v>0</v>
      </c>
      <c r="DH371" s="36">
        <v>0</v>
      </c>
      <c r="DI371" s="36">
        <v>0</v>
      </c>
      <c r="DJ371" s="36">
        <v>0</v>
      </c>
      <c r="DK371" s="36">
        <v>0</v>
      </c>
      <c r="DL371" s="36">
        <v>0</v>
      </c>
      <c r="DM371" s="36">
        <v>0</v>
      </c>
      <c r="DN371" s="36">
        <v>0</v>
      </c>
      <c r="DO371" s="36">
        <v>0</v>
      </c>
      <c r="DP371" s="36">
        <v>0</v>
      </c>
      <c r="DQ371" s="36">
        <v>0</v>
      </c>
      <c r="DR371" s="36">
        <v>0</v>
      </c>
      <c r="DS371" s="36">
        <v>0</v>
      </c>
      <c r="DT371" s="36">
        <v>0</v>
      </c>
      <c r="DU371" s="36">
        <v>0</v>
      </c>
      <c r="DV371" s="36">
        <v>0</v>
      </c>
      <c r="DW371" s="36">
        <v>0</v>
      </c>
      <c r="DX371" s="36">
        <v>0</v>
      </c>
      <c r="DY371" s="36">
        <v>0</v>
      </c>
      <c r="DZ371" s="36">
        <v>0</v>
      </c>
      <c r="EA371" s="36">
        <v>0</v>
      </c>
      <c r="EB371" s="36">
        <v>0</v>
      </c>
      <c r="EC371" s="36">
        <v>0</v>
      </c>
      <c r="ED371" s="36">
        <v>0</v>
      </c>
      <c r="EE371" s="36">
        <v>0</v>
      </c>
      <c r="EF371" s="36">
        <v>0</v>
      </c>
      <c r="EG371" s="36">
        <v>0</v>
      </c>
      <c r="EH371" s="36">
        <v>0</v>
      </c>
      <c r="EI371" s="36">
        <v>0</v>
      </c>
      <c r="EJ371" s="36">
        <v>0</v>
      </c>
      <c r="EK371" s="36">
        <v>0</v>
      </c>
      <c r="EL371" s="36">
        <v>0</v>
      </c>
      <c r="EM371" s="36">
        <v>0</v>
      </c>
      <c r="EN371" s="36">
        <v>0</v>
      </c>
      <c r="EO371" s="36">
        <v>0</v>
      </c>
      <c r="EP371" s="36">
        <v>0</v>
      </c>
      <c r="EQ371" s="36">
        <v>0</v>
      </c>
      <c r="ER371" s="36">
        <v>0</v>
      </c>
      <c r="ES371" s="36">
        <v>0</v>
      </c>
      <c r="ET371" s="36">
        <v>0</v>
      </c>
      <c r="EU371" s="36">
        <v>0</v>
      </c>
      <c r="EV371" s="36">
        <v>0</v>
      </c>
      <c r="EW371" s="36">
        <v>0</v>
      </c>
      <c r="EX371" s="36">
        <v>0</v>
      </c>
      <c r="EY371" s="36">
        <v>0</v>
      </c>
      <c r="EZ371" s="11">
        <f t="shared" si="3"/>
        <v>49</v>
      </c>
    </row>
    <row r="372" spans="3:156" x14ac:dyDescent="0.25">
      <c r="C372" s="51">
        <v>-38.621052631578948</v>
      </c>
      <c r="D372" s="51">
        <v>179.71599999999998</v>
      </c>
      <c r="E372" s="3" t="s">
        <v>29</v>
      </c>
      <c r="F372" s="36">
        <v>0</v>
      </c>
      <c r="G372" s="36">
        <v>0</v>
      </c>
      <c r="H372" s="36">
        <v>0</v>
      </c>
      <c r="I372" s="36">
        <v>0</v>
      </c>
      <c r="J372" s="36">
        <v>0</v>
      </c>
      <c r="K372" s="36">
        <v>0</v>
      </c>
      <c r="L372" s="36">
        <v>0</v>
      </c>
      <c r="M372" s="36">
        <v>0</v>
      </c>
      <c r="N372" s="36">
        <v>0</v>
      </c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  <c r="U372" s="36">
        <v>0</v>
      </c>
      <c r="V372" s="36">
        <v>0</v>
      </c>
      <c r="W372" s="36">
        <v>3</v>
      </c>
      <c r="X372" s="36">
        <v>0</v>
      </c>
      <c r="Y372" s="36">
        <v>0</v>
      </c>
      <c r="Z372" s="36">
        <v>0</v>
      </c>
      <c r="AA372" s="36">
        <v>0</v>
      </c>
      <c r="AB372" s="36">
        <v>0</v>
      </c>
      <c r="AC372" s="36">
        <v>0</v>
      </c>
      <c r="AD372" s="36">
        <v>0</v>
      </c>
      <c r="AE372" s="36">
        <v>0</v>
      </c>
      <c r="AF372" s="36">
        <v>0</v>
      </c>
      <c r="AG372" s="36">
        <v>0</v>
      </c>
      <c r="AH372" s="36">
        <v>0</v>
      </c>
      <c r="AI372" s="36">
        <v>0</v>
      </c>
      <c r="AJ372" s="36">
        <v>0</v>
      </c>
      <c r="AK372" s="36">
        <v>0</v>
      </c>
      <c r="AL372" s="36">
        <v>0</v>
      </c>
      <c r="AM372" s="36">
        <v>0</v>
      </c>
      <c r="AN372" s="36">
        <v>0</v>
      </c>
      <c r="AO372" s="36">
        <v>0</v>
      </c>
      <c r="AP372" s="36">
        <v>0</v>
      </c>
      <c r="AQ372" s="36">
        <v>0</v>
      </c>
      <c r="AR372" s="36">
        <v>0</v>
      </c>
      <c r="AS372" s="36">
        <v>0</v>
      </c>
      <c r="AT372" s="36">
        <v>0</v>
      </c>
      <c r="AU372" s="36">
        <v>0</v>
      </c>
      <c r="AV372" s="36">
        <v>0</v>
      </c>
      <c r="AW372" s="36">
        <v>0</v>
      </c>
      <c r="AX372" s="36">
        <v>0</v>
      </c>
      <c r="AY372" s="36">
        <v>0</v>
      </c>
      <c r="AZ372" s="36">
        <v>0</v>
      </c>
      <c r="BA372" s="36">
        <v>0</v>
      </c>
      <c r="BB372" s="36">
        <v>0</v>
      </c>
      <c r="BC372" s="36">
        <v>0</v>
      </c>
      <c r="BD372" s="36">
        <v>0</v>
      </c>
      <c r="BE372" s="36">
        <v>10</v>
      </c>
      <c r="BF372" s="36">
        <v>0</v>
      </c>
      <c r="BG372" s="36">
        <v>0</v>
      </c>
      <c r="BH372" s="36">
        <v>0</v>
      </c>
      <c r="BI372" s="36">
        <v>0</v>
      </c>
      <c r="BJ372" s="36">
        <v>0</v>
      </c>
      <c r="BK372" s="36">
        <v>0</v>
      </c>
      <c r="BL372" s="36">
        <v>0</v>
      </c>
      <c r="BM372" s="36">
        <v>0</v>
      </c>
      <c r="BN372" s="36">
        <v>0</v>
      </c>
      <c r="BO372" s="36">
        <v>0</v>
      </c>
      <c r="BP372" s="36">
        <v>0</v>
      </c>
      <c r="BQ372" s="36">
        <v>0</v>
      </c>
      <c r="BR372" s="36">
        <v>0</v>
      </c>
      <c r="BS372" s="36">
        <v>0</v>
      </c>
      <c r="BT372" s="36">
        <v>0</v>
      </c>
      <c r="BU372" s="36">
        <v>0</v>
      </c>
      <c r="BV372" s="36">
        <v>0</v>
      </c>
      <c r="BW372" s="36">
        <v>0</v>
      </c>
      <c r="BX372" s="36">
        <v>0</v>
      </c>
      <c r="BY372" s="36">
        <v>0</v>
      </c>
      <c r="BZ372" s="36">
        <v>0</v>
      </c>
      <c r="CA372" s="36">
        <v>0</v>
      </c>
      <c r="CB372" s="36">
        <v>0</v>
      </c>
      <c r="CC372" s="36">
        <v>0</v>
      </c>
      <c r="CD372" s="36">
        <v>0</v>
      </c>
      <c r="CE372" s="36">
        <v>0</v>
      </c>
      <c r="CF372" s="36">
        <v>0</v>
      </c>
      <c r="CG372" s="36">
        <v>0</v>
      </c>
      <c r="CH372" s="36">
        <v>0</v>
      </c>
      <c r="CI372" s="36">
        <v>0</v>
      </c>
      <c r="CJ372" s="36">
        <v>0</v>
      </c>
      <c r="CK372" s="36">
        <v>0</v>
      </c>
      <c r="CL372" s="36">
        <v>0</v>
      </c>
      <c r="CM372" s="36">
        <v>0</v>
      </c>
      <c r="CN372" s="36">
        <v>0</v>
      </c>
      <c r="CO372" s="36">
        <v>0</v>
      </c>
      <c r="CP372" s="36">
        <v>36</v>
      </c>
      <c r="CQ372" s="36">
        <v>0</v>
      </c>
      <c r="CR372" s="36">
        <v>0</v>
      </c>
      <c r="CS372" s="36">
        <v>0</v>
      </c>
      <c r="CT372" s="36">
        <v>0</v>
      </c>
      <c r="CU372" s="36">
        <v>0</v>
      </c>
      <c r="CV372" s="36">
        <v>0</v>
      </c>
      <c r="CW372" s="36">
        <v>0</v>
      </c>
      <c r="CX372" s="36">
        <v>0</v>
      </c>
      <c r="CY372" s="36">
        <v>0</v>
      </c>
      <c r="CZ372" s="36">
        <v>0</v>
      </c>
      <c r="DA372" s="36">
        <v>0</v>
      </c>
      <c r="DB372" s="36">
        <v>0</v>
      </c>
      <c r="DC372" s="36">
        <v>0</v>
      </c>
      <c r="DD372" s="36">
        <v>0</v>
      </c>
      <c r="DE372" s="36">
        <v>0</v>
      </c>
      <c r="DF372" s="36">
        <v>0</v>
      </c>
      <c r="DG372" s="36">
        <v>0</v>
      </c>
      <c r="DH372" s="36">
        <v>0</v>
      </c>
      <c r="DI372" s="36">
        <v>0</v>
      </c>
      <c r="DJ372" s="36">
        <v>0</v>
      </c>
      <c r="DK372" s="36">
        <v>0</v>
      </c>
      <c r="DL372" s="36">
        <v>0</v>
      </c>
      <c r="DM372" s="36">
        <v>0</v>
      </c>
      <c r="DN372" s="36">
        <v>0</v>
      </c>
      <c r="DO372" s="36">
        <v>0</v>
      </c>
      <c r="DP372" s="36">
        <v>0</v>
      </c>
      <c r="DQ372" s="36">
        <v>0</v>
      </c>
      <c r="DR372" s="36">
        <v>0</v>
      </c>
      <c r="DS372" s="36">
        <v>0</v>
      </c>
      <c r="DT372" s="36">
        <v>0</v>
      </c>
      <c r="DU372" s="36">
        <v>0</v>
      </c>
      <c r="DV372" s="36">
        <v>0</v>
      </c>
      <c r="DW372" s="36">
        <v>0</v>
      </c>
      <c r="DX372" s="36">
        <v>0</v>
      </c>
      <c r="DY372" s="36">
        <v>0</v>
      </c>
      <c r="DZ372" s="36">
        <v>0</v>
      </c>
      <c r="EA372" s="36">
        <v>0</v>
      </c>
      <c r="EB372" s="36">
        <v>0</v>
      </c>
      <c r="EC372" s="36">
        <v>0</v>
      </c>
      <c r="ED372" s="36">
        <v>0</v>
      </c>
      <c r="EE372" s="36">
        <v>0</v>
      </c>
      <c r="EF372" s="36">
        <v>0</v>
      </c>
      <c r="EG372" s="36">
        <v>0</v>
      </c>
      <c r="EH372" s="36">
        <v>0</v>
      </c>
      <c r="EI372" s="36">
        <v>0</v>
      </c>
      <c r="EJ372" s="36">
        <v>0</v>
      </c>
      <c r="EK372" s="36">
        <v>0</v>
      </c>
      <c r="EL372" s="36">
        <v>0</v>
      </c>
      <c r="EM372" s="36">
        <v>0</v>
      </c>
      <c r="EN372" s="36">
        <v>0</v>
      </c>
      <c r="EO372" s="36">
        <v>0</v>
      </c>
      <c r="EP372" s="36">
        <v>0</v>
      </c>
      <c r="EQ372" s="36">
        <v>0</v>
      </c>
      <c r="ER372" s="36">
        <v>0</v>
      </c>
      <c r="ES372" s="36">
        <v>0</v>
      </c>
      <c r="ET372" s="36">
        <v>0</v>
      </c>
      <c r="EU372" s="36">
        <v>0</v>
      </c>
      <c r="EV372" s="36">
        <v>0</v>
      </c>
      <c r="EW372" s="36">
        <v>0</v>
      </c>
      <c r="EX372" s="36">
        <v>0</v>
      </c>
      <c r="EY372" s="36">
        <v>0</v>
      </c>
      <c r="EZ372" s="11">
        <f t="shared" si="3"/>
        <v>49</v>
      </c>
    </row>
    <row r="373" spans="3:156" x14ac:dyDescent="0.25">
      <c r="C373" s="51">
        <v>-43.530526315789473</v>
      </c>
      <c r="D373" s="51">
        <v>260.31880000000001</v>
      </c>
      <c r="E373" s="3" t="s">
        <v>30</v>
      </c>
      <c r="F373" s="36">
        <v>0</v>
      </c>
      <c r="G373" s="36">
        <v>0</v>
      </c>
      <c r="H373" s="36">
        <v>0</v>
      </c>
      <c r="I373" s="36">
        <v>0</v>
      </c>
      <c r="J373" s="36">
        <v>0</v>
      </c>
      <c r="K373" s="36">
        <v>0</v>
      </c>
      <c r="L373" s="36">
        <v>0</v>
      </c>
      <c r="M373" s="36">
        <v>0</v>
      </c>
      <c r="N373" s="36">
        <v>0</v>
      </c>
      <c r="O373" s="36">
        <v>0</v>
      </c>
      <c r="P373" s="36">
        <v>0</v>
      </c>
      <c r="Q373" s="36">
        <v>0</v>
      </c>
      <c r="R373" s="36">
        <v>0</v>
      </c>
      <c r="S373" s="36">
        <v>0</v>
      </c>
      <c r="T373" s="36">
        <v>0</v>
      </c>
      <c r="U373" s="36">
        <v>0</v>
      </c>
      <c r="V373" s="36">
        <v>0</v>
      </c>
      <c r="W373" s="36">
        <v>0</v>
      </c>
      <c r="X373" s="36">
        <v>0</v>
      </c>
      <c r="Y373" s="36">
        <v>0</v>
      </c>
      <c r="Z373" s="36">
        <v>0</v>
      </c>
      <c r="AA373" s="36">
        <v>0</v>
      </c>
      <c r="AB373" s="36">
        <v>0</v>
      </c>
      <c r="AC373" s="36">
        <v>0</v>
      </c>
      <c r="AD373" s="36">
        <v>0</v>
      </c>
      <c r="AE373" s="36">
        <v>0</v>
      </c>
      <c r="AF373" s="36">
        <v>0</v>
      </c>
      <c r="AG373" s="36">
        <v>0</v>
      </c>
      <c r="AH373" s="36">
        <v>0</v>
      </c>
      <c r="AI373" s="36">
        <v>0</v>
      </c>
      <c r="AJ373" s="36">
        <v>0</v>
      </c>
      <c r="AK373" s="36">
        <v>0</v>
      </c>
      <c r="AL373" s="36">
        <v>5</v>
      </c>
      <c r="AM373" s="36">
        <v>0</v>
      </c>
      <c r="AN373" s="36">
        <v>0</v>
      </c>
      <c r="AO373" s="36">
        <v>0</v>
      </c>
      <c r="AP373" s="36">
        <v>0</v>
      </c>
      <c r="AQ373" s="36">
        <v>0</v>
      </c>
      <c r="AR373" s="36">
        <v>0</v>
      </c>
      <c r="AS373" s="36">
        <v>0</v>
      </c>
      <c r="AT373" s="36">
        <v>0</v>
      </c>
      <c r="AU373" s="36">
        <v>0</v>
      </c>
      <c r="AV373" s="36">
        <v>0</v>
      </c>
      <c r="AW373" s="36">
        <v>0</v>
      </c>
      <c r="AX373" s="36">
        <v>0</v>
      </c>
      <c r="AY373" s="36">
        <v>0</v>
      </c>
      <c r="AZ373" s="36">
        <v>0</v>
      </c>
      <c r="BA373" s="36">
        <v>0</v>
      </c>
      <c r="BB373" s="36">
        <v>0</v>
      </c>
      <c r="BC373" s="36">
        <v>0</v>
      </c>
      <c r="BD373" s="36">
        <v>0</v>
      </c>
      <c r="BE373" s="36">
        <v>0</v>
      </c>
      <c r="BF373" s="36">
        <v>0</v>
      </c>
      <c r="BG373" s="36">
        <v>0</v>
      </c>
      <c r="BH373" s="36">
        <v>0</v>
      </c>
      <c r="BI373" s="36">
        <v>0</v>
      </c>
      <c r="BJ373" s="36">
        <v>0</v>
      </c>
      <c r="BK373" s="36">
        <v>0</v>
      </c>
      <c r="BL373" s="36">
        <v>0</v>
      </c>
      <c r="BM373" s="36">
        <v>0</v>
      </c>
      <c r="BN373" s="36">
        <v>0</v>
      </c>
      <c r="BO373" s="36">
        <v>0</v>
      </c>
      <c r="BP373" s="36">
        <v>0</v>
      </c>
      <c r="BQ373" s="36">
        <v>0</v>
      </c>
      <c r="BR373" s="36">
        <v>0</v>
      </c>
      <c r="BS373" s="36">
        <v>0</v>
      </c>
      <c r="BT373" s="36">
        <v>0</v>
      </c>
      <c r="BU373" s="36">
        <v>0</v>
      </c>
      <c r="BV373" s="36">
        <v>0</v>
      </c>
      <c r="BW373" s="36">
        <v>0</v>
      </c>
      <c r="BX373" s="36">
        <v>0</v>
      </c>
      <c r="BY373" s="36">
        <v>0</v>
      </c>
      <c r="BZ373" s="36">
        <v>0</v>
      </c>
      <c r="CA373" s="36">
        <v>0</v>
      </c>
      <c r="CB373" s="36">
        <v>0</v>
      </c>
      <c r="CC373" s="36">
        <v>0</v>
      </c>
      <c r="CD373" s="36">
        <v>0</v>
      </c>
      <c r="CE373" s="36">
        <v>0</v>
      </c>
      <c r="CF373" s="36">
        <v>0</v>
      </c>
      <c r="CG373" s="36">
        <v>0</v>
      </c>
      <c r="CH373" s="36">
        <v>0</v>
      </c>
      <c r="CI373" s="36">
        <v>0</v>
      </c>
      <c r="CJ373" s="36">
        <v>0</v>
      </c>
      <c r="CK373" s="36">
        <v>0</v>
      </c>
      <c r="CL373" s="36">
        <v>0</v>
      </c>
      <c r="CM373" s="36">
        <v>0</v>
      </c>
      <c r="CN373" s="36">
        <v>0</v>
      </c>
      <c r="CO373" s="36">
        <v>0</v>
      </c>
      <c r="CP373" s="36">
        <v>36</v>
      </c>
      <c r="CQ373" s="36">
        <v>0</v>
      </c>
      <c r="CR373" s="36">
        <v>0</v>
      </c>
      <c r="CS373" s="36">
        <v>0</v>
      </c>
      <c r="CT373" s="36">
        <v>0</v>
      </c>
      <c r="CU373" s="36">
        <v>0</v>
      </c>
      <c r="CV373" s="36">
        <v>0</v>
      </c>
      <c r="CW373" s="36">
        <v>0</v>
      </c>
      <c r="CX373" s="36">
        <v>0</v>
      </c>
      <c r="CY373" s="36">
        <v>0</v>
      </c>
      <c r="CZ373" s="36">
        <v>0</v>
      </c>
      <c r="DA373" s="36">
        <v>0</v>
      </c>
      <c r="DB373" s="36">
        <v>0</v>
      </c>
      <c r="DC373" s="36">
        <v>0</v>
      </c>
      <c r="DD373" s="36">
        <v>0</v>
      </c>
      <c r="DE373" s="36">
        <v>0</v>
      </c>
      <c r="DF373" s="36">
        <v>0</v>
      </c>
      <c r="DG373" s="36">
        <v>0</v>
      </c>
      <c r="DH373" s="36">
        <v>0</v>
      </c>
      <c r="DI373" s="36">
        <v>0</v>
      </c>
      <c r="DJ373" s="36">
        <v>0</v>
      </c>
      <c r="DK373" s="36">
        <v>0</v>
      </c>
      <c r="DL373" s="36">
        <v>0</v>
      </c>
      <c r="DM373" s="36">
        <v>0</v>
      </c>
      <c r="DN373" s="36">
        <v>0</v>
      </c>
      <c r="DO373" s="36">
        <v>0</v>
      </c>
      <c r="DP373" s="36">
        <v>0</v>
      </c>
      <c r="DQ373" s="36">
        <v>0</v>
      </c>
      <c r="DR373" s="36">
        <v>0</v>
      </c>
      <c r="DS373" s="36">
        <v>0</v>
      </c>
      <c r="DT373" s="36">
        <v>0</v>
      </c>
      <c r="DU373" s="36">
        <v>0</v>
      </c>
      <c r="DV373" s="36">
        <v>0</v>
      </c>
      <c r="DW373" s="36">
        <v>0</v>
      </c>
      <c r="DX373" s="36">
        <v>0</v>
      </c>
      <c r="DY373" s="36">
        <v>0</v>
      </c>
      <c r="DZ373" s="36">
        <v>0</v>
      </c>
      <c r="EA373" s="36">
        <v>0</v>
      </c>
      <c r="EB373" s="36">
        <v>0</v>
      </c>
      <c r="EC373" s="36">
        <v>0</v>
      </c>
      <c r="ED373" s="36">
        <v>0</v>
      </c>
      <c r="EE373" s="36">
        <v>0</v>
      </c>
      <c r="EF373" s="36">
        <v>0</v>
      </c>
      <c r="EG373" s="36">
        <v>0</v>
      </c>
      <c r="EH373" s="36">
        <v>0</v>
      </c>
      <c r="EI373" s="36">
        <v>0</v>
      </c>
      <c r="EJ373" s="36">
        <v>0</v>
      </c>
      <c r="EK373" s="36">
        <v>0</v>
      </c>
      <c r="EL373" s="36">
        <v>8</v>
      </c>
      <c r="EM373" s="36">
        <v>0</v>
      </c>
      <c r="EN373" s="36">
        <v>0</v>
      </c>
      <c r="EO373" s="36">
        <v>0</v>
      </c>
      <c r="EP373" s="36">
        <v>0</v>
      </c>
      <c r="EQ373" s="36">
        <v>0</v>
      </c>
      <c r="ER373" s="36">
        <v>0</v>
      </c>
      <c r="ES373" s="36">
        <v>0</v>
      </c>
      <c r="ET373" s="36">
        <v>0</v>
      </c>
      <c r="EU373" s="36">
        <v>0</v>
      </c>
      <c r="EV373" s="36">
        <v>0</v>
      </c>
      <c r="EW373" s="36">
        <v>0</v>
      </c>
      <c r="EX373" s="36">
        <v>0</v>
      </c>
      <c r="EY373" s="36">
        <v>0</v>
      </c>
      <c r="EZ373" s="11">
        <f t="shared" si="3"/>
        <v>49</v>
      </c>
    </row>
    <row r="374" spans="3:156" x14ac:dyDescent="0.25">
      <c r="C374" s="51">
        <v>-24.684210526315791</v>
      </c>
      <c r="D374" s="51">
        <v>117.61399999999999</v>
      </c>
      <c r="E374" s="3" t="s">
        <v>31</v>
      </c>
      <c r="F374" s="36">
        <v>0</v>
      </c>
      <c r="G374" s="36">
        <v>0</v>
      </c>
      <c r="H374" s="36">
        <v>0</v>
      </c>
      <c r="I374" s="36">
        <v>0</v>
      </c>
      <c r="J374" s="36">
        <v>0</v>
      </c>
      <c r="K374" s="36">
        <v>0</v>
      </c>
      <c r="L374" s="36">
        <v>0</v>
      </c>
      <c r="M374" s="36">
        <v>0</v>
      </c>
      <c r="N374" s="36">
        <v>0</v>
      </c>
      <c r="O374" s="36">
        <v>28</v>
      </c>
      <c r="P374" s="36">
        <v>0</v>
      </c>
      <c r="Q374" s="36">
        <v>0</v>
      </c>
      <c r="R374" s="36">
        <v>0</v>
      </c>
      <c r="S374" s="36">
        <v>0</v>
      </c>
      <c r="T374" s="36">
        <v>0</v>
      </c>
      <c r="U374" s="36">
        <v>0</v>
      </c>
      <c r="V374" s="36">
        <v>0</v>
      </c>
      <c r="W374" s="36">
        <v>0</v>
      </c>
      <c r="X374" s="36">
        <v>0</v>
      </c>
      <c r="Y374" s="36">
        <v>0</v>
      </c>
      <c r="Z374" s="36">
        <v>0</v>
      </c>
      <c r="AA374" s="36">
        <v>0</v>
      </c>
      <c r="AB374" s="36">
        <v>0</v>
      </c>
      <c r="AC374" s="36">
        <v>0</v>
      </c>
      <c r="AD374" s="36">
        <v>0</v>
      </c>
      <c r="AE374" s="36">
        <v>0</v>
      </c>
      <c r="AF374" s="36">
        <v>0</v>
      </c>
      <c r="AG374" s="36">
        <v>0</v>
      </c>
      <c r="AH374" s="36">
        <v>0</v>
      </c>
      <c r="AI374" s="36">
        <v>0</v>
      </c>
      <c r="AJ374" s="36">
        <v>0</v>
      </c>
      <c r="AK374" s="36">
        <v>0</v>
      </c>
      <c r="AL374" s="36">
        <v>0</v>
      </c>
      <c r="AM374" s="36">
        <v>0</v>
      </c>
      <c r="AN374" s="36">
        <v>0</v>
      </c>
      <c r="AO374" s="36">
        <v>0</v>
      </c>
      <c r="AP374" s="36">
        <v>0</v>
      </c>
      <c r="AQ374" s="36">
        <v>0</v>
      </c>
      <c r="AR374" s="36">
        <v>0</v>
      </c>
      <c r="AS374" s="36">
        <v>0</v>
      </c>
      <c r="AT374" s="36">
        <v>0</v>
      </c>
      <c r="AU374" s="36">
        <v>0</v>
      </c>
      <c r="AV374" s="36">
        <v>0</v>
      </c>
      <c r="AW374" s="36">
        <v>0</v>
      </c>
      <c r="AX374" s="36">
        <v>0</v>
      </c>
      <c r="AY374" s="36">
        <v>0</v>
      </c>
      <c r="AZ374" s="36">
        <v>0</v>
      </c>
      <c r="BA374" s="36">
        <v>0</v>
      </c>
      <c r="BB374" s="36">
        <v>0</v>
      </c>
      <c r="BC374" s="36">
        <v>0</v>
      </c>
      <c r="BD374" s="36">
        <v>0</v>
      </c>
      <c r="BE374" s="36">
        <v>0</v>
      </c>
      <c r="BF374" s="36">
        <v>0</v>
      </c>
      <c r="BG374" s="36">
        <v>0</v>
      </c>
      <c r="BH374" s="36">
        <v>0</v>
      </c>
      <c r="BI374" s="36">
        <v>0</v>
      </c>
      <c r="BJ374" s="36">
        <v>0</v>
      </c>
      <c r="BK374" s="36">
        <v>0</v>
      </c>
      <c r="BL374" s="36">
        <v>0</v>
      </c>
      <c r="BM374" s="36">
        <v>0</v>
      </c>
      <c r="BN374" s="36">
        <v>0</v>
      </c>
      <c r="BO374" s="36">
        <v>0</v>
      </c>
      <c r="BP374" s="36">
        <v>0</v>
      </c>
      <c r="BQ374" s="36">
        <v>0</v>
      </c>
      <c r="BR374" s="36">
        <v>0</v>
      </c>
      <c r="BS374" s="36">
        <v>0</v>
      </c>
      <c r="BT374" s="36">
        <v>0</v>
      </c>
      <c r="BU374" s="36">
        <v>0</v>
      </c>
      <c r="BV374" s="36">
        <v>0</v>
      </c>
      <c r="BW374" s="36">
        <v>0</v>
      </c>
      <c r="BX374" s="36">
        <v>0</v>
      </c>
      <c r="BY374" s="36">
        <v>0</v>
      </c>
      <c r="BZ374" s="36">
        <v>0</v>
      </c>
      <c r="CA374" s="36">
        <v>0</v>
      </c>
      <c r="CB374" s="36">
        <v>0</v>
      </c>
      <c r="CC374" s="36">
        <v>0</v>
      </c>
      <c r="CD374" s="36">
        <v>0</v>
      </c>
      <c r="CE374" s="36">
        <v>0</v>
      </c>
      <c r="CF374" s="36">
        <v>0</v>
      </c>
      <c r="CG374" s="36">
        <v>0</v>
      </c>
      <c r="CH374" s="36">
        <v>0</v>
      </c>
      <c r="CI374" s="36">
        <v>0</v>
      </c>
      <c r="CJ374" s="36">
        <v>0</v>
      </c>
      <c r="CK374" s="36">
        <v>0</v>
      </c>
      <c r="CL374" s="36">
        <v>0</v>
      </c>
      <c r="CM374" s="36">
        <v>0</v>
      </c>
      <c r="CN374" s="36">
        <v>0</v>
      </c>
      <c r="CO374" s="36">
        <v>0</v>
      </c>
      <c r="CP374" s="36">
        <v>0</v>
      </c>
      <c r="CQ374" s="36">
        <v>0</v>
      </c>
      <c r="CR374" s="36">
        <v>0</v>
      </c>
      <c r="CS374" s="36">
        <v>0</v>
      </c>
      <c r="CT374" s="36">
        <v>0</v>
      </c>
      <c r="CU374" s="36">
        <v>0</v>
      </c>
      <c r="CV374" s="36">
        <v>0</v>
      </c>
      <c r="CW374" s="36">
        <v>0</v>
      </c>
      <c r="CX374" s="36">
        <v>0</v>
      </c>
      <c r="CY374" s="36">
        <v>0</v>
      </c>
      <c r="CZ374" s="36">
        <v>0</v>
      </c>
      <c r="DA374" s="36">
        <v>0</v>
      </c>
      <c r="DB374" s="36">
        <v>21</v>
      </c>
      <c r="DC374" s="36">
        <v>0</v>
      </c>
      <c r="DD374" s="36">
        <v>0</v>
      </c>
      <c r="DE374" s="36">
        <v>0</v>
      </c>
      <c r="DF374" s="36">
        <v>0</v>
      </c>
      <c r="DG374" s="36">
        <v>0</v>
      </c>
      <c r="DH374" s="36">
        <v>0</v>
      </c>
      <c r="DI374" s="36">
        <v>0</v>
      </c>
      <c r="DJ374" s="36">
        <v>0</v>
      </c>
      <c r="DK374" s="36">
        <v>0</v>
      </c>
      <c r="DL374" s="36">
        <v>0</v>
      </c>
      <c r="DM374" s="36">
        <v>0</v>
      </c>
      <c r="DN374" s="36">
        <v>0</v>
      </c>
      <c r="DO374" s="36">
        <v>0</v>
      </c>
      <c r="DP374" s="36">
        <v>0</v>
      </c>
      <c r="DQ374" s="36">
        <v>0</v>
      </c>
      <c r="DR374" s="36">
        <v>0</v>
      </c>
      <c r="DS374" s="36">
        <v>0</v>
      </c>
      <c r="DT374" s="36">
        <v>0</v>
      </c>
      <c r="DU374" s="36">
        <v>0</v>
      </c>
      <c r="DV374" s="36">
        <v>0</v>
      </c>
      <c r="DW374" s="36">
        <v>0</v>
      </c>
      <c r="DX374" s="36">
        <v>0</v>
      </c>
      <c r="DY374" s="36">
        <v>0</v>
      </c>
      <c r="DZ374" s="36">
        <v>0</v>
      </c>
      <c r="EA374" s="36">
        <v>0</v>
      </c>
      <c r="EB374" s="36">
        <v>0</v>
      </c>
      <c r="EC374" s="36">
        <v>0</v>
      </c>
      <c r="ED374" s="36">
        <v>0</v>
      </c>
      <c r="EE374" s="36">
        <v>0</v>
      </c>
      <c r="EF374" s="36">
        <v>0</v>
      </c>
      <c r="EG374" s="36">
        <v>0</v>
      </c>
      <c r="EH374" s="36">
        <v>0</v>
      </c>
      <c r="EI374" s="36">
        <v>0</v>
      </c>
      <c r="EJ374" s="36">
        <v>0</v>
      </c>
      <c r="EK374" s="36">
        <v>0</v>
      </c>
      <c r="EL374" s="36">
        <v>0</v>
      </c>
      <c r="EM374" s="36">
        <v>0</v>
      </c>
      <c r="EN374" s="36">
        <v>0</v>
      </c>
      <c r="EO374" s="36">
        <v>0</v>
      </c>
      <c r="EP374" s="36">
        <v>0</v>
      </c>
      <c r="EQ374" s="36">
        <v>0</v>
      </c>
      <c r="ER374" s="36">
        <v>0</v>
      </c>
      <c r="ES374" s="36">
        <v>0</v>
      </c>
      <c r="ET374" s="36">
        <v>0</v>
      </c>
      <c r="EU374" s="36">
        <v>0</v>
      </c>
      <c r="EV374" s="36">
        <v>0</v>
      </c>
      <c r="EW374" s="36">
        <v>0</v>
      </c>
      <c r="EX374" s="36">
        <v>0</v>
      </c>
      <c r="EY374" s="36">
        <v>0</v>
      </c>
      <c r="EZ374" s="11">
        <f t="shared" si="3"/>
        <v>49</v>
      </c>
    </row>
    <row r="375" spans="3:156" x14ac:dyDescent="0.25">
      <c r="C375" s="51">
        <v>7.8952631578947363</v>
      </c>
      <c r="D375" s="51">
        <v>31.304500000000012</v>
      </c>
      <c r="E375" s="3" t="s">
        <v>32</v>
      </c>
      <c r="F375" s="36">
        <v>0</v>
      </c>
      <c r="G375" s="36">
        <v>0</v>
      </c>
      <c r="H375" s="36">
        <v>0</v>
      </c>
      <c r="I375" s="36">
        <v>0</v>
      </c>
      <c r="J375" s="36">
        <v>0</v>
      </c>
      <c r="K375" s="36">
        <v>0</v>
      </c>
      <c r="L375" s="36">
        <v>0</v>
      </c>
      <c r="M375" s="36">
        <v>0</v>
      </c>
      <c r="N375" s="36">
        <v>0</v>
      </c>
      <c r="O375" s="36">
        <v>0</v>
      </c>
      <c r="P375" s="36">
        <v>0</v>
      </c>
      <c r="Q375" s="36">
        <v>0</v>
      </c>
      <c r="R375" s="36">
        <v>0</v>
      </c>
      <c r="S375" s="36">
        <v>0</v>
      </c>
      <c r="T375" s="36">
        <v>0</v>
      </c>
      <c r="U375" s="36">
        <v>0</v>
      </c>
      <c r="V375" s="36">
        <v>0</v>
      </c>
      <c r="W375" s="36">
        <v>0</v>
      </c>
      <c r="X375" s="36">
        <v>0</v>
      </c>
      <c r="Y375" s="36">
        <v>0</v>
      </c>
      <c r="Z375" s="36">
        <v>0</v>
      </c>
      <c r="AA375" s="36">
        <v>0</v>
      </c>
      <c r="AB375" s="36">
        <v>0</v>
      </c>
      <c r="AC375" s="36">
        <v>0</v>
      </c>
      <c r="AD375" s="36">
        <v>0</v>
      </c>
      <c r="AE375" s="36">
        <v>0</v>
      </c>
      <c r="AF375" s="36">
        <v>0</v>
      </c>
      <c r="AG375" s="36">
        <v>0</v>
      </c>
      <c r="AH375" s="36">
        <v>0</v>
      </c>
      <c r="AI375" s="36">
        <v>0</v>
      </c>
      <c r="AJ375" s="36">
        <v>0</v>
      </c>
      <c r="AK375" s="36">
        <v>0</v>
      </c>
      <c r="AL375" s="36">
        <v>0</v>
      </c>
      <c r="AM375" s="36">
        <v>0</v>
      </c>
      <c r="AN375" s="36">
        <v>0</v>
      </c>
      <c r="AO375" s="36">
        <v>0</v>
      </c>
      <c r="AP375" s="36">
        <v>0</v>
      </c>
      <c r="AQ375" s="36">
        <v>0</v>
      </c>
      <c r="AR375" s="36">
        <v>0</v>
      </c>
      <c r="AS375" s="36">
        <v>0</v>
      </c>
      <c r="AT375" s="36">
        <v>0</v>
      </c>
      <c r="AU375" s="36">
        <v>0</v>
      </c>
      <c r="AV375" s="36">
        <v>0</v>
      </c>
      <c r="AW375" s="36">
        <v>0</v>
      </c>
      <c r="AX375" s="36">
        <v>0</v>
      </c>
      <c r="AY375" s="36">
        <v>0</v>
      </c>
      <c r="AZ375" s="36">
        <v>0</v>
      </c>
      <c r="BA375" s="36">
        <v>0</v>
      </c>
      <c r="BB375" s="36">
        <v>0</v>
      </c>
      <c r="BC375" s="36">
        <v>0</v>
      </c>
      <c r="BD375" s="36">
        <v>0</v>
      </c>
      <c r="BE375" s="36">
        <v>0</v>
      </c>
      <c r="BF375" s="36">
        <v>0</v>
      </c>
      <c r="BG375" s="36">
        <v>0</v>
      </c>
      <c r="BH375" s="36">
        <v>0</v>
      </c>
      <c r="BI375" s="36">
        <v>0</v>
      </c>
      <c r="BJ375" s="36">
        <v>0</v>
      </c>
      <c r="BK375" s="36">
        <v>0</v>
      </c>
      <c r="BL375" s="36">
        <v>0</v>
      </c>
      <c r="BM375" s="36">
        <v>0</v>
      </c>
      <c r="BN375" s="36">
        <v>0</v>
      </c>
      <c r="BO375" s="36">
        <v>0</v>
      </c>
      <c r="BP375" s="36">
        <v>0</v>
      </c>
      <c r="BQ375" s="36">
        <v>0</v>
      </c>
      <c r="BR375" s="36">
        <v>0</v>
      </c>
      <c r="BS375" s="36">
        <v>0</v>
      </c>
      <c r="BT375" s="36">
        <v>0</v>
      </c>
      <c r="BU375" s="36">
        <v>0</v>
      </c>
      <c r="BV375" s="36">
        <v>0</v>
      </c>
      <c r="BW375" s="36">
        <v>0</v>
      </c>
      <c r="BX375" s="36">
        <v>0</v>
      </c>
      <c r="BY375" s="36">
        <v>0</v>
      </c>
      <c r="BZ375" s="36">
        <v>0</v>
      </c>
      <c r="CA375" s="36">
        <v>0</v>
      </c>
      <c r="CB375" s="36">
        <v>0</v>
      </c>
      <c r="CC375" s="36">
        <v>0</v>
      </c>
      <c r="CD375" s="36">
        <v>0</v>
      </c>
      <c r="CE375" s="36">
        <v>0</v>
      </c>
      <c r="CF375" s="36">
        <v>0</v>
      </c>
      <c r="CG375" s="36">
        <v>0</v>
      </c>
      <c r="CH375" s="36">
        <v>0</v>
      </c>
      <c r="CI375" s="36">
        <v>1</v>
      </c>
      <c r="CJ375" s="36">
        <v>37</v>
      </c>
      <c r="CK375" s="36">
        <v>0</v>
      </c>
      <c r="CL375" s="36">
        <v>0</v>
      </c>
      <c r="CM375" s="36">
        <v>6</v>
      </c>
      <c r="CN375" s="36">
        <v>0</v>
      </c>
      <c r="CO375" s="36">
        <v>0</v>
      </c>
      <c r="CP375" s="36">
        <v>0</v>
      </c>
      <c r="CQ375" s="36">
        <v>0</v>
      </c>
      <c r="CR375" s="36">
        <v>0</v>
      </c>
      <c r="CS375" s="36">
        <v>0</v>
      </c>
      <c r="CT375" s="36">
        <v>0</v>
      </c>
      <c r="CU375" s="36">
        <v>0</v>
      </c>
      <c r="CV375" s="36">
        <v>0</v>
      </c>
      <c r="CW375" s="36">
        <v>0</v>
      </c>
      <c r="CX375" s="36">
        <v>5</v>
      </c>
      <c r="CY375" s="36">
        <v>0</v>
      </c>
      <c r="CZ375" s="36">
        <v>0</v>
      </c>
      <c r="DA375" s="36">
        <v>0</v>
      </c>
      <c r="DB375" s="36">
        <v>0</v>
      </c>
      <c r="DC375" s="36">
        <v>0</v>
      </c>
      <c r="DD375" s="36">
        <v>0</v>
      </c>
      <c r="DE375" s="36">
        <v>0</v>
      </c>
      <c r="DF375" s="36">
        <v>0</v>
      </c>
      <c r="DG375" s="36">
        <v>0</v>
      </c>
      <c r="DH375" s="36">
        <v>0</v>
      </c>
      <c r="DI375" s="36">
        <v>0</v>
      </c>
      <c r="DJ375" s="36">
        <v>0</v>
      </c>
      <c r="DK375" s="36">
        <v>0</v>
      </c>
      <c r="DL375" s="36">
        <v>0</v>
      </c>
      <c r="DM375" s="36">
        <v>0</v>
      </c>
      <c r="DN375" s="36">
        <v>0</v>
      </c>
      <c r="DO375" s="36">
        <v>0</v>
      </c>
      <c r="DP375" s="36">
        <v>0</v>
      </c>
      <c r="DQ375" s="36">
        <v>0</v>
      </c>
      <c r="DR375" s="36">
        <v>0</v>
      </c>
      <c r="DS375" s="36">
        <v>0</v>
      </c>
      <c r="DT375" s="36">
        <v>0</v>
      </c>
      <c r="DU375" s="36">
        <v>0</v>
      </c>
      <c r="DV375" s="36">
        <v>0</v>
      </c>
      <c r="DW375" s="36">
        <v>0</v>
      </c>
      <c r="DX375" s="36">
        <v>0</v>
      </c>
      <c r="DY375" s="36">
        <v>0</v>
      </c>
      <c r="DZ375" s="36">
        <v>0</v>
      </c>
      <c r="EA375" s="36">
        <v>0</v>
      </c>
      <c r="EB375" s="36">
        <v>0</v>
      </c>
      <c r="EC375" s="36">
        <v>0</v>
      </c>
      <c r="ED375" s="36">
        <v>0</v>
      </c>
      <c r="EE375" s="36">
        <v>0</v>
      </c>
      <c r="EF375" s="36">
        <v>0</v>
      </c>
      <c r="EG375" s="36">
        <v>0</v>
      </c>
      <c r="EH375" s="36">
        <v>0</v>
      </c>
      <c r="EI375" s="36">
        <v>0</v>
      </c>
      <c r="EJ375" s="36">
        <v>0</v>
      </c>
      <c r="EK375" s="36">
        <v>0</v>
      </c>
      <c r="EL375" s="36">
        <v>0</v>
      </c>
      <c r="EM375" s="36">
        <v>0</v>
      </c>
      <c r="EN375" s="36">
        <v>0</v>
      </c>
      <c r="EO375" s="36">
        <v>0</v>
      </c>
      <c r="EP375" s="36">
        <v>0</v>
      </c>
      <c r="EQ375" s="36">
        <v>0</v>
      </c>
      <c r="ER375" s="36">
        <v>0</v>
      </c>
      <c r="ES375" s="36">
        <v>0</v>
      </c>
      <c r="ET375" s="36">
        <v>0</v>
      </c>
      <c r="EU375" s="36">
        <v>0</v>
      </c>
      <c r="EV375" s="36">
        <v>0</v>
      </c>
      <c r="EW375" s="36">
        <v>0</v>
      </c>
      <c r="EX375" s="36">
        <v>0</v>
      </c>
      <c r="EY375" s="36">
        <v>0</v>
      </c>
      <c r="EZ375" s="11">
        <f t="shared" si="3"/>
        <v>49</v>
      </c>
    </row>
    <row r="376" spans="3:156" x14ac:dyDescent="0.25">
      <c r="C376" s="51">
        <v>8.961052631578946</v>
      </c>
      <c r="D376" s="51">
        <v>47.14670000000001</v>
      </c>
      <c r="E376" s="3" t="s">
        <v>33</v>
      </c>
      <c r="F376" s="36">
        <v>0</v>
      </c>
      <c r="G376" s="36">
        <v>0</v>
      </c>
      <c r="H376" s="36">
        <v>0</v>
      </c>
      <c r="I376" s="36">
        <v>0</v>
      </c>
      <c r="J376" s="36">
        <v>0</v>
      </c>
      <c r="K376" s="36">
        <v>0</v>
      </c>
      <c r="L376" s="36">
        <v>0</v>
      </c>
      <c r="M376" s="36">
        <v>0</v>
      </c>
      <c r="N376" s="36">
        <v>0</v>
      </c>
      <c r="O376" s="36">
        <v>0</v>
      </c>
      <c r="P376" s="36">
        <v>0</v>
      </c>
      <c r="Q376" s="36">
        <v>0</v>
      </c>
      <c r="R376" s="36">
        <v>0</v>
      </c>
      <c r="S376" s="36">
        <v>0</v>
      </c>
      <c r="T376" s="36">
        <v>0</v>
      </c>
      <c r="U376" s="36">
        <v>0</v>
      </c>
      <c r="V376" s="36">
        <v>0</v>
      </c>
      <c r="W376" s="36">
        <v>0</v>
      </c>
      <c r="X376" s="36">
        <v>0</v>
      </c>
      <c r="Y376" s="36">
        <v>0</v>
      </c>
      <c r="Z376" s="36">
        <v>0</v>
      </c>
      <c r="AA376" s="36">
        <v>0</v>
      </c>
      <c r="AB376" s="36">
        <v>0</v>
      </c>
      <c r="AC376" s="36">
        <v>0</v>
      </c>
      <c r="AD376" s="36">
        <v>0</v>
      </c>
      <c r="AE376" s="36">
        <v>0</v>
      </c>
      <c r="AF376" s="36">
        <v>0</v>
      </c>
      <c r="AG376" s="36">
        <v>0</v>
      </c>
      <c r="AH376" s="36">
        <v>0</v>
      </c>
      <c r="AI376" s="36">
        <v>0</v>
      </c>
      <c r="AJ376" s="36">
        <v>0</v>
      </c>
      <c r="AK376" s="36">
        <v>0</v>
      </c>
      <c r="AL376" s="36">
        <v>0</v>
      </c>
      <c r="AM376" s="36">
        <v>0</v>
      </c>
      <c r="AN376" s="36">
        <v>0</v>
      </c>
      <c r="AO376" s="36">
        <v>5</v>
      </c>
      <c r="AP376" s="36">
        <v>0</v>
      </c>
      <c r="AQ376" s="36">
        <v>0</v>
      </c>
      <c r="AR376" s="36">
        <v>0</v>
      </c>
      <c r="AS376" s="36">
        <v>0</v>
      </c>
      <c r="AT376" s="36">
        <v>0</v>
      </c>
      <c r="AU376" s="36">
        <v>0</v>
      </c>
      <c r="AV376" s="36">
        <v>0</v>
      </c>
      <c r="AW376" s="36">
        <v>0</v>
      </c>
      <c r="AX376" s="36">
        <v>0</v>
      </c>
      <c r="AY376" s="36">
        <v>0</v>
      </c>
      <c r="AZ376" s="36">
        <v>0</v>
      </c>
      <c r="BA376" s="36">
        <v>0</v>
      </c>
      <c r="BB376" s="36">
        <v>0</v>
      </c>
      <c r="BC376" s="36">
        <v>0</v>
      </c>
      <c r="BD376" s="36">
        <v>0</v>
      </c>
      <c r="BE376" s="36">
        <v>0</v>
      </c>
      <c r="BF376" s="36">
        <v>0</v>
      </c>
      <c r="BG376" s="36">
        <v>0</v>
      </c>
      <c r="BH376" s="36">
        <v>0</v>
      </c>
      <c r="BI376" s="36">
        <v>0</v>
      </c>
      <c r="BJ376" s="36">
        <v>0</v>
      </c>
      <c r="BK376" s="36">
        <v>0</v>
      </c>
      <c r="BL376" s="36">
        <v>0</v>
      </c>
      <c r="BM376" s="36">
        <v>0</v>
      </c>
      <c r="BN376" s="36">
        <v>0</v>
      </c>
      <c r="BO376" s="36">
        <v>0</v>
      </c>
      <c r="BP376" s="36">
        <v>0</v>
      </c>
      <c r="BQ376" s="36">
        <v>0</v>
      </c>
      <c r="BR376" s="36">
        <v>0</v>
      </c>
      <c r="BS376" s="36">
        <v>0</v>
      </c>
      <c r="BT376" s="36">
        <v>0</v>
      </c>
      <c r="BU376" s="36">
        <v>0</v>
      </c>
      <c r="BV376" s="36">
        <v>0</v>
      </c>
      <c r="BW376" s="36">
        <v>0</v>
      </c>
      <c r="BX376" s="36">
        <v>0</v>
      </c>
      <c r="BY376" s="36">
        <v>0</v>
      </c>
      <c r="BZ376" s="36">
        <v>0</v>
      </c>
      <c r="CA376" s="36">
        <v>0</v>
      </c>
      <c r="CB376" s="36">
        <v>0</v>
      </c>
      <c r="CC376" s="36">
        <v>0</v>
      </c>
      <c r="CD376" s="36">
        <v>0</v>
      </c>
      <c r="CE376" s="36">
        <v>0</v>
      </c>
      <c r="CF376" s="36">
        <v>0</v>
      </c>
      <c r="CG376" s="36">
        <v>0</v>
      </c>
      <c r="CH376" s="36">
        <v>0</v>
      </c>
      <c r="CI376" s="36">
        <v>0</v>
      </c>
      <c r="CJ376" s="36">
        <v>37</v>
      </c>
      <c r="CK376" s="36">
        <v>0</v>
      </c>
      <c r="CL376" s="36">
        <v>0</v>
      </c>
      <c r="CM376" s="36">
        <v>0</v>
      </c>
      <c r="CN376" s="36">
        <v>0</v>
      </c>
      <c r="CO376" s="36">
        <v>0</v>
      </c>
      <c r="CP376" s="36">
        <v>0</v>
      </c>
      <c r="CQ376" s="36">
        <v>0</v>
      </c>
      <c r="CR376" s="36">
        <v>0</v>
      </c>
      <c r="CS376" s="36">
        <v>0</v>
      </c>
      <c r="CT376" s="36">
        <v>0</v>
      </c>
      <c r="CU376" s="36">
        <v>0</v>
      </c>
      <c r="CV376" s="36">
        <v>0</v>
      </c>
      <c r="CW376" s="36">
        <v>0</v>
      </c>
      <c r="CX376" s="36">
        <v>0</v>
      </c>
      <c r="CY376" s="36">
        <v>0</v>
      </c>
      <c r="CZ376" s="36">
        <v>0</v>
      </c>
      <c r="DA376" s="36">
        <v>0</v>
      </c>
      <c r="DB376" s="36">
        <v>0</v>
      </c>
      <c r="DC376" s="36">
        <v>0</v>
      </c>
      <c r="DD376" s="36">
        <v>0</v>
      </c>
      <c r="DE376" s="36">
        <v>0</v>
      </c>
      <c r="DF376" s="36">
        <v>0</v>
      </c>
      <c r="DG376" s="36">
        <v>0</v>
      </c>
      <c r="DH376" s="36">
        <v>0</v>
      </c>
      <c r="DI376" s="36">
        <v>0</v>
      </c>
      <c r="DJ376" s="36">
        <v>0</v>
      </c>
      <c r="DK376" s="36">
        <v>0</v>
      </c>
      <c r="DL376" s="36">
        <v>0</v>
      </c>
      <c r="DM376" s="36">
        <v>0</v>
      </c>
      <c r="DN376" s="36">
        <v>0</v>
      </c>
      <c r="DO376" s="36">
        <v>0</v>
      </c>
      <c r="DP376" s="36">
        <v>0</v>
      </c>
      <c r="DQ376" s="36">
        <v>0</v>
      </c>
      <c r="DR376" s="36">
        <v>0</v>
      </c>
      <c r="DS376" s="36">
        <v>0</v>
      </c>
      <c r="DT376" s="36">
        <v>0</v>
      </c>
      <c r="DU376" s="36">
        <v>0</v>
      </c>
      <c r="DV376" s="36">
        <v>0</v>
      </c>
      <c r="DW376" s="36">
        <v>0</v>
      </c>
      <c r="DX376" s="36">
        <v>7</v>
      </c>
      <c r="DY376" s="36">
        <v>0</v>
      </c>
      <c r="DZ376" s="36">
        <v>0</v>
      </c>
      <c r="EA376" s="36">
        <v>0</v>
      </c>
      <c r="EB376" s="36">
        <v>0</v>
      </c>
      <c r="EC376" s="36">
        <v>0</v>
      </c>
      <c r="ED376" s="36">
        <v>0</v>
      </c>
      <c r="EE376" s="36">
        <v>0</v>
      </c>
      <c r="EF376" s="36">
        <v>0</v>
      </c>
      <c r="EG376" s="36">
        <v>0</v>
      </c>
      <c r="EH376" s="36">
        <v>0</v>
      </c>
      <c r="EI376" s="36">
        <v>0</v>
      </c>
      <c r="EJ376" s="36">
        <v>0</v>
      </c>
      <c r="EK376" s="36">
        <v>0</v>
      </c>
      <c r="EL376" s="36">
        <v>0</v>
      </c>
      <c r="EM376" s="36">
        <v>0</v>
      </c>
      <c r="EN376" s="36">
        <v>0</v>
      </c>
      <c r="EO376" s="36">
        <v>0</v>
      </c>
      <c r="EP376" s="36">
        <v>0</v>
      </c>
      <c r="EQ376" s="36">
        <v>0</v>
      </c>
      <c r="ER376" s="36">
        <v>0</v>
      </c>
      <c r="ES376" s="36">
        <v>0</v>
      </c>
      <c r="ET376" s="36">
        <v>0</v>
      </c>
      <c r="EU376" s="36">
        <v>0</v>
      </c>
      <c r="EV376" s="36">
        <v>0</v>
      </c>
      <c r="EW376" s="36">
        <v>0</v>
      </c>
      <c r="EX376" s="36">
        <v>0</v>
      </c>
      <c r="EY376" s="36">
        <v>0</v>
      </c>
      <c r="EZ376" s="11">
        <f t="shared" si="3"/>
        <v>49</v>
      </c>
    </row>
    <row r="377" spans="3:156" x14ac:dyDescent="0.25">
      <c r="C377" s="51">
        <v>12.973684210526319</v>
      </c>
      <c r="D377" s="51">
        <v>42.741200000000006</v>
      </c>
      <c r="E377" s="3" t="s">
        <v>34</v>
      </c>
      <c r="F377" s="36">
        <v>0</v>
      </c>
      <c r="G377" s="36">
        <v>0</v>
      </c>
      <c r="H377" s="36">
        <v>0</v>
      </c>
      <c r="I377" s="36">
        <v>0</v>
      </c>
      <c r="J377" s="36">
        <v>0</v>
      </c>
      <c r="K377" s="36">
        <v>0</v>
      </c>
      <c r="L377" s="36">
        <v>0</v>
      </c>
      <c r="M377" s="36">
        <v>0</v>
      </c>
      <c r="N377" s="36">
        <v>0</v>
      </c>
      <c r="O377" s="36">
        <v>0</v>
      </c>
      <c r="P377" s="36">
        <v>0</v>
      </c>
      <c r="Q377" s="36">
        <v>0</v>
      </c>
      <c r="R377" s="36">
        <v>0</v>
      </c>
      <c r="S377" s="36">
        <v>0</v>
      </c>
      <c r="T377" s="36">
        <v>0</v>
      </c>
      <c r="U377" s="36">
        <v>0</v>
      </c>
      <c r="V377" s="36">
        <v>0</v>
      </c>
      <c r="W377" s="36">
        <v>0</v>
      </c>
      <c r="X377" s="36">
        <v>0</v>
      </c>
      <c r="Y377" s="36">
        <v>0</v>
      </c>
      <c r="Z377" s="36">
        <v>0</v>
      </c>
      <c r="AA377" s="36">
        <v>0</v>
      </c>
      <c r="AB377" s="36">
        <v>0</v>
      </c>
      <c r="AC377" s="36">
        <v>11</v>
      </c>
      <c r="AD377" s="36">
        <v>0</v>
      </c>
      <c r="AE377" s="36">
        <v>0</v>
      </c>
      <c r="AF377" s="36">
        <v>0</v>
      </c>
      <c r="AG377" s="36">
        <v>0</v>
      </c>
      <c r="AH377" s="36">
        <v>0</v>
      </c>
      <c r="AI377" s="36">
        <v>0</v>
      </c>
      <c r="AJ377" s="36">
        <v>0</v>
      </c>
      <c r="AK377" s="36">
        <v>0</v>
      </c>
      <c r="AL377" s="36">
        <v>0</v>
      </c>
      <c r="AM377" s="36">
        <v>0</v>
      </c>
      <c r="AN377" s="36">
        <v>0</v>
      </c>
      <c r="AO377" s="36">
        <v>0</v>
      </c>
      <c r="AP377" s="36">
        <v>0</v>
      </c>
      <c r="AQ377" s="36">
        <v>0</v>
      </c>
      <c r="AR377" s="36">
        <v>0</v>
      </c>
      <c r="AS377" s="36">
        <v>0</v>
      </c>
      <c r="AT377" s="36">
        <v>0</v>
      </c>
      <c r="AU377" s="36">
        <v>0</v>
      </c>
      <c r="AV377" s="36">
        <v>0</v>
      </c>
      <c r="AW377" s="36">
        <v>0</v>
      </c>
      <c r="AX377" s="36">
        <v>0</v>
      </c>
      <c r="AY377" s="36">
        <v>0</v>
      </c>
      <c r="AZ377" s="36">
        <v>0</v>
      </c>
      <c r="BA377" s="36">
        <v>0</v>
      </c>
      <c r="BB377" s="36">
        <v>0</v>
      </c>
      <c r="BC377" s="36">
        <v>0</v>
      </c>
      <c r="BD377" s="36">
        <v>0</v>
      </c>
      <c r="BE377" s="36">
        <v>0</v>
      </c>
      <c r="BF377" s="36">
        <v>1</v>
      </c>
      <c r="BG377" s="36">
        <v>0</v>
      </c>
      <c r="BH377" s="36">
        <v>0</v>
      </c>
      <c r="BI377" s="36">
        <v>0</v>
      </c>
      <c r="BJ377" s="36">
        <v>0</v>
      </c>
      <c r="BK377" s="36">
        <v>0</v>
      </c>
      <c r="BL377" s="36">
        <v>0</v>
      </c>
      <c r="BM377" s="36">
        <v>0</v>
      </c>
      <c r="BN377" s="36">
        <v>0</v>
      </c>
      <c r="BO377" s="36">
        <v>0</v>
      </c>
      <c r="BP377" s="36">
        <v>0</v>
      </c>
      <c r="BQ377" s="36">
        <v>0</v>
      </c>
      <c r="BR377" s="36">
        <v>0</v>
      </c>
      <c r="BS377" s="36">
        <v>0</v>
      </c>
      <c r="BT377" s="36">
        <v>0</v>
      </c>
      <c r="BU377" s="36">
        <v>0</v>
      </c>
      <c r="BV377" s="36">
        <v>0</v>
      </c>
      <c r="BW377" s="36">
        <v>0</v>
      </c>
      <c r="BX377" s="36">
        <v>0</v>
      </c>
      <c r="BY377" s="36">
        <v>0</v>
      </c>
      <c r="BZ377" s="36">
        <v>0</v>
      </c>
      <c r="CA377" s="36">
        <v>0</v>
      </c>
      <c r="CB377" s="36">
        <v>0</v>
      </c>
      <c r="CC377" s="36">
        <v>0</v>
      </c>
      <c r="CD377" s="36">
        <v>0</v>
      </c>
      <c r="CE377" s="36">
        <v>0</v>
      </c>
      <c r="CF377" s="36">
        <v>0</v>
      </c>
      <c r="CG377" s="36">
        <v>0</v>
      </c>
      <c r="CH377" s="36">
        <v>0</v>
      </c>
      <c r="CI377" s="36">
        <v>0</v>
      </c>
      <c r="CJ377" s="36">
        <v>37</v>
      </c>
      <c r="CK377" s="36">
        <v>0</v>
      </c>
      <c r="CL377" s="36">
        <v>0</v>
      </c>
      <c r="CM377" s="36">
        <v>0</v>
      </c>
      <c r="CN377" s="36">
        <v>0</v>
      </c>
      <c r="CO377" s="36">
        <v>0</v>
      </c>
      <c r="CP377" s="36">
        <v>0</v>
      </c>
      <c r="CQ377" s="36">
        <v>0</v>
      </c>
      <c r="CR377" s="36">
        <v>0</v>
      </c>
      <c r="CS377" s="36">
        <v>0</v>
      </c>
      <c r="CT377" s="36">
        <v>0</v>
      </c>
      <c r="CU377" s="36">
        <v>0</v>
      </c>
      <c r="CV377" s="36">
        <v>0</v>
      </c>
      <c r="CW377" s="36">
        <v>0</v>
      </c>
      <c r="CX377" s="36">
        <v>0</v>
      </c>
      <c r="CY377" s="36">
        <v>0</v>
      </c>
      <c r="CZ377" s="36">
        <v>0</v>
      </c>
      <c r="DA377" s="36">
        <v>0</v>
      </c>
      <c r="DB377" s="36">
        <v>0</v>
      </c>
      <c r="DC377" s="36">
        <v>0</v>
      </c>
      <c r="DD377" s="36">
        <v>0</v>
      </c>
      <c r="DE377" s="36">
        <v>0</v>
      </c>
      <c r="DF377" s="36">
        <v>0</v>
      </c>
      <c r="DG377" s="36">
        <v>0</v>
      </c>
      <c r="DH377" s="36">
        <v>0</v>
      </c>
      <c r="DI377" s="36">
        <v>0</v>
      </c>
      <c r="DJ377" s="36">
        <v>0</v>
      </c>
      <c r="DK377" s="36">
        <v>0</v>
      </c>
      <c r="DL377" s="36">
        <v>0</v>
      </c>
      <c r="DM377" s="36">
        <v>0</v>
      </c>
      <c r="DN377" s="36">
        <v>0</v>
      </c>
      <c r="DO377" s="36">
        <v>0</v>
      </c>
      <c r="DP377" s="36">
        <v>0</v>
      </c>
      <c r="DQ377" s="36">
        <v>0</v>
      </c>
      <c r="DR377" s="36">
        <v>0</v>
      </c>
      <c r="DS377" s="36">
        <v>0</v>
      </c>
      <c r="DT377" s="36">
        <v>0</v>
      </c>
      <c r="DU377" s="36">
        <v>0</v>
      </c>
      <c r="DV377" s="36">
        <v>0</v>
      </c>
      <c r="DW377" s="36">
        <v>0</v>
      </c>
      <c r="DX377" s="36">
        <v>0</v>
      </c>
      <c r="DY377" s="36">
        <v>0</v>
      </c>
      <c r="DZ377" s="36">
        <v>0</v>
      </c>
      <c r="EA377" s="36">
        <v>0</v>
      </c>
      <c r="EB377" s="36">
        <v>0</v>
      </c>
      <c r="EC377" s="36">
        <v>0</v>
      </c>
      <c r="ED377" s="36">
        <v>0</v>
      </c>
      <c r="EE377" s="36">
        <v>0</v>
      </c>
      <c r="EF377" s="36">
        <v>0</v>
      </c>
      <c r="EG377" s="36">
        <v>0</v>
      </c>
      <c r="EH377" s="36">
        <v>0</v>
      </c>
      <c r="EI377" s="36">
        <v>0</v>
      </c>
      <c r="EJ377" s="36">
        <v>0</v>
      </c>
      <c r="EK377" s="36">
        <v>0</v>
      </c>
      <c r="EL377" s="36">
        <v>0</v>
      </c>
      <c r="EM377" s="36">
        <v>0</v>
      </c>
      <c r="EN377" s="36">
        <v>0</v>
      </c>
      <c r="EO377" s="36">
        <v>0</v>
      </c>
      <c r="EP377" s="36">
        <v>0</v>
      </c>
      <c r="EQ377" s="36">
        <v>0</v>
      </c>
      <c r="ER377" s="36">
        <v>0</v>
      </c>
      <c r="ES377" s="36">
        <v>0</v>
      </c>
      <c r="ET377" s="36">
        <v>0</v>
      </c>
      <c r="EU377" s="36">
        <v>0</v>
      </c>
      <c r="EV377" s="36">
        <v>0</v>
      </c>
      <c r="EW377" s="36">
        <v>0</v>
      </c>
      <c r="EX377" s="36">
        <v>0</v>
      </c>
      <c r="EY377" s="36">
        <v>0</v>
      </c>
      <c r="EZ377" s="11">
        <f t="shared" si="3"/>
        <v>49</v>
      </c>
    </row>
    <row r="378" spans="3:156" x14ac:dyDescent="0.25">
      <c r="C378" s="51">
        <v>126.36842105263158</v>
      </c>
      <c r="D378" s="51">
        <v>34.299999999999997</v>
      </c>
      <c r="E378" s="3" t="s">
        <v>35</v>
      </c>
      <c r="F378" s="36">
        <v>0</v>
      </c>
      <c r="G378" s="36">
        <v>0</v>
      </c>
      <c r="H378" s="36">
        <v>0</v>
      </c>
      <c r="I378" s="36">
        <v>0</v>
      </c>
      <c r="J378" s="36">
        <v>0</v>
      </c>
      <c r="K378" s="36">
        <v>0</v>
      </c>
      <c r="L378" s="36">
        <v>0</v>
      </c>
      <c r="M378" s="36">
        <v>0</v>
      </c>
      <c r="N378" s="36">
        <v>0</v>
      </c>
      <c r="O378" s="36">
        <v>0</v>
      </c>
      <c r="P378" s="36">
        <v>0</v>
      </c>
      <c r="Q378" s="36">
        <v>0</v>
      </c>
      <c r="R378" s="36">
        <v>0</v>
      </c>
      <c r="S378" s="36">
        <v>0</v>
      </c>
      <c r="T378" s="36">
        <v>0</v>
      </c>
      <c r="U378" s="36">
        <v>0</v>
      </c>
      <c r="V378" s="36">
        <v>0</v>
      </c>
      <c r="W378" s="36">
        <v>0</v>
      </c>
      <c r="X378" s="36">
        <v>0</v>
      </c>
      <c r="Y378" s="36">
        <v>0</v>
      </c>
      <c r="Z378" s="36">
        <v>0</v>
      </c>
      <c r="AA378" s="36">
        <v>0</v>
      </c>
      <c r="AB378" s="36">
        <v>0</v>
      </c>
      <c r="AC378" s="36">
        <v>0</v>
      </c>
      <c r="AD378" s="36">
        <v>0</v>
      </c>
      <c r="AE378" s="36">
        <v>0</v>
      </c>
      <c r="AF378" s="36">
        <v>0</v>
      </c>
      <c r="AG378" s="36">
        <v>0</v>
      </c>
      <c r="AH378" s="36">
        <v>0</v>
      </c>
      <c r="AI378" s="36">
        <v>0</v>
      </c>
      <c r="AJ378" s="36">
        <v>0</v>
      </c>
      <c r="AK378" s="36">
        <v>0</v>
      </c>
      <c r="AL378" s="36">
        <v>0</v>
      </c>
      <c r="AM378" s="36">
        <v>0</v>
      </c>
      <c r="AN378" s="36">
        <v>0</v>
      </c>
      <c r="AO378" s="36">
        <v>0</v>
      </c>
      <c r="AP378" s="36">
        <v>0</v>
      </c>
      <c r="AQ378" s="36">
        <v>0</v>
      </c>
      <c r="AR378" s="36">
        <v>0</v>
      </c>
      <c r="AS378" s="36">
        <v>0</v>
      </c>
      <c r="AT378" s="36">
        <v>0</v>
      </c>
      <c r="AU378" s="36">
        <v>0</v>
      </c>
      <c r="AV378" s="36">
        <v>0</v>
      </c>
      <c r="AW378" s="36">
        <v>0</v>
      </c>
      <c r="AX378" s="36">
        <v>0</v>
      </c>
      <c r="AY378" s="36">
        <v>0</v>
      </c>
      <c r="AZ378" s="36">
        <v>0</v>
      </c>
      <c r="BA378" s="36">
        <v>0</v>
      </c>
      <c r="BB378" s="36">
        <v>0</v>
      </c>
      <c r="BC378" s="36">
        <v>0</v>
      </c>
      <c r="BD378" s="36">
        <v>0</v>
      </c>
      <c r="BE378" s="36">
        <v>0</v>
      </c>
      <c r="BF378" s="36">
        <v>0</v>
      </c>
      <c r="BG378" s="36">
        <v>0</v>
      </c>
      <c r="BH378" s="36">
        <v>0</v>
      </c>
      <c r="BI378" s="36">
        <v>0</v>
      </c>
      <c r="BJ378" s="36">
        <v>0</v>
      </c>
      <c r="BK378" s="36">
        <v>0</v>
      </c>
      <c r="BL378" s="36">
        <v>0</v>
      </c>
      <c r="BM378" s="36">
        <v>0</v>
      </c>
      <c r="BN378" s="36">
        <v>0</v>
      </c>
      <c r="BO378" s="36">
        <v>0</v>
      </c>
      <c r="BP378" s="36">
        <v>49</v>
      </c>
      <c r="BQ378" s="36">
        <v>0</v>
      </c>
      <c r="BR378" s="36">
        <v>0</v>
      </c>
      <c r="BS378" s="36">
        <v>0</v>
      </c>
      <c r="BT378" s="36">
        <v>0</v>
      </c>
      <c r="BU378" s="36">
        <v>0</v>
      </c>
      <c r="BV378" s="36">
        <v>0</v>
      </c>
      <c r="BW378" s="36">
        <v>0</v>
      </c>
      <c r="BX378" s="36">
        <v>0</v>
      </c>
      <c r="BY378" s="36">
        <v>0</v>
      </c>
      <c r="BZ378" s="36">
        <v>0</v>
      </c>
      <c r="CA378" s="36">
        <v>0</v>
      </c>
      <c r="CB378" s="36">
        <v>0</v>
      </c>
      <c r="CC378" s="36">
        <v>0</v>
      </c>
      <c r="CD378" s="36">
        <v>0</v>
      </c>
      <c r="CE378" s="36">
        <v>0</v>
      </c>
      <c r="CF378" s="36">
        <v>0</v>
      </c>
      <c r="CG378" s="36">
        <v>0</v>
      </c>
      <c r="CH378" s="36">
        <v>0</v>
      </c>
      <c r="CI378" s="36">
        <v>0</v>
      </c>
      <c r="CJ378" s="36">
        <v>0</v>
      </c>
      <c r="CK378" s="36">
        <v>0</v>
      </c>
      <c r="CL378" s="36">
        <v>0</v>
      </c>
      <c r="CM378" s="36">
        <v>0</v>
      </c>
      <c r="CN378" s="36">
        <v>0</v>
      </c>
      <c r="CO378" s="36">
        <v>0</v>
      </c>
      <c r="CP378" s="36">
        <v>0</v>
      </c>
      <c r="CQ378" s="36">
        <v>0</v>
      </c>
      <c r="CR378" s="36">
        <v>0</v>
      </c>
      <c r="CS378" s="36">
        <v>0</v>
      </c>
      <c r="CT378" s="36">
        <v>0</v>
      </c>
      <c r="CU378" s="36">
        <v>0</v>
      </c>
      <c r="CV378" s="36">
        <v>0</v>
      </c>
      <c r="CW378" s="36">
        <v>0</v>
      </c>
      <c r="CX378" s="36">
        <v>0</v>
      </c>
      <c r="CY378" s="36">
        <v>0</v>
      </c>
      <c r="CZ378" s="36">
        <v>0</v>
      </c>
      <c r="DA378" s="36">
        <v>0</v>
      </c>
      <c r="DB378" s="36">
        <v>0</v>
      </c>
      <c r="DC378" s="36">
        <v>0</v>
      </c>
      <c r="DD378" s="36">
        <v>0</v>
      </c>
      <c r="DE378" s="36">
        <v>0</v>
      </c>
      <c r="DF378" s="36">
        <v>0</v>
      </c>
      <c r="DG378" s="36">
        <v>0</v>
      </c>
      <c r="DH378" s="36">
        <v>0</v>
      </c>
      <c r="DI378" s="36">
        <v>0</v>
      </c>
      <c r="DJ378" s="36">
        <v>0</v>
      </c>
      <c r="DK378" s="36">
        <v>0</v>
      </c>
      <c r="DL378" s="36">
        <v>0</v>
      </c>
      <c r="DM378" s="36">
        <v>0</v>
      </c>
      <c r="DN378" s="36">
        <v>0</v>
      </c>
      <c r="DO378" s="36">
        <v>0</v>
      </c>
      <c r="DP378" s="36">
        <v>0</v>
      </c>
      <c r="DQ378" s="36">
        <v>0</v>
      </c>
      <c r="DR378" s="36">
        <v>0</v>
      </c>
      <c r="DS378" s="36">
        <v>0</v>
      </c>
      <c r="DT378" s="36">
        <v>0</v>
      </c>
      <c r="DU378" s="36">
        <v>0</v>
      </c>
      <c r="DV378" s="36">
        <v>0</v>
      </c>
      <c r="DW378" s="36">
        <v>0</v>
      </c>
      <c r="DX378" s="36">
        <v>0</v>
      </c>
      <c r="DY378" s="36">
        <v>0</v>
      </c>
      <c r="DZ378" s="36">
        <v>0</v>
      </c>
      <c r="EA378" s="36">
        <v>0</v>
      </c>
      <c r="EB378" s="36">
        <v>0</v>
      </c>
      <c r="EC378" s="36">
        <v>0</v>
      </c>
      <c r="ED378" s="36">
        <v>0</v>
      </c>
      <c r="EE378" s="36">
        <v>0</v>
      </c>
      <c r="EF378" s="36">
        <v>0</v>
      </c>
      <c r="EG378" s="36">
        <v>0</v>
      </c>
      <c r="EH378" s="36">
        <v>0</v>
      </c>
      <c r="EI378" s="36">
        <v>0</v>
      </c>
      <c r="EJ378" s="36">
        <v>0</v>
      </c>
      <c r="EK378" s="36">
        <v>0</v>
      </c>
      <c r="EL378" s="36">
        <v>0</v>
      </c>
      <c r="EM378" s="36">
        <v>0</v>
      </c>
      <c r="EN378" s="36">
        <v>0</v>
      </c>
      <c r="EO378" s="36">
        <v>0</v>
      </c>
      <c r="EP378" s="36">
        <v>0</v>
      </c>
      <c r="EQ378" s="36">
        <v>0</v>
      </c>
      <c r="ER378" s="36">
        <v>0</v>
      </c>
      <c r="ES378" s="36">
        <v>0</v>
      </c>
      <c r="ET378" s="36">
        <v>0</v>
      </c>
      <c r="EU378" s="36">
        <v>0</v>
      </c>
      <c r="EV378" s="36">
        <v>0</v>
      </c>
      <c r="EW378" s="36">
        <v>0</v>
      </c>
      <c r="EX378" s="36">
        <v>0</v>
      </c>
      <c r="EY378" s="36">
        <v>0</v>
      </c>
      <c r="EZ378" s="11">
        <f t="shared" si="3"/>
        <v>49</v>
      </c>
    </row>
    <row r="379" spans="3:156" x14ac:dyDescent="0.25">
      <c r="C379" s="51">
        <v>126.36842105263158</v>
      </c>
      <c r="D379" s="51">
        <v>34.299999999999997</v>
      </c>
      <c r="E379" s="3" t="s">
        <v>36</v>
      </c>
      <c r="F379" s="36">
        <v>0</v>
      </c>
      <c r="G379" s="36">
        <v>0</v>
      </c>
      <c r="H379" s="36">
        <v>0</v>
      </c>
      <c r="I379" s="36">
        <v>0</v>
      </c>
      <c r="J379" s="36">
        <v>0</v>
      </c>
      <c r="K379" s="36">
        <v>0</v>
      </c>
      <c r="L379" s="36">
        <v>0</v>
      </c>
      <c r="M379" s="36">
        <v>0</v>
      </c>
      <c r="N379" s="36">
        <v>0</v>
      </c>
      <c r="O379" s="36">
        <v>0</v>
      </c>
      <c r="P379" s="36">
        <v>0</v>
      </c>
      <c r="Q379" s="36">
        <v>0</v>
      </c>
      <c r="R379" s="36">
        <v>0</v>
      </c>
      <c r="S379" s="36">
        <v>0</v>
      </c>
      <c r="T379" s="36">
        <v>0</v>
      </c>
      <c r="U379" s="36">
        <v>0</v>
      </c>
      <c r="V379" s="36">
        <v>0</v>
      </c>
      <c r="W379" s="36">
        <v>0</v>
      </c>
      <c r="X379" s="36">
        <v>0</v>
      </c>
      <c r="Y379" s="36">
        <v>0</v>
      </c>
      <c r="Z379" s="36">
        <v>0</v>
      </c>
      <c r="AA379" s="36">
        <v>0</v>
      </c>
      <c r="AB379" s="36">
        <v>0</v>
      </c>
      <c r="AC379" s="36">
        <v>0</v>
      </c>
      <c r="AD379" s="36">
        <v>0</v>
      </c>
      <c r="AE379" s="36">
        <v>0</v>
      </c>
      <c r="AF379" s="36">
        <v>0</v>
      </c>
      <c r="AG379" s="36">
        <v>0</v>
      </c>
      <c r="AH379" s="36">
        <v>0</v>
      </c>
      <c r="AI379" s="36">
        <v>0</v>
      </c>
      <c r="AJ379" s="36">
        <v>0</v>
      </c>
      <c r="AK379" s="36">
        <v>0</v>
      </c>
      <c r="AL379" s="36">
        <v>0</v>
      </c>
      <c r="AM379" s="36">
        <v>0</v>
      </c>
      <c r="AN379" s="36">
        <v>0</v>
      </c>
      <c r="AO379" s="36">
        <v>0</v>
      </c>
      <c r="AP379" s="36">
        <v>0</v>
      </c>
      <c r="AQ379" s="36">
        <v>0</v>
      </c>
      <c r="AR379" s="36">
        <v>0</v>
      </c>
      <c r="AS379" s="36">
        <v>0</v>
      </c>
      <c r="AT379" s="36">
        <v>0</v>
      </c>
      <c r="AU379" s="36">
        <v>0</v>
      </c>
      <c r="AV379" s="36">
        <v>0</v>
      </c>
      <c r="AW379" s="36">
        <v>0</v>
      </c>
      <c r="AX379" s="36">
        <v>0</v>
      </c>
      <c r="AY379" s="36">
        <v>0</v>
      </c>
      <c r="AZ379" s="36">
        <v>0</v>
      </c>
      <c r="BA379" s="36">
        <v>0</v>
      </c>
      <c r="BB379" s="36">
        <v>0</v>
      </c>
      <c r="BC379" s="36">
        <v>0</v>
      </c>
      <c r="BD379" s="36">
        <v>0</v>
      </c>
      <c r="BE379" s="36">
        <v>0</v>
      </c>
      <c r="BF379" s="36">
        <v>0</v>
      </c>
      <c r="BG379" s="36">
        <v>0</v>
      </c>
      <c r="BH379" s="36">
        <v>0</v>
      </c>
      <c r="BI379" s="36">
        <v>0</v>
      </c>
      <c r="BJ379" s="36">
        <v>0</v>
      </c>
      <c r="BK379" s="36">
        <v>0</v>
      </c>
      <c r="BL379" s="36">
        <v>0</v>
      </c>
      <c r="BM379" s="36">
        <v>0</v>
      </c>
      <c r="BN379" s="36">
        <v>0</v>
      </c>
      <c r="BO379" s="36">
        <v>0</v>
      </c>
      <c r="BP379" s="36">
        <v>49</v>
      </c>
      <c r="BQ379" s="36">
        <v>0</v>
      </c>
      <c r="BR379" s="36">
        <v>0</v>
      </c>
      <c r="BS379" s="36">
        <v>0</v>
      </c>
      <c r="BT379" s="36">
        <v>0</v>
      </c>
      <c r="BU379" s="36">
        <v>0</v>
      </c>
      <c r="BV379" s="36">
        <v>0</v>
      </c>
      <c r="BW379" s="36">
        <v>0</v>
      </c>
      <c r="BX379" s="36">
        <v>0</v>
      </c>
      <c r="BY379" s="36">
        <v>0</v>
      </c>
      <c r="BZ379" s="36">
        <v>0</v>
      </c>
      <c r="CA379" s="36">
        <v>0</v>
      </c>
      <c r="CB379" s="36">
        <v>0</v>
      </c>
      <c r="CC379" s="36">
        <v>0</v>
      </c>
      <c r="CD379" s="36">
        <v>0</v>
      </c>
      <c r="CE379" s="36">
        <v>0</v>
      </c>
      <c r="CF379" s="36">
        <v>0</v>
      </c>
      <c r="CG379" s="36">
        <v>0</v>
      </c>
      <c r="CH379" s="36">
        <v>0</v>
      </c>
      <c r="CI379" s="36">
        <v>0</v>
      </c>
      <c r="CJ379" s="36">
        <v>0</v>
      </c>
      <c r="CK379" s="36">
        <v>0</v>
      </c>
      <c r="CL379" s="36">
        <v>0</v>
      </c>
      <c r="CM379" s="36">
        <v>0</v>
      </c>
      <c r="CN379" s="36">
        <v>0</v>
      </c>
      <c r="CO379" s="36">
        <v>0</v>
      </c>
      <c r="CP379" s="36">
        <v>0</v>
      </c>
      <c r="CQ379" s="36">
        <v>0</v>
      </c>
      <c r="CR379" s="36">
        <v>0</v>
      </c>
      <c r="CS379" s="36">
        <v>0</v>
      </c>
      <c r="CT379" s="36">
        <v>0</v>
      </c>
      <c r="CU379" s="36">
        <v>0</v>
      </c>
      <c r="CV379" s="36">
        <v>0</v>
      </c>
      <c r="CW379" s="36">
        <v>0</v>
      </c>
      <c r="CX379" s="36">
        <v>0</v>
      </c>
      <c r="CY379" s="36">
        <v>0</v>
      </c>
      <c r="CZ379" s="36">
        <v>0</v>
      </c>
      <c r="DA379" s="36">
        <v>0</v>
      </c>
      <c r="DB379" s="36">
        <v>0</v>
      </c>
      <c r="DC379" s="36">
        <v>0</v>
      </c>
      <c r="DD379" s="36">
        <v>0</v>
      </c>
      <c r="DE379" s="36">
        <v>0</v>
      </c>
      <c r="DF379" s="36">
        <v>0</v>
      </c>
      <c r="DG379" s="36">
        <v>0</v>
      </c>
      <c r="DH379" s="36">
        <v>0</v>
      </c>
      <c r="DI379" s="36">
        <v>0</v>
      </c>
      <c r="DJ379" s="36">
        <v>0</v>
      </c>
      <c r="DK379" s="36">
        <v>0</v>
      </c>
      <c r="DL379" s="36">
        <v>0</v>
      </c>
      <c r="DM379" s="36">
        <v>0</v>
      </c>
      <c r="DN379" s="36">
        <v>0</v>
      </c>
      <c r="DO379" s="36">
        <v>0</v>
      </c>
      <c r="DP379" s="36">
        <v>0</v>
      </c>
      <c r="DQ379" s="36">
        <v>0</v>
      </c>
      <c r="DR379" s="36">
        <v>0</v>
      </c>
      <c r="DS379" s="36">
        <v>0</v>
      </c>
      <c r="DT379" s="36">
        <v>0</v>
      </c>
      <c r="DU379" s="36">
        <v>0</v>
      </c>
      <c r="DV379" s="36">
        <v>0</v>
      </c>
      <c r="DW379" s="36">
        <v>0</v>
      </c>
      <c r="DX379" s="36">
        <v>0</v>
      </c>
      <c r="DY379" s="36">
        <v>0</v>
      </c>
      <c r="DZ379" s="36">
        <v>0</v>
      </c>
      <c r="EA379" s="36">
        <v>0</v>
      </c>
      <c r="EB379" s="36">
        <v>0</v>
      </c>
      <c r="EC379" s="36">
        <v>0</v>
      </c>
      <c r="ED379" s="36">
        <v>0</v>
      </c>
      <c r="EE379" s="36">
        <v>0</v>
      </c>
      <c r="EF379" s="36">
        <v>0</v>
      </c>
      <c r="EG379" s="36">
        <v>0</v>
      </c>
      <c r="EH379" s="36">
        <v>0</v>
      </c>
      <c r="EI379" s="36">
        <v>0</v>
      </c>
      <c r="EJ379" s="36">
        <v>0</v>
      </c>
      <c r="EK379" s="36">
        <v>0</v>
      </c>
      <c r="EL379" s="36">
        <v>0</v>
      </c>
      <c r="EM379" s="36">
        <v>0</v>
      </c>
      <c r="EN379" s="36">
        <v>0</v>
      </c>
      <c r="EO379" s="36">
        <v>0</v>
      </c>
      <c r="EP379" s="36">
        <v>0</v>
      </c>
      <c r="EQ379" s="36">
        <v>0</v>
      </c>
      <c r="ER379" s="36">
        <v>0</v>
      </c>
      <c r="ES379" s="36">
        <v>0</v>
      </c>
      <c r="ET379" s="36">
        <v>0</v>
      </c>
      <c r="EU379" s="36">
        <v>0</v>
      </c>
      <c r="EV379" s="36">
        <v>0</v>
      </c>
      <c r="EW379" s="36">
        <v>0</v>
      </c>
      <c r="EX379" s="36">
        <v>0</v>
      </c>
      <c r="EY379" s="36">
        <v>0</v>
      </c>
      <c r="EZ379" s="11">
        <f t="shared" si="3"/>
        <v>49</v>
      </c>
    </row>
    <row r="380" spans="3:156" x14ac:dyDescent="0.25">
      <c r="C380" s="51">
        <v>126.36842105263158</v>
      </c>
      <c r="D380" s="51">
        <v>134.26</v>
      </c>
      <c r="E380" s="3" t="s">
        <v>37</v>
      </c>
      <c r="F380" s="36">
        <v>0</v>
      </c>
      <c r="G380" s="36">
        <v>0</v>
      </c>
      <c r="H380" s="36">
        <v>0</v>
      </c>
      <c r="I380" s="36">
        <v>0</v>
      </c>
      <c r="J380" s="36">
        <v>0</v>
      </c>
      <c r="K380" s="36">
        <v>0</v>
      </c>
      <c r="L380" s="36">
        <v>0</v>
      </c>
      <c r="M380" s="36">
        <v>0</v>
      </c>
      <c r="N380" s="36">
        <v>0</v>
      </c>
      <c r="O380" s="36">
        <v>0</v>
      </c>
      <c r="P380" s="36">
        <v>0</v>
      </c>
      <c r="Q380" s="36">
        <v>0</v>
      </c>
      <c r="R380" s="36">
        <v>0</v>
      </c>
      <c r="S380" s="36">
        <v>0</v>
      </c>
      <c r="T380" s="36">
        <v>0</v>
      </c>
      <c r="U380" s="36">
        <v>0</v>
      </c>
      <c r="V380" s="36">
        <v>0</v>
      </c>
      <c r="W380" s="36">
        <v>0</v>
      </c>
      <c r="X380" s="36">
        <v>0</v>
      </c>
      <c r="Y380" s="36">
        <v>0</v>
      </c>
      <c r="Z380" s="36">
        <v>0</v>
      </c>
      <c r="AA380" s="36">
        <v>0</v>
      </c>
      <c r="AB380" s="36">
        <v>0</v>
      </c>
      <c r="AC380" s="36">
        <v>0</v>
      </c>
      <c r="AD380" s="36">
        <v>0</v>
      </c>
      <c r="AE380" s="36">
        <v>0</v>
      </c>
      <c r="AF380" s="36">
        <v>0</v>
      </c>
      <c r="AG380" s="36">
        <v>0</v>
      </c>
      <c r="AH380" s="36">
        <v>0</v>
      </c>
      <c r="AI380" s="36">
        <v>0</v>
      </c>
      <c r="AJ380" s="36">
        <v>0</v>
      </c>
      <c r="AK380" s="36">
        <v>0</v>
      </c>
      <c r="AL380" s="36">
        <v>0</v>
      </c>
      <c r="AM380" s="36">
        <v>0</v>
      </c>
      <c r="AN380" s="36">
        <v>0</v>
      </c>
      <c r="AO380" s="36">
        <v>0</v>
      </c>
      <c r="AP380" s="36">
        <v>0</v>
      </c>
      <c r="AQ380" s="36">
        <v>0</v>
      </c>
      <c r="AR380" s="36">
        <v>0</v>
      </c>
      <c r="AS380" s="36">
        <v>0</v>
      </c>
      <c r="AT380" s="36">
        <v>0</v>
      </c>
      <c r="AU380" s="36">
        <v>0</v>
      </c>
      <c r="AV380" s="36">
        <v>0</v>
      </c>
      <c r="AW380" s="36">
        <v>0</v>
      </c>
      <c r="AX380" s="36">
        <v>0</v>
      </c>
      <c r="AY380" s="36">
        <v>0</v>
      </c>
      <c r="AZ380" s="36">
        <v>0</v>
      </c>
      <c r="BA380" s="36">
        <v>0</v>
      </c>
      <c r="BB380" s="36">
        <v>0</v>
      </c>
      <c r="BC380" s="36">
        <v>0</v>
      </c>
      <c r="BD380" s="36">
        <v>0</v>
      </c>
      <c r="BE380" s="36">
        <v>0</v>
      </c>
      <c r="BF380" s="36">
        <v>0</v>
      </c>
      <c r="BG380" s="36">
        <v>0</v>
      </c>
      <c r="BH380" s="36">
        <v>0</v>
      </c>
      <c r="BI380" s="36">
        <v>0</v>
      </c>
      <c r="BJ380" s="36">
        <v>0</v>
      </c>
      <c r="BK380" s="36">
        <v>0</v>
      </c>
      <c r="BL380" s="36">
        <v>0</v>
      </c>
      <c r="BM380" s="36">
        <v>0</v>
      </c>
      <c r="BN380" s="36">
        <v>0</v>
      </c>
      <c r="BO380" s="36">
        <v>0</v>
      </c>
      <c r="BP380" s="36">
        <v>49</v>
      </c>
      <c r="BQ380" s="36">
        <v>0</v>
      </c>
      <c r="BR380" s="36">
        <v>0</v>
      </c>
      <c r="BS380" s="36">
        <v>0</v>
      </c>
      <c r="BT380" s="36">
        <v>0</v>
      </c>
      <c r="BU380" s="36">
        <v>0</v>
      </c>
      <c r="BV380" s="36">
        <v>0</v>
      </c>
      <c r="BW380" s="36">
        <v>0</v>
      </c>
      <c r="BX380" s="36">
        <v>0</v>
      </c>
      <c r="BY380" s="36">
        <v>0</v>
      </c>
      <c r="BZ380" s="36">
        <v>0</v>
      </c>
      <c r="CA380" s="36">
        <v>0</v>
      </c>
      <c r="CB380" s="36">
        <v>0</v>
      </c>
      <c r="CC380" s="36">
        <v>0</v>
      </c>
      <c r="CD380" s="36">
        <v>0</v>
      </c>
      <c r="CE380" s="36">
        <v>0</v>
      </c>
      <c r="CF380" s="36">
        <v>0</v>
      </c>
      <c r="CG380" s="36">
        <v>0</v>
      </c>
      <c r="CH380" s="36">
        <v>0</v>
      </c>
      <c r="CI380" s="36">
        <v>0</v>
      </c>
      <c r="CJ380" s="36">
        <v>0</v>
      </c>
      <c r="CK380" s="36">
        <v>0</v>
      </c>
      <c r="CL380" s="36">
        <v>0</v>
      </c>
      <c r="CM380" s="36">
        <v>0</v>
      </c>
      <c r="CN380" s="36">
        <v>0</v>
      </c>
      <c r="CO380" s="36">
        <v>0</v>
      </c>
      <c r="CP380" s="36">
        <v>0</v>
      </c>
      <c r="CQ380" s="36">
        <v>0</v>
      </c>
      <c r="CR380" s="36">
        <v>0</v>
      </c>
      <c r="CS380" s="36">
        <v>0</v>
      </c>
      <c r="CT380" s="36">
        <v>0</v>
      </c>
      <c r="CU380" s="36">
        <v>0</v>
      </c>
      <c r="CV380" s="36">
        <v>0</v>
      </c>
      <c r="CW380" s="36">
        <v>0</v>
      </c>
      <c r="CX380" s="36">
        <v>0</v>
      </c>
      <c r="CY380" s="36">
        <v>0</v>
      </c>
      <c r="CZ380" s="36">
        <v>0</v>
      </c>
      <c r="DA380" s="36">
        <v>0</v>
      </c>
      <c r="DB380" s="36">
        <v>0</v>
      </c>
      <c r="DC380" s="36">
        <v>0</v>
      </c>
      <c r="DD380" s="36">
        <v>0</v>
      </c>
      <c r="DE380" s="36">
        <v>0</v>
      </c>
      <c r="DF380" s="36">
        <v>0</v>
      </c>
      <c r="DG380" s="36">
        <v>0</v>
      </c>
      <c r="DH380" s="36">
        <v>0</v>
      </c>
      <c r="DI380" s="36">
        <v>0</v>
      </c>
      <c r="DJ380" s="36">
        <v>0</v>
      </c>
      <c r="DK380" s="36">
        <v>0</v>
      </c>
      <c r="DL380" s="36">
        <v>0</v>
      </c>
      <c r="DM380" s="36">
        <v>0</v>
      </c>
      <c r="DN380" s="36">
        <v>0</v>
      </c>
      <c r="DO380" s="36">
        <v>0</v>
      </c>
      <c r="DP380" s="36">
        <v>0</v>
      </c>
      <c r="DQ380" s="36">
        <v>0</v>
      </c>
      <c r="DR380" s="36">
        <v>0</v>
      </c>
      <c r="DS380" s="36">
        <v>0</v>
      </c>
      <c r="DT380" s="36">
        <v>0</v>
      </c>
      <c r="DU380" s="36">
        <v>0</v>
      </c>
      <c r="DV380" s="36">
        <v>0</v>
      </c>
      <c r="DW380" s="36">
        <v>0</v>
      </c>
      <c r="DX380" s="36">
        <v>0</v>
      </c>
      <c r="DY380" s="36">
        <v>0</v>
      </c>
      <c r="DZ380" s="36">
        <v>0</v>
      </c>
      <c r="EA380" s="36">
        <v>0</v>
      </c>
      <c r="EB380" s="36">
        <v>0</v>
      </c>
      <c r="EC380" s="36">
        <v>0</v>
      </c>
      <c r="ED380" s="36">
        <v>0</v>
      </c>
      <c r="EE380" s="36">
        <v>0</v>
      </c>
      <c r="EF380" s="36">
        <v>0</v>
      </c>
      <c r="EG380" s="36">
        <v>0</v>
      </c>
      <c r="EH380" s="36">
        <v>0</v>
      </c>
      <c r="EI380" s="36">
        <v>0</v>
      </c>
      <c r="EJ380" s="36">
        <v>0</v>
      </c>
      <c r="EK380" s="36">
        <v>0</v>
      </c>
      <c r="EL380" s="36">
        <v>0</v>
      </c>
      <c r="EM380" s="36">
        <v>0</v>
      </c>
      <c r="EN380" s="36">
        <v>0</v>
      </c>
      <c r="EO380" s="36">
        <v>0</v>
      </c>
      <c r="EP380" s="36">
        <v>0</v>
      </c>
      <c r="EQ380" s="36">
        <v>0</v>
      </c>
      <c r="ER380" s="36">
        <v>0</v>
      </c>
      <c r="ES380" s="36">
        <v>0</v>
      </c>
      <c r="ET380" s="36">
        <v>0</v>
      </c>
      <c r="EU380" s="36">
        <v>0</v>
      </c>
      <c r="EV380" s="36">
        <v>0</v>
      </c>
      <c r="EW380" s="36">
        <v>0</v>
      </c>
      <c r="EX380" s="36">
        <v>0</v>
      </c>
      <c r="EY380" s="36">
        <v>0</v>
      </c>
      <c r="EZ380" s="11">
        <f t="shared" si="3"/>
        <v>49</v>
      </c>
    </row>
    <row r="381" spans="3:156" x14ac:dyDescent="0.25">
      <c r="C381" s="51">
        <v>126.36842105263158</v>
      </c>
      <c r="D381" s="51">
        <v>150.91999999999999</v>
      </c>
      <c r="E381" s="3" t="s">
        <v>38</v>
      </c>
      <c r="F381" s="36">
        <v>0</v>
      </c>
      <c r="G381" s="36">
        <v>0</v>
      </c>
      <c r="H381" s="36">
        <v>0</v>
      </c>
      <c r="I381" s="36">
        <v>0</v>
      </c>
      <c r="J381" s="36">
        <v>0</v>
      </c>
      <c r="K381" s="36">
        <v>0</v>
      </c>
      <c r="L381" s="36">
        <v>0</v>
      </c>
      <c r="M381" s="36">
        <v>0</v>
      </c>
      <c r="N381" s="36">
        <v>0</v>
      </c>
      <c r="O381" s="36">
        <v>0</v>
      </c>
      <c r="P381" s="36">
        <v>0</v>
      </c>
      <c r="Q381" s="36">
        <v>0</v>
      </c>
      <c r="R381" s="36">
        <v>0</v>
      </c>
      <c r="S381" s="36">
        <v>0</v>
      </c>
      <c r="T381" s="36">
        <v>0</v>
      </c>
      <c r="U381" s="36">
        <v>0</v>
      </c>
      <c r="V381" s="36">
        <v>0</v>
      </c>
      <c r="W381" s="36">
        <v>0</v>
      </c>
      <c r="X381" s="36">
        <v>0</v>
      </c>
      <c r="Y381" s="36">
        <v>0</v>
      </c>
      <c r="Z381" s="36">
        <v>0</v>
      </c>
      <c r="AA381" s="36">
        <v>0</v>
      </c>
      <c r="AB381" s="36">
        <v>0</v>
      </c>
      <c r="AC381" s="36">
        <v>0</v>
      </c>
      <c r="AD381" s="36">
        <v>0</v>
      </c>
      <c r="AE381" s="36">
        <v>0</v>
      </c>
      <c r="AF381" s="36">
        <v>0</v>
      </c>
      <c r="AG381" s="36">
        <v>0</v>
      </c>
      <c r="AH381" s="36">
        <v>0</v>
      </c>
      <c r="AI381" s="36">
        <v>0</v>
      </c>
      <c r="AJ381" s="36">
        <v>0</v>
      </c>
      <c r="AK381" s="36">
        <v>0</v>
      </c>
      <c r="AL381" s="36">
        <v>0</v>
      </c>
      <c r="AM381" s="36">
        <v>0</v>
      </c>
      <c r="AN381" s="36">
        <v>0</v>
      </c>
      <c r="AO381" s="36">
        <v>0</v>
      </c>
      <c r="AP381" s="36">
        <v>0</v>
      </c>
      <c r="AQ381" s="36">
        <v>0</v>
      </c>
      <c r="AR381" s="36">
        <v>0</v>
      </c>
      <c r="AS381" s="36">
        <v>0</v>
      </c>
      <c r="AT381" s="36">
        <v>0</v>
      </c>
      <c r="AU381" s="36">
        <v>0</v>
      </c>
      <c r="AV381" s="36">
        <v>0</v>
      </c>
      <c r="AW381" s="36">
        <v>0</v>
      </c>
      <c r="AX381" s="36">
        <v>0</v>
      </c>
      <c r="AY381" s="36">
        <v>0</v>
      </c>
      <c r="AZ381" s="36">
        <v>0</v>
      </c>
      <c r="BA381" s="36">
        <v>0</v>
      </c>
      <c r="BB381" s="36">
        <v>0</v>
      </c>
      <c r="BC381" s="36">
        <v>0</v>
      </c>
      <c r="BD381" s="36">
        <v>0</v>
      </c>
      <c r="BE381" s="36">
        <v>0</v>
      </c>
      <c r="BF381" s="36">
        <v>0</v>
      </c>
      <c r="BG381" s="36">
        <v>0</v>
      </c>
      <c r="BH381" s="36">
        <v>0</v>
      </c>
      <c r="BI381" s="36">
        <v>0</v>
      </c>
      <c r="BJ381" s="36">
        <v>0</v>
      </c>
      <c r="BK381" s="36">
        <v>0</v>
      </c>
      <c r="BL381" s="36">
        <v>0</v>
      </c>
      <c r="BM381" s="36">
        <v>0</v>
      </c>
      <c r="BN381" s="36">
        <v>0</v>
      </c>
      <c r="BO381" s="36">
        <v>0</v>
      </c>
      <c r="BP381" s="36">
        <v>49</v>
      </c>
      <c r="BQ381" s="36">
        <v>0</v>
      </c>
      <c r="BR381" s="36">
        <v>0</v>
      </c>
      <c r="BS381" s="36">
        <v>0</v>
      </c>
      <c r="BT381" s="36">
        <v>0</v>
      </c>
      <c r="BU381" s="36">
        <v>0</v>
      </c>
      <c r="BV381" s="36">
        <v>0</v>
      </c>
      <c r="BW381" s="36">
        <v>0</v>
      </c>
      <c r="BX381" s="36">
        <v>0</v>
      </c>
      <c r="BY381" s="36">
        <v>0</v>
      </c>
      <c r="BZ381" s="36">
        <v>0</v>
      </c>
      <c r="CA381" s="36">
        <v>0</v>
      </c>
      <c r="CB381" s="36">
        <v>0</v>
      </c>
      <c r="CC381" s="36">
        <v>0</v>
      </c>
      <c r="CD381" s="36">
        <v>0</v>
      </c>
      <c r="CE381" s="36">
        <v>0</v>
      </c>
      <c r="CF381" s="36">
        <v>0</v>
      </c>
      <c r="CG381" s="36">
        <v>0</v>
      </c>
      <c r="CH381" s="36">
        <v>0</v>
      </c>
      <c r="CI381" s="36">
        <v>0</v>
      </c>
      <c r="CJ381" s="36">
        <v>0</v>
      </c>
      <c r="CK381" s="36">
        <v>0</v>
      </c>
      <c r="CL381" s="36">
        <v>0</v>
      </c>
      <c r="CM381" s="36">
        <v>0</v>
      </c>
      <c r="CN381" s="36">
        <v>0</v>
      </c>
      <c r="CO381" s="36">
        <v>0</v>
      </c>
      <c r="CP381" s="36">
        <v>0</v>
      </c>
      <c r="CQ381" s="36">
        <v>0</v>
      </c>
      <c r="CR381" s="36">
        <v>0</v>
      </c>
      <c r="CS381" s="36">
        <v>0</v>
      </c>
      <c r="CT381" s="36">
        <v>0</v>
      </c>
      <c r="CU381" s="36">
        <v>0</v>
      </c>
      <c r="CV381" s="36">
        <v>0</v>
      </c>
      <c r="CW381" s="36">
        <v>0</v>
      </c>
      <c r="CX381" s="36">
        <v>0</v>
      </c>
      <c r="CY381" s="36">
        <v>0</v>
      </c>
      <c r="CZ381" s="36">
        <v>0</v>
      </c>
      <c r="DA381" s="36">
        <v>0</v>
      </c>
      <c r="DB381" s="36">
        <v>0</v>
      </c>
      <c r="DC381" s="36">
        <v>0</v>
      </c>
      <c r="DD381" s="36">
        <v>0</v>
      </c>
      <c r="DE381" s="36">
        <v>0</v>
      </c>
      <c r="DF381" s="36">
        <v>0</v>
      </c>
      <c r="DG381" s="36">
        <v>0</v>
      </c>
      <c r="DH381" s="36">
        <v>0</v>
      </c>
      <c r="DI381" s="36">
        <v>0</v>
      </c>
      <c r="DJ381" s="36">
        <v>0</v>
      </c>
      <c r="DK381" s="36">
        <v>0</v>
      </c>
      <c r="DL381" s="36">
        <v>0</v>
      </c>
      <c r="DM381" s="36">
        <v>0</v>
      </c>
      <c r="DN381" s="36">
        <v>0</v>
      </c>
      <c r="DO381" s="36">
        <v>0</v>
      </c>
      <c r="DP381" s="36">
        <v>0</v>
      </c>
      <c r="DQ381" s="36">
        <v>0</v>
      </c>
      <c r="DR381" s="36">
        <v>0</v>
      </c>
      <c r="DS381" s="36">
        <v>0</v>
      </c>
      <c r="DT381" s="36">
        <v>0</v>
      </c>
      <c r="DU381" s="36">
        <v>0</v>
      </c>
      <c r="DV381" s="36">
        <v>0</v>
      </c>
      <c r="DW381" s="36">
        <v>0</v>
      </c>
      <c r="DX381" s="36">
        <v>0</v>
      </c>
      <c r="DY381" s="36">
        <v>0</v>
      </c>
      <c r="DZ381" s="36">
        <v>0</v>
      </c>
      <c r="EA381" s="36">
        <v>0</v>
      </c>
      <c r="EB381" s="36">
        <v>0</v>
      </c>
      <c r="EC381" s="36">
        <v>0</v>
      </c>
      <c r="ED381" s="36">
        <v>0</v>
      </c>
      <c r="EE381" s="36">
        <v>0</v>
      </c>
      <c r="EF381" s="36">
        <v>0</v>
      </c>
      <c r="EG381" s="36">
        <v>0</v>
      </c>
      <c r="EH381" s="36">
        <v>0</v>
      </c>
      <c r="EI381" s="36">
        <v>0</v>
      </c>
      <c r="EJ381" s="36">
        <v>0</v>
      </c>
      <c r="EK381" s="36">
        <v>0</v>
      </c>
      <c r="EL381" s="36">
        <v>0</v>
      </c>
      <c r="EM381" s="36">
        <v>0</v>
      </c>
      <c r="EN381" s="36">
        <v>0</v>
      </c>
      <c r="EO381" s="36">
        <v>0</v>
      </c>
      <c r="EP381" s="36">
        <v>0</v>
      </c>
      <c r="EQ381" s="36">
        <v>0</v>
      </c>
      <c r="ER381" s="36">
        <v>0</v>
      </c>
      <c r="ES381" s="36">
        <v>0</v>
      </c>
      <c r="ET381" s="36">
        <v>0</v>
      </c>
      <c r="EU381" s="36">
        <v>0</v>
      </c>
      <c r="EV381" s="36">
        <v>0</v>
      </c>
      <c r="EW381" s="36">
        <v>0</v>
      </c>
      <c r="EX381" s="36">
        <v>0</v>
      </c>
      <c r="EY381" s="36">
        <v>0</v>
      </c>
      <c r="EZ381" s="11">
        <f t="shared" si="3"/>
        <v>49</v>
      </c>
    </row>
    <row r="382" spans="3:156" x14ac:dyDescent="0.25">
      <c r="C382" s="51">
        <v>126.36842105263158</v>
      </c>
      <c r="D382" s="51">
        <v>100.94</v>
      </c>
      <c r="E382" s="3" t="s">
        <v>39</v>
      </c>
      <c r="F382" s="36">
        <v>0</v>
      </c>
      <c r="G382" s="36">
        <v>0</v>
      </c>
      <c r="H382" s="36">
        <v>0</v>
      </c>
      <c r="I382" s="36">
        <v>0</v>
      </c>
      <c r="J382" s="36">
        <v>0</v>
      </c>
      <c r="K382" s="36">
        <v>0</v>
      </c>
      <c r="L382" s="36">
        <v>0</v>
      </c>
      <c r="M382" s="36">
        <v>0</v>
      </c>
      <c r="N382" s="36">
        <v>0</v>
      </c>
      <c r="O382" s="36">
        <v>0</v>
      </c>
      <c r="P382" s="36">
        <v>0</v>
      </c>
      <c r="Q382" s="36">
        <v>0</v>
      </c>
      <c r="R382" s="36">
        <v>0</v>
      </c>
      <c r="S382" s="36">
        <v>0</v>
      </c>
      <c r="T382" s="36">
        <v>0</v>
      </c>
      <c r="U382" s="36">
        <v>0</v>
      </c>
      <c r="V382" s="36">
        <v>0</v>
      </c>
      <c r="W382" s="36">
        <v>0</v>
      </c>
      <c r="X382" s="36">
        <v>0</v>
      </c>
      <c r="Y382" s="36">
        <v>0</v>
      </c>
      <c r="Z382" s="36">
        <v>0</v>
      </c>
      <c r="AA382" s="36">
        <v>0</v>
      </c>
      <c r="AB382" s="36">
        <v>0</v>
      </c>
      <c r="AC382" s="36">
        <v>0</v>
      </c>
      <c r="AD382" s="36">
        <v>0</v>
      </c>
      <c r="AE382" s="36">
        <v>0</v>
      </c>
      <c r="AF382" s="36">
        <v>0</v>
      </c>
      <c r="AG382" s="36">
        <v>0</v>
      </c>
      <c r="AH382" s="36">
        <v>0</v>
      </c>
      <c r="AI382" s="36">
        <v>0</v>
      </c>
      <c r="AJ382" s="36">
        <v>0</v>
      </c>
      <c r="AK382" s="36">
        <v>0</v>
      </c>
      <c r="AL382" s="36">
        <v>0</v>
      </c>
      <c r="AM382" s="36">
        <v>0</v>
      </c>
      <c r="AN382" s="36">
        <v>0</v>
      </c>
      <c r="AO382" s="36">
        <v>0</v>
      </c>
      <c r="AP382" s="36">
        <v>0</v>
      </c>
      <c r="AQ382" s="36">
        <v>0</v>
      </c>
      <c r="AR382" s="36">
        <v>0</v>
      </c>
      <c r="AS382" s="36">
        <v>0</v>
      </c>
      <c r="AT382" s="36">
        <v>0</v>
      </c>
      <c r="AU382" s="36">
        <v>0</v>
      </c>
      <c r="AV382" s="36">
        <v>0</v>
      </c>
      <c r="AW382" s="36">
        <v>0</v>
      </c>
      <c r="AX382" s="36">
        <v>0</v>
      </c>
      <c r="AY382" s="36">
        <v>0</v>
      </c>
      <c r="AZ382" s="36">
        <v>0</v>
      </c>
      <c r="BA382" s="36">
        <v>0</v>
      </c>
      <c r="BB382" s="36">
        <v>0</v>
      </c>
      <c r="BC382" s="36">
        <v>0</v>
      </c>
      <c r="BD382" s="36">
        <v>0</v>
      </c>
      <c r="BE382" s="36">
        <v>0</v>
      </c>
      <c r="BF382" s="36">
        <v>0</v>
      </c>
      <c r="BG382" s="36">
        <v>0</v>
      </c>
      <c r="BH382" s="36">
        <v>0</v>
      </c>
      <c r="BI382" s="36">
        <v>0</v>
      </c>
      <c r="BJ382" s="36">
        <v>0</v>
      </c>
      <c r="BK382" s="36">
        <v>0</v>
      </c>
      <c r="BL382" s="36">
        <v>0</v>
      </c>
      <c r="BM382" s="36">
        <v>0</v>
      </c>
      <c r="BN382" s="36">
        <v>0</v>
      </c>
      <c r="BO382" s="36">
        <v>0</v>
      </c>
      <c r="BP382" s="36">
        <v>49</v>
      </c>
      <c r="BQ382" s="36">
        <v>0</v>
      </c>
      <c r="BR382" s="36">
        <v>0</v>
      </c>
      <c r="BS382" s="36">
        <v>0</v>
      </c>
      <c r="BT382" s="36">
        <v>0</v>
      </c>
      <c r="BU382" s="36">
        <v>0</v>
      </c>
      <c r="BV382" s="36">
        <v>0</v>
      </c>
      <c r="BW382" s="36">
        <v>0</v>
      </c>
      <c r="BX382" s="36">
        <v>0</v>
      </c>
      <c r="BY382" s="36">
        <v>0</v>
      </c>
      <c r="BZ382" s="36">
        <v>0</v>
      </c>
      <c r="CA382" s="36">
        <v>0</v>
      </c>
      <c r="CB382" s="36">
        <v>0</v>
      </c>
      <c r="CC382" s="36">
        <v>0</v>
      </c>
      <c r="CD382" s="36">
        <v>0</v>
      </c>
      <c r="CE382" s="36">
        <v>0</v>
      </c>
      <c r="CF382" s="36">
        <v>0</v>
      </c>
      <c r="CG382" s="36">
        <v>0</v>
      </c>
      <c r="CH382" s="36">
        <v>0</v>
      </c>
      <c r="CI382" s="36">
        <v>0</v>
      </c>
      <c r="CJ382" s="36">
        <v>0</v>
      </c>
      <c r="CK382" s="36">
        <v>0</v>
      </c>
      <c r="CL382" s="36">
        <v>0</v>
      </c>
      <c r="CM382" s="36">
        <v>0</v>
      </c>
      <c r="CN382" s="36">
        <v>0</v>
      </c>
      <c r="CO382" s="36">
        <v>0</v>
      </c>
      <c r="CP382" s="36">
        <v>0</v>
      </c>
      <c r="CQ382" s="36">
        <v>0</v>
      </c>
      <c r="CR382" s="36">
        <v>0</v>
      </c>
      <c r="CS382" s="36">
        <v>0</v>
      </c>
      <c r="CT382" s="36">
        <v>0</v>
      </c>
      <c r="CU382" s="36">
        <v>0</v>
      </c>
      <c r="CV382" s="36">
        <v>0</v>
      </c>
      <c r="CW382" s="36">
        <v>0</v>
      </c>
      <c r="CX382" s="36">
        <v>0</v>
      </c>
      <c r="CY382" s="36">
        <v>0</v>
      </c>
      <c r="CZ382" s="36">
        <v>0</v>
      </c>
      <c r="DA382" s="36">
        <v>0</v>
      </c>
      <c r="DB382" s="36">
        <v>0</v>
      </c>
      <c r="DC382" s="36">
        <v>0</v>
      </c>
      <c r="DD382" s="36">
        <v>0</v>
      </c>
      <c r="DE382" s="36">
        <v>0</v>
      </c>
      <c r="DF382" s="36">
        <v>0</v>
      </c>
      <c r="DG382" s="36">
        <v>0</v>
      </c>
      <c r="DH382" s="36">
        <v>0</v>
      </c>
      <c r="DI382" s="36">
        <v>0</v>
      </c>
      <c r="DJ382" s="36">
        <v>0</v>
      </c>
      <c r="DK382" s="36">
        <v>0</v>
      </c>
      <c r="DL382" s="36">
        <v>0</v>
      </c>
      <c r="DM382" s="36">
        <v>0</v>
      </c>
      <c r="DN382" s="36">
        <v>0</v>
      </c>
      <c r="DO382" s="36">
        <v>0</v>
      </c>
      <c r="DP382" s="36">
        <v>0</v>
      </c>
      <c r="DQ382" s="36">
        <v>0</v>
      </c>
      <c r="DR382" s="36">
        <v>0</v>
      </c>
      <c r="DS382" s="36">
        <v>0</v>
      </c>
      <c r="DT382" s="36">
        <v>0</v>
      </c>
      <c r="DU382" s="36">
        <v>0</v>
      </c>
      <c r="DV382" s="36">
        <v>0</v>
      </c>
      <c r="DW382" s="36">
        <v>0</v>
      </c>
      <c r="DX382" s="36">
        <v>0</v>
      </c>
      <c r="DY382" s="36">
        <v>0</v>
      </c>
      <c r="DZ382" s="36">
        <v>0</v>
      </c>
      <c r="EA382" s="36">
        <v>0</v>
      </c>
      <c r="EB382" s="36">
        <v>0</v>
      </c>
      <c r="EC382" s="36">
        <v>0</v>
      </c>
      <c r="ED382" s="36">
        <v>0</v>
      </c>
      <c r="EE382" s="36">
        <v>0</v>
      </c>
      <c r="EF382" s="36">
        <v>0</v>
      </c>
      <c r="EG382" s="36">
        <v>0</v>
      </c>
      <c r="EH382" s="36">
        <v>0</v>
      </c>
      <c r="EI382" s="36">
        <v>0</v>
      </c>
      <c r="EJ382" s="36">
        <v>0</v>
      </c>
      <c r="EK382" s="36">
        <v>0</v>
      </c>
      <c r="EL382" s="36">
        <v>0</v>
      </c>
      <c r="EM382" s="36">
        <v>0</v>
      </c>
      <c r="EN382" s="36">
        <v>0</v>
      </c>
      <c r="EO382" s="36">
        <v>0</v>
      </c>
      <c r="EP382" s="36">
        <v>0</v>
      </c>
      <c r="EQ382" s="36">
        <v>0</v>
      </c>
      <c r="ER382" s="36">
        <v>0</v>
      </c>
      <c r="ES382" s="36">
        <v>0</v>
      </c>
      <c r="ET382" s="36">
        <v>0</v>
      </c>
      <c r="EU382" s="36">
        <v>0</v>
      </c>
      <c r="EV382" s="36">
        <v>0</v>
      </c>
      <c r="EW382" s="36">
        <v>0</v>
      </c>
      <c r="EX382" s="36">
        <v>0</v>
      </c>
      <c r="EY382" s="36">
        <v>0</v>
      </c>
      <c r="EZ382" s="11">
        <f t="shared" si="3"/>
        <v>49</v>
      </c>
    </row>
    <row r="383" spans="3:156" x14ac:dyDescent="0.25">
      <c r="C383" s="51">
        <v>126.36842105263158</v>
      </c>
      <c r="D383" s="51">
        <v>67.62</v>
      </c>
      <c r="E383" s="3" t="s">
        <v>54</v>
      </c>
      <c r="F383" s="36">
        <v>0</v>
      </c>
      <c r="G383" s="36">
        <v>0</v>
      </c>
      <c r="H383" s="36">
        <v>0</v>
      </c>
      <c r="I383" s="36">
        <v>0</v>
      </c>
      <c r="J383" s="36">
        <v>0</v>
      </c>
      <c r="K383" s="36">
        <v>0</v>
      </c>
      <c r="L383" s="36">
        <v>0</v>
      </c>
      <c r="M383" s="36">
        <v>0</v>
      </c>
      <c r="N383" s="36">
        <v>0</v>
      </c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  <c r="U383" s="36">
        <v>0</v>
      </c>
      <c r="V383" s="36">
        <v>0</v>
      </c>
      <c r="W383" s="36">
        <v>0</v>
      </c>
      <c r="X383" s="36">
        <v>0</v>
      </c>
      <c r="Y383" s="36">
        <v>0</v>
      </c>
      <c r="Z383" s="36">
        <v>0</v>
      </c>
      <c r="AA383" s="36">
        <v>0</v>
      </c>
      <c r="AB383" s="36">
        <v>0</v>
      </c>
      <c r="AC383" s="36">
        <v>0</v>
      </c>
      <c r="AD383" s="36">
        <v>0</v>
      </c>
      <c r="AE383" s="36">
        <v>0</v>
      </c>
      <c r="AF383" s="36">
        <v>0</v>
      </c>
      <c r="AG383" s="36">
        <v>0</v>
      </c>
      <c r="AH383" s="36">
        <v>0</v>
      </c>
      <c r="AI383" s="36">
        <v>0</v>
      </c>
      <c r="AJ383" s="36">
        <v>0</v>
      </c>
      <c r="AK383" s="36">
        <v>0</v>
      </c>
      <c r="AL383" s="36">
        <v>0</v>
      </c>
      <c r="AM383" s="36">
        <v>0</v>
      </c>
      <c r="AN383" s="36">
        <v>0</v>
      </c>
      <c r="AO383" s="36">
        <v>0</v>
      </c>
      <c r="AP383" s="36">
        <v>0</v>
      </c>
      <c r="AQ383" s="36">
        <v>0</v>
      </c>
      <c r="AR383" s="36">
        <v>0</v>
      </c>
      <c r="AS383" s="36">
        <v>0</v>
      </c>
      <c r="AT383" s="36">
        <v>0</v>
      </c>
      <c r="AU383" s="36">
        <v>0</v>
      </c>
      <c r="AV383" s="36">
        <v>0</v>
      </c>
      <c r="AW383" s="36">
        <v>0</v>
      </c>
      <c r="AX383" s="36">
        <v>0</v>
      </c>
      <c r="AY383" s="36">
        <v>0</v>
      </c>
      <c r="AZ383" s="36">
        <v>0</v>
      </c>
      <c r="BA383" s="36">
        <v>0</v>
      </c>
      <c r="BB383" s="36">
        <v>0</v>
      </c>
      <c r="BC383" s="36">
        <v>0</v>
      </c>
      <c r="BD383" s="36">
        <v>0</v>
      </c>
      <c r="BE383" s="36">
        <v>0</v>
      </c>
      <c r="BF383" s="36">
        <v>0</v>
      </c>
      <c r="BG383" s="36">
        <v>0</v>
      </c>
      <c r="BH383" s="36">
        <v>0</v>
      </c>
      <c r="BI383" s="36">
        <v>0</v>
      </c>
      <c r="BJ383" s="36">
        <v>0</v>
      </c>
      <c r="BK383" s="36">
        <v>0</v>
      </c>
      <c r="BL383" s="36">
        <v>0</v>
      </c>
      <c r="BM383" s="36">
        <v>0</v>
      </c>
      <c r="BN383" s="36">
        <v>0</v>
      </c>
      <c r="BO383" s="36">
        <v>0</v>
      </c>
      <c r="BP383" s="36">
        <v>49</v>
      </c>
      <c r="BQ383" s="36">
        <v>0</v>
      </c>
      <c r="BR383" s="36">
        <v>0</v>
      </c>
      <c r="BS383" s="36">
        <v>0</v>
      </c>
      <c r="BT383" s="36">
        <v>0</v>
      </c>
      <c r="BU383" s="36">
        <v>0</v>
      </c>
      <c r="BV383" s="36">
        <v>0</v>
      </c>
      <c r="BW383" s="36">
        <v>0</v>
      </c>
      <c r="BX383" s="36">
        <v>0</v>
      </c>
      <c r="BY383" s="36">
        <v>0</v>
      </c>
      <c r="BZ383" s="36">
        <v>0</v>
      </c>
      <c r="CA383" s="36">
        <v>0</v>
      </c>
      <c r="CB383" s="36">
        <v>0</v>
      </c>
      <c r="CC383" s="36">
        <v>0</v>
      </c>
      <c r="CD383" s="36">
        <v>0</v>
      </c>
      <c r="CE383" s="36">
        <v>0</v>
      </c>
      <c r="CF383" s="36">
        <v>0</v>
      </c>
      <c r="CG383" s="36">
        <v>0</v>
      </c>
      <c r="CH383" s="36">
        <v>0</v>
      </c>
      <c r="CI383" s="36">
        <v>0</v>
      </c>
      <c r="CJ383" s="36">
        <v>0</v>
      </c>
      <c r="CK383" s="36">
        <v>0</v>
      </c>
      <c r="CL383" s="36">
        <v>0</v>
      </c>
      <c r="CM383" s="36">
        <v>0</v>
      </c>
      <c r="CN383" s="36">
        <v>0</v>
      </c>
      <c r="CO383" s="36">
        <v>0</v>
      </c>
      <c r="CP383" s="36">
        <v>0</v>
      </c>
      <c r="CQ383" s="36">
        <v>0</v>
      </c>
      <c r="CR383" s="36">
        <v>0</v>
      </c>
      <c r="CS383" s="36">
        <v>0</v>
      </c>
      <c r="CT383" s="36">
        <v>0</v>
      </c>
      <c r="CU383" s="36">
        <v>0</v>
      </c>
      <c r="CV383" s="36">
        <v>0</v>
      </c>
      <c r="CW383" s="36">
        <v>0</v>
      </c>
      <c r="CX383" s="36">
        <v>0</v>
      </c>
      <c r="CY383" s="36">
        <v>0</v>
      </c>
      <c r="CZ383" s="36">
        <v>0</v>
      </c>
      <c r="DA383" s="36">
        <v>0</v>
      </c>
      <c r="DB383" s="36">
        <v>0</v>
      </c>
      <c r="DC383" s="36">
        <v>0</v>
      </c>
      <c r="DD383" s="36">
        <v>0</v>
      </c>
      <c r="DE383" s="36">
        <v>0</v>
      </c>
      <c r="DF383" s="36">
        <v>0</v>
      </c>
      <c r="DG383" s="36">
        <v>0</v>
      </c>
      <c r="DH383" s="36">
        <v>0</v>
      </c>
      <c r="DI383" s="36">
        <v>0</v>
      </c>
      <c r="DJ383" s="36">
        <v>0</v>
      </c>
      <c r="DK383" s="36">
        <v>0</v>
      </c>
      <c r="DL383" s="36">
        <v>0</v>
      </c>
      <c r="DM383" s="36">
        <v>0</v>
      </c>
      <c r="DN383" s="36">
        <v>0</v>
      </c>
      <c r="DO383" s="36">
        <v>0</v>
      </c>
      <c r="DP383" s="36">
        <v>0</v>
      </c>
      <c r="DQ383" s="36">
        <v>0</v>
      </c>
      <c r="DR383" s="36">
        <v>0</v>
      </c>
      <c r="DS383" s="36">
        <v>0</v>
      </c>
      <c r="DT383" s="36">
        <v>0</v>
      </c>
      <c r="DU383" s="36">
        <v>0</v>
      </c>
      <c r="DV383" s="36">
        <v>0</v>
      </c>
      <c r="DW383" s="36">
        <v>0</v>
      </c>
      <c r="DX383" s="36">
        <v>0</v>
      </c>
      <c r="DY383" s="36">
        <v>0</v>
      </c>
      <c r="DZ383" s="36">
        <v>0</v>
      </c>
      <c r="EA383" s="36">
        <v>0</v>
      </c>
      <c r="EB383" s="36">
        <v>0</v>
      </c>
      <c r="EC383" s="36">
        <v>0</v>
      </c>
      <c r="ED383" s="36">
        <v>0</v>
      </c>
      <c r="EE383" s="36">
        <v>0</v>
      </c>
      <c r="EF383" s="36">
        <v>0</v>
      </c>
      <c r="EG383" s="36">
        <v>0</v>
      </c>
      <c r="EH383" s="36">
        <v>0</v>
      </c>
      <c r="EI383" s="36">
        <v>0</v>
      </c>
      <c r="EJ383" s="36">
        <v>0</v>
      </c>
      <c r="EK383" s="36">
        <v>0</v>
      </c>
      <c r="EL383" s="36">
        <v>0</v>
      </c>
      <c r="EM383" s="36">
        <v>0</v>
      </c>
      <c r="EN383" s="36">
        <v>0</v>
      </c>
      <c r="EO383" s="36">
        <v>0</v>
      </c>
      <c r="EP383" s="36">
        <v>0</v>
      </c>
      <c r="EQ383" s="36">
        <v>0</v>
      </c>
      <c r="ER383" s="36">
        <v>0</v>
      </c>
      <c r="ES383" s="36">
        <v>0</v>
      </c>
      <c r="ET383" s="36">
        <v>0</v>
      </c>
      <c r="EU383" s="36">
        <v>0</v>
      </c>
      <c r="EV383" s="36">
        <v>0</v>
      </c>
      <c r="EW383" s="36">
        <v>0</v>
      </c>
      <c r="EX383" s="36">
        <v>0</v>
      </c>
      <c r="EY383" s="36">
        <v>0</v>
      </c>
      <c r="EZ383" s="11">
        <f t="shared" si="3"/>
        <v>49</v>
      </c>
    </row>
    <row r="384" spans="3:156" x14ac:dyDescent="0.25">
      <c r="C384" s="51">
        <v>126.36842105263158</v>
      </c>
      <c r="D384" s="51">
        <v>84.28</v>
      </c>
      <c r="E384" s="3" t="s">
        <v>58</v>
      </c>
      <c r="F384" s="36">
        <v>0</v>
      </c>
      <c r="G384" s="36">
        <v>0</v>
      </c>
      <c r="H384" s="36">
        <v>0</v>
      </c>
      <c r="I384" s="36">
        <v>0</v>
      </c>
      <c r="J384" s="36">
        <v>0</v>
      </c>
      <c r="K384" s="36">
        <v>0</v>
      </c>
      <c r="L384" s="36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  <c r="U384" s="36">
        <v>0</v>
      </c>
      <c r="V384" s="36">
        <v>0</v>
      </c>
      <c r="W384" s="36">
        <v>0</v>
      </c>
      <c r="X384" s="36">
        <v>0</v>
      </c>
      <c r="Y384" s="36">
        <v>0</v>
      </c>
      <c r="Z384" s="36">
        <v>0</v>
      </c>
      <c r="AA384" s="36">
        <v>0</v>
      </c>
      <c r="AB384" s="36">
        <v>0</v>
      </c>
      <c r="AC384" s="36">
        <v>0</v>
      </c>
      <c r="AD384" s="36">
        <v>0</v>
      </c>
      <c r="AE384" s="36">
        <v>0</v>
      </c>
      <c r="AF384" s="36">
        <v>0</v>
      </c>
      <c r="AG384" s="36">
        <v>0</v>
      </c>
      <c r="AH384" s="36">
        <v>0</v>
      </c>
      <c r="AI384" s="36">
        <v>0</v>
      </c>
      <c r="AJ384" s="36">
        <v>0</v>
      </c>
      <c r="AK384" s="36">
        <v>0</v>
      </c>
      <c r="AL384" s="36">
        <v>0</v>
      </c>
      <c r="AM384" s="36">
        <v>0</v>
      </c>
      <c r="AN384" s="36">
        <v>0</v>
      </c>
      <c r="AO384" s="36">
        <v>0</v>
      </c>
      <c r="AP384" s="36">
        <v>0</v>
      </c>
      <c r="AQ384" s="36">
        <v>0</v>
      </c>
      <c r="AR384" s="36">
        <v>0</v>
      </c>
      <c r="AS384" s="36">
        <v>0</v>
      </c>
      <c r="AT384" s="36">
        <v>0</v>
      </c>
      <c r="AU384" s="36">
        <v>0</v>
      </c>
      <c r="AV384" s="36">
        <v>0</v>
      </c>
      <c r="AW384" s="36">
        <v>0</v>
      </c>
      <c r="AX384" s="36">
        <v>0</v>
      </c>
      <c r="AY384" s="36">
        <v>0</v>
      </c>
      <c r="AZ384" s="36">
        <v>0</v>
      </c>
      <c r="BA384" s="36">
        <v>0</v>
      </c>
      <c r="BB384" s="36">
        <v>0</v>
      </c>
      <c r="BC384" s="36">
        <v>0</v>
      </c>
      <c r="BD384" s="36">
        <v>0</v>
      </c>
      <c r="BE384" s="36">
        <v>0</v>
      </c>
      <c r="BF384" s="36">
        <v>0</v>
      </c>
      <c r="BG384" s="36">
        <v>0</v>
      </c>
      <c r="BH384" s="36">
        <v>0</v>
      </c>
      <c r="BI384" s="36">
        <v>0</v>
      </c>
      <c r="BJ384" s="36">
        <v>0</v>
      </c>
      <c r="BK384" s="36">
        <v>0</v>
      </c>
      <c r="BL384" s="36">
        <v>0</v>
      </c>
      <c r="BM384" s="36">
        <v>0</v>
      </c>
      <c r="BN384" s="36">
        <v>0</v>
      </c>
      <c r="BO384" s="36">
        <v>0</v>
      </c>
      <c r="BP384" s="36">
        <v>49</v>
      </c>
      <c r="BQ384" s="36">
        <v>0</v>
      </c>
      <c r="BR384" s="36">
        <v>0</v>
      </c>
      <c r="BS384" s="36">
        <v>0</v>
      </c>
      <c r="BT384" s="36">
        <v>0</v>
      </c>
      <c r="BU384" s="36">
        <v>0</v>
      </c>
      <c r="BV384" s="36">
        <v>0</v>
      </c>
      <c r="BW384" s="36">
        <v>0</v>
      </c>
      <c r="BX384" s="36">
        <v>0</v>
      </c>
      <c r="BY384" s="36">
        <v>0</v>
      </c>
      <c r="BZ384" s="36">
        <v>0</v>
      </c>
      <c r="CA384" s="36">
        <v>0</v>
      </c>
      <c r="CB384" s="36">
        <v>0</v>
      </c>
      <c r="CC384" s="36">
        <v>0</v>
      </c>
      <c r="CD384" s="36">
        <v>0</v>
      </c>
      <c r="CE384" s="36">
        <v>0</v>
      </c>
      <c r="CF384" s="36">
        <v>0</v>
      </c>
      <c r="CG384" s="36">
        <v>0</v>
      </c>
      <c r="CH384" s="36">
        <v>0</v>
      </c>
      <c r="CI384" s="36">
        <v>0</v>
      </c>
      <c r="CJ384" s="36">
        <v>0</v>
      </c>
      <c r="CK384" s="36">
        <v>0</v>
      </c>
      <c r="CL384" s="36">
        <v>0</v>
      </c>
      <c r="CM384" s="36">
        <v>0</v>
      </c>
      <c r="CN384" s="36">
        <v>0</v>
      </c>
      <c r="CO384" s="36">
        <v>0</v>
      </c>
      <c r="CP384" s="36">
        <v>0</v>
      </c>
      <c r="CQ384" s="36">
        <v>0</v>
      </c>
      <c r="CR384" s="36">
        <v>0</v>
      </c>
      <c r="CS384" s="36">
        <v>0</v>
      </c>
      <c r="CT384" s="36">
        <v>0</v>
      </c>
      <c r="CU384" s="36">
        <v>0</v>
      </c>
      <c r="CV384" s="36">
        <v>0</v>
      </c>
      <c r="CW384" s="36">
        <v>0</v>
      </c>
      <c r="CX384" s="36">
        <v>0</v>
      </c>
      <c r="CY384" s="36">
        <v>0</v>
      </c>
      <c r="CZ384" s="36">
        <v>0</v>
      </c>
      <c r="DA384" s="36">
        <v>0</v>
      </c>
      <c r="DB384" s="36">
        <v>0</v>
      </c>
      <c r="DC384" s="36">
        <v>0</v>
      </c>
      <c r="DD384" s="36">
        <v>0</v>
      </c>
      <c r="DE384" s="36">
        <v>0</v>
      </c>
      <c r="DF384" s="36">
        <v>0</v>
      </c>
      <c r="DG384" s="36">
        <v>0</v>
      </c>
      <c r="DH384" s="36">
        <v>0</v>
      </c>
      <c r="DI384" s="36">
        <v>0</v>
      </c>
      <c r="DJ384" s="36">
        <v>0</v>
      </c>
      <c r="DK384" s="36">
        <v>0</v>
      </c>
      <c r="DL384" s="36">
        <v>0</v>
      </c>
      <c r="DM384" s="36">
        <v>0</v>
      </c>
      <c r="DN384" s="36">
        <v>0</v>
      </c>
      <c r="DO384" s="36">
        <v>0</v>
      </c>
      <c r="DP384" s="36">
        <v>0</v>
      </c>
      <c r="DQ384" s="36">
        <v>0</v>
      </c>
      <c r="DR384" s="36">
        <v>0</v>
      </c>
      <c r="DS384" s="36">
        <v>0</v>
      </c>
      <c r="DT384" s="36">
        <v>0</v>
      </c>
      <c r="DU384" s="36">
        <v>0</v>
      </c>
      <c r="DV384" s="36">
        <v>0</v>
      </c>
      <c r="DW384" s="36">
        <v>0</v>
      </c>
      <c r="DX384" s="36">
        <v>0</v>
      </c>
      <c r="DY384" s="36">
        <v>0</v>
      </c>
      <c r="DZ384" s="36">
        <v>0</v>
      </c>
      <c r="EA384" s="36">
        <v>0</v>
      </c>
      <c r="EB384" s="36">
        <v>0</v>
      </c>
      <c r="EC384" s="36">
        <v>0</v>
      </c>
      <c r="ED384" s="36">
        <v>0</v>
      </c>
      <c r="EE384" s="36">
        <v>0</v>
      </c>
      <c r="EF384" s="36">
        <v>0</v>
      </c>
      <c r="EG384" s="36">
        <v>0</v>
      </c>
      <c r="EH384" s="36">
        <v>0</v>
      </c>
      <c r="EI384" s="36">
        <v>0</v>
      </c>
      <c r="EJ384" s="36">
        <v>0</v>
      </c>
      <c r="EK384" s="36">
        <v>0</v>
      </c>
      <c r="EL384" s="36">
        <v>0</v>
      </c>
      <c r="EM384" s="36">
        <v>0</v>
      </c>
      <c r="EN384" s="36">
        <v>0</v>
      </c>
      <c r="EO384" s="36">
        <v>0</v>
      </c>
      <c r="EP384" s="36">
        <v>0</v>
      </c>
      <c r="EQ384" s="36">
        <v>0</v>
      </c>
      <c r="ER384" s="36">
        <v>0</v>
      </c>
      <c r="ES384" s="36">
        <v>0</v>
      </c>
      <c r="ET384" s="36">
        <v>0</v>
      </c>
      <c r="EU384" s="36">
        <v>0</v>
      </c>
      <c r="EV384" s="36">
        <v>0</v>
      </c>
      <c r="EW384" s="36">
        <v>0</v>
      </c>
      <c r="EX384" s="36">
        <v>0</v>
      </c>
      <c r="EY384" s="36">
        <v>0</v>
      </c>
      <c r="EZ384" s="11">
        <f t="shared" si="3"/>
        <v>49</v>
      </c>
    </row>
    <row r="385" spans="3:156" x14ac:dyDescent="0.25">
      <c r="C385" s="51">
        <v>126.36842105263158</v>
      </c>
      <c r="D385" s="51">
        <v>34.299999999999997</v>
      </c>
      <c r="E385" s="3" t="s">
        <v>59</v>
      </c>
      <c r="F385" s="36">
        <v>0</v>
      </c>
      <c r="G385" s="36">
        <v>0</v>
      </c>
      <c r="H385" s="36">
        <v>0</v>
      </c>
      <c r="I385" s="36">
        <v>0</v>
      </c>
      <c r="J385" s="36">
        <v>0</v>
      </c>
      <c r="K385" s="36">
        <v>0</v>
      </c>
      <c r="L385" s="36">
        <v>0</v>
      </c>
      <c r="M385" s="36">
        <v>0</v>
      </c>
      <c r="N385" s="36">
        <v>0</v>
      </c>
      <c r="O385" s="36">
        <v>0</v>
      </c>
      <c r="P385" s="36">
        <v>0</v>
      </c>
      <c r="Q385" s="36">
        <v>0</v>
      </c>
      <c r="R385" s="36">
        <v>0</v>
      </c>
      <c r="S385" s="36">
        <v>0</v>
      </c>
      <c r="T385" s="36">
        <v>0</v>
      </c>
      <c r="U385" s="36">
        <v>0</v>
      </c>
      <c r="V385" s="36">
        <v>0</v>
      </c>
      <c r="W385" s="36">
        <v>0</v>
      </c>
      <c r="X385" s="36">
        <v>0</v>
      </c>
      <c r="Y385" s="36">
        <v>0</v>
      </c>
      <c r="Z385" s="36">
        <v>0</v>
      </c>
      <c r="AA385" s="36">
        <v>0</v>
      </c>
      <c r="AB385" s="36">
        <v>0</v>
      </c>
      <c r="AC385" s="36">
        <v>0</v>
      </c>
      <c r="AD385" s="36">
        <v>0</v>
      </c>
      <c r="AE385" s="36">
        <v>0</v>
      </c>
      <c r="AF385" s="36">
        <v>0</v>
      </c>
      <c r="AG385" s="36">
        <v>0</v>
      </c>
      <c r="AH385" s="36">
        <v>0</v>
      </c>
      <c r="AI385" s="36">
        <v>0</v>
      </c>
      <c r="AJ385" s="36">
        <v>0</v>
      </c>
      <c r="AK385" s="36">
        <v>0</v>
      </c>
      <c r="AL385" s="36">
        <v>0</v>
      </c>
      <c r="AM385" s="36">
        <v>0</v>
      </c>
      <c r="AN385" s="36">
        <v>0</v>
      </c>
      <c r="AO385" s="36">
        <v>0</v>
      </c>
      <c r="AP385" s="36">
        <v>0</v>
      </c>
      <c r="AQ385" s="36">
        <v>0</v>
      </c>
      <c r="AR385" s="36">
        <v>0</v>
      </c>
      <c r="AS385" s="36">
        <v>0</v>
      </c>
      <c r="AT385" s="36">
        <v>0</v>
      </c>
      <c r="AU385" s="36">
        <v>0</v>
      </c>
      <c r="AV385" s="36">
        <v>0</v>
      </c>
      <c r="AW385" s="36">
        <v>0</v>
      </c>
      <c r="AX385" s="36">
        <v>0</v>
      </c>
      <c r="AY385" s="36">
        <v>0</v>
      </c>
      <c r="AZ385" s="36">
        <v>0</v>
      </c>
      <c r="BA385" s="36">
        <v>0</v>
      </c>
      <c r="BB385" s="36">
        <v>0</v>
      </c>
      <c r="BC385" s="36">
        <v>0</v>
      </c>
      <c r="BD385" s="36">
        <v>0</v>
      </c>
      <c r="BE385" s="36">
        <v>0</v>
      </c>
      <c r="BF385" s="36">
        <v>0</v>
      </c>
      <c r="BG385" s="36">
        <v>0</v>
      </c>
      <c r="BH385" s="36">
        <v>0</v>
      </c>
      <c r="BI385" s="36">
        <v>0</v>
      </c>
      <c r="BJ385" s="36">
        <v>0</v>
      </c>
      <c r="BK385" s="36">
        <v>0</v>
      </c>
      <c r="BL385" s="36">
        <v>0</v>
      </c>
      <c r="BM385" s="36">
        <v>0</v>
      </c>
      <c r="BN385" s="36">
        <v>0</v>
      </c>
      <c r="BO385" s="36">
        <v>0</v>
      </c>
      <c r="BP385" s="36">
        <v>49</v>
      </c>
      <c r="BQ385" s="36">
        <v>0</v>
      </c>
      <c r="BR385" s="36">
        <v>0</v>
      </c>
      <c r="BS385" s="36">
        <v>0</v>
      </c>
      <c r="BT385" s="36">
        <v>0</v>
      </c>
      <c r="BU385" s="36">
        <v>0</v>
      </c>
      <c r="BV385" s="36">
        <v>0</v>
      </c>
      <c r="BW385" s="36">
        <v>0</v>
      </c>
      <c r="BX385" s="36">
        <v>0</v>
      </c>
      <c r="BY385" s="36">
        <v>0</v>
      </c>
      <c r="BZ385" s="36">
        <v>0</v>
      </c>
      <c r="CA385" s="36">
        <v>0</v>
      </c>
      <c r="CB385" s="36">
        <v>0</v>
      </c>
      <c r="CC385" s="36">
        <v>0</v>
      </c>
      <c r="CD385" s="36">
        <v>0</v>
      </c>
      <c r="CE385" s="36">
        <v>0</v>
      </c>
      <c r="CF385" s="36">
        <v>0</v>
      </c>
      <c r="CG385" s="36">
        <v>0</v>
      </c>
      <c r="CH385" s="36">
        <v>0</v>
      </c>
      <c r="CI385" s="36">
        <v>0</v>
      </c>
      <c r="CJ385" s="36">
        <v>0</v>
      </c>
      <c r="CK385" s="36">
        <v>0</v>
      </c>
      <c r="CL385" s="36">
        <v>0</v>
      </c>
      <c r="CM385" s="36">
        <v>0</v>
      </c>
      <c r="CN385" s="36">
        <v>0</v>
      </c>
      <c r="CO385" s="36">
        <v>0</v>
      </c>
      <c r="CP385" s="36">
        <v>0</v>
      </c>
      <c r="CQ385" s="36">
        <v>0</v>
      </c>
      <c r="CR385" s="36">
        <v>0</v>
      </c>
      <c r="CS385" s="36">
        <v>0</v>
      </c>
      <c r="CT385" s="36">
        <v>0</v>
      </c>
      <c r="CU385" s="36">
        <v>0</v>
      </c>
      <c r="CV385" s="36">
        <v>0</v>
      </c>
      <c r="CW385" s="36">
        <v>0</v>
      </c>
      <c r="CX385" s="36">
        <v>0</v>
      </c>
      <c r="CY385" s="36">
        <v>0</v>
      </c>
      <c r="CZ385" s="36">
        <v>0</v>
      </c>
      <c r="DA385" s="36">
        <v>0</v>
      </c>
      <c r="DB385" s="36">
        <v>0</v>
      </c>
      <c r="DC385" s="36">
        <v>0</v>
      </c>
      <c r="DD385" s="36">
        <v>0</v>
      </c>
      <c r="DE385" s="36">
        <v>0</v>
      </c>
      <c r="DF385" s="36">
        <v>0</v>
      </c>
      <c r="DG385" s="36">
        <v>0</v>
      </c>
      <c r="DH385" s="36">
        <v>0</v>
      </c>
      <c r="DI385" s="36">
        <v>0</v>
      </c>
      <c r="DJ385" s="36">
        <v>0</v>
      </c>
      <c r="DK385" s="36">
        <v>0</v>
      </c>
      <c r="DL385" s="36">
        <v>0</v>
      </c>
      <c r="DM385" s="36">
        <v>0</v>
      </c>
      <c r="DN385" s="36">
        <v>0</v>
      </c>
      <c r="DO385" s="36">
        <v>0</v>
      </c>
      <c r="DP385" s="36">
        <v>0</v>
      </c>
      <c r="DQ385" s="36">
        <v>0</v>
      </c>
      <c r="DR385" s="36">
        <v>0</v>
      </c>
      <c r="DS385" s="36">
        <v>0</v>
      </c>
      <c r="DT385" s="36">
        <v>0</v>
      </c>
      <c r="DU385" s="36">
        <v>0</v>
      </c>
      <c r="DV385" s="36">
        <v>0</v>
      </c>
      <c r="DW385" s="36">
        <v>0</v>
      </c>
      <c r="DX385" s="36">
        <v>0</v>
      </c>
      <c r="DY385" s="36">
        <v>0</v>
      </c>
      <c r="DZ385" s="36">
        <v>0</v>
      </c>
      <c r="EA385" s="36">
        <v>0</v>
      </c>
      <c r="EB385" s="36">
        <v>0</v>
      </c>
      <c r="EC385" s="36">
        <v>0</v>
      </c>
      <c r="ED385" s="36">
        <v>0</v>
      </c>
      <c r="EE385" s="36">
        <v>0</v>
      </c>
      <c r="EF385" s="36">
        <v>0</v>
      </c>
      <c r="EG385" s="36">
        <v>0</v>
      </c>
      <c r="EH385" s="36">
        <v>0</v>
      </c>
      <c r="EI385" s="36">
        <v>0</v>
      </c>
      <c r="EJ385" s="36">
        <v>0</v>
      </c>
      <c r="EK385" s="36">
        <v>0</v>
      </c>
      <c r="EL385" s="36">
        <v>0</v>
      </c>
      <c r="EM385" s="36">
        <v>0</v>
      </c>
      <c r="EN385" s="36">
        <v>0</v>
      </c>
      <c r="EO385" s="36">
        <v>0</v>
      </c>
      <c r="EP385" s="36">
        <v>0</v>
      </c>
      <c r="EQ385" s="36">
        <v>0</v>
      </c>
      <c r="ER385" s="36">
        <v>0</v>
      </c>
      <c r="ES385" s="36">
        <v>0</v>
      </c>
      <c r="ET385" s="36">
        <v>0</v>
      </c>
      <c r="EU385" s="36">
        <v>0</v>
      </c>
      <c r="EV385" s="36">
        <v>0</v>
      </c>
      <c r="EW385" s="36">
        <v>0</v>
      </c>
      <c r="EX385" s="36">
        <v>0</v>
      </c>
      <c r="EY385" s="36">
        <v>0</v>
      </c>
      <c r="EZ385" s="11">
        <f t="shared" si="3"/>
        <v>49</v>
      </c>
    </row>
    <row r="386" spans="3:156" x14ac:dyDescent="0.25">
      <c r="C386" s="51">
        <v>-36.668421052631558</v>
      </c>
      <c r="D386" s="51">
        <v>73.06</v>
      </c>
      <c r="E386" s="3" t="s">
        <v>60</v>
      </c>
      <c r="F386" s="36">
        <v>0</v>
      </c>
      <c r="G386" s="36">
        <v>0</v>
      </c>
      <c r="H386" s="36">
        <v>0</v>
      </c>
      <c r="I386" s="36">
        <v>0</v>
      </c>
      <c r="J386" s="36">
        <v>0</v>
      </c>
      <c r="K386" s="36">
        <v>0</v>
      </c>
      <c r="L386" s="36">
        <v>0</v>
      </c>
      <c r="M386" s="36">
        <v>0</v>
      </c>
      <c r="N386" s="36">
        <v>0</v>
      </c>
      <c r="O386" s="36">
        <v>0</v>
      </c>
      <c r="P386" s="36">
        <v>0</v>
      </c>
      <c r="Q386" s="36">
        <v>0</v>
      </c>
      <c r="R386" s="36">
        <v>0</v>
      </c>
      <c r="S386" s="36">
        <v>0</v>
      </c>
      <c r="T386" s="36">
        <v>0</v>
      </c>
      <c r="U386" s="36">
        <v>0</v>
      </c>
      <c r="V386" s="36">
        <v>0</v>
      </c>
      <c r="W386" s="36">
        <v>0</v>
      </c>
      <c r="X386" s="36">
        <v>0</v>
      </c>
      <c r="Y386" s="36">
        <v>0</v>
      </c>
      <c r="Z386" s="36">
        <v>0</v>
      </c>
      <c r="AA386" s="36">
        <v>0</v>
      </c>
      <c r="AB386" s="36">
        <v>0</v>
      </c>
      <c r="AC386" s="36">
        <v>0</v>
      </c>
      <c r="AD386" s="36">
        <v>0</v>
      </c>
      <c r="AE386" s="36">
        <v>0</v>
      </c>
      <c r="AF386" s="36">
        <v>0</v>
      </c>
      <c r="AG386" s="36">
        <v>0</v>
      </c>
      <c r="AH386" s="36">
        <v>0</v>
      </c>
      <c r="AI386" s="36">
        <v>0</v>
      </c>
      <c r="AJ386" s="36">
        <v>0</v>
      </c>
      <c r="AK386" s="36">
        <v>0</v>
      </c>
      <c r="AL386" s="36">
        <v>0</v>
      </c>
      <c r="AM386" s="36">
        <v>0</v>
      </c>
      <c r="AN386" s="36">
        <v>0</v>
      </c>
      <c r="AO386" s="36">
        <v>0</v>
      </c>
      <c r="AP386" s="36">
        <v>0</v>
      </c>
      <c r="AQ386" s="36">
        <v>0</v>
      </c>
      <c r="AR386" s="36">
        <v>0</v>
      </c>
      <c r="AS386" s="36">
        <v>0</v>
      </c>
      <c r="AT386" s="36">
        <v>0</v>
      </c>
      <c r="AU386" s="36">
        <v>0</v>
      </c>
      <c r="AV386" s="36">
        <v>0</v>
      </c>
      <c r="AW386" s="36">
        <v>0</v>
      </c>
      <c r="AX386" s="36">
        <v>0</v>
      </c>
      <c r="AY386" s="36">
        <v>0</v>
      </c>
      <c r="AZ386" s="36">
        <v>0</v>
      </c>
      <c r="BA386" s="36">
        <v>0</v>
      </c>
      <c r="BB386" s="36">
        <v>0</v>
      </c>
      <c r="BC386" s="36">
        <v>0</v>
      </c>
      <c r="BD386" s="36">
        <v>0</v>
      </c>
      <c r="BE386" s="36">
        <v>0</v>
      </c>
      <c r="BF386" s="36">
        <v>0</v>
      </c>
      <c r="BG386" s="36">
        <v>0</v>
      </c>
      <c r="BH386" s="36">
        <v>0</v>
      </c>
      <c r="BI386" s="36">
        <v>0</v>
      </c>
      <c r="BJ386" s="36">
        <v>0</v>
      </c>
      <c r="BK386" s="36">
        <v>0</v>
      </c>
      <c r="BL386" s="36">
        <v>0</v>
      </c>
      <c r="BM386" s="36">
        <v>0</v>
      </c>
      <c r="BN386" s="36">
        <v>0</v>
      </c>
      <c r="BO386" s="36">
        <v>0</v>
      </c>
      <c r="BP386" s="36">
        <v>0</v>
      </c>
      <c r="BQ386" s="36">
        <v>0</v>
      </c>
      <c r="BR386" s="36">
        <v>0</v>
      </c>
      <c r="BS386" s="36">
        <v>0</v>
      </c>
      <c r="BT386" s="36">
        <v>0</v>
      </c>
      <c r="BU386" s="36">
        <v>0</v>
      </c>
      <c r="BV386" s="36">
        <v>0</v>
      </c>
      <c r="BW386" s="36">
        <v>0</v>
      </c>
      <c r="BX386" s="36">
        <v>0</v>
      </c>
      <c r="BY386" s="36">
        <v>0</v>
      </c>
      <c r="BZ386" s="36">
        <v>0</v>
      </c>
      <c r="CA386" s="36">
        <v>0</v>
      </c>
      <c r="CB386" s="36">
        <v>0</v>
      </c>
      <c r="CC386" s="36">
        <v>0</v>
      </c>
      <c r="CD386" s="36">
        <v>0</v>
      </c>
      <c r="CE386" s="36">
        <v>0</v>
      </c>
      <c r="CF386" s="36">
        <v>0</v>
      </c>
      <c r="CG386" s="36">
        <v>0</v>
      </c>
      <c r="CH386" s="36">
        <v>0</v>
      </c>
      <c r="CI386" s="36">
        <v>0</v>
      </c>
      <c r="CJ386" s="36">
        <v>0</v>
      </c>
      <c r="CK386" s="36">
        <v>0</v>
      </c>
      <c r="CL386" s="36">
        <v>0</v>
      </c>
      <c r="CM386" s="36">
        <v>0</v>
      </c>
      <c r="CN386" s="36">
        <v>0</v>
      </c>
      <c r="CO386" s="36">
        <v>0</v>
      </c>
      <c r="CP386" s="36">
        <v>36</v>
      </c>
      <c r="CQ386" s="36">
        <v>0</v>
      </c>
      <c r="CR386" s="36">
        <v>0</v>
      </c>
      <c r="CS386" s="36">
        <v>0</v>
      </c>
      <c r="CT386" s="36">
        <v>0</v>
      </c>
      <c r="CU386" s="36">
        <v>0</v>
      </c>
      <c r="CV386" s="36">
        <v>0</v>
      </c>
      <c r="CW386" s="36">
        <v>0</v>
      </c>
      <c r="CX386" s="36">
        <v>0</v>
      </c>
      <c r="CY386" s="36">
        <v>0</v>
      </c>
      <c r="CZ386" s="36">
        <v>0</v>
      </c>
      <c r="DA386" s="36">
        <v>0</v>
      </c>
      <c r="DB386" s="36">
        <v>0</v>
      </c>
      <c r="DC386" s="36">
        <v>0</v>
      </c>
      <c r="DD386" s="36">
        <v>0</v>
      </c>
      <c r="DE386" s="36">
        <v>0</v>
      </c>
      <c r="DF386" s="36">
        <v>0</v>
      </c>
      <c r="DG386" s="36">
        <v>0</v>
      </c>
      <c r="DH386" s="36">
        <v>0</v>
      </c>
      <c r="DI386" s="36">
        <v>0</v>
      </c>
      <c r="DJ386" s="36">
        <v>0</v>
      </c>
      <c r="DK386" s="36">
        <v>0</v>
      </c>
      <c r="DL386" s="36">
        <v>0</v>
      </c>
      <c r="DM386" s="36">
        <v>0</v>
      </c>
      <c r="DN386" s="36">
        <v>0</v>
      </c>
      <c r="DO386" s="36">
        <v>0</v>
      </c>
      <c r="DP386" s="36">
        <v>0</v>
      </c>
      <c r="DQ386" s="36">
        <v>0</v>
      </c>
      <c r="DR386" s="36">
        <v>0</v>
      </c>
      <c r="DS386" s="36">
        <v>0</v>
      </c>
      <c r="DT386" s="36">
        <v>0</v>
      </c>
      <c r="DU386" s="36">
        <v>0</v>
      </c>
      <c r="DV386" s="36">
        <v>0</v>
      </c>
      <c r="DW386" s="36">
        <v>0</v>
      </c>
      <c r="DX386" s="36">
        <v>0</v>
      </c>
      <c r="DY386" s="36">
        <v>0</v>
      </c>
      <c r="DZ386" s="36">
        <v>0</v>
      </c>
      <c r="EA386" s="36">
        <v>0</v>
      </c>
      <c r="EB386" s="36">
        <v>0</v>
      </c>
      <c r="EC386" s="36">
        <v>0</v>
      </c>
      <c r="ED386" s="36">
        <v>0</v>
      </c>
      <c r="EE386" s="36">
        <v>0</v>
      </c>
      <c r="EF386" s="36">
        <v>0</v>
      </c>
      <c r="EG386" s="36">
        <v>0</v>
      </c>
      <c r="EH386" s="36">
        <v>0</v>
      </c>
      <c r="EI386" s="36">
        <v>0</v>
      </c>
      <c r="EJ386" s="36">
        <v>0</v>
      </c>
      <c r="EK386" s="36">
        <v>0</v>
      </c>
      <c r="EL386" s="36">
        <v>0</v>
      </c>
      <c r="EM386" s="36">
        <v>0</v>
      </c>
      <c r="EN386" s="36">
        <v>0</v>
      </c>
      <c r="EO386" s="36">
        <v>0</v>
      </c>
      <c r="EP386" s="36">
        <v>0</v>
      </c>
      <c r="EQ386" s="36">
        <v>0</v>
      </c>
      <c r="ER386" s="36">
        <v>0</v>
      </c>
      <c r="ES386" s="36">
        <v>6</v>
      </c>
      <c r="ET386" s="36">
        <v>0</v>
      </c>
      <c r="EU386" s="36">
        <v>0</v>
      </c>
      <c r="EV386" s="36">
        <v>0</v>
      </c>
      <c r="EW386" s="36">
        <v>7</v>
      </c>
      <c r="EX386" s="36">
        <v>0</v>
      </c>
      <c r="EY386" s="36">
        <v>0</v>
      </c>
      <c r="EZ386" s="11">
        <f t="shared" si="3"/>
        <v>49</v>
      </c>
    </row>
    <row r="387" spans="3:156" x14ac:dyDescent="0.25">
      <c r="C387" s="51">
        <v>-34.978947368421075</v>
      </c>
      <c r="D387" s="51">
        <v>110.50399999999999</v>
      </c>
      <c r="E387" s="3" t="s">
        <v>61</v>
      </c>
      <c r="F387" s="36">
        <v>0</v>
      </c>
      <c r="G387" s="36">
        <v>0</v>
      </c>
      <c r="H387" s="36">
        <v>0</v>
      </c>
      <c r="I387" s="36">
        <v>0</v>
      </c>
      <c r="J387" s="36">
        <v>0</v>
      </c>
      <c r="K387" s="36">
        <v>0</v>
      </c>
      <c r="L387" s="36">
        <v>0</v>
      </c>
      <c r="M387" s="36">
        <v>0</v>
      </c>
      <c r="N387" s="36">
        <v>0</v>
      </c>
      <c r="O387" s="36">
        <v>0</v>
      </c>
      <c r="P387" s="36">
        <v>0</v>
      </c>
      <c r="Q387" s="36">
        <v>0</v>
      </c>
      <c r="R387" s="36">
        <v>0</v>
      </c>
      <c r="S387" s="36">
        <v>0</v>
      </c>
      <c r="T387" s="36">
        <v>0</v>
      </c>
      <c r="U387" s="36">
        <v>0</v>
      </c>
      <c r="V387" s="36">
        <v>0</v>
      </c>
      <c r="W387" s="36">
        <v>0</v>
      </c>
      <c r="X387" s="36">
        <v>0</v>
      </c>
      <c r="Y387" s="36">
        <v>0</v>
      </c>
      <c r="Z387" s="36">
        <v>0</v>
      </c>
      <c r="AA387" s="36">
        <v>0</v>
      </c>
      <c r="AB387" s="36">
        <v>0</v>
      </c>
      <c r="AC387" s="36">
        <v>0</v>
      </c>
      <c r="AD387" s="36">
        <v>0</v>
      </c>
      <c r="AE387" s="36">
        <v>0</v>
      </c>
      <c r="AF387" s="36">
        <v>0</v>
      </c>
      <c r="AG387" s="36">
        <v>0</v>
      </c>
      <c r="AH387" s="36">
        <v>0</v>
      </c>
      <c r="AI387" s="36">
        <v>0</v>
      </c>
      <c r="AJ387" s="36">
        <v>0</v>
      </c>
      <c r="AK387" s="36">
        <v>0</v>
      </c>
      <c r="AL387" s="36">
        <v>0</v>
      </c>
      <c r="AM387" s="36">
        <v>0</v>
      </c>
      <c r="AN387" s="36">
        <v>0</v>
      </c>
      <c r="AO387" s="36">
        <v>0</v>
      </c>
      <c r="AP387" s="36">
        <v>0</v>
      </c>
      <c r="AQ387" s="36">
        <v>0</v>
      </c>
      <c r="AR387" s="36">
        <v>0</v>
      </c>
      <c r="AS387" s="36">
        <v>0</v>
      </c>
      <c r="AT387" s="36">
        <v>0</v>
      </c>
      <c r="AU387" s="36">
        <v>0</v>
      </c>
      <c r="AV387" s="36">
        <v>0</v>
      </c>
      <c r="AW387" s="36">
        <v>0</v>
      </c>
      <c r="AX387" s="36">
        <v>0</v>
      </c>
      <c r="AY387" s="36">
        <v>0</v>
      </c>
      <c r="AZ387" s="36">
        <v>0</v>
      </c>
      <c r="BA387" s="36">
        <v>0</v>
      </c>
      <c r="BB387" s="36">
        <v>0</v>
      </c>
      <c r="BC387" s="36">
        <v>0</v>
      </c>
      <c r="BD387" s="36">
        <v>0</v>
      </c>
      <c r="BE387" s="36">
        <v>0</v>
      </c>
      <c r="BF387" s="36">
        <v>0</v>
      </c>
      <c r="BG387" s="36">
        <v>0</v>
      </c>
      <c r="BH387" s="36">
        <v>0</v>
      </c>
      <c r="BI387" s="36">
        <v>0</v>
      </c>
      <c r="BJ387" s="36">
        <v>0</v>
      </c>
      <c r="BK387" s="36">
        <v>0</v>
      </c>
      <c r="BL387" s="36">
        <v>0</v>
      </c>
      <c r="BM387" s="36">
        <v>0</v>
      </c>
      <c r="BN387" s="36">
        <v>0</v>
      </c>
      <c r="BO387" s="36">
        <v>0</v>
      </c>
      <c r="BP387" s="36">
        <v>0</v>
      </c>
      <c r="BQ387" s="36">
        <v>0</v>
      </c>
      <c r="BR387" s="36">
        <v>0</v>
      </c>
      <c r="BS387" s="36">
        <v>0</v>
      </c>
      <c r="BT387" s="36">
        <v>0</v>
      </c>
      <c r="BU387" s="36">
        <v>0</v>
      </c>
      <c r="BV387" s="36">
        <v>0</v>
      </c>
      <c r="BW387" s="36">
        <v>0</v>
      </c>
      <c r="BX387" s="36">
        <v>0</v>
      </c>
      <c r="BY387" s="36">
        <v>0</v>
      </c>
      <c r="BZ387" s="36">
        <v>0</v>
      </c>
      <c r="CA387" s="36">
        <v>0</v>
      </c>
      <c r="CB387" s="36">
        <v>0</v>
      </c>
      <c r="CC387" s="36">
        <v>0</v>
      </c>
      <c r="CD387" s="36">
        <v>0</v>
      </c>
      <c r="CE387" s="36">
        <v>0</v>
      </c>
      <c r="CF387" s="36">
        <v>0</v>
      </c>
      <c r="CG387" s="36">
        <v>0</v>
      </c>
      <c r="CH387" s="36">
        <v>0</v>
      </c>
      <c r="CI387" s="36">
        <v>0</v>
      </c>
      <c r="CJ387" s="36">
        <v>0</v>
      </c>
      <c r="CK387" s="36">
        <v>0</v>
      </c>
      <c r="CL387" s="36">
        <v>0</v>
      </c>
      <c r="CM387" s="36">
        <v>0</v>
      </c>
      <c r="CN387" s="36">
        <v>0</v>
      </c>
      <c r="CO387" s="36">
        <v>0</v>
      </c>
      <c r="CP387" s="36">
        <v>36</v>
      </c>
      <c r="CQ387" s="36">
        <v>0</v>
      </c>
      <c r="CR387" s="36">
        <v>0</v>
      </c>
      <c r="CS387" s="36">
        <v>0</v>
      </c>
      <c r="CT387" s="36">
        <v>0</v>
      </c>
      <c r="CU387" s="36">
        <v>0</v>
      </c>
      <c r="CV387" s="36">
        <v>0</v>
      </c>
      <c r="CW387" s="36">
        <v>0</v>
      </c>
      <c r="CX387" s="36">
        <v>0</v>
      </c>
      <c r="CY387" s="36">
        <v>0</v>
      </c>
      <c r="CZ387" s="36">
        <v>0</v>
      </c>
      <c r="DA387" s="36">
        <v>0</v>
      </c>
      <c r="DB387" s="36">
        <v>0</v>
      </c>
      <c r="DC387" s="36">
        <v>0</v>
      </c>
      <c r="DD387" s="36">
        <v>0</v>
      </c>
      <c r="DE387" s="36">
        <v>0</v>
      </c>
      <c r="DF387" s="36">
        <v>0</v>
      </c>
      <c r="DG387" s="36">
        <v>0</v>
      </c>
      <c r="DH387" s="36">
        <v>0</v>
      </c>
      <c r="DI387" s="36">
        <v>0</v>
      </c>
      <c r="DJ387" s="36">
        <v>0</v>
      </c>
      <c r="DK387" s="36">
        <v>0</v>
      </c>
      <c r="DL387" s="36">
        <v>0</v>
      </c>
      <c r="DM387" s="36">
        <v>0</v>
      </c>
      <c r="DN387" s="36">
        <v>0</v>
      </c>
      <c r="DO387" s="36">
        <v>0</v>
      </c>
      <c r="DP387" s="36">
        <v>0</v>
      </c>
      <c r="DQ387" s="36">
        <v>0</v>
      </c>
      <c r="DR387" s="36">
        <v>7</v>
      </c>
      <c r="DS387" s="36">
        <v>0</v>
      </c>
      <c r="DT387" s="36">
        <v>0</v>
      </c>
      <c r="DU387" s="36">
        <v>0</v>
      </c>
      <c r="DV387" s="36">
        <v>0</v>
      </c>
      <c r="DW387" s="36">
        <v>0</v>
      </c>
      <c r="DX387" s="36">
        <v>0</v>
      </c>
      <c r="DY387" s="36">
        <v>0</v>
      </c>
      <c r="DZ387" s="36">
        <v>0</v>
      </c>
      <c r="EA387" s="36">
        <v>0</v>
      </c>
      <c r="EB387" s="36">
        <v>0</v>
      </c>
      <c r="EC387" s="36">
        <v>0</v>
      </c>
      <c r="ED387" s="36">
        <v>0</v>
      </c>
      <c r="EE387" s="36">
        <v>0</v>
      </c>
      <c r="EF387" s="36">
        <v>0</v>
      </c>
      <c r="EG387" s="36">
        <v>0</v>
      </c>
      <c r="EH387" s="36">
        <v>0</v>
      </c>
      <c r="EI387" s="36">
        <v>0</v>
      </c>
      <c r="EJ387" s="36">
        <v>0</v>
      </c>
      <c r="EK387" s="36">
        <v>0</v>
      </c>
      <c r="EL387" s="36">
        <v>0</v>
      </c>
      <c r="EM387" s="36">
        <v>0</v>
      </c>
      <c r="EN387" s="36">
        <v>0</v>
      </c>
      <c r="EO387" s="36">
        <v>0</v>
      </c>
      <c r="EP387" s="36">
        <v>0</v>
      </c>
      <c r="EQ387" s="36">
        <v>0</v>
      </c>
      <c r="ER387" s="36">
        <v>0</v>
      </c>
      <c r="ES387" s="36">
        <v>0</v>
      </c>
      <c r="ET387" s="36">
        <v>0</v>
      </c>
      <c r="EU387" s="36">
        <v>6</v>
      </c>
      <c r="EV387" s="36">
        <v>0</v>
      </c>
      <c r="EW387" s="36">
        <v>0</v>
      </c>
      <c r="EX387" s="36">
        <v>0</v>
      </c>
      <c r="EY387" s="36">
        <v>0</v>
      </c>
      <c r="EZ387" s="11">
        <f t="shared" si="3"/>
        <v>49</v>
      </c>
    </row>
    <row r="388" spans="3:156" x14ac:dyDescent="0.25">
      <c r="C388" s="51">
        <v>-34.978947368421075</v>
      </c>
      <c r="D388" s="51">
        <v>256.35200000000003</v>
      </c>
      <c r="E388" s="3" t="s">
        <v>62</v>
      </c>
      <c r="F388" s="36">
        <v>0</v>
      </c>
      <c r="G388" s="36">
        <v>0</v>
      </c>
      <c r="H388" s="36">
        <v>0</v>
      </c>
      <c r="I388" s="36">
        <v>0</v>
      </c>
      <c r="J388" s="36">
        <v>0</v>
      </c>
      <c r="K388" s="36">
        <v>0</v>
      </c>
      <c r="L388" s="36">
        <v>0</v>
      </c>
      <c r="M388" s="36">
        <v>0</v>
      </c>
      <c r="N388" s="36">
        <v>0</v>
      </c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  <c r="U388" s="36">
        <v>0</v>
      </c>
      <c r="V388" s="36">
        <v>0</v>
      </c>
      <c r="W388" s="36">
        <v>0</v>
      </c>
      <c r="X388" s="36">
        <v>0</v>
      </c>
      <c r="Y388" s="36">
        <v>0</v>
      </c>
      <c r="Z388" s="36">
        <v>0</v>
      </c>
      <c r="AA388" s="36">
        <v>0</v>
      </c>
      <c r="AB388" s="36">
        <v>0</v>
      </c>
      <c r="AC388" s="36">
        <v>0</v>
      </c>
      <c r="AD388" s="36">
        <v>0</v>
      </c>
      <c r="AE388" s="36">
        <v>0</v>
      </c>
      <c r="AF388" s="36">
        <v>0</v>
      </c>
      <c r="AG388" s="36">
        <v>0</v>
      </c>
      <c r="AH388" s="36">
        <v>0</v>
      </c>
      <c r="AI388" s="36">
        <v>0</v>
      </c>
      <c r="AJ388" s="36">
        <v>0</v>
      </c>
      <c r="AK388" s="36">
        <v>0</v>
      </c>
      <c r="AL388" s="36">
        <v>0</v>
      </c>
      <c r="AM388" s="36">
        <v>0</v>
      </c>
      <c r="AN388" s="36">
        <v>0</v>
      </c>
      <c r="AO388" s="36">
        <v>0</v>
      </c>
      <c r="AP388" s="36">
        <v>0</v>
      </c>
      <c r="AQ388" s="36">
        <v>0</v>
      </c>
      <c r="AR388" s="36">
        <v>0</v>
      </c>
      <c r="AS388" s="36">
        <v>0</v>
      </c>
      <c r="AT388" s="36">
        <v>0</v>
      </c>
      <c r="AU388" s="36">
        <v>0</v>
      </c>
      <c r="AV388" s="36">
        <v>0</v>
      </c>
      <c r="AW388" s="36">
        <v>0</v>
      </c>
      <c r="AX388" s="36">
        <v>0</v>
      </c>
      <c r="AY388" s="36">
        <v>0</v>
      </c>
      <c r="AZ388" s="36">
        <v>0</v>
      </c>
      <c r="BA388" s="36">
        <v>0</v>
      </c>
      <c r="BB388" s="36">
        <v>0</v>
      </c>
      <c r="BC388" s="36">
        <v>0</v>
      </c>
      <c r="BD388" s="36">
        <v>0</v>
      </c>
      <c r="BE388" s="36">
        <v>0</v>
      </c>
      <c r="BF388" s="36">
        <v>0</v>
      </c>
      <c r="BG388" s="36">
        <v>0</v>
      </c>
      <c r="BH388" s="36">
        <v>0</v>
      </c>
      <c r="BI388" s="36">
        <v>0</v>
      </c>
      <c r="BJ388" s="36">
        <v>0</v>
      </c>
      <c r="BK388" s="36">
        <v>0</v>
      </c>
      <c r="BL388" s="36">
        <v>0</v>
      </c>
      <c r="BM388" s="36">
        <v>0</v>
      </c>
      <c r="BN388" s="36">
        <v>0</v>
      </c>
      <c r="BO388" s="36">
        <v>0</v>
      </c>
      <c r="BP388" s="36">
        <v>0</v>
      </c>
      <c r="BQ388" s="36">
        <v>0</v>
      </c>
      <c r="BR388" s="36">
        <v>0</v>
      </c>
      <c r="BS388" s="36">
        <v>0</v>
      </c>
      <c r="BT388" s="36">
        <v>0</v>
      </c>
      <c r="BU388" s="36">
        <v>0</v>
      </c>
      <c r="BV388" s="36">
        <v>0</v>
      </c>
      <c r="BW388" s="36">
        <v>0</v>
      </c>
      <c r="BX388" s="36">
        <v>0</v>
      </c>
      <c r="BY388" s="36">
        <v>0</v>
      </c>
      <c r="BZ388" s="36">
        <v>0</v>
      </c>
      <c r="CA388" s="36">
        <v>0</v>
      </c>
      <c r="CB388" s="36">
        <v>0</v>
      </c>
      <c r="CC388" s="36">
        <v>0</v>
      </c>
      <c r="CD388" s="36">
        <v>0</v>
      </c>
      <c r="CE388" s="36">
        <v>0</v>
      </c>
      <c r="CF388" s="36">
        <v>0</v>
      </c>
      <c r="CG388" s="36">
        <v>0</v>
      </c>
      <c r="CH388" s="36">
        <v>0</v>
      </c>
      <c r="CI388" s="36">
        <v>0</v>
      </c>
      <c r="CJ388" s="36">
        <v>0</v>
      </c>
      <c r="CK388" s="36">
        <v>0</v>
      </c>
      <c r="CL388" s="36">
        <v>0</v>
      </c>
      <c r="CM388" s="36">
        <v>0</v>
      </c>
      <c r="CN388" s="36">
        <v>0</v>
      </c>
      <c r="CO388" s="36">
        <v>0</v>
      </c>
      <c r="CP388" s="36">
        <v>36</v>
      </c>
      <c r="CQ388" s="36">
        <v>0</v>
      </c>
      <c r="CR388" s="36">
        <v>0</v>
      </c>
      <c r="CS388" s="36">
        <v>0</v>
      </c>
      <c r="CT388" s="36">
        <v>0</v>
      </c>
      <c r="CU388" s="36">
        <v>0</v>
      </c>
      <c r="CV388" s="36">
        <v>0</v>
      </c>
      <c r="CW388" s="36">
        <v>0</v>
      </c>
      <c r="CX388" s="36">
        <v>0</v>
      </c>
      <c r="CY388" s="36">
        <v>0</v>
      </c>
      <c r="CZ388" s="36">
        <v>0</v>
      </c>
      <c r="DA388" s="36">
        <v>0</v>
      </c>
      <c r="DB388" s="36">
        <v>0</v>
      </c>
      <c r="DC388" s="36">
        <v>0</v>
      </c>
      <c r="DD388" s="36">
        <v>0</v>
      </c>
      <c r="DE388" s="36">
        <v>0</v>
      </c>
      <c r="DF388" s="36">
        <v>0</v>
      </c>
      <c r="DG388" s="36">
        <v>0</v>
      </c>
      <c r="DH388" s="36">
        <v>0</v>
      </c>
      <c r="DI388" s="36">
        <v>0</v>
      </c>
      <c r="DJ388" s="36">
        <v>0</v>
      </c>
      <c r="DK388" s="36">
        <v>0</v>
      </c>
      <c r="DL388" s="36">
        <v>0</v>
      </c>
      <c r="DM388" s="36">
        <v>0</v>
      </c>
      <c r="DN388" s="36">
        <v>0</v>
      </c>
      <c r="DO388" s="36">
        <v>0</v>
      </c>
      <c r="DP388" s="36">
        <v>0</v>
      </c>
      <c r="DQ388" s="36">
        <v>0</v>
      </c>
      <c r="DR388" s="36">
        <v>7</v>
      </c>
      <c r="DS388" s="36">
        <v>0</v>
      </c>
      <c r="DT388" s="36">
        <v>0</v>
      </c>
      <c r="DU388" s="36">
        <v>0</v>
      </c>
      <c r="DV388" s="36">
        <v>0</v>
      </c>
      <c r="DW388" s="36">
        <v>0</v>
      </c>
      <c r="DX388" s="36">
        <v>0</v>
      </c>
      <c r="DY388" s="36">
        <v>0</v>
      </c>
      <c r="DZ388" s="36">
        <v>0</v>
      </c>
      <c r="EA388" s="36">
        <v>0</v>
      </c>
      <c r="EB388" s="36">
        <v>0</v>
      </c>
      <c r="EC388" s="36">
        <v>0</v>
      </c>
      <c r="ED388" s="36">
        <v>0</v>
      </c>
      <c r="EE388" s="36">
        <v>0</v>
      </c>
      <c r="EF388" s="36">
        <v>0</v>
      </c>
      <c r="EG388" s="36">
        <v>0</v>
      </c>
      <c r="EH388" s="36">
        <v>0</v>
      </c>
      <c r="EI388" s="36">
        <v>0</v>
      </c>
      <c r="EJ388" s="36">
        <v>0</v>
      </c>
      <c r="EK388" s="36">
        <v>0</v>
      </c>
      <c r="EL388" s="36">
        <v>0</v>
      </c>
      <c r="EM388" s="36">
        <v>0</v>
      </c>
      <c r="EN388" s="36">
        <v>0</v>
      </c>
      <c r="EO388" s="36">
        <v>0</v>
      </c>
      <c r="EP388" s="36">
        <v>0</v>
      </c>
      <c r="EQ388" s="36">
        <v>0</v>
      </c>
      <c r="ER388" s="36">
        <v>0</v>
      </c>
      <c r="ES388" s="36">
        <v>0</v>
      </c>
      <c r="ET388" s="36">
        <v>0</v>
      </c>
      <c r="EU388" s="36">
        <v>6</v>
      </c>
      <c r="EV388" s="36">
        <v>0</v>
      </c>
      <c r="EW388" s="36">
        <v>0</v>
      </c>
      <c r="EX388" s="36">
        <v>0</v>
      </c>
      <c r="EY388" s="36">
        <v>0</v>
      </c>
      <c r="EZ388" s="11">
        <f t="shared" si="3"/>
        <v>49</v>
      </c>
    </row>
    <row r="389" spans="3:156" x14ac:dyDescent="0.25">
      <c r="C389" s="51">
        <v>-40.685263157894738</v>
      </c>
      <c r="D389" s="51">
        <v>213.12180000000001</v>
      </c>
      <c r="E389" s="3" t="s">
        <v>63</v>
      </c>
      <c r="F389" s="36">
        <v>0</v>
      </c>
      <c r="G389" s="36">
        <v>0</v>
      </c>
      <c r="H389" s="36">
        <v>0</v>
      </c>
      <c r="I389" s="36">
        <v>0</v>
      </c>
      <c r="J389" s="36">
        <v>0</v>
      </c>
      <c r="K389" s="36">
        <v>0</v>
      </c>
      <c r="L389" s="36">
        <v>0</v>
      </c>
      <c r="M389" s="36">
        <v>0</v>
      </c>
      <c r="N389" s="36">
        <v>0</v>
      </c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  <c r="U389" s="36">
        <v>0</v>
      </c>
      <c r="V389" s="36">
        <v>0</v>
      </c>
      <c r="W389" s="36">
        <v>0</v>
      </c>
      <c r="X389" s="36">
        <v>0</v>
      </c>
      <c r="Y389" s="36">
        <v>0</v>
      </c>
      <c r="Z389" s="36">
        <v>0</v>
      </c>
      <c r="AA389" s="36">
        <v>0</v>
      </c>
      <c r="AB389" s="36">
        <v>0</v>
      </c>
      <c r="AC389" s="36">
        <v>0</v>
      </c>
      <c r="AD389" s="36">
        <v>0</v>
      </c>
      <c r="AE389" s="36">
        <v>0</v>
      </c>
      <c r="AF389" s="36">
        <v>0</v>
      </c>
      <c r="AG389" s="36">
        <v>0</v>
      </c>
      <c r="AH389" s="36">
        <v>0</v>
      </c>
      <c r="AI389" s="36">
        <v>0</v>
      </c>
      <c r="AJ389" s="36">
        <v>0</v>
      </c>
      <c r="AK389" s="36">
        <v>0</v>
      </c>
      <c r="AL389" s="36">
        <v>0</v>
      </c>
      <c r="AM389" s="36">
        <v>0</v>
      </c>
      <c r="AN389" s="36">
        <v>0</v>
      </c>
      <c r="AO389" s="36">
        <v>0</v>
      </c>
      <c r="AP389" s="36">
        <v>0</v>
      </c>
      <c r="AQ389" s="36">
        <v>0</v>
      </c>
      <c r="AR389" s="36">
        <v>0</v>
      </c>
      <c r="AS389" s="36">
        <v>0</v>
      </c>
      <c r="AT389" s="36">
        <v>0</v>
      </c>
      <c r="AU389" s="36">
        <v>0</v>
      </c>
      <c r="AV389" s="36">
        <v>0</v>
      </c>
      <c r="AW389" s="36">
        <v>0</v>
      </c>
      <c r="AX389" s="36">
        <v>0</v>
      </c>
      <c r="AY389" s="36">
        <v>0</v>
      </c>
      <c r="AZ389" s="36">
        <v>0</v>
      </c>
      <c r="BA389" s="36">
        <v>0</v>
      </c>
      <c r="BB389" s="36">
        <v>0</v>
      </c>
      <c r="BC389" s="36">
        <v>0</v>
      </c>
      <c r="BD389" s="36">
        <v>0</v>
      </c>
      <c r="BE389" s="36">
        <v>0</v>
      </c>
      <c r="BF389" s="36">
        <v>0</v>
      </c>
      <c r="BG389" s="36">
        <v>0</v>
      </c>
      <c r="BH389" s="36">
        <v>0</v>
      </c>
      <c r="BI389" s="36">
        <v>0</v>
      </c>
      <c r="BJ389" s="36">
        <v>0</v>
      </c>
      <c r="BK389" s="36">
        <v>0</v>
      </c>
      <c r="BL389" s="36">
        <v>0</v>
      </c>
      <c r="BM389" s="36">
        <v>0</v>
      </c>
      <c r="BN389" s="36">
        <v>0</v>
      </c>
      <c r="BO389" s="36">
        <v>0</v>
      </c>
      <c r="BP389" s="36">
        <v>0</v>
      </c>
      <c r="BQ389" s="36">
        <v>0</v>
      </c>
      <c r="BR389" s="36">
        <v>0</v>
      </c>
      <c r="BS389" s="36">
        <v>0</v>
      </c>
      <c r="BT389" s="36">
        <v>0</v>
      </c>
      <c r="BU389" s="36">
        <v>0</v>
      </c>
      <c r="BV389" s="36">
        <v>0</v>
      </c>
      <c r="BW389" s="36">
        <v>0</v>
      </c>
      <c r="BX389" s="36">
        <v>0</v>
      </c>
      <c r="BY389" s="36">
        <v>0</v>
      </c>
      <c r="BZ389" s="36">
        <v>0</v>
      </c>
      <c r="CA389" s="36">
        <v>0</v>
      </c>
      <c r="CB389" s="36">
        <v>0</v>
      </c>
      <c r="CC389" s="36">
        <v>0</v>
      </c>
      <c r="CD389" s="36">
        <v>0</v>
      </c>
      <c r="CE389" s="36">
        <v>0</v>
      </c>
      <c r="CF389" s="36">
        <v>0</v>
      </c>
      <c r="CG389" s="36">
        <v>0</v>
      </c>
      <c r="CH389" s="36">
        <v>0</v>
      </c>
      <c r="CI389" s="36">
        <v>0</v>
      </c>
      <c r="CJ389" s="36">
        <v>1</v>
      </c>
      <c r="CK389" s="36">
        <v>0</v>
      </c>
      <c r="CL389" s="36">
        <v>0</v>
      </c>
      <c r="CM389" s="36">
        <v>0</v>
      </c>
      <c r="CN389" s="36">
        <v>0</v>
      </c>
      <c r="CO389" s="36">
        <v>0</v>
      </c>
      <c r="CP389" s="36">
        <v>42</v>
      </c>
      <c r="CQ389" s="36">
        <v>0</v>
      </c>
      <c r="CR389" s="36">
        <v>0</v>
      </c>
      <c r="CS389" s="36">
        <v>0</v>
      </c>
      <c r="CT389" s="36">
        <v>0</v>
      </c>
      <c r="CU389" s="36">
        <v>0</v>
      </c>
      <c r="CV389" s="36">
        <v>0</v>
      </c>
      <c r="CW389" s="36">
        <v>0</v>
      </c>
      <c r="CX389" s="36">
        <v>0</v>
      </c>
      <c r="CY389" s="36">
        <v>0</v>
      </c>
      <c r="CZ389" s="36">
        <v>0</v>
      </c>
      <c r="DA389" s="36">
        <v>0</v>
      </c>
      <c r="DB389" s="36">
        <v>0</v>
      </c>
      <c r="DC389" s="36">
        <v>0</v>
      </c>
      <c r="DD389" s="36">
        <v>0</v>
      </c>
      <c r="DE389" s="36">
        <v>0</v>
      </c>
      <c r="DF389" s="36">
        <v>0</v>
      </c>
      <c r="DG389" s="36">
        <v>0</v>
      </c>
      <c r="DH389" s="36">
        <v>0</v>
      </c>
      <c r="DI389" s="36">
        <v>0</v>
      </c>
      <c r="DJ389" s="36">
        <v>0</v>
      </c>
      <c r="DK389" s="36">
        <v>0</v>
      </c>
      <c r="DL389" s="36">
        <v>0</v>
      </c>
      <c r="DM389" s="36">
        <v>0</v>
      </c>
      <c r="DN389" s="36">
        <v>0</v>
      </c>
      <c r="DO389" s="36">
        <v>0</v>
      </c>
      <c r="DP389" s="36">
        <v>0</v>
      </c>
      <c r="DQ389" s="36">
        <v>0</v>
      </c>
      <c r="DR389" s="36">
        <v>0</v>
      </c>
      <c r="DS389" s="36">
        <v>0</v>
      </c>
      <c r="DT389" s="36">
        <v>0</v>
      </c>
      <c r="DU389" s="36">
        <v>0</v>
      </c>
      <c r="DV389" s="36">
        <v>0</v>
      </c>
      <c r="DW389" s="36">
        <v>0</v>
      </c>
      <c r="DX389" s="36">
        <v>0</v>
      </c>
      <c r="DY389" s="36">
        <v>0</v>
      </c>
      <c r="DZ389" s="36">
        <v>0</v>
      </c>
      <c r="EA389" s="36">
        <v>0</v>
      </c>
      <c r="EB389" s="36">
        <v>0</v>
      </c>
      <c r="EC389" s="36">
        <v>0</v>
      </c>
      <c r="ED389" s="36">
        <v>0</v>
      </c>
      <c r="EE389" s="36">
        <v>0</v>
      </c>
      <c r="EF389" s="36">
        <v>0</v>
      </c>
      <c r="EG389" s="36">
        <v>0</v>
      </c>
      <c r="EH389" s="36">
        <v>0</v>
      </c>
      <c r="EI389" s="36">
        <v>0</v>
      </c>
      <c r="EJ389" s="36">
        <v>0</v>
      </c>
      <c r="EK389" s="36">
        <v>0</v>
      </c>
      <c r="EL389" s="36">
        <v>0</v>
      </c>
      <c r="EM389" s="36">
        <v>0</v>
      </c>
      <c r="EN389" s="36">
        <v>0</v>
      </c>
      <c r="EO389" s="36">
        <v>0</v>
      </c>
      <c r="EP389" s="36">
        <v>0</v>
      </c>
      <c r="EQ389" s="36">
        <v>0</v>
      </c>
      <c r="ER389" s="36">
        <v>0</v>
      </c>
      <c r="ES389" s="36">
        <v>0</v>
      </c>
      <c r="ET389" s="36">
        <v>0</v>
      </c>
      <c r="EU389" s="36">
        <v>6</v>
      </c>
      <c r="EV389" s="36">
        <v>0</v>
      </c>
      <c r="EW389" s="36">
        <v>0</v>
      </c>
      <c r="EX389" s="36">
        <v>0</v>
      </c>
      <c r="EY389" s="36">
        <v>0</v>
      </c>
      <c r="EZ389" s="11">
        <f t="shared" si="3"/>
        <v>49</v>
      </c>
    </row>
    <row r="390" spans="3:156" x14ac:dyDescent="0.25">
      <c r="C390" s="51">
        <v>126.36842105263158</v>
      </c>
      <c r="D390" s="51">
        <v>100.94</v>
      </c>
      <c r="E390" s="3" t="s">
        <v>64</v>
      </c>
      <c r="F390" s="36">
        <v>0</v>
      </c>
      <c r="G390" s="36">
        <v>0</v>
      </c>
      <c r="H390" s="36">
        <v>0</v>
      </c>
      <c r="I390" s="36">
        <v>0</v>
      </c>
      <c r="J390" s="36">
        <v>0</v>
      </c>
      <c r="K390" s="36">
        <v>0</v>
      </c>
      <c r="L390" s="36">
        <v>0</v>
      </c>
      <c r="M390" s="36">
        <v>0</v>
      </c>
      <c r="N390" s="36">
        <v>0</v>
      </c>
      <c r="O390" s="36">
        <v>0</v>
      </c>
      <c r="P390" s="36">
        <v>0</v>
      </c>
      <c r="Q390" s="36">
        <v>0</v>
      </c>
      <c r="R390" s="36">
        <v>0</v>
      </c>
      <c r="S390" s="36">
        <v>0</v>
      </c>
      <c r="T390" s="36">
        <v>0</v>
      </c>
      <c r="U390" s="36">
        <v>0</v>
      </c>
      <c r="V390" s="36">
        <v>0</v>
      </c>
      <c r="W390" s="36">
        <v>0</v>
      </c>
      <c r="X390" s="36">
        <v>0</v>
      </c>
      <c r="Y390" s="36">
        <v>0</v>
      </c>
      <c r="Z390" s="36">
        <v>0</v>
      </c>
      <c r="AA390" s="36">
        <v>0</v>
      </c>
      <c r="AB390" s="36">
        <v>0</v>
      </c>
      <c r="AC390" s="36">
        <v>0</v>
      </c>
      <c r="AD390" s="36">
        <v>0</v>
      </c>
      <c r="AE390" s="36">
        <v>0</v>
      </c>
      <c r="AF390" s="36">
        <v>0</v>
      </c>
      <c r="AG390" s="36">
        <v>0</v>
      </c>
      <c r="AH390" s="36">
        <v>0</v>
      </c>
      <c r="AI390" s="36">
        <v>0</v>
      </c>
      <c r="AJ390" s="36">
        <v>0</v>
      </c>
      <c r="AK390" s="36">
        <v>0</v>
      </c>
      <c r="AL390" s="36">
        <v>0</v>
      </c>
      <c r="AM390" s="36">
        <v>0</v>
      </c>
      <c r="AN390" s="36">
        <v>0</v>
      </c>
      <c r="AO390" s="36">
        <v>0</v>
      </c>
      <c r="AP390" s="36">
        <v>0</v>
      </c>
      <c r="AQ390" s="36">
        <v>0</v>
      </c>
      <c r="AR390" s="36">
        <v>0</v>
      </c>
      <c r="AS390" s="36">
        <v>0</v>
      </c>
      <c r="AT390" s="36">
        <v>0</v>
      </c>
      <c r="AU390" s="36">
        <v>0</v>
      </c>
      <c r="AV390" s="36">
        <v>0</v>
      </c>
      <c r="AW390" s="36">
        <v>0</v>
      </c>
      <c r="AX390" s="36">
        <v>0</v>
      </c>
      <c r="AY390" s="36">
        <v>0</v>
      </c>
      <c r="AZ390" s="36">
        <v>0</v>
      </c>
      <c r="BA390" s="36">
        <v>0</v>
      </c>
      <c r="BB390" s="36">
        <v>0</v>
      </c>
      <c r="BC390" s="36">
        <v>0</v>
      </c>
      <c r="BD390" s="36">
        <v>0</v>
      </c>
      <c r="BE390" s="36">
        <v>0</v>
      </c>
      <c r="BF390" s="36">
        <v>0</v>
      </c>
      <c r="BG390" s="36">
        <v>0</v>
      </c>
      <c r="BH390" s="36">
        <v>0</v>
      </c>
      <c r="BI390" s="36">
        <v>0</v>
      </c>
      <c r="BJ390" s="36">
        <v>0</v>
      </c>
      <c r="BK390" s="36">
        <v>0</v>
      </c>
      <c r="BL390" s="36">
        <v>0</v>
      </c>
      <c r="BM390" s="36">
        <v>0</v>
      </c>
      <c r="BN390" s="36">
        <v>0</v>
      </c>
      <c r="BO390" s="36">
        <v>0</v>
      </c>
      <c r="BP390" s="36">
        <v>49</v>
      </c>
      <c r="BQ390" s="36">
        <v>0</v>
      </c>
      <c r="BR390" s="36">
        <v>0</v>
      </c>
      <c r="BS390" s="36">
        <v>0</v>
      </c>
      <c r="BT390" s="36">
        <v>0</v>
      </c>
      <c r="BU390" s="36">
        <v>0</v>
      </c>
      <c r="BV390" s="36">
        <v>0</v>
      </c>
      <c r="BW390" s="36">
        <v>0</v>
      </c>
      <c r="BX390" s="36">
        <v>0</v>
      </c>
      <c r="BY390" s="36">
        <v>0</v>
      </c>
      <c r="BZ390" s="36">
        <v>0</v>
      </c>
      <c r="CA390" s="36">
        <v>0</v>
      </c>
      <c r="CB390" s="36">
        <v>0</v>
      </c>
      <c r="CC390" s="36">
        <v>0</v>
      </c>
      <c r="CD390" s="36">
        <v>0</v>
      </c>
      <c r="CE390" s="36">
        <v>0</v>
      </c>
      <c r="CF390" s="36">
        <v>0</v>
      </c>
      <c r="CG390" s="36">
        <v>0</v>
      </c>
      <c r="CH390" s="36">
        <v>0</v>
      </c>
      <c r="CI390" s="36">
        <v>0</v>
      </c>
      <c r="CJ390" s="36">
        <v>0</v>
      </c>
      <c r="CK390" s="36">
        <v>0</v>
      </c>
      <c r="CL390" s="36">
        <v>0</v>
      </c>
      <c r="CM390" s="36">
        <v>0</v>
      </c>
      <c r="CN390" s="36">
        <v>0</v>
      </c>
      <c r="CO390" s="36">
        <v>0</v>
      </c>
      <c r="CP390" s="36">
        <v>0</v>
      </c>
      <c r="CQ390" s="36">
        <v>0</v>
      </c>
      <c r="CR390" s="36">
        <v>0</v>
      </c>
      <c r="CS390" s="36">
        <v>0</v>
      </c>
      <c r="CT390" s="36">
        <v>0</v>
      </c>
      <c r="CU390" s="36">
        <v>0</v>
      </c>
      <c r="CV390" s="36">
        <v>0</v>
      </c>
      <c r="CW390" s="36">
        <v>0</v>
      </c>
      <c r="CX390" s="36">
        <v>0</v>
      </c>
      <c r="CY390" s="36">
        <v>0</v>
      </c>
      <c r="CZ390" s="36">
        <v>0</v>
      </c>
      <c r="DA390" s="36">
        <v>0</v>
      </c>
      <c r="DB390" s="36">
        <v>0</v>
      </c>
      <c r="DC390" s="36">
        <v>0</v>
      </c>
      <c r="DD390" s="36">
        <v>0</v>
      </c>
      <c r="DE390" s="36">
        <v>0</v>
      </c>
      <c r="DF390" s="36">
        <v>0</v>
      </c>
      <c r="DG390" s="36">
        <v>0</v>
      </c>
      <c r="DH390" s="36">
        <v>0</v>
      </c>
      <c r="DI390" s="36">
        <v>0</v>
      </c>
      <c r="DJ390" s="36">
        <v>0</v>
      </c>
      <c r="DK390" s="36">
        <v>0</v>
      </c>
      <c r="DL390" s="36">
        <v>0</v>
      </c>
      <c r="DM390" s="36">
        <v>0</v>
      </c>
      <c r="DN390" s="36">
        <v>0</v>
      </c>
      <c r="DO390" s="36">
        <v>0</v>
      </c>
      <c r="DP390" s="36">
        <v>0</v>
      </c>
      <c r="DQ390" s="36">
        <v>0</v>
      </c>
      <c r="DR390" s="36">
        <v>0</v>
      </c>
      <c r="DS390" s="36">
        <v>0</v>
      </c>
      <c r="DT390" s="36">
        <v>0</v>
      </c>
      <c r="DU390" s="36">
        <v>0</v>
      </c>
      <c r="DV390" s="36">
        <v>0</v>
      </c>
      <c r="DW390" s="36">
        <v>0</v>
      </c>
      <c r="DX390" s="36">
        <v>0</v>
      </c>
      <c r="DY390" s="36">
        <v>0</v>
      </c>
      <c r="DZ390" s="36">
        <v>0</v>
      </c>
      <c r="EA390" s="36">
        <v>0</v>
      </c>
      <c r="EB390" s="36">
        <v>0</v>
      </c>
      <c r="EC390" s="36">
        <v>0</v>
      </c>
      <c r="ED390" s="36">
        <v>0</v>
      </c>
      <c r="EE390" s="36">
        <v>0</v>
      </c>
      <c r="EF390" s="36">
        <v>0</v>
      </c>
      <c r="EG390" s="36">
        <v>0</v>
      </c>
      <c r="EH390" s="36">
        <v>0</v>
      </c>
      <c r="EI390" s="36">
        <v>0</v>
      </c>
      <c r="EJ390" s="36">
        <v>0</v>
      </c>
      <c r="EK390" s="36">
        <v>0</v>
      </c>
      <c r="EL390" s="36">
        <v>0</v>
      </c>
      <c r="EM390" s="36">
        <v>0</v>
      </c>
      <c r="EN390" s="36">
        <v>0</v>
      </c>
      <c r="EO390" s="36">
        <v>0</v>
      </c>
      <c r="EP390" s="36">
        <v>0</v>
      </c>
      <c r="EQ390" s="36">
        <v>0</v>
      </c>
      <c r="ER390" s="36">
        <v>0</v>
      </c>
      <c r="ES390" s="36">
        <v>0</v>
      </c>
      <c r="ET390" s="36">
        <v>0</v>
      </c>
      <c r="EU390" s="36">
        <v>0</v>
      </c>
      <c r="EV390" s="36">
        <v>0</v>
      </c>
      <c r="EW390" s="36">
        <v>0</v>
      </c>
      <c r="EX390" s="36">
        <v>0</v>
      </c>
      <c r="EY390" s="36">
        <v>0</v>
      </c>
      <c r="EZ390" s="11">
        <f t="shared" si="3"/>
        <v>49</v>
      </c>
    </row>
    <row r="391" spans="3:156" x14ac:dyDescent="0.25">
      <c r="C391" s="51">
        <v>-22.515789473684215</v>
      </c>
      <c r="D391" s="51">
        <v>115.956</v>
      </c>
      <c r="E391" s="3" t="s">
        <v>65</v>
      </c>
      <c r="F391" s="36">
        <v>0</v>
      </c>
      <c r="G391" s="36">
        <v>0</v>
      </c>
      <c r="H391" s="36">
        <v>0</v>
      </c>
      <c r="I391" s="36">
        <v>0</v>
      </c>
      <c r="J391" s="36">
        <v>0</v>
      </c>
      <c r="K391" s="36">
        <v>0</v>
      </c>
      <c r="L391" s="36">
        <v>0</v>
      </c>
      <c r="M391" s="36">
        <v>0</v>
      </c>
      <c r="N391" s="36">
        <v>0</v>
      </c>
      <c r="O391" s="36">
        <v>0</v>
      </c>
      <c r="P391" s="36">
        <v>0</v>
      </c>
      <c r="Q391" s="36">
        <v>0</v>
      </c>
      <c r="R391" s="36">
        <v>0</v>
      </c>
      <c r="S391" s="36">
        <v>0</v>
      </c>
      <c r="T391" s="36">
        <v>0</v>
      </c>
      <c r="U391" s="36">
        <v>0</v>
      </c>
      <c r="V391" s="36">
        <v>0</v>
      </c>
      <c r="W391" s="36">
        <v>0</v>
      </c>
      <c r="X391" s="36">
        <v>0</v>
      </c>
      <c r="Y391" s="36">
        <v>0</v>
      </c>
      <c r="Z391" s="36">
        <v>0</v>
      </c>
      <c r="AA391" s="36">
        <v>0</v>
      </c>
      <c r="AB391" s="36">
        <v>0</v>
      </c>
      <c r="AC391" s="36">
        <v>0</v>
      </c>
      <c r="AD391" s="36">
        <v>0</v>
      </c>
      <c r="AE391" s="36">
        <v>0</v>
      </c>
      <c r="AF391" s="36">
        <v>0</v>
      </c>
      <c r="AG391" s="36">
        <v>0</v>
      </c>
      <c r="AH391" s="36">
        <v>0</v>
      </c>
      <c r="AI391" s="36">
        <v>0</v>
      </c>
      <c r="AJ391" s="36">
        <v>0</v>
      </c>
      <c r="AK391" s="36">
        <v>0</v>
      </c>
      <c r="AL391" s="36">
        <v>0</v>
      </c>
      <c r="AM391" s="36">
        <v>0</v>
      </c>
      <c r="AN391" s="36">
        <v>0</v>
      </c>
      <c r="AO391" s="36">
        <v>0</v>
      </c>
      <c r="AP391" s="36">
        <v>0</v>
      </c>
      <c r="AQ391" s="36">
        <v>0</v>
      </c>
      <c r="AR391" s="36">
        <v>0</v>
      </c>
      <c r="AS391" s="36">
        <v>0</v>
      </c>
      <c r="AT391" s="36">
        <v>0</v>
      </c>
      <c r="AU391" s="36">
        <v>0</v>
      </c>
      <c r="AV391" s="36">
        <v>0</v>
      </c>
      <c r="AW391" s="36">
        <v>0</v>
      </c>
      <c r="AX391" s="36">
        <v>0</v>
      </c>
      <c r="AY391" s="36">
        <v>0</v>
      </c>
      <c r="AZ391" s="36">
        <v>0</v>
      </c>
      <c r="BA391" s="36">
        <v>0</v>
      </c>
      <c r="BB391" s="36">
        <v>0</v>
      </c>
      <c r="BC391" s="36">
        <v>0</v>
      </c>
      <c r="BD391" s="36">
        <v>0</v>
      </c>
      <c r="BE391" s="36">
        <v>0</v>
      </c>
      <c r="BF391" s="36">
        <v>0</v>
      </c>
      <c r="BG391" s="36">
        <v>0</v>
      </c>
      <c r="BH391" s="36">
        <v>0</v>
      </c>
      <c r="BI391" s="36">
        <v>0</v>
      </c>
      <c r="BJ391" s="36">
        <v>0</v>
      </c>
      <c r="BK391" s="36">
        <v>0</v>
      </c>
      <c r="BL391" s="36">
        <v>0</v>
      </c>
      <c r="BM391" s="36">
        <v>0</v>
      </c>
      <c r="BN391" s="36">
        <v>0</v>
      </c>
      <c r="BO391" s="36">
        <v>0</v>
      </c>
      <c r="BP391" s="36">
        <v>5</v>
      </c>
      <c r="BQ391" s="36">
        <v>0</v>
      </c>
      <c r="BR391" s="36">
        <v>0</v>
      </c>
      <c r="BS391" s="36">
        <v>0</v>
      </c>
      <c r="BT391" s="36">
        <v>0</v>
      </c>
      <c r="BU391" s="36">
        <v>0</v>
      </c>
      <c r="BV391" s="36">
        <v>0</v>
      </c>
      <c r="BW391" s="36">
        <v>0</v>
      </c>
      <c r="BX391" s="36">
        <v>0</v>
      </c>
      <c r="BY391" s="36">
        <v>0</v>
      </c>
      <c r="BZ391" s="36">
        <v>0</v>
      </c>
      <c r="CA391" s="36">
        <v>0</v>
      </c>
      <c r="CB391" s="36">
        <v>0</v>
      </c>
      <c r="CC391" s="36">
        <v>0</v>
      </c>
      <c r="CD391" s="36">
        <v>0</v>
      </c>
      <c r="CE391" s="36">
        <v>0</v>
      </c>
      <c r="CF391" s="36">
        <v>0</v>
      </c>
      <c r="CG391" s="36">
        <v>0</v>
      </c>
      <c r="CH391" s="36">
        <v>0</v>
      </c>
      <c r="CI391" s="36">
        <v>0</v>
      </c>
      <c r="CJ391" s="36">
        <v>0</v>
      </c>
      <c r="CK391" s="36">
        <v>0</v>
      </c>
      <c r="CL391" s="36">
        <v>0</v>
      </c>
      <c r="CM391" s="36">
        <v>0</v>
      </c>
      <c r="CN391" s="36">
        <v>0</v>
      </c>
      <c r="CO391" s="36">
        <v>0</v>
      </c>
      <c r="CP391" s="36">
        <v>36</v>
      </c>
      <c r="CQ391" s="36">
        <v>0</v>
      </c>
      <c r="CR391" s="36">
        <v>0</v>
      </c>
      <c r="CS391" s="36">
        <v>0</v>
      </c>
      <c r="CT391" s="36">
        <v>0</v>
      </c>
      <c r="CU391" s="36">
        <v>0</v>
      </c>
      <c r="CV391" s="36">
        <v>0</v>
      </c>
      <c r="CW391" s="36">
        <v>8</v>
      </c>
      <c r="CX391" s="36">
        <v>0</v>
      </c>
      <c r="CY391" s="36">
        <v>0</v>
      </c>
      <c r="CZ391" s="36">
        <v>0</v>
      </c>
      <c r="DA391" s="36">
        <v>0</v>
      </c>
      <c r="DB391" s="36">
        <v>0</v>
      </c>
      <c r="DC391" s="36">
        <v>0</v>
      </c>
      <c r="DD391" s="36">
        <v>0</v>
      </c>
      <c r="DE391" s="36">
        <v>0</v>
      </c>
      <c r="DF391" s="36">
        <v>0</v>
      </c>
      <c r="DG391" s="36">
        <v>0</v>
      </c>
      <c r="DH391" s="36">
        <v>0</v>
      </c>
      <c r="DI391" s="36">
        <v>0</v>
      </c>
      <c r="DJ391" s="36">
        <v>0</v>
      </c>
      <c r="DK391" s="36">
        <v>0</v>
      </c>
      <c r="DL391" s="36">
        <v>0</v>
      </c>
      <c r="DM391" s="36">
        <v>0</v>
      </c>
      <c r="DN391" s="36">
        <v>0</v>
      </c>
      <c r="DO391" s="36">
        <v>0</v>
      </c>
      <c r="DP391" s="36">
        <v>0</v>
      </c>
      <c r="DQ391" s="36">
        <v>0</v>
      </c>
      <c r="DR391" s="36">
        <v>0</v>
      </c>
      <c r="DS391" s="36">
        <v>0</v>
      </c>
      <c r="DT391" s="36">
        <v>0</v>
      </c>
      <c r="DU391" s="36">
        <v>0</v>
      </c>
      <c r="DV391" s="36">
        <v>0</v>
      </c>
      <c r="DW391" s="36">
        <v>0</v>
      </c>
      <c r="DX391" s="36">
        <v>0</v>
      </c>
      <c r="DY391" s="36">
        <v>0</v>
      </c>
      <c r="DZ391" s="36">
        <v>0</v>
      </c>
      <c r="EA391" s="36">
        <v>0</v>
      </c>
      <c r="EB391" s="36">
        <v>0</v>
      </c>
      <c r="EC391" s="36">
        <v>0</v>
      </c>
      <c r="ED391" s="36">
        <v>0</v>
      </c>
      <c r="EE391" s="36">
        <v>0</v>
      </c>
      <c r="EF391" s="36">
        <v>0</v>
      </c>
      <c r="EG391" s="36">
        <v>0</v>
      </c>
      <c r="EH391" s="36">
        <v>0</v>
      </c>
      <c r="EI391" s="36">
        <v>0</v>
      </c>
      <c r="EJ391" s="36">
        <v>0</v>
      </c>
      <c r="EK391" s="36">
        <v>0</v>
      </c>
      <c r="EL391" s="36">
        <v>0</v>
      </c>
      <c r="EM391" s="36">
        <v>0</v>
      </c>
      <c r="EN391" s="36">
        <v>0</v>
      </c>
      <c r="EO391" s="36">
        <v>0</v>
      </c>
      <c r="EP391" s="36">
        <v>0</v>
      </c>
      <c r="EQ391" s="36">
        <v>0</v>
      </c>
      <c r="ER391" s="36">
        <v>0</v>
      </c>
      <c r="ES391" s="36">
        <v>0</v>
      </c>
      <c r="ET391" s="36">
        <v>0</v>
      </c>
      <c r="EU391" s="36">
        <v>0</v>
      </c>
      <c r="EV391" s="36">
        <v>0</v>
      </c>
      <c r="EW391" s="36">
        <v>0</v>
      </c>
      <c r="EX391" s="36">
        <v>0</v>
      </c>
      <c r="EY391" s="36">
        <v>0</v>
      </c>
      <c r="EZ391" s="11">
        <f t="shared" si="3"/>
        <v>49</v>
      </c>
    </row>
    <row r="392" spans="3:156" x14ac:dyDescent="0.25">
      <c r="C392" s="51">
        <v>126.36842105263158</v>
      </c>
      <c r="D392" s="51">
        <v>84.28</v>
      </c>
      <c r="E392" s="3" t="s">
        <v>66</v>
      </c>
      <c r="F392" s="36">
        <v>0</v>
      </c>
      <c r="G392" s="36">
        <v>0</v>
      </c>
      <c r="H392" s="36">
        <v>0</v>
      </c>
      <c r="I392" s="36">
        <v>0</v>
      </c>
      <c r="J392" s="36">
        <v>0</v>
      </c>
      <c r="K392" s="36">
        <v>0</v>
      </c>
      <c r="L392" s="36">
        <v>0</v>
      </c>
      <c r="M392" s="36">
        <v>0</v>
      </c>
      <c r="N392" s="36">
        <v>0</v>
      </c>
      <c r="O392" s="36">
        <v>0</v>
      </c>
      <c r="P392" s="36">
        <v>0</v>
      </c>
      <c r="Q392" s="36">
        <v>0</v>
      </c>
      <c r="R392" s="36">
        <v>0</v>
      </c>
      <c r="S392" s="36">
        <v>0</v>
      </c>
      <c r="T392" s="36">
        <v>0</v>
      </c>
      <c r="U392" s="36">
        <v>0</v>
      </c>
      <c r="V392" s="36">
        <v>0</v>
      </c>
      <c r="W392" s="36">
        <v>0</v>
      </c>
      <c r="X392" s="36">
        <v>0</v>
      </c>
      <c r="Y392" s="36">
        <v>0</v>
      </c>
      <c r="Z392" s="36">
        <v>0</v>
      </c>
      <c r="AA392" s="36">
        <v>0</v>
      </c>
      <c r="AB392" s="36">
        <v>0</v>
      </c>
      <c r="AC392" s="36">
        <v>0</v>
      </c>
      <c r="AD392" s="36">
        <v>0</v>
      </c>
      <c r="AE392" s="36">
        <v>0</v>
      </c>
      <c r="AF392" s="36">
        <v>0</v>
      </c>
      <c r="AG392" s="36">
        <v>0</v>
      </c>
      <c r="AH392" s="36">
        <v>0</v>
      </c>
      <c r="AI392" s="36">
        <v>0</v>
      </c>
      <c r="AJ392" s="36">
        <v>0</v>
      </c>
      <c r="AK392" s="36">
        <v>0</v>
      </c>
      <c r="AL392" s="36">
        <v>0</v>
      </c>
      <c r="AM392" s="36">
        <v>0</v>
      </c>
      <c r="AN392" s="36">
        <v>0</v>
      </c>
      <c r="AO392" s="36">
        <v>0</v>
      </c>
      <c r="AP392" s="36">
        <v>0</v>
      </c>
      <c r="AQ392" s="36">
        <v>0</v>
      </c>
      <c r="AR392" s="36">
        <v>0</v>
      </c>
      <c r="AS392" s="36">
        <v>0</v>
      </c>
      <c r="AT392" s="36">
        <v>0</v>
      </c>
      <c r="AU392" s="36">
        <v>0</v>
      </c>
      <c r="AV392" s="36">
        <v>0</v>
      </c>
      <c r="AW392" s="36">
        <v>0</v>
      </c>
      <c r="AX392" s="36">
        <v>0</v>
      </c>
      <c r="AY392" s="36">
        <v>0</v>
      </c>
      <c r="AZ392" s="36">
        <v>0</v>
      </c>
      <c r="BA392" s="36">
        <v>0</v>
      </c>
      <c r="BB392" s="36">
        <v>0</v>
      </c>
      <c r="BC392" s="36">
        <v>0</v>
      </c>
      <c r="BD392" s="36">
        <v>0</v>
      </c>
      <c r="BE392" s="36">
        <v>0</v>
      </c>
      <c r="BF392" s="36">
        <v>0</v>
      </c>
      <c r="BG392" s="36">
        <v>0</v>
      </c>
      <c r="BH392" s="36">
        <v>0</v>
      </c>
      <c r="BI392" s="36">
        <v>0</v>
      </c>
      <c r="BJ392" s="36">
        <v>0</v>
      </c>
      <c r="BK392" s="36">
        <v>0</v>
      </c>
      <c r="BL392" s="36">
        <v>0</v>
      </c>
      <c r="BM392" s="36">
        <v>0</v>
      </c>
      <c r="BN392" s="36">
        <v>0</v>
      </c>
      <c r="BO392" s="36">
        <v>0</v>
      </c>
      <c r="BP392" s="36">
        <v>49</v>
      </c>
      <c r="BQ392" s="36">
        <v>0</v>
      </c>
      <c r="BR392" s="36">
        <v>0</v>
      </c>
      <c r="BS392" s="36">
        <v>0</v>
      </c>
      <c r="BT392" s="36">
        <v>0</v>
      </c>
      <c r="BU392" s="36">
        <v>0</v>
      </c>
      <c r="BV392" s="36">
        <v>0</v>
      </c>
      <c r="BW392" s="36">
        <v>0</v>
      </c>
      <c r="BX392" s="36">
        <v>0</v>
      </c>
      <c r="BY392" s="36">
        <v>0</v>
      </c>
      <c r="BZ392" s="36">
        <v>0</v>
      </c>
      <c r="CA392" s="36">
        <v>0</v>
      </c>
      <c r="CB392" s="36">
        <v>0</v>
      </c>
      <c r="CC392" s="36">
        <v>0</v>
      </c>
      <c r="CD392" s="36">
        <v>0</v>
      </c>
      <c r="CE392" s="36">
        <v>0</v>
      </c>
      <c r="CF392" s="36">
        <v>0</v>
      </c>
      <c r="CG392" s="36">
        <v>0</v>
      </c>
      <c r="CH392" s="36">
        <v>0</v>
      </c>
      <c r="CI392" s="36">
        <v>0</v>
      </c>
      <c r="CJ392" s="36">
        <v>0</v>
      </c>
      <c r="CK392" s="36">
        <v>0</v>
      </c>
      <c r="CL392" s="36">
        <v>0</v>
      </c>
      <c r="CM392" s="36">
        <v>0</v>
      </c>
      <c r="CN392" s="36">
        <v>0</v>
      </c>
      <c r="CO392" s="36">
        <v>0</v>
      </c>
      <c r="CP392" s="36">
        <v>0</v>
      </c>
      <c r="CQ392" s="36">
        <v>0</v>
      </c>
      <c r="CR392" s="36">
        <v>0</v>
      </c>
      <c r="CS392" s="36">
        <v>0</v>
      </c>
      <c r="CT392" s="36">
        <v>0</v>
      </c>
      <c r="CU392" s="36">
        <v>0</v>
      </c>
      <c r="CV392" s="36">
        <v>0</v>
      </c>
      <c r="CW392" s="36">
        <v>0</v>
      </c>
      <c r="CX392" s="36">
        <v>0</v>
      </c>
      <c r="CY392" s="36">
        <v>0</v>
      </c>
      <c r="CZ392" s="36">
        <v>0</v>
      </c>
      <c r="DA392" s="36">
        <v>0</v>
      </c>
      <c r="DB392" s="36">
        <v>0</v>
      </c>
      <c r="DC392" s="36">
        <v>0</v>
      </c>
      <c r="DD392" s="36">
        <v>0</v>
      </c>
      <c r="DE392" s="36">
        <v>0</v>
      </c>
      <c r="DF392" s="36">
        <v>0</v>
      </c>
      <c r="DG392" s="36">
        <v>0</v>
      </c>
      <c r="DH392" s="36">
        <v>0</v>
      </c>
      <c r="DI392" s="36">
        <v>0</v>
      </c>
      <c r="DJ392" s="36">
        <v>0</v>
      </c>
      <c r="DK392" s="36">
        <v>0</v>
      </c>
      <c r="DL392" s="36">
        <v>0</v>
      </c>
      <c r="DM392" s="36">
        <v>0</v>
      </c>
      <c r="DN392" s="36">
        <v>0</v>
      </c>
      <c r="DO392" s="36">
        <v>0</v>
      </c>
      <c r="DP392" s="36">
        <v>0</v>
      </c>
      <c r="DQ392" s="36">
        <v>0</v>
      </c>
      <c r="DR392" s="36">
        <v>0</v>
      </c>
      <c r="DS392" s="36">
        <v>0</v>
      </c>
      <c r="DT392" s="36">
        <v>0</v>
      </c>
      <c r="DU392" s="36">
        <v>0</v>
      </c>
      <c r="DV392" s="36">
        <v>0</v>
      </c>
      <c r="DW392" s="36">
        <v>0</v>
      </c>
      <c r="DX392" s="36">
        <v>0</v>
      </c>
      <c r="DY392" s="36">
        <v>0</v>
      </c>
      <c r="DZ392" s="36">
        <v>0</v>
      </c>
      <c r="EA392" s="36">
        <v>0</v>
      </c>
      <c r="EB392" s="36">
        <v>0</v>
      </c>
      <c r="EC392" s="36">
        <v>0</v>
      </c>
      <c r="ED392" s="36">
        <v>0</v>
      </c>
      <c r="EE392" s="36">
        <v>0</v>
      </c>
      <c r="EF392" s="36">
        <v>0</v>
      </c>
      <c r="EG392" s="36">
        <v>0</v>
      </c>
      <c r="EH392" s="36">
        <v>0</v>
      </c>
      <c r="EI392" s="36">
        <v>0</v>
      </c>
      <c r="EJ392" s="36">
        <v>0</v>
      </c>
      <c r="EK392" s="36">
        <v>0</v>
      </c>
      <c r="EL392" s="36">
        <v>0</v>
      </c>
      <c r="EM392" s="36">
        <v>0</v>
      </c>
      <c r="EN392" s="36">
        <v>0</v>
      </c>
      <c r="EO392" s="36">
        <v>0</v>
      </c>
      <c r="EP392" s="36">
        <v>0</v>
      </c>
      <c r="EQ392" s="36">
        <v>0</v>
      </c>
      <c r="ER392" s="36">
        <v>0</v>
      </c>
      <c r="ES392" s="36">
        <v>0</v>
      </c>
      <c r="ET392" s="36">
        <v>0</v>
      </c>
      <c r="EU392" s="36">
        <v>0</v>
      </c>
      <c r="EV392" s="36">
        <v>0</v>
      </c>
      <c r="EW392" s="36">
        <v>0</v>
      </c>
      <c r="EX392" s="36">
        <v>0</v>
      </c>
      <c r="EY392" s="36">
        <v>0</v>
      </c>
      <c r="EZ392" s="11">
        <f t="shared" si="3"/>
        <v>49</v>
      </c>
    </row>
    <row r="393" spans="3:156" x14ac:dyDescent="0.25">
      <c r="C393" s="51">
        <v>126.36842105263158</v>
      </c>
      <c r="D393" s="51">
        <v>67.62</v>
      </c>
      <c r="E393" s="3" t="s">
        <v>67</v>
      </c>
      <c r="F393" s="36">
        <v>0</v>
      </c>
      <c r="G393" s="36">
        <v>0</v>
      </c>
      <c r="H393" s="36">
        <v>0</v>
      </c>
      <c r="I393" s="36">
        <v>0</v>
      </c>
      <c r="J393" s="36">
        <v>0</v>
      </c>
      <c r="K393" s="36">
        <v>0</v>
      </c>
      <c r="L393" s="36">
        <v>0</v>
      </c>
      <c r="M393" s="36">
        <v>0</v>
      </c>
      <c r="N393" s="36">
        <v>0</v>
      </c>
      <c r="O393" s="36">
        <v>0</v>
      </c>
      <c r="P393" s="36">
        <v>0</v>
      </c>
      <c r="Q393" s="36">
        <v>0</v>
      </c>
      <c r="R393" s="36">
        <v>0</v>
      </c>
      <c r="S393" s="36">
        <v>0</v>
      </c>
      <c r="T393" s="36">
        <v>0</v>
      </c>
      <c r="U393" s="36">
        <v>0</v>
      </c>
      <c r="V393" s="36">
        <v>0</v>
      </c>
      <c r="W393" s="36">
        <v>0</v>
      </c>
      <c r="X393" s="36">
        <v>0</v>
      </c>
      <c r="Y393" s="36">
        <v>0</v>
      </c>
      <c r="Z393" s="36">
        <v>0</v>
      </c>
      <c r="AA393" s="36">
        <v>0</v>
      </c>
      <c r="AB393" s="36">
        <v>0</v>
      </c>
      <c r="AC393" s="36">
        <v>0</v>
      </c>
      <c r="AD393" s="36">
        <v>0</v>
      </c>
      <c r="AE393" s="36">
        <v>0</v>
      </c>
      <c r="AF393" s="36">
        <v>0</v>
      </c>
      <c r="AG393" s="36">
        <v>0</v>
      </c>
      <c r="AH393" s="36">
        <v>0</v>
      </c>
      <c r="AI393" s="36">
        <v>0</v>
      </c>
      <c r="AJ393" s="36">
        <v>0</v>
      </c>
      <c r="AK393" s="36">
        <v>0</v>
      </c>
      <c r="AL393" s="36">
        <v>0</v>
      </c>
      <c r="AM393" s="36">
        <v>0</v>
      </c>
      <c r="AN393" s="36">
        <v>0</v>
      </c>
      <c r="AO393" s="36">
        <v>0</v>
      </c>
      <c r="AP393" s="36">
        <v>0</v>
      </c>
      <c r="AQ393" s="36">
        <v>0</v>
      </c>
      <c r="AR393" s="36">
        <v>0</v>
      </c>
      <c r="AS393" s="36">
        <v>0</v>
      </c>
      <c r="AT393" s="36">
        <v>0</v>
      </c>
      <c r="AU393" s="36">
        <v>0</v>
      </c>
      <c r="AV393" s="36">
        <v>0</v>
      </c>
      <c r="AW393" s="36">
        <v>0</v>
      </c>
      <c r="AX393" s="36">
        <v>0</v>
      </c>
      <c r="AY393" s="36">
        <v>0</v>
      </c>
      <c r="AZ393" s="36">
        <v>0</v>
      </c>
      <c r="BA393" s="36">
        <v>0</v>
      </c>
      <c r="BB393" s="36">
        <v>0</v>
      </c>
      <c r="BC393" s="36">
        <v>0</v>
      </c>
      <c r="BD393" s="36">
        <v>0</v>
      </c>
      <c r="BE393" s="36">
        <v>0</v>
      </c>
      <c r="BF393" s="36">
        <v>0</v>
      </c>
      <c r="BG393" s="36">
        <v>0</v>
      </c>
      <c r="BH393" s="36">
        <v>0</v>
      </c>
      <c r="BI393" s="36">
        <v>0</v>
      </c>
      <c r="BJ393" s="36">
        <v>0</v>
      </c>
      <c r="BK393" s="36">
        <v>0</v>
      </c>
      <c r="BL393" s="36">
        <v>0</v>
      </c>
      <c r="BM393" s="36">
        <v>0</v>
      </c>
      <c r="BN393" s="36">
        <v>0</v>
      </c>
      <c r="BO393" s="36">
        <v>0</v>
      </c>
      <c r="BP393" s="36">
        <v>49</v>
      </c>
      <c r="BQ393" s="36">
        <v>0</v>
      </c>
      <c r="BR393" s="36">
        <v>0</v>
      </c>
      <c r="BS393" s="36">
        <v>0</v>
      </c>
      <c r="BT393" s="36">
        <v>0</v>
      </c>
      <c r="BU393" s="36">
        <v>0</v>
      </c>
      <c r="BV393" s="36">
        <v>0</v>
      </c>
      <c r="BW393" s="36">
        <v>0</v>
      </c>
      <c r="BX393" s="36">
        <v>0</v>
      </c>
      <c r="BY393" s="36">
        <v>0</v>
      </c>
      <c r="BZ393" s="36">
        <v>0</v>
      </c>
      <c r="CA393" s="36">
        <v>0</v>
      </c>
      <c r="CB393" s="36">
        <v>0</v>
      </c>
      <c r="CC393" s="36">
        <v>0</v>
      </c>
      <c r="CD393" s="36">
        <v>0</v>
      </c>
      <c r="CE393" s="36">
        <v>0</v>
      </c>
      <c r="CF393" s="36">
        <v>0</v>
      </c>
      <c r="CG393" s="36">
        <v>0</v>
      </c>
      <c r="CH393" s="36">
        <v>0</v>
      </c>
      <c r="CI393" s="36">
        <v>0</v>
      </c>
      <c r="CJ393" s="36">
        <v>0</v>
      </c>
      <c r="CK393" s="36">
        <v>0</v>
      </c>
      <c r="CL393" s="36">
        <v>0</v>
      </c>
      <c r="CM393" s="36">
        <v>0</v>
      </c>
      <c r="CN393" s="36">
        <v>0</v>
      </c>
      <c r="CO393" s="36">
        <v>0</v>
      </c>
      <c r="CP393" s="36">
        <v>0</v>
      </c>
      <c r="CQ393" s="36">
        <v>0</v>
      </c>
      <c r="CR393" s="36">
        <v>0</v>
      </c>
      <c r="CS393" s="36">
        <v>0</v>
      </c>
      <c r="CT393" s="36">
        <v>0</v>
      </c>
      <c r="CU393" s="36">
        <v>0</v>
      </c>
      <c r="CV393" s="36">
        <v>0</v>
      </c>
      <c r="CW393" s="36">
        <v>0</v>
      </c>
      <c r="CX393" s="36">
        <v>0</v>
      </c>
      <c r="CY393" s="36">
        <v>0</v>
      </c>
      <c r="CZ393" s="36">
        <v>0</v>
      </c>
      <c r="DA393" s="36">
        <v>0</v>
      </c>
      <c r="DB393" s="36">
        <v>0</v>
      </c>
      <c r="DC393" s="36">
        <v>0</v>
      </c>
      <c r="DD393" s="36">
        <v>0</v>
      </c>
      <c r="DE393" s="36">
        <v>0</v>
      </c>
      <c r="DF393" s="36">
        <v>0</v>
      </c>
      <c r="DG393" s="36">
        <v>0</v>
      </c>
      <c r="DH393" s="36">
        <v>0</v>
      </c>
      <c r="DI393" s="36">
        <v>0</v>
      </c>
      <c r="DJ393" s="36">
        <v>0</v>
      </c>
      <c r="DK393" s="36">
        <v>0</v>
      </c>
      <c r="DL393" s="36">
        <v>0</v>
      </c>
      <c r="DM393" s="36">
        <v>0</v>
      </c>
      <c r="DN393" s="36">
        <v>0</v>
      </c>
      <c r="DO393" s="36">
        <v>0</v>
      </c>
      <c r="DP393" s="36">
        <v>0</v>
      </c>
      <c r="DQ393" s="36">
        <v>0</v>
      </c>
      <c r="DR393" s="36">
        <v>0</v>
      </c>
      <c r="DS393" s="36">
        <v>0</v>
      </c>
      <c r="DT393" s="36">
        <v>0</v>
      </c>
      <c r="DU393" s="36">
        <v>0</v>
      </c>
      <c r="DV393" s="36">
        <v>0</v>
      </c>
      <c r="DW393" s="36">
        <v>0</v>
      </c>
      <c r="DX393" s="36">
        <v>0</v>
      </c>
      <c r="DY393" s="36">
        <v>0</v>
      </c>
      <c r="DZ393" s="36">
        <v>0</v>
      </c>
      <c r="EA393" s="36">
        <v>0</v>
      </c>
      <c r="EB393" s="36">
        <v>0</v>
      </c>
      <c r="EC393" s="36">
        <v>0</v>
      </c>
      <c r="ED393" s="36">
        <v>0</v>
      </c>
      <c r="EE393" s="36">
        <v>0</v>
      </c>
      <c r="EF393" s="36">
        <v>0</v>
      </c>
      <c r="EG393" s="36">
        <v>0</v>
      </c>
      <c r="EH393" s="36">
        <v>0</v>
      </c>
      <c r="EI393" s="36">
        <v>0</v>
      </c>
      <c r="EJ393" s="36">
        <v>0</v>
      </c>
      <c r="EK393" s="36">
        <v>0</v>
      </c>
      <c r="EL393" s="36">
        <v>0</v>
      </c>
      <c r="EM393" s="36">
        <v>0</v>
      </c>
      <c r="EN393" s="36">
        <v>0</v>
      </c>
      <c r="EO393" s="36">
        <v>0</v>
      </c>
      <c r="EP393" s="36">
        <v>0</v>
      </c>
      <c r="EQ393" s="36">
        <v>0</v>
      </c>
      <c r="ER393" s="36">
        <v>0</v>
      </c>
      <c r="ES393" s="36">
        <v>0</v>
      </c>
      <c r="ET393" s="36">
        <v>0</v>
      </c>
      <c r="EU393" s="36">
        <v>0</v>
      </c>
      <c r="EV393" s="36">
        <v>0</v>
      </c>
      <c r="EW393" s="36">
        <v>0</v>
      </c>
      <c r="EX393" s="36">
        <v>0</v>
      </c>
      <c r="EY393" s="36">
        <v>0</v>
      </c>
      <c r="EZ393" s="11">
        <f t="shared" si="3"/>
        <v>49</v>
      </c>
    </row>
    <row r="394" spans="3:156" x14ac:dyDescent="0.25">
      <c r="C394" s="51">
        <v>126.36842105263158</v>
      </c>
      <c r="D394" s="51">
        <v>67.62</v>
      </c>
      <c r="E394" s="3" t="s">
        <v>68</v>
      </c>
      <c r="F394" s="36">
        <v>0</v>
      </c>
      <c r="G394" s="36">
        <v>0</v>
      </c>
      <c r="H394" s="36">
        <v>0</v>
      </c>
      <c r="I394" s="36">
        <v>0</v>
      </c>
      <c r="J394" s="36">
        <v>0</v>
      </c>
      <c r="K394" s="36">
        <v>0</v>
      </c>
      <c r="L394" s="36">
        <v>0</v>
      </c>
      <c r="M394" s="36">
        <v>0</v>
      </c>
      <c r="N394" s="36">
        <v>0</v>
      </c>
      <c r="O394" s="36">
        <v>0</v>
      </c>
      <c r="P394" s="36">
        <v>0</v>
      </c>
      <c r="Q394" s="36">
        <v>0</v>
      </c>
      <c r="R394" s="36">
        <v>0</v>
      </c>
      <c r="S394" s="36">
        <v>0</v>
      </c>
      <c r="T394" s="36">
        <v>0</v>
      </c>
      <c r="U394" s="36">
        <v>0</v>
      </c>
      <c r="V394" s="36">
        <v>0</v>
      </c>
      <c r="W394" s="36">
        <v>0</v>
      </c>
      <c r="X394" s="36">
        <v>0</v>
      </c>
      <c r="Y394" s="36">
        <v>0</v>
      </c>
      <c r="Z394" s="36">
        <v>0</v>
      </c>
      <c r="AA394" s="36">
        <v>0</v>
      </c>
      <c r="AB394" s="36">
        <v>0</v>
      </c>
      <c r="AC394" s="36">
        <v>0</v>
      </c>
      <c r="AD394" s="36">
        <v>0</v>
      </c>
      <c r="AE394" s="36">
        <v>0</v>
      </c>
      <c r="AF394" s="36">
        <v>0</v>
      </c>
      <c r="AG394" s="36">
        <v>0</v>
      </c>
      <c r="AH394" s="36">
        <v>0</v>
      </c>
      <c r="AI394" s="36">
        <v>0</v>
      </c>
      <c r="AJ394" s="36">
        <v>0</v>
      </c>
      <c r="AK394" s="36">
        <v>0</v>
      </c>
      <c r="AL394" s="36">
        <v>0</v>
      </c>
      <c r="AM394" s="36">
        <v>0</v>
      </c>
      <c r="AN394" s="36">
        <v>0</v>
      </c>
      <c r="AO394" s="36">
        <v>0</v>
      </c>
      <c r="AP394" s="36">
        <v>0</v>
      </c>
      <c r="AQ394" s="36">
        <v>0</v>
      </c>
      <c r="AR394" s="36">
        <v>0</v>
      </c>
      <c r="AS394" s="36">
        <v>0</v>
      </c>
      <c r="AT394" s="36">
        <v>0</v>
      </c>
      <c r="AU394" s="36">
        <v>0</v>
      </c>
      <c r="AV394" s="36">
        <v>0</v>
      </c>
      <c r="AW394" s="36">
        <v>0</v>
      </c>
      <c r="AX394" s="36">
        <v>0</v>
      </c>
      <c r="AY394" s="36">
        <v>0</v>
      </c>
      <c r="AZ394" s="36">
        <v>0</v>
      </c>
      <c r="BA394" s="36">
        <v>0</v>
      </c>
      <c r="BB394" s="36">
        <v>0</v>
      </c>
      <c r="BC394" s="36">
        <v>0</v>
      </c>
      <c r="BD394" s="36">
        <v>0</v>
      </c>
      <c r="BE394" s="36">
        <v>0</v>
      </c>
      <c r="BF394" s="36">
        <v>0</v>
      </c>
      <c r="BG394" s="36">
        <v>0</v>
      </c>
      <c r="BH394" s="36">
        <v>0</v>
      </c>
      <c r="BI394" s="36">
        <v>0</v>
      </c>
      <c r="BJ394" s="36">
        <v>0</v>
      </c>
      <c r="BK394" s="36">
        <v>0</v>
      </c>
      <c r="BL394" s="36">
        <v>0</v>
      </c>
      <c r="BM394" s="36">
        <v>0</v>
      </c>
      <c r="BN394" s="36">
        <v>0</v>
      </c>
      <c r="BO394" s="36">
        <v>0</v>
      </c>
      <c r="BP394" s="36">
        <v>49</v>
      </c>
      <c r="BQ394" s="36">
        <v>0</v>
      </c>
      <c r="BR394" s="36">
        <v>0</v>
      </c>
      <c r="BS394" s="36">
        <v>0</v>
      </c>
      <c r="BT394" s="36">
        <v>0</v>
      </c>
      <c r="BU394" s="36">
        <v>0</v>
      </c>
      <c r="BV394" s="36">
        <v>0</v>
      </c>
      <c r="BW394" s="36">
        <v>0</v>
      </c>
      <c r="BX394" s="36">
        <v>0</v>
      </c>
      <c r="BY394" s="36">
        <v>0</v>
      </c>
      <c r="BZ394" s="36">
        <v>0</v>
      </c>
      <c r="CA394" s="36">
        <v>0</v>
      </c>
      <c r="CB394" s="36">
        <v>0</v>
      </c>
      <c r="CC394" s="36">
        <v>0</v>
      </c>
      <c r="CD394" s="36">
        <v>0</v>
      </c>
      <c r="CE394" s="36">
        <v>0</v>
      </c>
      <c r="CF394" s="36">
        <v>0</v>
      </c>
      <c r="CG394" s="36">
        <v>0</v>
      </c>
      <c r="CH394" s="36">
        <v>0</v>
      </c>
      <c r="CI394" s="36">
        <v>0</v>
      </c>
      <c r="CJ394" s="36">
        <v>0</v>
      </c>
      <c r="CK394" s="36">
        <v>0</v>
      </c>
      <c r="CL394" s="36">
        <v>0</v>
      </c>
      <c r="CM394" s="36">
        <v>0</v>
      </c>
      <c r="CN394" s="36">
        <v>0</v>
      </c>
      <c r="CO394" s="36">
        <v>0</v>
      </c>
      <c r="CP394" s="36">
        <v>0</v>
      </c>
      <c r="CQ394" s="36">
        <v>0</v>
      </c>
      <c r="CR394" s="36">
        <v>0</v>
      </c>
      <c r="CS394" s="36">
        <v>0</v>
      </c>
      <c r="CT394" s="36">
        <v>0</v>
      </c>
      <c r="CU394" s="36">
        <v>0</v>
      </c>
      <c r="CV394" s="36">
        <v>0</v>
      </c>
      <c r="CW394" s="36">
        <v>0</v>
      </c>
      <c r="CX394" s="36">
        <v>0</v>
      </c>
      <c r="CY394" s="36">
        <v>0</v>
      </c>
      <c r="CZ394" s="36">
        <v>0</v>
      </c>
      <c r="DA394" s="36">
        <v>0</v>
      </c>
      <c r="DB394" s="36">
        <v>0</v>
      </c>
      <c r="DC394" s="36">
        <v>0</v>
      </c>
      <c r="DD394" s="36">
        <v>0</v>
      </c>
      <c r="DE394" s="36">
        <v>0</v>
      </c>
      <c r="DF394" s="36">
        <v>0</v>
      </c>
      <c r="DG394" s="36">
        <v>0</v>
      </c>
      <c r="DH394" s="36">
        <v>0</v>
      </c>
      <c r="DI394" s="36">
        <v>0</v>
      </c>
      <c r="DJ394" s="36">
        <v>0</v>
      </c>
      <c r="DK394" s="36">
        <v>0</v>
      </c>
      <c r="DL394" s="36">
        <v>0</v>
      </c>
      <c r="DM394" s="36">
        <v>0</v>
      </c>
      <c r="DN394" s="36">
        <v>0</v>
      </c>
      <c r="DO394" s="36">
        <v>0</v>
      </c>
      <c r="DP394" s="36">
        <v>0</v>
      </c>
      <c r="DQ394" s="36">
        <v>0</v>
      </c>
      <c r="DR394" s="36">
        <v>0</v>
      </c>
      <c r="DS394" s="36">
        <v>0</v>
      </c>
      <c r="DT394" s="36">
        <v>0</v>
      </c>
      <c r="DU394" s="36">
        <v>0</v>
      </c>
      <c r="DV394" s="36">
        <v>0</v>
      </c>
      <c r="DW394" s="36">
        <v>0</v>
      </c>
      <c r="DX394" s="36">
        <v>0</v>
      </c>
      <c r="DY394" s="36">
        <v>0</v>
      </c>
      <c r="DZ394" s="36">
        <v>0</v>
      </c>
      <c r="EA394" s="36">
        <v>0</v>
      </c>
      <c r="EB394" s="36">
        <v>0</v>
      </c>
      <c r="EC394" s="36">
        <v>0</v>
      </c>
      <c r="ED394" s="36">
        <v>0</v>
      </c>
      <c r="EE394" s="36">
        <v>0</v>
      </c>
      <c r="EF394" s="36">
        <v>0</v>
      </c>
      <c r="EG394" s="36">
        <v>0</v>
      </c>
      <c r="EH394" s="36">
        <v>0</v>
      </c>
      <c r="EI394" s="36">
        <v>0</v>
      </c>
      <c r="EJ394" s="36">
        <v>0</v>
      </c>
      <c r="EK394" s="36">
        <v>0</v>
      </c>
      <c r="EL394" s="36">
        <v>0</v>
      </c>
      <c r="EM394" s="36">
        <v>0</v>
      </c>
      <c r="EN394" s="36">
        <v>0</v>
      </c>
      <c r="EO394" s="36">
        <v>0</v>
      </c>
      <c r="EP394" s="36">
        <v>0</v>
      </c>
      <c r="EQ394" s="36">
        <v>0</v>
      </c>
      <c r="ER394" s="36">
        <v>0</v>
      </c>
      <c r="ES394" s="36">
        <v>0</v>
      </c>
      <c r="ET394" s="36">
        <v>0</v>
      </c>
      <c r="EU394" s="36">
        <v>0</v>
      </c>
      <c r="EV394" s="36">
        <v>0</v>
      </c>
      <c r="EW394" s="36">
        <v>0</v>
      </c>
      <c r="EX394" s="36">
        <v>0</v>
      </c>
      <c r="EY394" s="36">
        <v>0</v>
      </c>
      <c r="EZ394" s="11">
        <f t="shared" si="3"/>
        <v>49</v>
      </c>
    </row>
    <row r="395" spans="3:156" x14ac:dyDescent="0.25">
      <c r="C395" s="51">
        <v>-45.578947368421055</v>
      </c>
      <c r="D395" s="51">
        <v>72.42</v>
      </c>
      <c r="E395" s="3" t="s">
        <v>69</v>
      </c>
      <c r="F395" s="36">
        <v>0</v>
      </c>
      <c r="G395" s="36">
        <v>0</v>
      </c>
      <c r="H395" s="36">
        <v>0</v>
      </c>
      <c r="I395" s="36">
        <v>0</v>
      </c>
      <c r="J395" s="36">
        <v>0</v>
      </c>
      <c r="K395" s="36">
        <v>0</v>
      </c>
      <c r="L395" s="36">
        <v>0</v>
      </c>
      <c r="M395" s="36">
        <v>0</v>
      </c>
      <c r="N395" s="36">
        <v>0</v>
      </c>
      <c r="O395" s="36">
        <v>0</v>
      </c>
      <c r="P395" s="36">
        <v>0</v>
      </c>
      <c r="Q395" s="36">
        <v>0</v>
      </c>
      <c r="R395" s="36">
        <v>0</v>
      </c>
      <c r="S395" s="36">
        <v>0</v>
      </c>
      <c r="T395" s="36">
        <v>0</v>
      </c>
      <c r="U395" s="36">
        <v>0</v>
      </c>
      <c r="V395" s="36">
        <v>0</v>
      </c>
      <c r="W395" s="36">
        <v>0</v>
      </c>
      <c r="X395" s="36">
        <v>0</v>
      </c>
      <c r="Y395" s="36">
        <v>0</v>
      </c>
      <c r="Z395" s="36">
        <v>0</v>
      </c>
      <c r="AA395" s="36">
        <v>0</v>
      </c>
      <c r="AB395" s="36">
        <v>0</v>
      </c>
      <c r="AC395" s="36">
        <v>0</v>
      </c>
      <c r="AD395" s="36">
        <v>0</v>
      </c>
      <c r="AE395" s="36">
        <v>0</v>
      </c>
      <c r="AF395" s="36">
        <v>0</v>
      </c>
      <c r="AG395" s="36">
        <v>0</v>
      </c>
      <c r="AH395" s="36">
        <v>0</v>
      </c>
      <c r="AI395" s="36">
        <v>0</v>
      </c>
      <c r="AJ395" s="36">
        <v>0</v>
      </c>
      <c r="AK395" s="36">
        <v>0</v>
      </c>
      <c r="AL395" s="36">
        <v>0</v>
      </c>
      <c r="AM395" s="36">
        <v>0</v>
      </c>
      <c r="AN395" s="36">
        <v>0</v>
      </c>
      <c r="AO395" s="36">
        <v>0</v>
      </c>
      <c r="AP395" s="36">
        <v>0</v>
      </c>
      <c r="AQ395" s="36">
        <v>0</v>
      </c>
      <c r="AR395" s="36">
        <v>0</v>
      </c>
      <c r="AS395" s="36">
        <v>0</v>
      </c>
      <c r="AT395" s="36">
        <v>0</v>
      </c>
      <c r="AU395" s="36">
        <v>0</v>
      </c>
      <c r="AV395" s="36">
        <v>0</v>
      </c>
      <c r="AW395" s="36">
        <v>0</v>
      </c>
      <c r="AX395" s="36">
        <v>0</v>
      </c>
      <c r="AY395" s="36">
        <v>0</v>
      </c>
      <c r="AZ395" s="36">
        <v>0</v>
      </c>
      <c r="BA395" s="36">
        <v>0</v>
      </c>
      <c r="BB395" s="36">
        <v>0</v>
      </c>
      <c r="BC395" s="36">
        <v>0</v>
      </c>
      <c r="BD395" s="36">
        <v>0</v>
      </c>
      <c r="BE395" s="36">
        <v>0</v>
      </c>
      <c r="BF395" s="36">
        <v>0</v>
      </c>
      <c r="BG395" s="36">
        <v>0</v>
      </c>
      <c r="BH395" s="36">
        <v>0</v>
      </c>
      <c r="BI395" s="36">
        <v>0</v>
      </c>
      <c r="BJ395" s="36">
        <v>0</v>
      </c>
      <c r="BK395" s="36">
        <v>0</v>
      </c>
      <c r="BL395" s="36">
        <v>0</v>
      </c>
      <c r="BM395" s="36">
        <v>0</v>
      </c>
      <c r="BN395" s="36">
        <v>0</v>
      </c>
      <c r="BO395" s="36">
        <v>0</v>
      </c>
      <c r="BP395" s="36">
        <v>0</v>
      </c>
      <c r="BQ395" s="36">
        <v>0</v>
      </c>
      <c r="BR395" s="36">
        <v>0</v>
      </c>
      <c r="BS395" s="36">
        <v>0</v>
      </c>
      <c r="BT395" s="36">
        <v>0</v>
      </c>
      <c r="BU395" s="36">
        <v>0</v>
      </c>
      <c r="BV395" s="36">
        <v>0</v>
      </c>
      <c r="BW395" s="36">
        <v>0</v>
      </c>
      <c r="BX395" s="36">
        <v>0</v>
      </c>
      <c r="BY395" s="36">
        <v>0</v>
      </c>
      <c r="BZ395" s="36">
        <v>0</v>
      </c>
      <c r="CA395" s="36">
        <v>0</v>
      </c>
      <c r="CB395" s="36">
        <v>0</v>
      </c>
      <c r="CC395" s="36">
        <v>0</v>
      </c>
      <c r="CD395" s="36">
        <v>0</v>
      </c>
      <c r="CE395" s="36">
        <v>0</v>
      </c>
      <c r="CF395" s="36">
        <v>0</v>
      </c>
      <c r="CG395" s="36">
        <v>0</v>
      </c>
      <c r="CH395" s="36">
        <v>0</v>
      </c>
      <c r="CI395" s="36">
        <v>0</v>
      </c>
      <c r="CJ395" s="36">
        <v>0</v>
      </c>
      <c r="CK395" s="36">
        <v>0</v>
      </c>
      <c r="CL395" s="36">
        <v>0</v>
      </c>
      <c r="CM395" s="36">
        <v>0</v>
      </c>
      <c r="CN395" s="36">
        <v>0</v>
      </c>
      <c r="CO395" s="36">
        <v>0</v>
      </c>
      <c r="CP395" s="36">
        <v>39</v>
      </c>
      <c r="CQ395" s="36">
        <v>0</v>
      </c>
      <c r="CR395" s="36">
        <v>0</v>
      </c>
      <c r="CS395" s="36">
        <v>0</v>
      </c>
      <c r="CT395" s="36">
        <v>0</v>
      </c>
      <c r="CU395" s="36">
        <v>0</v>
      </c>
      <c r="CV395" s="36">
        <v>0</v>
      </c>
      <c r="CW395" s="36">
        <v>0</v>
      </c>
      <c r="CX395" s="36">
        <v>0</v>
      </c>
      <c r="CY395" s="36">
        <v>0</v>
      </c>
      <c r="CZ395" s="36">
        <v>0</v>
      </c>
      <c r="DA395" s="36">
        <v>0</v>
      </c>
      <c r="DB395" s="36">
        <v>0</v>
      </c>
      <c r="DC395" s="36">
        <v>0</v>
      </c>
      <c r="DD395" s="36">
        <v>0</v>
      </c>
      <c r="DE395" s="36">
        <v>0</v>
      </c>
      <c r="DF395" s="36">
        <v>0</v>
      </c>
      <c r="DG395" s="36">
        <v>0</v>
      </c>
      <c r="DH395" s="36">
        <v>0</v>
      </c>
      <c r="DI395" s="36">
        <v>0</v>
      </c>
      <c r="DJ395" s="36">
        <v>0</v>
      </c>
      <c r="DK395" s="36">
        <v>0</v>
      </c>
      <c r="DL395" s="36">
        <v>0</v>
      </c>
      <c r="DM395" s="36">
        <v>0</v>
      </c>
      <c r="DN395" s="36">
        <v>0</v>
      </c>
      <c r="DO395" s="36">
        <v>0</v>
      </c>
      <c r="DP395" s="36">
        <v>0</v>
      </c>
      <c r="DQ395" s="36">
        <v>0</v>
      </c>
      <c r="DR395" s="36">
        <v>0</v>
      </c>
      <c r="DS395" s="36">
        <v>0</v>
      </c>
      <c r="DT395" s="36">
        <v>0</v>
      </c>
      <c r="DU395" s="36">
        <v>0</v>
      </c>
      <c r="DV395" s="36">
        <v>0</v>
      </c>
      <c r="DW395" s="36">
        <v>0</v>
      </c>
      <c r="DX395" s="36">
        <v>0</v>
      </c>
      <c r="DY395" s="36">
        <v>0</v>
      </c>
      <c r="DZ395" s="36">
        <v>0</v>
      </c>
      <c r="EA395" s="36">
        <v>0</v>
      </c>
      <c r="EB395" s="36">
        <v>0</v>
      </c>
      <c r="EC395" s="36">
        <v>0</v>
      </c>
      <c r="ED395" s="36">
        <v>0</v>
      </c>
      <c r="EE395" s="36">
        <v>0</v>
      </c>
      <c r="EF395" s="36">
        <v>0</v>
      </c>
      <c r="EG395" s="36">
        <v>10</v>
      </c>
      <c r="EH395" s="36">
        <v>0</v>
      </c>
      <c r="EI395" s="36">
        <v>0</v>
      </c>
      <c r="EJ395" s="36">
        <v>0</v>
      </c>
      <c r="EK395" s="36">
        <v>0</v>
      </c>
      <c r="EL395" s="36">
        <v>0</v>
      </c>
      <c r="EM395" s="36">
        <v>0</v>
      </c>
      <c r="EN395" s="36">
        <v>0</v>
      </c>
      <c r="EO395" s="36">
        <v>0</v>
      </c>
      <c r="EP395" s="36">
        <v>0</v>
      </c>
      <c r="EQ395" s="36">
        <v>0</v>
      </c>
      <c r="ER395" s="36">
        <v>0</v>
      </c>
      <c r="ES395" s="36">
        <v>0</v>
      </c>
      <c r="ET395" s="36">
        <v>0</v>
      </c>
      <c r="EU395" s="36">
        <v>0</v>
      </c>
      <c r="EV395" s="36">
        <v>0</v>
      </c>
      <c r="EW395" s="36">
        <v>0</v>
      </c>
      <c r="EX395" s="36">
        <v>0</v>
      </c>
      <c r="EY395" s="36">
        <v>0</v>
      </c>
      <c r="EZ395" s="11">
        <f t="shared" si="3"/>
        <v>49</v>
      </c>
    </row>
    <row r="396" spans="3:156" x14ac:dyDescent="0.25">
      <c r="C396" s="51">
        <v>-40.363157894736808</v>
      </c>
      <c r="D396" s="51">
        <v>157.238</v>
      </c>
      <c r="E396" s="3" t="s">
        <v>70</v>
      </c>
      <c r="F396" s="36">
        <v>0</v>
      </c>
      <c r="G396" s="36">
        <v>0</v>
      </c>
      <c r="H396" s="36">
        <v>0</v>
      </c>
      <c r="I396" s="36">
        <v>0</v>
      </c>
      <c r="J396" s="36">
        <v>0</v>
      </c>
      <c r="K396" s="36">
        <v>0</v>
      </c>
      <c r="L396" s="36">
        <v>0</v>
      </c>
      <c r="M396" s="36">
        <v>0</v>
      </c>
      <c r="N396" s="36">
        <v>0</v>
      </c>
      <c r="O396" s="36">
        <v>0</v>
      </c>
      <c r="P396" s="36">
        <v>0</v>
      </c>
      <c r="Q396" s="36">
        <v>0</v>
      </c>
      <c r="R396" s="36">
        <v>0</v>
      </c>
      <c r="S396" s="36">
        <v>0</v>
      </c>
      <c r="T396" s="36">
        <v>0</v>
      </c>
      <c r="U396" s="36">
        <v>0</v>
      </c>
      <c r="V396" s="36">
        <v>0</v>
      </c>
      <c r="W396" s="36">
        <v>0</v>
      </c>
      <c r="X396" s="36">
        <v>0</v>
      </c>
      <c r="Y396" s="36">
        <v>0</v>
      </c>
      <c r="Z396" s="36">
        <v>0</v>
      </c>
      <c r="AA396" s="36">
        <v>0</v>
      </c>
      <c r="AB396" s="36">
        <v>0</v>
      </c>
      <c r="AC396" s="36">
        <v>0</v>
      </c>
      <c r="AD396" s="36">
        <v>0</v>
      </c>
      <c r="AE396" s="36">
        <v>0</v>
      </c>
      <c r="AF396" s="36">
        <v>0</v>
      </c>
      <c r="AG396" s="36">
        <v>0</v>
      </c>
      <c r="AH396" s="36">
        <v>0</v>
      </c>
      <c r="AI396" s="36">
        <v>0</v>
      </c>
      <c r="AJ396" s="36">
        <v>0</v>
      </c>
      <c r="AK396" s="36">
        <v>0</v>
      </c>
      <c r="AL396" s="36">
        <v>0</v>
      </c>
      <c r="AM396" s="36">
        <v>0</v>
      </c>
      <c r="AN396" s="36">
        <v>0</v>
      </c>
      <c r="AO396" s="36">
        <v>0</v>
      </c>
      <c r="AP396" s="36">
        <v>0</v>
      </c>
      <c r="AQ396" s="36">
        <v>0</v>
      </c>
      <c r="AR396" s="36">
        <v>0</v>
      </c>
      <c r="AS396" s="36">
        <v>0</v>
      </c>
      <c r="AT396" s="36">
        <v>0</v>
      </c>
      <c r="AU396" s="36">
        <v>0</v>
      </c>
      <c r="AV396" s="36">
        <v>0</v>
      </c>
      <c r="AW396" s="36">
        <v>0</v>
      </c>
      <c r="AX396" s="36">
        <v>0</v>
      </c>
      <c r="AY396" s="36">
        <v>0</v>
      </c>
      <c r="AZ396" s="36">
        <v>0</v>
      </c>
      <c r="BA396" s="36">
        <v>0</v>
      </c>
      <c r="BB396" s="36">
        <v>0</v>
      </c>
      <c r="BC396" s="36">
        <v>0</v>
      </c>
      <c r="BD396" s="36">
        <v>0</v>
      </c>
      <c r="BE396" s="36">
        <v>0</v>
      </c>
      <c r="BF396" s="36">
        <v>0</v>
      </c>
      <c r="BG396" s="36">
        <v>0</v>
      </c>
      <c r="BH396" s="36">
        <v>0</v>
      </c>
      <c r="BI396" s="36">
        <v>0</v>
      </c>
      <c r="BJ396" s="36">
        <v>0</v>
      </c>
      <c r="BK396" s="36">
        <v>0</v>
      </c>
      <c r="BL396" s="36">
        <v>0</v>
      </c>
      <c r="BM396" s="36">
        <v>0</v>
      </c>
      <c r="BN396" s="36">
        <v>0</v>
      </c>
      <c r="BO396" s="36">
        <v>0</v>
      </c>
      <c r="BP396" s="36">
        <v>0</v>
      </c>
      <c r="BQ396" s="36">
        <v>0</v>
      </c>
      <c r="BR396" s="36">
        <v>0</v>
      </c>
      <c r="BS396" s="36">
        <v>0</v>
      </c>
      <c r="BT396" s="36">
        <v>0</v>
      </c>
      <c r="BU396" s="36">
        <v>0</v>
      </c>
      <c r="BV396" s="36">
        <v>0</v>
      </c>
      <c r="BW396" s="36">
        <v>0</v>
      </c>
      <c r="BX396" s="36">
        <v>0</v>
      </c>
      <c r="BY396" s="36">
        <v>0</v>
      </c>
      <c r="BZ396" s="36">
        <v>0</v>
      </c>
      <c r="CA396" s="36">
        <v>0</v>
      </c>
      <c r="CB396" s="36">
        <v>0</v>
      </c>
      <c r="CC396" s="36">
        <v>0</v>
      </c>
      <c r="CD396" s="36">
        <v>0</v>
      </c>
      <c r="CE396" s="36">
        <v>0</v>
      </c>
      <c r="CF396" s="36">
        <v>0</v>
      </c>
      <c r="CG396" s="36">
        <v>0</v>
      </c>
      <c r="CH396" s="36">
        <v>0</v>
      </c>
      <c r="CI396" s="36">
        <v>0</v>
      </c>
      <c r="CJ396" s="36">
        <v>0</v>
      </c>
      <c r="CK396" s="36">
        <v>0</v>
      </c>
      <c r="CL396" s="36">
        <v>0</v>
      </c>
      <c r="CM396" s="36">
        <v>0</v>
      </c>
      <c r="CN396" s="36">
        <v>0</v>
      </c>
      <c r="CO396" s="36">
        <v>1</v>
      </c>
      <c r="CP396" s="36">
        <v>39</v>
      </c>
      <c r="CQ396" s="36">
        <v>0</v>
      </c>
      <c r="CR396" s="36">
        <v>0</v>
      </c>
      <c r="CS396" s="36">
        <v>0</v>
      </c>
      <c r="CT396" s="36">
        <v>0</v>
      </c>
      <c r="CU396" s="36">
        <v>0</v>
      </c>
      <c r="CV396" s="36">
        <v>0</v>
      </c>
      <c r="CW396" s="36">
        <v>0</v>
      </c>
      <c r="CX396" s="36">
        <v>0</v>
      </c>
      <c r="CY396" s="36">
        <v>0</v>
      </c>
      <c r="CZ396" s="36">
        <v>0</v>
      </c>
      <c r="DA396" s="36">
        <v>0</v>
      </c>
      <c r="DB396" s="36">
        <v>0</v>
      </c>
      <c r="DC396" s="36">
        <v>0</v>
      </c>
      <c r="DD396" s="36">
        <v>9</v>
      </c>
      <c r="DE396" s="36">
        <v>0</v>
      </c>
      <c r="DF396" s="36">
        <v>0</v>
      </c>
      <c r="DG396" s="36">
        <v>0</v>
      </c>
      <c r="DH396" s="36">
        <v>0</v>
      </c>
      <c r="DI396" s="36">
        <v>0</v>
      </c>
      <c r="DJ396" s="36">
        <v>0</v>
      </c>
      <c r="DK396" s="36">
        <v>0</v>
      </c>
      <c r="DL396" s="36">
        <v>0</v>
      </c>
      <c r="DM396" s="36">
        <v>0</v>
      </c>
      <c r="DN396" s="36">
        <v>0</v>
      </c>
      <c r="DO396" s="36">
        <v>0</v>
      </c>
      <c r="DP396" s="36">
        <v>0</v>
      </c>
      <c r="DQ396" s="36">
        <v>0</v>
      </c>
      <c r="DR396" s="36">
        <v>0</v>
      </c>
      <c r="DS396" s="36">
        <v>0</v>
      </c>
      <c r="DT396" s="36">
        <v>0</v>
      </c>
      <c r="DU396" s="36">
        <v>0</v>
      </c>
      <c r="DV396" s="36">
        <v>0</v>
      </c>
      <c r="DW396" s="36">
        <v>0</v>
      </c>
      <c r="DX396" s="36">
        <v>0</v>
      </c>
      <c r="DY396" s="36">
        <v>0</v>
      </c>
      <c r="DZ396" s="36">
        <v>0</v>
      </c>
      <c r="EA396" s="36">
        <v>0</v>
      </c>
      <c r="EB396" s="36">
        <v>0</v>
      </c>
      <c r="EC396" s="36">
        <v>0</v>
      </c>
      <c r="ED396" s="36">
        <v>0</v>
      </c>
      <c r="EE396" s="36">
        <v>0</v>
      </c>
      <c r="EF396" s="36">
        <v>0</v>
      </c>
      <c r="EG396" s="36">
        <v>0</v>
      </c>
      <c r="EH396" s="36">
        <v>0</v>
      </c>
      <c r="EI396" s="36">
        <v>0</v>
      </c>
      <c r="EJ396" s="36">
        <v>0</v>
      </c>
      <c r="EK396" s="36">
        <v>0</v>
      </c>
      <c r="EL396" s="36">
        <v>0</v>
      </c>
      <c r="EM396" s="36">
        <v>0</v>
      </c>
      <c r="EN396" s="36">
        <v>0</v>
      </c>
      <c r="EO396" s="36">
        <v>0</v>
      </c>
      <c r="EP396" s="36">
        <v>0</v>
      </c>
      <c r="EQ396" s="36">
        <v>0</v>
      </c>
      <c r="ER396" s="36">
        <v>0</v>
      </c>
      <c r="ES396" s="36">
        <v>0</v>
      </c>
      <c r="ET396" s="36">
        <v>0</v>
      </c>
      <c r="EU396" s="36">
        <v>0</v>
      </c>
      <c r="EV396" s="36">
        <v>0</v>
      </c>
      <c r="EW396" s="36">
        <v>0</v>
      </c>
      <c r="EX396" s="36">
        <v>0</v>
      </c>
      <c r="EY396" s="36">
        <v>0</v>
      </c>
      <c r="EZ396" s="11">
        <f t="shared" si="3"/>
        <v>49</v>
      </c>
    </row>
    <row r="397" spans="3:156" x14ac:dyDescent="0.25">
      <c r="C397" s="51">
        <v>-39.684210526315788</v>
      </c>
      <c r="D397" s="51">
        <v>159.285</v>
      </c>
      <c r="E397" s="3" t="s">
        <v>71</v>
      </c>
      <c r="F397" s="36">
        <v>0</v>
      </c>
      <c r="G397" s="36">
        <v>0</v>
      </c>
      <c r="H397" s="36">
        <v>0</v>
      </c>
      <c r="I397" s="36">
        <v>0</v>
      </c>
      <c r="J397" s="36">
        <v>0</v>
      </c>
      <c r="K397" s="36">
        <v>0</v>
      </c>
      <c r="L397" s="36">
        <v>0</v>
      </c>
      <c r="M397" s="36">
        <v>0</v>
      </c>
      <c r="N397" s="36">
        <v>0</v>
      </c>
      <c r="O397" s="36">
        <v>0</v>
      </c>
      <c r="P397" s="36">
        <v>0</v>
      </c>
      <c r="Q397" s="36">
        <v>0</v>
      </c>
      <c r="R397" s="36">
        <v>0</v>
      </c>
      <c r="S397" s="36">
        <v>0</v>
      </c>
      <c r="T397" s="36">
        <v>0</v>
      </c>
      <c r="U397" s="36">
        <v>0</v>
      </c>
      <c r="V397" s="36">
        <v>0</v>
      </c>
      <c r="W397" s="36">
        <v>0</v>
      </c>
      <c r="X397" s="36">
        <v>0</v>
      </c>
      <c r="Y397" s="36">
        <v>0</v>
      </c>
      <c r="Z397" s="36">
        <v>0</v>
      </c>
      <c r="AA397" s="36">
        <v>0</v>
      </c>
      <c r="AB397" s="36">
        <v>0</v>
      </c>
      <c r="AC397" s="36">
        <v>0</v>
      </c>
      <c r="AD397" s="36">
        <v>0</v>
      </c>
      <c r="AE397" s="36">
        <v>0</v>
      </c>
      <c r="AF397" s="36">
        <v>0</v>
      </c>
      <c r="AG397" s="36">
        <v>0</v>
      </c>
      <c r="AH397" s="36">
        <v>0</v>
      </c>
      <c r="AI397" s="36">
        <v>0</v>
      </c>
      <c r="AJ397" s="36">
        <v>0</v>
      </c>
      <c r="AK397" s="36">
        <v>1</v>
      </c>
      <c r="AL397" s="36">
        <v>0</v>
      </c>
      <c r="AM397" s="36">
        <v>0</v>
      </c>
      <c r="AN397" s="36">
        <v>0</v>
      </c>
      <c r="AO397" s="36">
        <v>0</v>
      </c>
      <c r="AP397" s="36">
        <v>0</v>
      </c>
      <c r="AQ397" s="36">
        <v>0</v>
      </c>
      <c r="AR397" s="36">
        <v>0</v>
      </c>
      <c r="AS397" s="36">
        <v>0</v>
      </c>
      <c r="AT397" s="36">
        <v>0</v>
      </c>
      <c r="AU397" s="36">
        <v>0</v>
      </c>
      <c r="AV397" s="36">
        <v>0</v>
      </c>
      <c r="AW397" s="36">
        <v>0</v>
      </c>
      <c r="AX397" s="36">
        <v>0</v>
      </c>
      <c r="AY397" s="36">
        <v>0</v>
      </c>
      <c r="AZ397" s="36">
        <v>0</v>
      </c>
      <c r="BA397" s="36">
        <v>0</v>
      </c>
      <c r="BB397" s="36">
        <v>0</v>
      </c>
      <c r="BC397" s="36">
        <v>0</v>
      </c>
      <c r="BD397" s="36">
        <v>0</v>
      </c>
      <c r="BE397" s="36">
        <v>0</v>
      </c>
      <c r="BF397" s="36">
        <v>0</v>
      </c>
      <c r="BG397" s="36">
        <v>0</v>
      </c>
      <c r="BH397" s="36">
        <v>0</v>
      </c>
      <c r="BI397" s="36">
        <v>0</v>
      </c>
      <c r="BJ397" s="36">
        <v>0</v>
      </c>
      <c r="BK397" s="36">
        <v>0</v>
      </c>
      <c r="BL397" s="36">
        <v>0</v>
      </c>
      <c r="BM397" s="36">
        <v>0</v>
      </c>
      <c r="BN397" s="36">
        <v>0</v>
      </c>
      <c r="BO397" s="36">
        <v>0</v>
      </c>
      <c r="BP397" s="36">
        <v>0</v>
      </c>
      <c r="BQ397" s="36">
        <v>0</v>
      </c>
      <c r="BR397" s="36">
        <v>0</v>
      </c>
      <c r="BS397" s="36">
        <v>0</v>
      </c>
      <c r="BT397" s="36">
        <v>0</v>
      </c>
      <c r="BU397" s="36">
        <v>0</v>
      </c>
      <c r="BV397" s="36">
        <v>0</v>
      </c>
      <c r="BW397" s="36">
        <v>0</v>
      </c>
      <c r="BX397" s="36">
        <v>0</v>
      </c>
      <c r="BY397" s="36">
        <v>0</v>
      </c>
      <c r="BZ397" s="36">
        <v>0</v>
      </c>
      <c r="CA397" s="36">
        <v>0</v>
      </c>
      <c r="CB397" s="36">
        <v>0</v>
      </c>
      <c r="CC397" s="36">
        <v>0</v>
      </c>
      <c r="CD397" s="36">
        <v>0</v>
      </c>
      <c r="CE397" s="36">
        <v>0</v>
      </c>
      <c r="CF397" s="36">
        <v>0</v>
      </c>
      <c r="CG397" s="36">
        <v>0</v>
      </c>
      <c r="CH397" s="36">
        <v>0</v>
      </c>
      <c r="CI397" s="36">
        <v>0</v>
      </c>
      <c r="CJ397" s="36">
        <v>0</v>
      </c>
      <c r="CK397" s="36">
        <v>0</v>
      </c>
      <c r="CL397" s="36">
        <v>0</v>
      </c>
      <c r="CM397" s="36">
        <v>0</v>
      </c>
      <c r="CN397" s="36">
        <v>0</v>
      </c>
      <c r="CO397" s="36">
        <v>0</v>
      </c>
      <c r="CP397" s="36">
        <v>39</v>
      </c>
      <c r="CQ397" s="36">
        <v>0</v>
      </c>
      <c r="CR397" s="36">
        <v>0</v>
      </c>
      <c r="CS397" s="36">
        <v>0</v>
      </c>
      <c r="CT397" s="36">
        <v>0</v>
      </c>
      <c r="CU397" s="36">
        <v>0</v>
      </c>
      <c r="CV397" s="36">
        <v>0</v>
      </c>
      <c r="CW397" s="36">
        <v>0</v>
      </c>
      <c r="CX397" s="36">
        <v>0</v>
      </c>
      <c r="CY397" s="36">
        <v>0</v>
      </c>
      <c r="CZ397" s="36">
        <v>0</v>
      </c>
      <c r="DA397" s="36">
        <v>0</v>
      </c>
      <c r="DB397" s="36">
        <v>0</v>
      </c>
      <c r="DC397" s="36">
        <v>0</v>
      </c>
      <c r="DD397" s="36">
        <v>0</v>
      </c>
      <c r="DE397" s="36">
        <v>0</v>
      </c>
      <c r="DF397" s="36">
        <v>7</v>
      </c>
      <c r="DG397" s="36">
        <v>0</v>
      </c>
      <c r="DH397" s="36">
        <v>0</v>
      </c>
      <c r="DI397" s="36">
        <v>0</v>
      </c>
      <c r="DJ397" s="36">
        <v>0</v>
      </c>
      <c r="DK397" s="36">
        <v>0</v>
      </c>
      <c r="DL397" s="36">
        <v>0</v>
      </c>
      <c r="DM397" s="36">
        <v>0</v>
      </c>
      <c r="DN397" s="36">
        <v>0</v>
      </c>
      <c r="DO397" s="36">
        <v>0</v>
      </c>
      <c r="DP397" s="36">
        <v>0</v>
      </c>
      <c r="DQ397" s="36">
        <v>0</v>
      </c>
      <c r="DR397" s="36">
        <v>0</v>
      </c>
      <c r="DS397" s="36">
        <v>0</v>
      </c>
      <c r="DT397" s="36">
        <v>0</v>
      </c>
      <c r="DU397" s="36">
        <v>0</v>
      </c>
      <c r="DV397" s="36">
        <v>0</v>
      </c>
      <c r="DW397" s="36">
        <v>0</v>
      </c>
      <c r="DX397" s="36">
        <v>0</v>
      </c>
      <c r="DY397" s="36">
        <v>0</v>
      </c>
      <c r="DZ397" s="36">
        <v>0</v>
      </c>
      <c r="EA397" s="36">
        <v>0</v>
      </c>
      <c r="EB397" s="36">
        <v>0</v>
      </c>
      <c r="EC397" s="36">
        <v>0</v>
      </c>
      <c r="ED397" s="36">
        <v>0</v>
      </c>
      <c r="EE397" s="36">
        <v>0</v>
      </c>
      <c r="EF397" s="36">
        <v>0</v>
      </c>
      <c r="EG397" s="36">
        <v>0</v>
      </c>
      <c r="EH397" s="36">
        <v>0</v>
      </c>
      <c r="EI397" s="36">
        <v>0</v>
      </c>
      <c r="EJ397" s="36">
        <v>0</v>
      </c>
      <c r="EK397" s="36">
        <v>2</v>
      </c>
      <c r="EL397" s="36">
        <v>0</v>
      </c>
      <c r="EM397" s="36">
        <v>0</v>
      </c>
      <c r="EN397" s="36">
        <v>0</v>
      </c>
      <c r="EO397" s="36">
        <v>0</v>
      </c>
      <c r="EP397" s="36">
        <v>0</v>
      </c>
      <c r="EQ397" s="36">
        <v>0</v>
      </c>
      <c r="ER397" s="36">
        <v>0</v>
      </c>
      <c r="ES397" s="36">
        <v>0</v>
      </c>
      <c r="ET397" s="36">
        <v>0</v>
      </c>
      <c r="EU397" s="36">
        <v>0</v>
      </c>
      <c r="EV397" s="36">
        <v>0</v>
      </c>
      <c r="EW397" s="36">
        <v>0</v>
      </c>
      <c r="EX397" s="36">
        <v>0</v>
      </c>
      <c r="EY397" s="36">
        <v>0</v>
      </c>
      <c r="EZ397" s="11">
        <f t="shared" si="3"/>
        <v>49</v>
      </c>
    </row>
    <row r="398" spans="3:156" x14ac:dyDescent="0.25">
      <c r="C398" s="51">
        <v>-41.746842105263156</v>
      </c>
      <c r="D398" s="51">
        <v>43.474799999999995</v>
      </c>
      <c r="E398" s="3" t="s">
        <v>72</v>
      </c>
      <c r="F398" s="36">
        <v>0</v>
      </c>
      <c r="G398" s="36">
        <v>0</v>
      </c>
      <c r="H398" s="36">
        <v>0</v>
      </c>
      <c r="I398" s="36">
        <v>0</v>
      </c>
      <c r="J398" s="36">
        <v>0</v>
      </c>
      <c r="K398" s="36">
        <v>0</v>
      </c>
      <c r="L398" s="36">
        <v>0</v>
      </c>
      <c r="M398" s="36">
        <v>0</v>
      </c>
      <c r="N398" s="36">
        <v>0</v>
      </c>
      <c r="O398" s="36">
        <v>0</v>
      </c>
      <c r="P398" s="36">
        <v>0</v>
      </c>
      <c r="Q398" s="36">
        <v>0</v>
      </c>
      <c r="R398" s="36">
        <v>0</v>
      </c>
      <c r="S398" s="36">
        <v>0</v>
      </c>
      <c r="T398" s="36">
        <v>0</v>
      </c>
      <c r="U398" s="36">
        <v>0</v>
      </c>
      <c r="V398" s="36">
        <v>0</v>
      </c>
      <c r="W398" s="36">
        <v>0</v>
      </c>
      <c r="X398" s="36">
        <v>0</v>
      </c>
      <c r="Y398" s="36">
        <v>0</v>
      </c>
      <c r="Z398" s="36">
        <v>0</v>
      </c>
      <c r="AA398" s="36">
        <v>5</v>
      </c>
      <c r="AB398" s="36">
        <v>0</v>
      </c>
      <c r="AC398" s="36">
        <v>0</v>
      </c>
      <c r="AD398" s="36">
        <v>0</v>
      </c>
      <c r="AE398" s="36">
        <v>0</v>
      </c>
      <c r="AF398" s="36">
        <v>0</v>
      </c>
      <c r="AG398" s="36">
        <v>0</v>
      </c>
      <c r="AH398" s="36">
        <v>0</v>
      </c>
      <c r="AI398" s="36">
        <v>0</v>
      </c>
      <c r="AJ398" s="36">
        <v>0</v>
      </c>
      <c r="AK398" s="36">
        <v>0</v>
      </c>
      <c r="AL398" s="36">
        <v>0</v>
      </c>
      <c r="AM398" s="36">
        <v>0</v>
      </c>
      <c r="AN398" s="36">
        <v>0</v>
      </c>
      <c r="AO398" s="36">
        <v>0</v>
      </c>
      <c r="AP398" s="36">
        <v>0</v>
      </c>
      <c r="AQ398" s="36">
        <v>0</v>
      </c>
      <c r="AR398" s="36">
        <v>0</v>
      </c>
      <c r="AS398" s="36">
        <v>0</v>
      </c>
      <c r="AT398" s="36">
        <v>0</v>
      </c>
      <c r="AU398" s="36">
        <v>0</v>
      </c>
      <c r="AV398" s="36">
        <v>0</v>
      </c>
      <c r="AW398" s="36">
        <v>0</v>
      </c>
      <c r="AX398" s="36">
        <v>0</v>
      </c>
      <c r="AY398" s="36">
        <v>0</v>
      </c>
      <c r="AZ398" s="36">
        <v>0</v>
      </c>
      <c r="BA398" s="36">
        <v>0</v>
      </c>
      <c r="BB398" s="36">
        <v>0</v>
      </c>
      <c r="BC398" s="36">
        <v>0</v>
      </c>
      <c r="BD398" s="36">
        <v>1</v>
      </c>
      <c r="BE398" s="36">
        <v>0</v>
      </c>
      <c r="BF398" s="36">
        <v>0</v>
      </c>
      <c r="BG398" s="36">
        <v>0</v>
      </c>
      <c r="BH398" s="36">
        <v>0</v>
      </c>
      <c r="BI398" s="36">
        <v>0</v>
      </c>
      <c r="BJ398" s="36">
        <v>0</v>
      </c>
      <c r="BK398" s="36">
        <v>0</v>
      </c>
      <c r="BL398" s="36">
        <v>0</v>
      </c>
      <c r="BM398" s="36">
        <v>0</v>
      </c>
      <c r="BN398" s="36">
        <v>0</v>
      </c>
      <c r="BO398" s="36">
        <v>0</v>
      </c>
      <c r="BP398" s="36">
        <v>0</v>
      </c>
      <c r="BQ398" s="36">
        <v>0</v>
      </c>
      <c r="BR398" s="36">
        <v>0</v>
      </c>
      <c r="BS398" s="36">
        <v>0</v>
      </c>
      <c r="BT398" s="36">
        <v>0</v>
      </c>
      <c r="BU398" s="36">
        <v>0</v>
      </c>
      <c r="BV398" s="36">
        <v>0</v>
      </c>
      <c r="BW398" s="36">
        <v>0</v>
      </c>
      <c r="BX398" s="36">
        <v>0</v>
      </c>
      <c r="BY398" s="36">
        <v>0</v>
      </c>
      <c r="BZ398" s="36">
        <v>0</v>
      </c>
      <c r="CA398" s="36">
        <v>0</v>
      </c>
      <c r="CB398" s="36">
        <v>0</v>
      </c>
      <c r="CC398" s="36">
        <v>0</v>
      </c>
      <c r="CD398" s="36">
        <v>0</v>
      </c>
      <c r="CE398" s="36">
        <v>0</v>
      </c>
      <c r="CF398" s="36">
        <v>0</v>
      </c>
      <c r="CG398" s="36">
        <v>0</v>
      </c>
      <c r="CH398" s="36">
        <v>0</v>
      </c>
      <c r="CI398" s="36">
        <v>0</v>
      </c>
      <c r="CJ398" s="36">
        <v>0</v>
      </c>
      <c r="CK398" s="36">
        <v>0</v>
      </c>
      <c r="CL398" s="36">
        <v>0</v>
      </c>
      <c r="CM398" s="36">
        <v>0</v>
      </c>
      <c r="CN398" s="36">
        <v>0</v>
      </c>
      <c r="CO398" s="36">
        <v>0</v>
      </c>
      <c r="CP398" s="36">
        <v>42</v>
      </c>
      <c r="CQ398" s="36">
        <v>0</v>
      </c>
      <c r="CR398" s="36">
        <v>0</v>
      </c>
      <c r="CS398" s="36">
        <v>0</v>
      </c>
      <c r="CT398" s="36">
        <v>0</v>
      </c>
      <c r="CU398" s="36">
        <v>0</v>
      </c>
      <c r="CV398" s="36">
        <v>0</v>
      </c>
      <c r="CW398" s="36">
        <v>0</v>
      </c>
      <c r="CX398" s="36">
        <v>0</v>
      </c>
      <c r="CY398" s="36">
        <v>0</v>
      </c>
      <c r="CZ398" s="36">
        <v>0</v>
      </c>
      <c r="DA398" s="36">
        <v>0</v>
      </c>
      <c r="DB398" s="36">
        <v>0</v>
      </c>
      <c r="DC398" s="36">
        <v>0</v>
      </c>
      <c r="DD398" s="36">
        <v>0</v>
      </c>
      <c r="DE398" s="36">
        <v>0</v>
      </c>
      <c r="DF398" s="36">
        <v>0</v>
      </c>
      <c r="DG398" s="36">
        <v>0</v>
      </c>
      <c r="DH398" s="36">
        <v>0</v>
      </c>
      <c r="DI398" s="36">
        <v>0</v>
      </c>
      <c r="DJ398" s="36">
        <v>0</v>
      </c>
      <c r="DK398" s="36">
        <v>0</v>
      </c>
      <c r="DL398" s="36">
        <v>0</v>
      </c>
      <c r="DM398" s="36">
        <v>0</v>
      </c>
      <c r="DN398" s="36">
        <v>0</v>
      </c>
      <c r="DO398" s="36">
        <v>0</v>
      </c>
      <c r="DP398" s="36">
        <v>0</v>
      </c>
      <c r="DQ398" s="36">
        <v>0</v>
      </c>
      <c r="DR398" s="36">
        <v>0</v>
      </c>
      <c r="DS398" s="36">
        <v>0</v>
      </c>
      <c r="DT398" s="36">
        <v>0</v>
      </c>
      <c r="DU398" s="36">
        <v>0</v>
      </c>
      <c r="DV398" s="36">
        <v>0</v>
      </c>
      <c r="DW398" s="36">
        <v>0</v>
      </c>
      <c r="DX398" s="36">
        <v>0</v>
      </c>
      <c r="DY398" s="36">
        <v>0</v>
      </c>
      <c r="DZ398" s="36">
        <v>0</v>
      </c>
      <c r="EA398" s="36">
        <v>0</v>
      </c>
      <c r="EB398" s="36">
        <v>0</v>
      </c>
      <c r="EC398" s="36">
        <v>0</v>
      </c>
      <c r="ED398" s="36">
        <v>0</v>
      </c>
      <c r="EE398" s="36">
        <v>0</v>
      </c>
      <c r="EF398" s="36">
        <v>0</v>
      </c>
      <c r="EG398" s="36">
        <v>0</v>
      </c>
      <c r="EH398" s="36">
        <v>0</v>
      </c>
      <c r="EI398" s="36">
        <v>0</v>
      </c>
      <c r="EJ398" s="36">
        <v>1</v>
      </c>
      <c r="EK398" s="36">
        <v>0</v>
      </c>
      <c r="EL398" s="36">
        <v>0</v>
      </c>
      <c r="EM398" s="36">
        <v>0</v>
      </c>
      <c r="EN398" s="36">
        <v>0</v>
      </c>
      <c r="EO398" s="36">
        <v>0</v>
      </c>
      <c r="EP398" s="36">
        <v>0</v>
      </c>
      <c r="EQ398" s="36">
        <v>0</v>
      </c>
      <c r="ER398" s="36">
        <v>0</v>
      </c>
      <c r="ES398" s="36">
        <v>0</v>
      </c>
      <c r="ET398" s="36">
        <v>0</v>
      </c>
      <c r="EU398" s="36">
        <v>0</v>
      </c>
      <c r="EV398" s="36">
        <v>0</v>
      </c>
      <c r="EW398" s="36">
        <v>0</v>
      </c>
      <c r="EX398" s="36">
        <v>0</v>
      </c>
      <c r="EY398" s="36">
        <v>0</v>
      </c>
      <c r="EZ398" s="11">
        <f t="shared" si="3"/>
        <v>49</v>
      </c>
    </row>
    <row r="399" spans="3:156" x14ac:dyDescent="0.25">
      <c r="C399" s="51">
        <v>-41.34999999999998</v>
      </c>
      <c r="D399" s="51">
        <v>43.946000000000005</v>
      </c>
      <c r="E399" s="3" t="s">
        <v>73</v>
      </c>
      <c r="F399" s="36">
        <v>0</v>
      </c>
      <c r="G399" s="36">
        <v>0</v>
      </c>
      <c r="H399" s="36">
        <v>0</v>
      </c>
      <c r="I399" s="36">
        <v>0</v>
      </c>
      <c r="J399" s="36">
        <v>0</v>
      </c>
      <c r="K399" s="36">
        <v>0</v>
      </c>
      <c r="L399" s="36">
        <v>0</v>
      </c>
      <c r="M399" s="36">
        <v>0</v>
      </c>
      <c r="N399" s="36">
        <v>0</v>
      </c>
      <c r="O399" s="36">
        <v>0</v>
      </c>
      <c r="P399" s="36">
        <v>0</v>
      </c>
      <c r="Q399" s="36">
        <v>0</v>
      </c>
      <c r="R399" s="36">
        <v>0</v>
      </c>
      <c r="S399" s="36">
        <v>0</v>
      </c>
      <c r="T399" s="36">
        <v>0</v>
      </c>
      <c r="U399" s="36">
        <v>0</v>
      </c>
      <c r="V399" s="36">
        <v>0</v>
      </c>
      <c r="W399" s="36">
        <v>0</v>
      </c>
      <c r="X399" s="36">
        <v>0</v>
      </c>
      <c r="Y399" s="36">
        <v>0</v>
      </c>
      <c r="Z399" s="36">
        <v>0</v>
      </c>
      <c r="AA399" s="36">
        <v>5</v>
      </c>
      <c r="AB399" s="36">
        <v>0</v>
      </c>
      <c r="AC399" s="36">
        <v>0</v>
      </c>
      <c r="AD399" s="36">
        <v>0</v>
      </c>
      <c r="AE399" s="36">
        <v>0</v>
      </c>
      <c r="AF399" s="36">
        <v>0</v>
      </c>
      <c r="AG399" s="36">
        <v>0</v>
      </c>
      <c r="AH399" s="36">
        <v>0</v>
      </c>
      <c r="AI399" s="36">
        <v>0</v>
      </c>
      <c r="AJ399" s="36">
        <v>0</v>
      </c>
      <c r="AK399" s="36">
        <v>0</v>
      </c>
      <c r="AL399" s="36">
        <v>0</v>
      </c>
      <c r="AM399" s="36">
        <v>0</v>
      </c>
      <c r="AN399" s="36">
        <v>0</v>
      </c>
      <c r="AO399" s="36">
        <v>0</v>
      </c>
      <c r="AP399" s="36">
        <v>0</v>
      </c>
      <c r="AQ399" s="36">
        <v>0</v>
      </c>
      <c r="AR399" s="36">
        <v>0</v>
      </c>
      <c r="AS399" s="36">
        <v>0</v>
      </c>
      <c r="AT399" s="36">
        <v>0</v>
      </c>
      <c r="AU399" s="36">
        <v>0</v>
      </c>
      <c r="AV399" s="36">
        <v>0</v>
      </c>
      <c r="AW399" s="36">
        <v>0</v>
      </c>
      <c r="AX399" s="36">
        <v>0</v>
      </c>
      <c r="AY399" s="36">
        <v>0</v>
      </c>
      <c r="AZ399" s="36">
        <v>0</v>
      </c>
      <c r="BA399" s="36">
        <v>0</v>
      </c>
      <c r="BB399" s="36">
        <v>0</v>
      </c>
      <c r="BC399" s="36">
        <v>0</v>
      </c>
      <c r="BD399" s="36">
        <v>0</v>
      </c>
      <c r="BE399" s="36">
        <v>0</v>
      </c>
      <c r="BF399" s="36">
        <v>0</v>
      </c>
      <c r="BG399" s="36">
        <v>0</v>
      </c>
      <c r="BH399" s="36">
        <v>0</v>
      </c>
      <c r="BI399" s="36">
        <v>0</v>
      </c>
      <c r="BJ399" s="36">
        <v>0</v>
      </c>
      <c r="BK399" s="36">
        <v>0</v>
      </c>
      <c r="BL399" s="36">
        <v>0</v>
      </c>
      <c r="BM399" s="36">
        <v>0</v>
      </c>
      <c r="BN399" s="36">
        <v>0</v>
      </c>
      <c r="BO399" s="36">
        <v>0</v>
      </c>
      <c r="BP399" s="36">
        <v>0</v>
      </c>
      <c r="BQ399" s="36">
        <v>0</v>
      </c>
      <c r="BR399" s="36">
        <v>0</v>
      </c>
      <c r="BS399" s="36">
        <v>0</v>
      </c>
      <c r="BT399" s="36">
        <v>0</v>
      </c>
      <c r="BU399" s="36">
        <v>0</v>
      </c>
      <c r="BV399" s="36">
        <v>0</v>
      </c>
      <c r="BW399" s="36">
        <v>0</v>
      </c>
      <c r="BX399" s="36">
        <v>0</v>
      </c>
      <c r="BY399" s="36">
        <v>0</v>
      </c>
      <c r="BZ399" s="36">
        <v>0</v>
      </c>
      <c r="CA399" s="36">
        <v>0</v>
      </c>
      <c r="CB399" s="36">
        <v>0</v>
      </c>
      <c r="CC399" s="36">
        <v>0</v>
      </c>
      <c r="CD399" s="36">
        <v>0</v>
      </c>
      <c r="CE399" s="36">
        <v>0</v>
      </c>
      <c r="CF399" s="36">
        <v>0</v>
      </c>
      <c r="CG399" s="36">
        <v>0</v>
      </c>
      <c r="CH399" s="36">
        <v>0</v>
      </c>
      <c r="CI399" s="36">
        <v>0</v>
      </c>
      <c r="CJ399" s="36">
        <v>0</v>
      </c>
      <c r="CK399" s="36">
        <v>0</v>
      </c>
      <c r="CL399" s="36">
        <v>0</v>
      </c>
      <c r="CM399" s="36">
        <v>0</v>
      </c>
      <c r="CN399" s="36">
        <v>0</v>
      </c>
      <c r="CO399" s="36">
        <v>0</v>
      </c>
      <c r="CP399" s="36">
        <v>42</v>
      </c>
      <c r="CQ399" s="36">
        <v>0</v>
      </c>
      <c r="CR399" s="36">
        <v>0</v>
      </c>
      <c r="CS399" s="36">
        <v>0</v>
      </c>
      <c r="CT399" s="36">
        <v>0</v>
      </c>
      <c r="CU399" s="36">
        <v>0</v>
      </c>
      <c r="CV399" s="36">
        <v>0</v>
      </c>
      <c r="CW399" s="36">
        <v>0</v>
      </c>
      <c r="CX399" s="36">
        <v>0</v>
      </c>
      <c r="CY399" s="36">
        <v>0</v>
      </c>
      <c r="CZ399" s="36">
        <v>0</v>
      </c>
      <c r="DA399" s="36">
        <v>0</v>
      </c>
      <c r="DB399" s="36">
        <v>0</v>
      </c>
      <c r="DC399" s="36">
        <v>0</v>
      </c>
      <c r="DD399" s="36">
        <v>0</v>
      </c>
      <c r="DE399" s="36">
        <v>0</v>
      </c>
      <c r="DF399" s="36">
        <v>0</v>
      </c>
      <c r="DG399" s="36">
        <v>0</v>
      </c>
      <c r="DH399" s="36">
        <v>0</v>
      </c>
      <c r="DI399" s="36">
        <v>0</v>
      </c>
      <c r="DJ399" s="36">
        <v>0</v>
      </c>
      <c r="DK399" s="36">
        <v>0</v>
      </c>
      <c r="DL399" s="36">
        <v>0</v>
      </c>
      <c r="DM399" s="36">
        <v>0</v>
      </c>
      <c r="DN399" s="36">
        <v>0</v>
      </c>
      <c r="DO399" s="36">
        <v>0</v>
      </c>
      <c r="DP399" s="36">
        <v>1</v>
      </c>
      <c r="DQ399" s="36">
        <v>0</v>
      </c>
      <c r="DR399" s="36">
        <v>0</v>
      </c>
      <c r="DS399" s="36">
        <v>0</v>
      </c>
      <c r="DT399" s="36">
        <v>0</v>
      </c>
      <c r="DU399" s="36">
        <v>0</v>
      </c>
      <c r="DV399" s="36">
        <v>0</v>
      </c>
      <c r="DW399" s="36">
        <v>0</v>
      </c>
      <c r="DX399" s="36">
        <v>0</v>
      </c>
      <c r="DY399" s="36">
        <v>0</v>
      </c>
      <c r="DZ399" s="36">
        <v>0</v>
      </c>
      <c r="EA399" s="36">
        <v>0</v>
      </c>
      <c r="EB399" s="36">
        <v>0</v>
      </c>
      <c r="EC399" s="36">
        <v>0</v>
      </c>
      <c r="ED399" s="36">
        <v>0</v>
      </c>
      <c r="EE399" s="36">
        <v>0</v>
      </c>
      <c r="EF399" s="36">
        <v>0</v>
      </c>
      <c r="EG399" s="36">
        <v>0</v>
      </c>
      <c r="EH399" s="36">
        <v>0</v>
      </c>
      <c r="EI399" s="36">
        <v>0</v>
      </c>
      <c r="EJ399" s="36">
        <v>0</v>
      </c>
      <c r="EK399" s="36">
        <v>0</v>
      </c>
      <c r="EL399" s="36">
        <v>0</v>
      </c>
      <c r="EM399" s="36">
        <v>0</v>
      </c>
      <c r="EN399" s="36">
        <v>0</v>
      </c>
      <c r="EO399" s="36">
        <v>0</v>
      </c>
      <c r="EP399" s="36">
        <v>0</v>
      </c>
      <c r="EQ399" s="36">
        <v>0</v>
      </c>
      <c r="ER399" s="36">
        <v>0</v>
      </c>
      <c r="ES399" s="36">
        <v>0</v>
      </c>
      <c r="ET399" s="36">
        <v>0</v>
      </c>
      <c r="EU399" s="36">
        <v>1</v>
      </c>
      <c r="EV399" s="36">
        <v>0</v>
      </c>
      <c r="EW399" s="36">
        <v>0</v>
      </c>
      <c r="EX399" s="36">
        <v>0</v>
      </c>
      <c r="EY399" s="36">
        <v>0</v>
      </c>
      <c r="EZ399" s="11">
        <f t="shared" si="3"/>
        <v>49</v>
      </c>
    </row>
    <row r="400" spans="3:156" x14ac:dyDescent="0.25">
      <c r="C400" s="51">
        <v>-41.34999999999998</v>
      </c>
      <c r="D400" s="51">
        <v>510.84750000000003</v>
      </c>
      <c r="E400" s="3" t="s">
        <v>74</v>
      </c>
      <c r="F400" s="36">
        <v>0</v>
      </c>
      <c r="G400" s="36">
        <v>0</v>
      </c>
      <c r="H400" s="36">
        <v>0</v>
      </c>
      <c r="I400" s="36">
        <v>0</v>
      </c>
      <c r="J400" s="36">
        <v>0</v>
      </c>
      <c r="K400" s="36">
        <v>0</v>
      </c>
      <c r="L400" s="36">
        <v>0</v>
      </c>
      <c r="M400" s="36">
        <v>0</v>
      </c>
      <c r="N400" s="36">
        <v>0</v>
      </c>
      <c r="O400" s="36">
        <v>0</v>
      </c>
      <c r="P400" s="36">
        <v>0</v>
      </c>
      <c r="Q400" s="36">
        <v>0</v>
      </c>
      <c r="R400" s="36">
        <v>0</v>
      </c>
      <c r="S400" s="36">
        <v>0</v>
      </c>
      <c r="T400" s="36">
        <v>0</v>
      </c>
      <c r="U400" s="36">
        <v>0</v>
      </c>
      <c r="V400" s="36">
        <v>0</v>
      </c>
      <c r="W400" s="36">
        <v>0</v>
      </c>
      <c r="X400" s="36">
        <v>0</v>
      </c>
      <c r="Y400" s="36">
        <v>0</v>
      </c>
      <c r="Z400" s="36">
        <v>0</v>
      </c>
      <c r="AA400" s="36">
        <v>5</v>
      </c>
      <c r="AB400" s="36">
        <v>0</v>
      </c>
      <c r="AC400" s="36">
        <v>0</v>
      </c>
      <c r="AD400" s="36">
        <v>0</v>
      </c>
      <c r="AE400" s="36">
        <v>0</v>
      </c>
      <c r="AF400" s="36">
        <v>0</v>
      </c>
      <c r="AG400" s="36">
        <v>0</v>
      </c>
      <c r="AH400" s="36">
        <v>0</v>
      </c>
      <c r="AI400" s="36">
        <v>0</v>
      </c>
      <c r="AJ400" s="36">
        <v>0</v>
      </c>
      <c r="AK400" s="36">
        <v>0</v>
      </c>
      <c r="AL400" s="36">
        <v>0</v>
      </c>
      <c r="AM400" s="36">
        <v>0</v>
      </c>
      <c r="AN400" s="36">
        <v>0</v>
      </c>
      <c r="AO400" s="36">
        <v>0</v>
      </c>
      <c r="AP400" s="36">
        <v>0</v>
      </c>
      <c r="AQ400" s="36">
        <v>0</v>
      </c>
      <c r="AR400" s="36">
        <v>0</v>
      </c>
      <c r="AS400" s="36">
        <v>0</v>
      </c>
      <c r="AT400" s="36">
        <v>0</v>
      </c>
      <c r="AU400" s="36">
        <v>0</v>
      </c>
      <c r="AV400" s="36">
        <v>0</v>
      </c>
      <c r="AW400" s="36">
        <v>0</v>
      </c>
      <c r="AX400" s="36">
        <v>0</v>
      </c>
      <c r="AY400" s="36">
        <v>0</v>
      </c>
      <c r="AZ400" s="36">
        <v>0</v>
      </c>
      <c r="BA400" s="36">
        <v>0</v>
      </c>
      <c r="BB400" s="36">
        <v>0</v>
      </c>
      <c r="BC400" s="36">
        <v>0</v>
      </c>
      <c r="BD400" s="36">
        <v>0</v>
      </c>
      <c r="BE400" s="36">
        <v>0</v>
      </c>
      <c r="BF400" s="36">
        <v>0</v>
      </c>
      <c r="BG400" s="36">
        <v>0</v>
      </c>
      <c r="BH400" s="36">
        <v>0</v>
      </c>
      <c r="BI400" s="36">
        <v>0</v>
      </c>
      <c r="BJ400" s="36">
        <v>0</v>
      </c>
      <c r="BK400" s="36">
        <v>0</v>
      </c>
      <c r="BL400" s="36">
        <v>0</v>
      </c>
      <c r="BM400" s="36">
        <v>0</v>
      </c>
      <c r="BN400" s="36">
        <v>0</v>
      </c>
      <c r="BO400" s="36">
        <v>0</v>
      </c>
      <c r="BP400" s="36">
        <v>0</v>
      </c>
      <c r="BQ400" s="36">
        <v>0</v>
      </c>
      <c r="BR400" s="36">
        <v>0</v>
      </c>
      <c r="BS400" s="36">
        <v>0</v>
      </c>
      <c r="BT400" s="36">
        <v>0</v>
      </c>
      <c r="BU400" s="36">
        <v>0</v>
      </c>
      <c r="BV400" s="36">
        <v>0</v>
      </c>
      <c r="BW400" s="36">
        <v>0</v>
      </c>
      <c r="BX400" s="36">
        <v>0</v>
      </c>
      <c r="BY400" s="36">
        <v>0</v>
      </c>
      <c r="BZ400" s="36">
        <v>0</v>
      </c>
      <c r="CA400" s="36">
        <v>0</v>
      </c>
      <c r="CB400" s="36">
        <v>0</v>
      </c>
      <c r="CC400" s="36">
        <v>0</v>
      </c>
      <c r="CD400" s="36">
        <v>0</v>
      </c>
      <c r="CE400" s="36">
        <v>0</v>
      </c>
      <c r="CF400" s="36">
        <v>0</v>
      </c>
      <c r="CG400" s="36">
        <v>0</v>
      </c>
      <c r="CH400" s="36">
        <v>0</v>
      </c>
      <c r="CI400" s="36">
        <v>0</v>
      </c>
      <c r="CJ400" s="36">
        <v>0</v>
      </c>
      <c r="CK400" s="36">
        <v>0</v>
      </c>
      <c r="CL400" s="36">
        <v>0</v>
      </c>
      <c r="CM400" s="36">
        <v>0</v>
      </c>
      <c r="CN400" s="36">
        <v>0</v>
      </c>
      <c r="CO400" s="36">
        <v>0</v>
      </c>
      <c r="CP400" s="36">
        <v>42</v>
      </c>
      <c r="CQ400" s="36">
        <v>0</v>
      </c>
      <c r="CR400" s="36">
        <v>0</v>
      </c>
      <c r="CS400" s="36">
        <v>0</v>
      </c>
      <c r="CT400" s="36">
        <v>0</v>
      </c>
      <c r="CU400" s="36">
        <v>0</v>
      </c>
      <c r="CV400" s="36">
        <v>0</v>
      </c>
      <c r="CW400" s="36">
        <v>0</v>
      </c>
      <c r="CX400" s="36">
        <v>0</v>
      </c>
      <c r="CY400" s="36">
        <v>0</v>
      </c>
      <c r="CZ400" s="36">
        <v>0</v>
      </c>
      <c r="DA400" s="36">
        <v>0</v>
      </c>
      <c r="DB400" s="36">
        <v>0</v>
      </c>
      <c r="DC400" s="36">
        <v>0</v>
      </c>
      <c r="DD400" s="36">
        <v>0</v>
      </c>
      <c r="DE400" s="36">
        <v>0</v>
      </c>
      <c r="DF400" s="36">
        <v>0</v>
      </c>
      <c r="DG400" s="36">
        <v>0</v>
      </c>
      <c r="DH400" s="36">
        <v>0</v>
      </c>
      <c r="DI400" s="36">
        <v>0</v>
      </c>
      <c r="DJ400" s="36">
        <v>0</v>
      </c>
      <c r="DK400" s="36">
        <v>0</v>
      </c>
      <c r="DL400" s="36">
        <v>0</v>
      </c>
      <c r="DM400" s="36">
        <v>0</v>
      </c>
      <c r="DN400" s="36">
        <v>0</v>
      </c>
      <c r="DO400" s="36">
        <v>0</v>
      </c>
      <c r="DP400" s="36">
        <v>1</v>
      </c>
      <c r="DQ400" s="36">
        <v>0</v>
      </c>
      <c r="DR400" s="36">
        <v>0</v>
      </c>
      <c r="DS400" s="36">
        <v>0</v>
      </c>
      <c r="DT400" s="36">
        <v>0</v>
      </c>
      <c r="DU400" s="36">
        <v>0</v>
      </c>
      <c r="DV400" s="36">
        <v>0</v>
      </c>
      <c r="DW400" s="36">
        <v>0</v>
      </c>
      <c r="DX400" s="36">
        <v>0</v>
      </c>
      <c r="DY400" s="36">
        <v>0</v>
      </c>
      <c r="DZ400" s="36">
        <v>0</v>
      </c>
      <c r="EA400" s="36">
        <v>0</v>
      </c>
      <c r="EB400" s="36">
        <v>0</v>
      </c>
      <c r="EC400" s="36">
        <v>0</v>
      </c>
      <c r="ED400" s="36">
        <v>0</v>
      </c>
      <c r="EE400" s="36">
        <v>0</v>
      </c>
      <c r="EF400" s="36">
        <v>0</v>
      </c>
      <c r="EG400" s="36">
        <v>0</v>
      </c>
      <c r="EH400" s="36">
        <v>0</v>
      </c>
      <c r="EI400" s="36">
        <v>0</v>
      </c>
      <c r="EJ400" s="36">
        <v>0</v>
      </c>
      <c r="EK400" s="36">
        <v>0</v>
      </c>
      <c r="EL400" s="36">
        <v>0</v>
      </c>
      <c r="EM400" s="36">
        <v>0</v>
      </c>
      <c r="EN400" s="36">
        <v>0</v>
      </c>
      <c r="EO400" s="36">
        <v>0</v>
      </c>
      <c r="EP400" s="36">
        <v>0</v>
      </c>
      <c r="EQ400" s="36">
        <v>0</v>
      </c>
      <c r="ER400" s="36">
        <v>0</v>
      </c>
      <c r="ES400" s="36">
        <v>0</v>
      </c>
      <c r="ET400" s="36">
        <v>0</v>
      </c>
      <c r="EU400" s="36">
        <v>1</v>
      </c>
      <c r="EV400" s="36">
        <v>0</v>
      </c>
      <c r="EW400" s="36">
        <v>0</v>
      </c>
      <c r="EX400" s="36">
        <v>0</v>
      </c>
      <c r="EY400" s="36">
        <v>0</v>
      </c>
      <c r="EZ400" s="11">
        <f t="shared" si="3"/>
        <v>49</v>
      </c>
    </row>
    <row r="401" spans="3:156" x14ac:dyDescent="0.25">
      <c r="C401" s="51">
        <v>-41.34999999999998</v>
      </c>
      <c r="D401" s="51">
        <v>44.201999999999998</v>
      </c>
      <c r="E401" s="3" t="s">
        <v>75</v>
      </c>
      <c r="F401" s="36">
        <v>0</v>
      </c>
      <c r="G401" s="36">
        <v>0</v>
      </c>
      <c r="H401" s="36">
        <v>0</v>
      </c>
      <c r="I401" s="36">
        <v>0</v>
      </c>
      <c r="J401" s="36">
        <v>0</v>
      </c>
      <c r="K401" s="36">
        <v>0</v>
      </c>
      <c r="L401" s="36">
        <v>0</v>
      </c>
      <c r="M401" s="36">
        <v>0</v>
      </c>
      <c r="N401" s="36">
        <v>0</v>
      </c>
      <c r="O401" s="36">
        <v>0</v>
      </c>
      <c r="P401" s="36">
        <v>0</v>
      </c>
      <c r="Q401" s="36">
        <v>0</v>
      </c>
      <c r="R401" s="36">
        <v>0</v>
      </c>
      <c r="S401" s="36">
        <v>0</v>
      </c>
      <c r="T401" s="36">
        <v>0</v>
      </c>
      <c r="U401" s="36">
        <v>0</v>
      </c>
      <c r="V401" s="36">
        <v>0</v>
      </c>
      <c r="W401" s="36">
        <v>0</v>
      </c>
      <c r="X401" s="36">
        <v>0</v>
      </c>
      <c r="Y401" s="36">
        <v>0</v>
      </c>
      <c r="Z401" s="36">
        <v>0</v>
      </c>
      <c r="AA401" s="36">
        <v>5</v>
      </c>
      <c r="AB401" s="36">
        <v>0</v>
      </c>
      <c r="AC401" s="36">
        <v>0</v>
      </c>
      <c r="AD401" s="36">
        <v>0</v>
      </c>
      <c r="AE401" s="36">
        <v>0</v>
      </c>
      <c r="AF401" s="36">
        <v>0</v>
      </c>
      <c r="AG401" s="36">
        <v>0</v>
      </c>
      <c r="AH401" s="36">
        <v>0</v>
      </c>
      <c r="AI401" s="36">
        <v>0</v>
      </c>
      <c r="AJ401" s="36">
        <v>0</v>
      </c>
      <c r="AK401" s="36">
        <v>0</v>
      </c>
      <c r="AL401" s="36">
        <v>0</v>
      </c>
      <c r="AM401" s="36">
        <v>0</v>
      </c>
      <c r="AN401" s="36">
        <v>0</v>
      </c>
      <c r="AO401" s="36">
        <v>0</v>
      </c>
      <c r="AP401" s="36">
        <v>0</v>
      </c>
      <c r="AQ401" s="36">
        <v>0</v>
      </c>
      <c r="AR401" s="36">
        <v>0</v>
      </c>
      <c r="AS401" s="36">
        <v>0</v>
      </c>
      <c r="AT401" s="36">
        <v>0</v>
      </c>
      <c r="AU401" s="36">
        <v>0</v>
      </c>
      <c r="AV401" s="36">
        <v>0</v>
      </c>
      <c r="AW401" s="36">
        <v>0</v>
      </c>
      <c r="AX401" s="36">
        <v>0</v>
      </c>
      <c r="AY401" s="36">
        <v>0</v>
      </c>
      <c r="AZ401" s="36">
        <v>0</v>
      </c>
      <c r="BA401" s="36">
        <v>0</v>
      </c>
      <c r="BB401" s="36">
        <v>0</v>
      </c>
      <c r="BC401" s="36">
        <v>0</v>
      </c>
      <c r="BD401" s="36">
        <v>0</v>
      </c>
      <c r="BE401" s="36">
        <v>0</v>
      </c>
      <c r="BF401" s="36">
        <v>0</v>
      </c>
      <c r="BG401" s="36">
        <v>0</v>
      </c>
      <c r="BH401" s="36">
        <v>0</v>
      </c>
      <c r="BI401" s="36">
        <v>0</v>
      </c>
      <c r="BJ401" s="36">
        <v>0</v>
      </c>
      <c r="BK401" s="36">
        <v>0</v>
      </c>
      <c r="BL401" s="36">
        <v>0</v>
      </c>
      <c r="BM401" s="36">
        <v>0</v>
      </c>
      <c r="BN401" s="36">
        <v>0</v>
      </c>
      <c r="BO401" s="36">
        <v>0</v>
      </c>
      <c r="BP401" s="36">
        <v>0</v>
      </c>
      <c r="BQ401" s="36">
        <v>0</v>
      </c>
      <c r="BR401" s="36">
        <v>0</v>
      </c>
      <c r="BS401" s="36">
        <v>0</v>
      </c>
      <c r="BT401" s="36">
        <v>0</v>
      </c>
      <c r="BU401" s="36">
        <v>0</v>
      </c>
      <c r="BV401" s="36">
        <v>0</v>
      </c>
      <c r="BW401" s="36">
        <v>0</v>
      </c>
      <c r="BX401" s="36">
        <v>0</v>
      </c>
      <c r="BY401" s="36">
        <v>0</v>
      </c>
      <c r="BZ401" s="36">
        <v>0</v>
      </c>
      <c r="CA401" s="36">
        <v>0</v>
      </c>
      <c r="CB401" s="36">
        <v>0</v>
      </c>
      <c r="CC401" s="36">
        <v>0</v>
      </c>
      <c r="CD401" s="36">
        <v>0</v>
      </c>
      <c r="CE401" s="36">
        <v>0</v>
      </c>
      <c r="CF401" s="36">
        <v>0</v>
      </c>
      <c r="CG401" s="36">
        <v>0</v>
      </c>
      <c r="CH401" s="36">
        <v>0</v>
      </c>
      <c r="CI401" s="36">
        <v>0</v>
      </c>
      <c r="CJ401" s="36">
        <v>0</v>
      </c>
      <c r="CK401" s="36">
        <v>0</v>
      </c>
      <c r="CL401" s="36">
        <v>0</v>
      </c>
      <c r="CM401" s="36">
        <v>0</v>
      </c>
      <c r="CN401" s="36">
        <v>0</v>
      </c>
      <c r="CO401" s="36">
        <v>0</v>
      </c>
      <c r="CP401" s="36">
        <v>42</v>
      </c>
      <c r="CQ401" s="36">
        <v>0</v>
      </c>
      <c r="CR401" s="36">
        <v>0</v>
      </c>
      <c r="CS401" s="36">
        <v>0</v>
      </c>
      <c r="CT401" s="36">
        <v>0</v>
      </c>
      <c r="CU401" s="36">
        <v>0</v>
      </c>
      <c r="CV401" s="36">
        <v>0</v>
      </c>
      <c r="CW401" s="36">
        <v>0</v>
      </c>
      <c r="CX401" s="36">
        <v>0</v>
      </c>
      <c r="CY401" s="36">
        <v>0</v>
      </c>
      <c r="CZ401" s="36">
        <v>0</v>
      </c>
      <c r="DA401" s="36">
        <v>0</v>
      </c>
      <c r="DB401" s="36">
        <v>0</v>
      </c>
      <c r="DC401" s="36">
        <v>0</v>
      </c>
      <c r="DD401" s="36">
        <v>0</v>
      </c>
      <c r="DE401" s="36">
        <v>0</v>
      </c>
      <c r="DF401" s="36">
        <v>0</v>
      </c>
      <c r="DG401" s="36">
        <v>0</v>
      </c>
      <c r="DH401" s="36">
        <v>0</v>
      </c>
      <c r="DI401" s="36">
        <v>0</v>
      </c>
      <c r="DJ401" s="36">
        <v>0</v>
      </c>
      <c r="DK401" s="36">
        <v>0</v>
      </c>
      <c r="DL401" s="36">
        <v>0</v>
      </c>
      <c r="DM401" s="36">
        <v>0</v>
      </c>
      <c r="DN401" s="36">
        <v>0</v>
      </c>
      <c r="DO401" s="36">
        <v>0</v>
      </c>
      <c r="DP401" s="36">
        <v>1</v>
      </c>
      <c r="DQ401" s="36">
        <v>0</v>
      </c>
      <c r="DR401" s="36">
        <v>0</v>
      </c>
      <c r="DS401" s="36">
        <v>0</v>
      </c>
      <c r="DT401" s="36">
        <v>0</v>
      </c>
      <c r="DU401" s="36">
        <v>0</v>
      </c>
      <c r="DV401" s="36">
        <v>0</v>
      </c>
      <c r="DW401" s="36">
        <v>0</v>
      </c>
      <c r="DX401" s="36">
        <v>0</v>
      </c>
      <c r="DY401" s="36">
        <v>0</v>
      </c>
      <c r="DZ401" s="36">
        <v>0</v>
      </c>
      <c r="EA401" s="36">
        <v>0</v>
      </c>
      <c r="EB401" s="36">
        <v>0</v>
      </c>
      <c r="EC401" s="36">
        <v>0</v>
      </c>
      <c r="ED401" s="36">
        <v>0</v>
      </c>
      <c r="EE401" s="36">
        <v>0</v>
      </c>
      <c r="EF401" s="36">
        <v>0</v>
      </c>
      <c r="EG401" s="36">
        <v>0</v>
      </c>
      <c r="EH401" s="36">
        <v>0</v>
      </c>
      <c r="EI401" s="36">
        <v>0</v>
      </c>
      <c r="EJ401" s="36">
        <v>0</v>
      </c>
      <c r="EK401" s="36">
        <v>0</v>
      </c>
      <c r="EL401" s="36">
        <v>0</v>
      </c>
      <c r="EM401" s="36">
        <v>0</v>
      </c>
      <c r="EN401" s="36">
        <v>0</v>
      </c>
      <c r="EO401" s="36">
        <v>0</v>
      </c>
      <c r="EP401" s="36">
        <v>0</v>
      </c>
      <c r="EQ401" s="36">
        <v>0</v>
      </c>
      <c r="ER401" s="36">
        <v>0</v>
      </c>
      <c r="ES401" s="36">
        <v>0</v>
      </c>
      <c r="ET401" s="36">
        <v>0</v>
      </c>
      <c r="EU401" s="36">
        <v>1</v>
      </c>
      <c r="EV401" s="36">
        <v>0</v>
      </c>
      <c r="EW401" s="36">
        <v>0</v>
      </c>
      <c r="EX401" s="36">
        <v>0</v>
      </c>
      <c r="EY401" s="36">
        <v>0</v>
      </c>
      <c r="EZ401" s="11">
        <f t="shared" si="3"/>
        <v>49</v>
      </c>
    </row>
    <row r="402" spans="3:156" x14ac:dyDescent="0.25">
      <c r="C402" s="51">
        <v>-49</v>
      </c>
      <c r="D402" s="51">
        <v>55.12</v>
      </c>
      <c r="E402" s="3" t="s">
        <v>76</v>
      </c>
      <c r="F402" s="36">
        <v>0</v>
      </c>
      <c r="G402" s="36">
        <v>0</v>
      </c>
      <c r="H402" s="36">
        <v>0</v>
      </c>
      <c r="I402" s="36">
        <v>0</v>
      </c>
      <c r="J402" s="36">
        <v>0</v>
      </c>
      <c r="K402" s="36">
        <v>0</v>
      </c>
      <c r="L402" s="36">
        <v>0</v>
      </c>
      <c r="M402" s="36">
        <v>0</v>
      </c>
      <c r="N402" s="36">
        <v>0</v>
      </c>
      <c r="O402" s="36">
        <v>0</v>
      </c>
      <c r="P402" s="36">
        <v>0</v>
      </c>
      <c r="Q402" s="36">
        <v>0</v>
      </c>
      <c r="R402" s="36">
        <v>0</v>
      </c>
      <c r="S402" s="36">
        <v>0</v>
      </c>
      <c r="T402" s="36">
        <v>0</v>
      </c>
      <c r="U402" s="36">
        <v>0</v>
      </c>
      <c r="V402" s="36">
        <v>0</v>
      </c>
      <c r="W402" s="36">
        <v>0</v>
      </c>
      <c r="X402" s="36">
        <v>0</v>
      </c>
      <c r="Y402" s="36">
        <v>0</v>
      </c>
      <c r="Z402" s="36">
        <v>0</v>
      </c>
      <c r="AA402" s="36">
        <v>0</v>
      </c>
      <c r="AB402" s="36">
        <v>0</v>
      </c>
      <c r="AC402" s="36">
        <v>0</v>
      </c>
      <c r="AD402" s="36">
        <v>0</v>
      </c>
      <c r="AE402" s="36">
        <v>0</v>
      </c>
      <c r="AF402" s="36">
        <v>0</v>
      </c>
      <c r="AG402" s="36">
        <v>0</v>
      </c>
      <c r="AH402" s="36">
        <v>0</v>
      </c>
      <c r="AI402" s="36">
        <v>0</v>
      </c>
      <c r="AJ402" s="36">
        <v>0</v>
      </c>
      <c r="AK402" s="36">
        <v>2</v>
      </c>
      <c r="AL402" s="36">
        <v>0</v>
      </c>
      <c r="AM402" s="36">
        <v>0</v>
      </c>
      <c r="AN402" s="36">
        <v>0</v>
      </c>
      <c r="AO402" s="36">
        <v>0</v>
      </c>
      <c r="AP402" s="36">
        <v>0</v>
      </c>
      <c r="AQ402" s="36">
        <v>0</v>
      </c>
      <c r="AR402" s="36">
        <v>0</v>
      </c>
      <c r="AS402" s="36">
        <v>0</v>
      </c>
      <c r="AT402" s="36">
        <v>0</v>
      </c>
      <c r="AU402" s="36">
        <v>0</v>
      </c>
      <c r="AV402" s="36">
        <v>0</v>
      </c>
      <c r="AW402" s="36">
        <v>0</v>
      </c>
      <c r="AX402" s="36">
        <v>0</v>
      </c>
      <c r="AY402" s="36">
        <v>8</v>
      </c>
      <c r="AZ402" s="36">
        <v>0</v>
      </c>
      <c r="BA402" s="36">
        <v>0</v>
      </c>
      <c r="BB402" s="36">
        <v>0</v>
      </c>
      <c r="BC402" s="36">
        <v>0</v>
      </c>
      <c r="BD402" s="36">
        <v>0</v>
      </c>
      <c r="BE402" s="36">
        <v>0</v>
      </c>
      <c r="BF402" s="36">
        <v>0</v>
      </c>
      <c r="BG402" s="36">
        <v>0</v>
      </c>
      <c r="BH402" s="36">
        <v>0</v>
      </c>
      <c r="BI402" s="36">
        <v>0</v>
      </c>
      <c r="BJ402" s="36">
        <v>0</v>
      </c>
      <c r="BK402" s="36">
        <v>0</v>
      </c>
      <c r="BL402" s="36">
        <v>0</v>
      </c>
      <c r="BM402" s="36">
        <v>0</v>
      </c>
      <c r="BN402" s="36">
        <v>0</v>
      </c>
      <c r="BO402" s="36">
        <v>0</v>
      </c>
      <c r="BP402" s="36">
        <v>0</v>
      </c>
      <c r="BQ402" s="36">
        <v>0</v>
      </c>
      <c r="BR402" s="36">
        <v>0</v>
      </c>
      <c r="BS402" s="36">
        <v>0</v>
      </c>
      <c r="BT402" s="36">
        <v>0</v>
      </c>
      <c r="BU402" s="36">
        <v>0</v>
      </c>
      <c r="BV402" s="36">
        <v>0</v>
      </c>
      <c r="BW402" s="36">
        <v>0</v>
      </c>
      <c r="BX402" s="36">
        <v>0</v>
      </c>
      <c r="BY402" s="36">
        <v>0</v>
      </c>
      <c r="BZ402" s="36">
        <v>0</v>
      </c>
      <c r="CA402" s="36">
        <v>0</v>
      </c>
      <c r="CB402" s="36">
        <v>0</v>
      </c>
      <c r="CC402" s="36">
        <v>0</v>
      </c>
      <c r="CD402" s="36">
        <v>0</v>
      </c>
      <c r="CE402" s="36">
        <v>0</v>
      </c>
      <c r="CF402" s="36">
        <v>0</v>
      </c>
      <c r="CG402" s="36">
        <v>0</v>
      </c>
      <c r="CH402" s="36">
        <v>0</v>
      </c>
      <c r="CI402" s="36">
        <v>0</v>
      </c>
      <c r="CJ402" s="36">
        <v>0</v>
      </c>
      <c r="CK402" s="36">
        <v>0</v>
      </c>
      <c r="CL402" s="36">
        <v>0</v>
      </c>
      <c r="CM402" s="36">
        <v>0</v>
      </c>
      <c r="CN402" s="36">
        <v>0</v>
      </c>
      <c r="CO402" s="36">
        <v>0</v>
      </c>
      <c r="CP402" s="36">
        <v>39</v>
      </c>
      <c r="CQ402" s="36">
        <v>0</v>
      </c>
      <c r="CR402" s="36">
        <v>0</v>
      </c>
      <c r="CS402" s="36">
        <v>0</v>
      </c>
      <c r="CT402" s="36">
        <v>0</v>
      </c>
      <c r="CU402" s="36">
        <v>0</v>
      </c>
      <c r="CV402" s="36">
        <v>0</v>
      </c>
      <c r="CW402" s="36">
        <v>0</v>
      </c>
      <c r="CX402" s="36">
        <v>0</v>
      </c>
      <c r="CY402" s="36">
        <v>0</v>
      </c>
      <c r="CZ402" s="36">
        <v>0</v>
      </c>
      <c r="DA402" s="36">
        <v>0</v>
      </c>
      <c r="DB402" s="36">
        <v>0</v>
      </c>
      <c r="DC402" s="36">
        <v>0</v>
      </c>
      <c r="DD402" s="36">
        <v>0</v>
      </c>
      <c r="DE402" s="36">
        <v>0</v>
      </c>
      <c r="DF402" s="36">
        <v>0</v>
      </c>
      <c r="DG402" s="36">
        <v>0</v>
      </c>
      <c r="DH402" s="36">
        <v>0</v>
      </c>
      <c r="DI402" s="36">
        <v>0</v>
      </c>
      <c r="DJ402" s="36">
        <v>0</v>
      </c>
      <c r="DK402" s="36">
        <v>0</v>
      </c>
      <c r="DL402" s="36">
        <v>0</v>
      </c>
      <c r="DM402" s="36">
        <v>0</v>
      </c>
      <c r="DN402" s="36">
        <v>0</v>
      </c>
      <c r="DO402" s="36">
        <v>0</v>
      </c>
      <c r="DP402" s="36">
        <v>0</v>
      </c>
      <c r="DQ402" s="36">
        <v>0</v>
      </c>
      <c r="DR402" s="36">
        <v>0</v>
      </c>
      <c r="DS402" s="36">
        <v>0</v>
      </c>
      <c r="DT402" s="36">
        <v>0</v>
      </c>
      <c r="DU402" s="36">
        <v>0</v>
      </c>
      <c r="DV402" s="36">
        <v>0</v>
      </c>
      <c r="DW402" s="36">
        <v>0</v>
      </c>
      <c r="DX402" s="36">
        <v>0</v>
      </c>
      <c r="DY402" s="36">
        <v>0</v>
      </c>
      <c r="DZ402" s="36">
        <v>0</v>
      </c>
      <c r="EA402" s="36">
        <v>0</v>
      </c>
      <c r="EB402" s="36">
        <v>0</v>
      </c>
      <c r="EC402" s="36">
        <v>0</v>
      </c>
      <c r="ED402" s="36">
        <v>0</v>
      </c>
      <c r="EE402" s="36">
        <v>0</v>
      </c>
      <c r="EF402" s="36">
        <v>0</v>
      </c>
      <c r="EG402" s="36">
        <v>0</v>
      </c>
      <c r="EH402" s="36">
        <v>0</v>
      </c>
      <c r="EI402" s="36">
        <v>0</v>
      </c>
      <c r="EJ402" s="36">
        <v>0</v>
      </c>
      <c r="EK402" s="36">
        <v>0</v>
      </c>
      <c r="EL402" s="36">
        <v>0</v>
      </c>
      <c r="EM402" s="36">
        <v>0</v>
      </c>
      <c r="EN402" s="36">
        <v>0</v>
      </c>
      <c r="EO402" s="36">
        <v>0</v>
      </c>
      <c r="EP402" s="36">
        <v>0</v>
      </c>
      <c r="EQ402" s="36">
        <v>0</v>
      </c>
      <c r="ER402" s="36">
        <v>0</v>
      </c>
      <c r="ES402" s="36">
        <v>0</v>
      </c>
      <c r="ET402" s="36">
        <v>0</v>
      </c>
      <c r="EU402" s="36">
        <v>0</v>
      </c>
      <c r="EV402" s="36">
        <v>0</v>
      </c>
      <c r="EW402" s="36">
        <v>0</v>
      </c>
      <c r="EX402" s="36">
        <v>0</v>
      </c>
      <c r="EY402" s="36">
        <v>0</v>
      </c>
      <c r="EZ402" s="11">
        <f t="shared" si="3"/>
        <v>49</v>
      </c>
    </row>
    <row r="403" spans="3:156" x14ac:dyDescent="0.25">
      <c r="C403" s="51">
        <v>-41.55526315789475</v>
      </c>
      <c r="D403" s="51">
        <v>170.77250000000001</v>
      </c>
      <c r="E403" s="3" t="s">
        <v>77</v>
      </c>
      <c r="F403" s="36">
        <v>0</v>
      </c>
      <c r="G403" s="36">
        <v>0</v>
      </c>
      <c r="H403" s="36">
        <v>0</v>
      </c>
      <c r="I403" s="36">
        <v>0</v>
      </c>
      <c r="J403" s="36">
        <v>0</v>
      </c>
      <c r="K403" s="36">
        <v>0</v>
      </c>
      <c r="L403" s="36">
        <v>0</v>
      </c>
      <c r="M403" s="36">
        <v>0</v>
      </c>
      <c r="N403" s="36">
        <v>0</v>
      </c>
      <c r="O403" s="36">
        <v>0</v>
      </c>
      <c r="P403" s="36">
        <v>0</v>
      </c>
      <c r="Q403" s="36">
        <v>0</v>
      </c>
      <c r="R403" s="36">
        <v>0</v>
      </c>
      <c r="S403" s="36">
        <v>0</v>
      </c>
      <c r="T403" s="36">
        <v>0</v>
      </c>
      <c r="U403" s="36">
        <v>0</v>
      </c>
      <c r="V403" s="36">
        <v>0</v>
      </c>
      <c r="W403" s="36">
        <v>0</v>
      </c>
      <c r="X403" s="36">
        <v>0</v>
      </c>
      <c r="Y403" s="36">
        <v>0</v>
      </c>
      <c r="Z403" s="36">
        <v>0</v>
      </c>
      <c r="AA403" s="36">
        <v>5</v>
      </c>
      <c r="AB403" s="36">
        <v>0</v>
      </c>
      <c r="AC403" s="36">
        <v>0</v>
      </c>
      <c r="AD403" s="36">
        <v>0</v>
      </c>
      <c r="AE403" s="36">
        <v>0</v>
      </c>
      <c r="AF403" s="36">
        <v>0</v>
      </c>
      <c r="AG403" s="36">
        <v>0</v>
      </c>
      <c r="AH403" s="36">
        <v>0</v>
      </c>
      <c r="AI403" s="36">
        <v>0</v>
      </c>
      <c r="AJ403" s="36">
        <v>0</v>
      </c>
      <c r="AK403" s="36">
        <v>0</v>
      </c>
      <c r="AL403" s="36">
        <v>0</v>
      </c>
      <c r="AM403" s="36">
        <v>0</v>
      </c>
      <c r="AN403" s="36">
        <v>0</v>
      </c>
      <c r="AO403" s="36">
        <v>0</v>
      </c>
      <c r="AP403" s="36">
        <v>0</v>
      </c>
      <c r="AQ403" s="36">
        <v>0</v>
      </c>
      <c r="AR403" s="36">
        <v>0</v>
      </c>
      <c r="AS403" s="36">
        <v>0</v>
      </c>
      <c r="AT403" s="36">
        <v>0</v>
      </c>
      <c r="AU403" s="36">
        <v>0</v>
      </c>
      <c r="AV403" s="36">
        <v>0</v>
      </c>
      <c r="AW403" s="36">
        <v>0</v>
      </c>
      <c r="AX403" s="36">
        <v>0</v>
      </c>
      <c r="AY403" s="36">
        <v>0</v>
      </c>
      <c r="AZ403" s="36">
        <v>0</v>
      </c>
      <c r="BA403" s="36">
        <v>0</v>
      </c>
      <c r="BB403" s="36">
        <v>0</v>
      </c>
      <c r="BC403" s="36">
        <v>0</v>
      </c>
      <c r="BD403" s="36">
        <v>0</v>
      </c>
      <c r="BE403" s="36">
        <v>0</v>
      </c>
      <c r="BF403" s="36">
        <v>0</v>
      </c>
      <c r="BG403" s="36">
        <v>0</v>
      </c>
      <c r="BH403" s="36">
        <v>0</v>
      </c>
      <c r="BI403" s="36">
        <v>0</v>
      </c>
      <c r="BJ403" s="36">
        <v>0</v>
      </c>
      <c r="BK403" s="36">
        <v>0</v>
      </c>
      <c r="BL403" s="36">
        <v>0</v>
      </c>
      <c r="BM403" s="36">
        <v>0</v>
      </c>
      <c r="BN403" s="36">
        <v>0</v>
      </c>
      <c r="BO403" s="36">
        <v>0</v>
      </c>
      <c r="BP403" s="36">
        <v>0</v>
      </c>
      <c r="BQ403" s="36">
        <v>0</v>
      </c>
      <c r="BR403" s="36">
        <v>0</v>
      </c>
      <c r="BS403" s="36">
        <v>0</v>
      </c>
      <c r="BT403" s="36">
        <v>0</v>
      </c>
      <c r="BU403" s="36">
        <v>0</v>
      </c>
      <c r="BV403" s="36">
        <v>0</v>
      </c>
      <c r="BW403" s="36">
        <v>0</v>
      </c>
      <c r="BX403" s="36">
        <v>0</v>
      </c>
      <c r="BY403" s="36">
        <v>0</v>
      </c>
      <c r="BZ403" s="36">
        <v>0</v>
      </c>
      <c r="CA403" s="36">
        <v>0</v>
      </c>
      <c r="CB403" s="36">
        <v>0</v>
      </c>
      <c r="CC403" s="36">
        <v>0</v>
      </c>
      <c r="CD403" s="36">
        <v>0</v>
      </c>
      <c r="CE403" s="36">
        <v>0</v>
      </c>
      <c r="CF403" s="36">
        <v>0</v>
      </c>
      <c r="CG403" s="36">
        <v>0</v>
      </c>
      <c r="CH403" s="36">
        <v>0</v>
      </c>
      <c r="CI403" s="36">
        <v>0</v>
      </c>
      <c r="CJ403" s="36">
        <v>0</v>
      </c>
      <c r="CK403" s="36">
        <v>0</v>
      </c>
      <c r="CL403" s="36">
        <v>0</v>
      </c>
      <c r="CM403" s="36">
        <v>0</v>
      </c>
      <c r="CN403" s="36">
        <v>0</v>
      </c>
      <c r="CO403" s="36">
        <v>0</v>
      </c>
      <c r="CP403" s="36">
        <v>42</v>
      </c>
      <c r="CQ403" s="36">
        <v>0</v>
      </c>
      <c r="CR403" s="36">
        <v>0</v>
      </c>
      <c r="CS403" s="36">
        <v>0</v>
      </c>
      <c r="CT403" s="36">
        <v>0</v>
      </c>
      <c r="CU403" s="36">
        <v>0</v>
      </c>
      <c r="CV403" s="36">
        <v>0</v>
      </c>
      <c r="CW403" s="36">
        <v>0</v>
      </c>
      <c r="CX403" s="36">
        <v>0</v>
      </c>
      <c r="CY403" s="36">
        <v>0</v>
      </c>
      <c r="CZ403" s="36">
        <v>1</v>
      </c>
      <c r="DA403" s="36">
        <v>0</v>
      </c>
      <c r="DB403" s="36">
        <v>0</v>
      </c>
      <c r="DC403" s="36">
        <v>0</v>
      </c>
      <c r="DD403" s="36">
        <v>0</v>
      </c>
      <c r="DE403" s="36">
        <v>0</v>
      </c>
      <c r="DF403" s="36">
        <v>0</v>
      </c>
      <c r="DG403" s="36">
        <v>0</v>
      </c>
      <c r="DH403" s="36">
        <v>0</v>
      </c>
      <c r="DI403" s="36">
        <v>0</v>
      </c>
      <c r="DJ403" s="36">
        <v>0</v>
      </c>
      <c r="DK403" s="36">
        <v>0</v>
      </c>
      <c r="DL403" s="36">
        <v>0</v>
      </c>
      <c r="DM403" s="36">
        <v>0</v>
      </c>
      <c r="DN403" s="36">
        <v>0</v>
      </c>
      <c r="DO403" s="36">
        <v>0</v>
      </c>
      <c r="DP403" s="36">
        <v>0</v>
      </c>
      <c r="DQ403" s="36">
        <v>0</v>
      </c>
      <c r="DR403" s="36">
        <v>0</v>
      </c>
      <c r="DS403" s="36">
        <v>0</v>
      </c>
      <c r="DT403" s="36">
        <v>0</v>
      </c>
      <c r="DU403" s="36">
        <v>0</v>
      </c>
      <c r="DV403" s="36">
        <v>0</v>
      </c>
      <c r="DW403" s="36">
        <v>0</v>
      </c>
      <c r="DX403" s="36">
        <v>1</v>
      </c>
      <c r="DY403" s="36">
        <v>0</v>
      </c>
      <c r="DZ403" s="36">
        <v>0</v>
      </c>
      <c r="EA403" s="36">
        <v>0</v>
      </c>
      <c r="EB403" s="36">
        <v>0</v>
      </c>
      <c r="EC403" s="36">
        <v>0</v>
      </c>
      <c r="ED403" s="36">
        <v>0</v>
      </c>
      <c r="EE403" s="36">
        <v>0</v>
      </c>
      <c r="EF403" s="36">
        <v>0</v>
      </c>
      <c r="EG403" s="36">
        <v>0</v>
      </c>
      <c r="EH403" s="36">
        <v>0</v>
      </c>
      <c r="EI403" s="36">
        <v>0</v>
      </c>
      <c r="EJ403" s="36">
        <v>0</v>
      </c>
      <c r="EK403" s="36">
        <v>0</v>
      </c>
      <c r="EL403" s="36">
        <v>0</v>
      </c>
      <c r="EM403" s="36">
        <v>0</v>
      </c>
      <c r="EN403" s="36">
        <v>0</v>
      </c>
      <c r="EO403" s="36">
        <v>0</v>
      </c>
      <c r="EP403" s="36">
        <v>0</v>
      </c>
      <c r="EQ403" s="36">
        <v>0</v>
      </c>
      <c r="ER403" s="36">
        <v>0</v>
      </c>
      <c r="ES403" s="36">
        <v>0</v>
      </c>
      <c r="ET403" s="36">
        <v>0</v>
      </c>
      <c r="EU403" s="36">
        <v>0</v>
      </c>
      <c r="EV403" s="36">
        <v>0</v>
      </c>
      <c r="EW403" s="36">
        <v>0</v>
      </c>
      <c r="EX403" s="36">
        <v>0</v>
      </c>
      <c r="EY403" s="36">
        <v>0</v>
      </c>
      <c r="EZ403" s="11">
        <f t="shared" si="3"/>
        <v>49</v>
      </c>
    </row>
    <row r="404" spans="3:156" x14ac:dyDescent="0.25">
      <c r="C404" s="51">
        <v>-41.55526315789475</v>
      </c>
      <c r="D404" s="51">
        <v>213.89500000000001</v>
      </c>
      <c r="E404" s="3" t="s">
        <v>78</v>
      </c>
      <c r="F404" s="36">
        <v>0</v>
      </c>
      <c r="G404" s="36">
        <v>0</v>
      </c>
      <c r="H404" s="36">
        <v>0</v>
      </c>
      <c r="I404" s="36">
        <v>0</v>
      </c>
      <c r="J404" s="36">
        <v>0</v>
      </c>
      <c r="K404" s="36">
        <v>0</v>
      </c>
      <c r="L404" s="36">
        <v>0</v>
      </c>
      <c r="M404" s="36">
        <v>0</v>
      </c>
      <c r="N404" s="36">
        <v>0</v>
      </c>
      <c r="O404" s="36">
        <v>0</v>
      </c>
      <c r="P404" s="36">
        <v>0</v>
      </c>
      <c r="Q404" s="36">
        <v>0</v>
      </c>
      <c r="R404" s="36">
        <v>0</v>
      </c>
      <c r="S404" s="36">
        <v>0</v>
      </c>
      <c r="T404" s="36">
        <v>0</v>
      </c>
      <c r="U404" s="36">
        <v>0</v>
      </c>
      <c r="V404" s="36">
        <v>0</v>
      </c>
      <c r="W404" s="36">
        <v>0</v>
      </c>
      <c r="X404" s="36">
        <v>0</v>
      </c>
      <c r="Y404" s="36">
        <v>0</v>
      </c>
      <c r="Z404" s="36">
        <v>0</v>
      </c>
      <c r="AA404" s="36">
        <v>5</v>
      </c>
      <c r="AB404" s="36">
        <v>0</v>
      </c>
      <c r="AC404" s="36">
        <v>0</v>
      </c>
      <c r="AD404" s="36">
        <v>0</v>
      </c>
      <c r="AE404" s="36">
        <v>0</v>
      </c>
      <c r="AF404" s="36">
        <v>0</v>
      </c>
      <c r="AG404" s="36">
        <v>0</v>
      </c>
      <c r="AH404" s="36">
        <v>0</v>
      </c>
      <c r="AI404" s="36">
        <v>0</v>
      </c>
      <c r="AJ404" s="36">
        <v>0</v>
      </c>
      <c r="AK404" s="36">
        <v>0</v>
      </c>
      <c r="AL404" s="36">
        <v>0</v>
      </c>
      <c r="AM404" s="36">
        <v>0</v>
      </c>
      <c r="AN404" s="36">
        <v>0</v>
      </c>
      <c r="AO404" s="36">
        <v>0</v>
      </c>
      <c r="AP404" s="36">
        <v>0</v>
      </c>
      <c r="AQ404" s="36">
        <v>0</v>
      </c>
      <c r="AR404" s="36">
        <v>0</v>
      </c>
      <c r="AS404" s="36">
        <v>0</v>
      </c>
      <c r="AT404" s="36">
        <v>0</v>
      </c>
      <c r="AU404" s="36">
        <v>0</v>
      </c>
      <c r="AV404" s="36">
        <v>0</v>
      </c>
      <c r="AW404" s="36">
        <v>0</v>
      </c>
      <c r="AX404" s="36">
        <v>0</v>
      </c>
      <c r="AY404" s="36">
        <v>0</v>
      </c>
      <c r="AZ404" s="36">
        <v>0</v>
      </c>
      <c r="BA404" s="36">
        <v>0</v>
      </c>
      <c r="BB404" s="36">
        <v>0</v>
      </c>
      <c r="BC404" s="36">
        <v>0</v>
      </c>
      <c r="BD404" s="36">
        <v>0</v>
      </c>
      <c r="BE404" s="36">
        <v>0</v>
      </c>
      <c r="BF404" s="36">
        <v>0</v>
      </c>
      <c r="BG404" s="36">
        <v>0</v>
      </c>
      <c r="BH404" s="36">
        <v>0</v>
      </c>
      <c r="BI404" s="36">
        <v>0</v>
      </c>
      <c r="BJ404" s="36">
        <v>0</v>
      </c>
      <c r="BK404" s="36">
        <v>0</v>
      </c>
      <c r="BL404" s="36">
        <v>0</v>
      </c>
      <c r="BM404" s="36">
        <v>0</v>
      </c>
      <c r="BN404" s="36">
        <v>0</v>
      </c>
      <c r="BO404" s="36">
        <v>0</v>
      </c>
      <c r="BP404" s="36">
        <v>0</v>
      </c>
      <c r="BQ404" s="36">
        <v>0</v>
      </c>
      <c r="BR404" s="36">
        <v>0</v>
      </c>
      <c r="BS404" s="36">
        <v>0</v>
      </c>
      <c r="BT404" s="36">
        <v>0</v>
      </c>
      <c r="BU404" s="36">
        <v>0</v>
      </c>
      <c r="BV404" s="36">
        <v>0</v>
      </c>
      <c r="BW404" s="36">
        <v>0</v>
      </c>
      <c r="BX404" s="36">
        <v>0</v>
      </c>
      <c r="BY404" s="36">
        <v>0</v>
      </c>
      <c r="BZ404" s="36">
        <v>0</v>
      </c>
      <c r="CA404" s="36">
        <v>0</v>
      </c>
      <c r="CB404" s="36">
        <v>0</v>
      </c>
      <c r="CC404" s="36">
        <v>0</v>
      </c>
      <c r="CD404" s="36">
        <v>0</v>
      </c>
      <c r="CE404" s="36">
        <v>0</v>
      </c>
      <c r="CF404" s="36">
        <v>0</v>
      </c>
      <c r="CG404" s="36">
        <v>0</v>
      </c>
      <c r="CH404" s="36">
        <v>0</v>
      </c>
      <c r="CI404" s="36">
        <v>0</v>
      </c>
      <c r="CJ404" s="36">
        <v>0</v>
      </c>
      <c r="CK404" s="36">
        <v>0</v>
      </c>
      <c r="CL404" s="36">
        <v>0</v>
      </c>
      <c r="CM404" s="36">
        <v>0</v>
      </c>
      <c r="CN404" s="36">
        <v>0</v>
      </c>
      <c r="CO404" s="36">
        <v>0</v>
      </c>
      <c r="CP404" s="36">
        <v>42</v>
      </c>
      <c r="CQ404" s="36">
        <v>0</v>
      </c>
      <c r="CR404" s="36">
        <v>0</v>
      </c>
      <c r="CS404" s="36">
        <v>0</v>
      </c>
      <c r="CT404" s="36">
        <v>0</v>
      </c>
      <c r="CU404" s="36">
        <v>0</v>
      </c>
      <c r="CV404" s="36">
        <v>0</v>
      </c>
      <c r="CW404" s="36">
        <v>0</v>
      </c>
      <c r="CX404" s="36">
        <v>0</v>
      </c>
      <c r="CY404" s="36">
        <v>0</v>
      </c>
      <c r="CZ404" s="36">
        <v>1</v>
      </c>
      <c r="DA404" s="36">
        <v>0</v>
      </c>
      <c r="DB404" s="36">
        <v>0</v>
      </c>
      <c r="DC404" s="36">
        <v>0</v>
      </c>
      <c r="DD404" s="36">
        <v>0</v>
      </c>
      <c r="DE404" s="36">
        <v>0</v>
      </c>
      <c r="DF404" s="36">
        <v>0</v>
      </c>
      <c r="DG404" s="36">
        <v>0</v>
      </c>
      <c r="DH404" s="36">
        <v>0</v>
      </c>
      <c r="DI404" s="36">
        <v>0</v>
      </c>
      <c r="DJ404" s="36">
        <v>0</v>
      </c>
      <c r="DK404" s="36">
        <v>0</v>
      </c>
      <c r="DL404" s="36">
        <v>0</v>
      </c>
      <c r="DM404" s="36">
        <v>0</v>
      </c>
      <c r="DN404" s="36">
        <v>0</v>
      </c>
      <c r="DO404" s="36">
        <v>0</v>
      </c>
      <c r="DP404" s="36">
        <v>0</v>
      </c>
      <c r="DQ404" s="36">
        <v>0</v>
      </c>
      <c r="DR404" s="36">
        <v>0</v>
      </c>
      <c r="DS404" s="36">
        <v>0</v>
      </c>
      <c r="DT404" s="36">
        <v>0</v>
      </c>
      <c r="DU404" s="36">
        <v>0</v>
      </c>
      <c r="DV404" s="36">
        <v>0</v>
      </c>
      <c r="DW404" s="36">
        <v>0</v>
      </c>
      <c r="DX404" s="36">
        <v>1</v>
      </c>
      <c r="DY404" s="36">
        <v>0</v>
      </c>
      <c r="DZ404" s="36">
        <v>0</v>
      </c>
      <c r="EA404" s="36">
        <v>0</v>
      </c>
      <c r="EB404" s="36">
        <v>0</v>
      </c>
      <c r="EC404" s="36">
        <v>0</v>
      </c>
      <c r="ED404" s="36">
        <v>0</v>
      </c>
      <c r="EE404" s="36">
        <v>0</v>
      </c>
      <c r="EF404" s="36">
        <v>0</v>
      </c>
      <c r="EG404" s="36">
        <v>0</v>
      </c>
      <c r="EH404" s="36">
        <v>0</v>
      </c>
      <c r="EI404" s="36">
        <v>0</v>
      </c>
      <c r="EJ404" s="36">
        <v>0</v>
      </c>
      <c r="EK404" s="36">
        <v>0</v>
      </c>
      <c r="EL404" s="36">
        <v>0</v>
      </c>
      <c r="EM404" s="36">
        <v>0</v>
      </c>
      <c r="EN404" s="36">
        <v>0</v>
      </c>
      <c r="EO404" s="36">
        <v>0</v>
      </c>
      <c r="EP404" s="36">
        <v>0</v>
      </c>
      <c r="EQ404" s="36">
        <v>0</v>
      </c>
      <c r="ER404" s="36">
        <v>0</v>
      </c>
      <c r="ES404" s="36">
        <v>0</v>
      </c>
      <c r="ET404" s="36">
        <v>0</v>
      </c>
      <c r="EU404" s="36">
        <v>0</v>
      </c>
      <c r="EV404" s="36">
        <v>0</v>
      </c>
      <c r="EW404" s="36">
        <v>0</v>
      </c>
      <c r="EX404" s="36">
        <v>0</v>
      </c>
      <c r="EY404" s="36">
        <v>0</v>
      </c>
      <c r="EZ404" s="11">
        <f t="shared" si="3"/>
        <v>49</v>
      </c>
    </row>
    <row r="405" spans="3:156" x14ac:dyDescent="0.25">
      <c r="C405" s="51">
        <v>-49</v>
      </c>
      <c r="D405" s="51">
        <v>196.98</v>
      </c>
      <c r="E405" s="3" t="s">
        <v>79</v>
      </c>
      <c r="F405" s="36">
        <v>0</v>
      </c>
      <c r="G405" s="36">
        <v>0</v>
      </c>
      <c r="H405" s="36">
        <v>0</v>
      </c>
      <c r="I405" s="36">
        <v>0</v>
      </c>
      <c r="J405" s="36">
        <v>0</v>
      </c>
      <c r="K405" s="36">
        <v>0</v>
      </c>
      <c r="L405" s="36">
        <v>0</v>
      </c>
      <c r="M405" s="36">
        <v>0</v>
      </c>
      <c r="N405" s="36">
        <v>0</v>
      </c>
      <c r="O405" s="36">
        <v>0</v>
      </c>
      <c r="P405" s="36">
        <v>0</v>
      </c>
      <c r="Q405" s="36">
        <v>0</v>
      </c>
      <c r="R405" s="36">
        <v>0</v>
      </c>
      <c r="S405" s="36">
        <v>0</v>
      </c>
      <c r="T405" s="36">
        <v>0</v>
      </c>
      <c r="U405" s="36">
        <v>0</v>
      </c>
      <c r="V405" s="36">
        <v>0</v>
      </c>
      <c r="W405" s="36">
        <v>0</v>
      </c>
      <c r="X405" s="36">
        <v>0</v>
      </c>
      <c r="Y405" s="36">
        <v>0</v>
      </c>
      <c r="Z405" s="36">
        <v>0</v>
      </c>
      <c r="AA405" s="36">
        <v>0</v>
      </c>
      <c r="AB405" s="36">
        <v>0</v>
      </c>
      <c r="AC405" s="36">
        <v>0</v>
      </c>
      <c r="AD405" s="36">
        <v>0</v>
      </c>
      <c r="AE405" s="36">
        <v>0</v>
      </c>
      <c r="AF405" s="36">
        <v>0</v>
      </c>
      <c r="AG405" s="36">
        <v>0</v>
      </c>
      <c r="AH405" s="36">
        <v>0</v>
      </c>
      <c r="AI405" s="36">
        <v>0</v>
      </c>
      <c r="AJ405" s="36">
        <v>0</v>
      </c>
      <c r="AK405" s="36">
        <v>0</v>
      </c>
      <c r="AL405" s="36">
        <v>49</v>
      </c>
      <c r="AM405" s="36">
        <v>0</v>
      </c>
      <c r="AN405" s="36">
        <v>0</v>
      </c>
      <c r="AO405" s="36">
        <v>0</v>
      </c>
      <c r="AP405" s="36">
        <v>0</v>
      </c>
      <c r="AQ405" s="36">
        <v>0</v>
      </c>
      <c r="AR405" s="36">
        <v>0</v>
      </c>
      <c r="AS405" s="36">
        <v>0</v>
      </c>
      <c r="AT405" s="36">
        <v>0</v>
      </c>
      <c r="AU405" s="36">
        <v>0</v>
      </c>
      <c r="AV405" s="36">
        <v>0</v>
      </c>
      <c r="AW405" s="36">
        <v>0</v>
      </c>
      <c r="AX405" s="36">
        <v>0</v>
      </c>
      <c r="AY405" s="36">
        <v>0</v>
      </c>
      <c r="AZ405" s="36">
        <v>0</v>
      </c>
      <c r="BA405" s="36">
        <v>0</v>
      </c>
      <c r="BB405" s="36">
        <v>0</v>
      </c>
      <c r="BC405" s="36">
        <v>0</v>
      </c>
      <c r="BD405" s="36">
        <v>0</v>
      </c>
      <c r="BE405" s="36">
        <v>0</v>
      </c>
      <c r="BF405" s="36">
        <v>0</v>
      </c>
      <c r="BG405" s="36">
        <v>0</v>
      </c>
      <c r="BH405" s="36">
        <v>0</v>
      </c>
      <c r="BI405" s="36">
        <v>0</v>
      </c>
      <c r="BJ405" s="36">
        <v>0</v>
      </c>
      <c r="BK405" s="36">
        <v>0</v>
      </c>
      <c r="BL405" s="36">
        <v>0</v>
      </c>
      <c r="BM405" s="36">
        <v>0</v>
      </c>
      <c r="BN405" s="36">
        <v>0</v>
      </c>
      <c r="BO405" s="36">
        <v>0</v>
      </c>
      <c r="BP405" s="36">
        <v>0</v>
      </c>
      <c r="BQ405" s="36">
        <v>0</v>
      </c>
      <c r="BR405" s="36">
        <v>0</v>
      </c>
      <c r="BS405" s="36">
        <v>0</v>
      </c>
      <c r="BT405" s="36">
        <v>0</v>
      </c>
      <c r="BU405" s="36">
        <v>0</v>
      </c>
      <c r="BV405" s="36">
        <v>0</v>
      </c>
      <c r="BW405" s="36">
        <v>0</v>
      </c>
      <c r="BX405" s="36">
        <v>0</v>
      </c>
      <c r="BY405" s="36">
        <v>0</v>
      </c>
      <c r="BZ405" s="36">
        <v>0</v>
      </c>
      <c r="CA405" s="36">
        <v>0</v>
      </c>
      <c r="CB405" s="36">
        <v>0</v>
      </c>
      <c r="CC405" s="36">
        <v>0</v>
      </c>
      <c r="CD405" s="36">
        <v>0</v>
      </c>
      <c r="CE405" s="36">
        <v>0</v>
      </c>
      <c r="CF405" s="36">
        <v>0</v>
      </c>
      <c r="CG405" s="36">
        <v>0</v>
      </c>
      <c r="CH405" s="36">
        <v>0</v>
      </c>
      <c r="CI405" s="36">
        <v>0</v>
      </c>
      <c r="CJ405" s="36">
        <v>0</v>
      </c>
      <c r="CK405" s="36">
        <v>0</v>
      </c>
      <c r="CL405" s="36">
        <v>0</v>
      </c>
      <c r="CM405" s="36">
        <v>0</v>
      </c>
      <c r="CN405" s="36">
        <v>0</v>
      </c>
      <c r="CO405" s="36">
        <v>0</v>
      </c>
      <c r="CP405" s="36">
        <v>0</v>
      </c>
      <c r="CQ405" s="36">
        <v>0</v>
      </c>
      <c r="CR405" s="36">
        <v>0</v>
      </c>
      <c r="CS405" s="36">
        <v>0</v>
      </c>
      <c r="CT405" s="36">
        <v>0</v>
      </c>
      <c r="CU405" s="36">
        <v>0</v>
      </c>
      <c r="CV405" s="36">
        <v>0</v>
      </c>
      <c r="CW405" s="36">
        <v>0</v>
      </c>
      <c r="CX405" s="36">
        <v>0</v>
      </c>
      <c r="CY405" s="36">
        <v>0</v>
      </c>
      <c r="CZ405" s="36">
        <v>0</v>
      </c>
      <c r="DA405" s="36">
        <v>0</v>
      </c>
      <c r="DB405" s="36">
        <v>0</v>
      </c>
      <c r="DC405" s="36">
        <v>0</v>
      </c>
      <c r="DD405" s="36">
        <v>0</v>
      </c>
      <c r="DE405" s="36">
        <v>0</v>
      </c>
      <c r="DF405" s="36">
        <v>0</v>
      </c>
      <c r="DG405" s="36">
        <v>0</v>
      </c>
      <c r="DH405" s="36">
        <v>0</v>
      </c>
      <c r="DI405" s="36">
        <v>0</v>
      </c>
      <c r="DJ405" s="36">
        <v>0</v>
      </c>
      <c r="DK405" s="36">
        <v>0</v>
      </c>
      <c r="DL405" s="36">
        <v>0</v>
      </c>
      <c r="DM405" s="36">
        <v>0</v>
      </c>
      <c r="DN405" s="36">
        <v>0</v>
      </c>
      <c r="DO405" s="36">
        <v>0</v>
      </c>
      <c r="DP405" s="36">
        <v>0</v>
      </c>
      <c r="DQ405" s="36">
        <v>0</v>
      </c>
      <c r="DR405" s="36">
        <v>0</v>
      </c>
      <c r="DS405" s="36">
        <v>0</v>
      </c>
      <c r="DT405" s="36">
        <v>0</v>
      </c>
      <c r="DU405" s="36">
        <v>0</v>
      </c>
      <c r="DV405" s="36">
        <v>0</v>
      </c>
      <c r="DW405" s="36">
        <v>0</v>
      </c>
      <c r="DX405" s="36">
        <v>0</v>
      </c>
      <c r="DY405" s="36">
        <v>0</v>
      </c>
      <c r="DZ405" s="36">
        <v>0</v>
      </c>
      <c r="EA405" s="36">
        <v>0</v>
      </c>
      <c r="EB405" s="36">
        <v>0</v>
      </c>
      <c r="EC405" s="36">
        <v>0</v>
      </c>
      <c r="ED405" s="36">
        <v>0</v>
      </c>
      <c r="EE405" s="36">
        <v>0</v>
      </c>
      <c r="EF405" s="36">
        <v>0</v>
      </c>
      <c r="EG405" s="36">
        <v>0</v>
      </c>
      <c r="EH405" s="36">
        <v>0</v>
      </c>
      <c r="EI405" s="36">
        <v>0</v>
      </c>
      <c r="EJ405" s="36">
        <v>0</v>
      </c>
      <c r="EK405" s="36">
        <v>0</v>
      </c>
      <c r="EL405" s="36">
        <v>0</v>
      </c>
      <c r="EM405" s="36">
        <v>0</v>
      </c>
      <c r="EN405" s="36">
        <v>0</v>
      </c>
      <c r="EO405" s="36">
        <v>0</v>
      </c>
      <c r="EP405" s="36">
        <v>0</v>
      </c>
      <c r="EQ405" s="36">
        <v>0</v>
      </c>
      <c r="ER405" s="36">
        <v>0</v>
      </c>
      <c r="ES405" s="36">
        <v>0</v>
      </c>
      <c r="ET405" s="36">
        <v>0</v>
      </c>
      <c r="EU405" s="36">
        <v>0</v>
      </c>
      <c r="EV405" s="36">
        <v>0</v>
      </c>
      <c r="EW405" s="36">
        <v>0</v>
      </c>
      <c r="EX405" s="36">
        <v>0</v>
      </c>
      <c r="EY405" s="36">
        <v>0</v>
      </c>
      <c r="EZ405" s="11">
        <f t="shared" si="3"/>
        <v>49</v>
      </c>
    </row>
    <row r="406" spans="3:156" x14ac:dyDescent="0.25">
      <c r="C406" s="51">
        <v>-42.439473684210526</v>
      </c>
      <c r="D406" s="51">
        <v>84.846499999999992</v>
      </c>
      <c r="E406" s="3" t="s">
        <v>80</v>
      </c>
      <c r="F406" s="36">
        <v>0</v>
      </c>
      <c r="G406" s="36">
        <v>0</v>
      </c>
      <c r="H406" s="36">
        <v>0</v>
      </c>
      <c r="I406" s="36">
        <v>0</v>
      </c>
      <c r="J406" s="36">
        <v>0</v>
      </c>
      <c r="K406" s="36">
        <v>0</v>
      </c>
      <c r="L406" s="36">
        <v>0</v>
      </c>
      <c r="M406" s="36">
        <v>1</v>
      </c>
      <c r="N406" s="36">
        <v>0</v>
      </c>
      <c r="O406" s="36">
        <v>0</v>
      </c>
      <c r="P406" s="36">
        <v>0</v>
      </c>
      <c r="Q406" s="36">
        <v>0</v>
      </c>
      <c r="R406" s="36">
        <v>0</v>
      </c>
      <c r="S406" s="36">
        <v>0</v>
      </c>
      <c r="T406" s="36">
        <v>0</v>
      </c>
      <c r="U406" s="36">
        <v>0</v>
      </c>
      <c r="V406" s="36">
        <v>0</v>
      </c>
      <c r="W406" s="36">
        <v>0</v>
      </c>
      <c r="X406" s="36">
        <v>0</v>
      </c>
      <c r="Y406" s="36">
        <v>0</v>
      </c>
      <c r="Z406" s="36">
        <v>0</v>
      </c>
      <c r="AA406" s="36">
        <v>5</v>
      </c>
      <c r="AB406" s="36">
        <v>0</v>
      </c>
      <c r="AC406" s="36">
        <v>0</v>
      </c>
      <c r="AD406" s="36">
        <v>0</v>
      </c>
      <c r="AE406" s="36">
        <v>0</v>
      </c>
      <c r="AF406" s="36">
        <v>0</v>
      </c>
      <c r="AG406" s="36">
        <v>0</v>
      </c>
      <c r="AH406" s="36">
        <v>0</v>
      </c>
      <c r="AI406" s="36">
        <v>0</v>
      </c>
      <c r="AJ406" s="36">
        <v>0</v>
      </c>
      <c r="AK406" s="36">
        <v>0</v>
      </c>
      <c r="AL406" s="36">
        <v>0</v>
      </c>
      <c r="AM406" s="36">
        <v>0</v>
      </c>
      <c r="AN406" s="36">
        <v>0</v>
      </c>
      <c r="AO406" s="36">
        <v>0</v>
      </c>
      <c r="AP406" s="36">
        <v>0</v>
      </c>
      <c r="AQ406" s="36">
        <v>0</v>
      </c>
      <c r="AR406" s="36">
        <v>0</v>
      </c>
      <c r="AS406" s="36">
        <v>0</v>
      </c>
      <c r="AT406" s="36">
        <v>0</v>
      </c>
      <c r="AU406" s="36">
        <v>0</v>
      </c>
      <c r="AV406" s="36">
        <v>0</v>
      </c>
      <c r="AW406" s="36">
        <v>0</v>
      </c>
      <c r="AX406" s="36">
        <v>0</v>
      </c>
      <c r="AY406" s="36">
        <v>0</v>
      </c>
      <c r="AZ406" s="36">
        <v>0</v>
      </c>
      <c r="BA406" s="36">
        <v>0</v>
      </c>
      <c r="BB406" s="36">
        <v>0</v>
      </c>
      <c r="BC406" s="36">
        <v>0</v>
      </c>
      <c r="BD406" s="36">
        <v>0</v>
      </c>
      <c r="BE406" s="36">
        <v>0</v>
      </c>
      <c r="BF406" s="36">
        <v>0</v>
      </c>
      <c r="BG406" s="36">
        <v>0</v>
      </c>
      <c r="BH406" s="36">
        <v>0</v>
      </c>
      <c r="BI406" s="36">
        <v>0</v>
      </c>
      <c r="BJ406" s="36">
        <v>0</v>
      </c>
      <c r="BK406" s="36">
        <v>0</v>
      </c>
      <c r="BL406" s="36">
        <v>0</v>
      </c>
      <c r="BM406" s="36">
        <v>0</v>
      </c>
      <c r="BN406" s="36">
        <v>0</v>
      </c>
      <c r="BO406" s="36">
        <v>0</v>
      </c>
      <c r="BP406" s="36">
        <v>0</v>
      </c>
      <c r="BQ406" s="36">
        <v>0</v>
      </c>
      <c r="BR406" s="36">
        <v>0</v>
      </c>
      <c r="BS406" s="36">
        <v>0</v>
      </c>
      <c r="BT406" s="36">
        <v>0</v>
      </c>
      <c r="BU406" s="36">
        <v>0</v>
      </c>
      <c r="BV406" s="36">
        <v>0</v>
      </c>
      <c r="BW406" s="36">
        <v>0</v>
      </c>
      <c r="BX406" s="36">
        <v>0</v>
      </c>
      <c r="BY406" s="36">
        <v>0</v>
      </c>
      <c r="BZ406" s="36">
        <v>0</v>
      </c>
      <c r="CA406" s="36">
        <v>0</v>
      </c>
      <c r="CB406" s="36">
        <v>0</v>
      </c>
      <c r="CC406" s="36">
        <v>0</v>
      </c>
      <c r="CD406" s="36">
        <v>0</v>
      </c>
      <c r="CE406" s="36">
        <v>0</v>
      </c>
      <c r="CF406" s="36">
        <v>0</v>
      </c>
      <c r="CG406" s="36">
        <v>0</v>
      </c>
      <c r="CH406" s="36">
        <v>0</v>
      </c>
      <c r="CI406" s="36">
        <v>0</v>
      </c>
      <c r="CJ406" s="36">
        <v>0</v>
      </c>
      <c r="CK406" s="36">
        <v>0</v>
      </c>
      <c r="CL406" s="36">
        <v>0</v>
      </c>
      <c r="CM406" s="36">
        <v>0</v>
      </c>
      <c r="CN406" s="36">
        <v>0</v>
      </c>
      <c r="CO406" s="36">
        <v>0</v>
      </c>
      <c r="CP406" s="36">
        <v>42</v>
      </c>
      <c r="CQ406" s="36">
        <v>0</v>
      </c>
      <c r="CR406" s="36">
        <v>0</v>
      </c>
      <c r="CS406" s="36">
        <v>0</v>
      </c>
      <c r="CT406" s="36">
        <v>0</v>
      </c>
      <c r="CU406" s="36">
        <v>0</v>
      </c>
      <c r="CV406" s="36">
        <v>0</v>
      </c>
      <c r="CW406" s="36">
        <v>0</v>
      </c>
      <c r="CX406" s="36">
        <v>0</v>
      </c>
      <c r="CY406" s="36">
        <v>0</v>
      </c>
      <c r="CZ406" s="36">
        <v>0</v>
      </c>
      <c r="DA406" s="36">
        <v>0</v>
      </c>
      <c r="DB406" s="36">
        <v>0</v>
      </c>
      <c r="DC406" s="36">
        <v>0</v>
      </c>
      <c r="DD406" s="36">
        <v>0</v>
      </c>
      <c r="DE406" s="36">
        <v>0</v>
      </c>
      <c r="DF406" s="36">
        <v>0</v>
      </c>
      <c r="DG406" s="36">
        <v>0</v>
      </c>
      <c r="DH406" s="36">
        <v>0</v>
      </c>
      <c r="DI406" s="36">
        <v>0</v>
      </c>
      <c r="DJ406" s="36">
        <v>0</v>
      </c>
      <c r="DK406" s="36">
        <v>0</v>
      </c>
      <c r="DL406" s="36">
        <v>0</v>
      </c>
      <c r="DM406" s="36">
        <v>0</v>
      </c>
      <c r="DN406" s="36">
        <v>0</v>
      </c>
      <c r="DO406" s="36">
        <v>0</v>
      </c>
      <c r="DP406" s="36">
        <v>0</v>
      </c>
      <c r="DQ406" s="36">
        <v>0</v>
      </c>
      <c r="DR406" s="36">
        <v>0</v>
      </c>
      <c r="DS406" s="36">
        <v>0</v>
      </c>
      <c r="DT406" s="36">
        <v>0</v>
      </c>
      <c r="DU406" s="36">
        <v>0</v>
      </c>
      <c r="DV406" s="36">
        <v>0</v>
      </c>
      <c r="DW406" s="36">
        <v>0</v>
      </c>
      <c r="DX406" s="36">
        <v>1</v>
      </c>
      <c r="DY406" s="36">
        <v>0</v>
      </c>
      <c r="DZ406" s="36">
        <v>0</v>
      </c>
      <c r="EA406" s="36">
        <v>0</v>
      </c>
      <c r="EB406" s="36">
        <v>0</v>
      </c>
      <c r="EC406" s="36">
        <v>0</v>
      </c>
      <c r="ED406" s="36">
        <v>0</v>
      </c>
      <c r="EE406" s="36">
        <v>0</v>
      </c>
      <c r="EF406" s="36">
        <v>0</v>
      </c>
      <c r="EG406" s="36">
        <v>0</v>
      </c>
      <c r="EH406" s="36">
        <v>0</v>
      </c>
      <c r="EI406" s="36">
        <v>0</v>
      </c>
      <c r="EJ406" s="36">
        <v>0</v>
      </c>
      <c r="EK406" s="36">
        <v>0</v>
      </c>
      <c r="EL406" s="36">
        <v>0</v>
      </c>
      <c r="EM406" s="36">
        <v>0</v>
      </c>
      <c r="EN406" s="36">
        <v>0</v>
      </c>
      <c r="EO406" s="36">
        <v>0</v>
      </c>
      <c r="EP406" s="36">
        <v>0</v>
      </c>
      <c r="EQ406" s="36">
        <v>0</v>
      </c>
      <c r="ER406" s="36">
        <v>0</v>
      </c>
      <c r="ES406" s="36">
        <v>0</v>
      </c>
      <c r="ET406" s="36">
        <v>0</v>
      </c>
      <c r="EU406" s="36">
        <v>0</v>
      </c>
      <c r="EV406" s="36">
        <v>0</v>
      </c>
      <c r="EW406" s="36">
        <v>0</v>
      </c>
      <c r="EX406" s="36">
        <v>0</v>
      </c>
      <c r="EY406" s="36">
        <v>0</v>
      </c>
      <c r="EZ406" s="11">
        <f t="shared" si="3"/>
        <v>49</v>
      </c>
    </row>
    <row r="407" spans="3:156" x14ac:dyDescent="0.25">
      <c r="C407" s="51">
        <v>-42.439473684210526</v>
      </c>
      <c r="D407" s="51">
        <v>43.305999999999997</v>
      </c>
      <c r="E407" s="3" t="s">
        <v>81</v>
      </c>
      <c r="F407" s="36">
        <v>0</v>
      </c>
      <c r="G407" s="36">
        <v>0</v>
      </c>
      <c r="H407" s="36">
        <v>0</v>
      </c>
      <c r="I407" s="36">
        <v>0</v>
      </c>
      <c r="J407" s="36">
        <v>0</v>
      </c>
      <c r="K407" s="36">
        <v>0</v>
      </c>
      <c r="L407" s="36">
        <v>0</v>
      </c>
      <c r="M407" s="36">
        <v>1</v>
      </c>
      <c r="N407" s="36">
        <v>0</v>
      </c>
      <c r="O407" s="36">
        <v>0</v>
      </c>
      <c r="P407" s="36">
        <v>0</v>
      </c>
      <c r="Q407" s="36">
        <v>0</v>
      </c>
      <c r="R407" s="36">
        <v>0</v>
      </c>
      <c r="S407" s="36">
        <v>0</v>
      </c>
      <c r="T407" s="36">
        <v>0</v>
      </c>
      <c r="U407" s="36">
        <v>0</v>
      </c>
      <c r="V407" s="36">
        <v>0</v>
      </c>
      <c r="W407" s="36">
        <v>0</v>
      </c>
      <c r="X407" s="36">
        <v>0</v>
      </c>
      <c r="Y407" s="36">
        <v>0</v>
      </c>
      <c r="Z407" s="36">
        <v>0</v>
      </c>
      <c r="AA407" s="36">
        <v>5</v>
      </c>
      <c r="AB407" s="36">
        <v>0</v>
      </c>
      <c r="AC407" s="36">
        <v>0</v>
      </c>
      <c r="AD407" s="36">
        <v>0</v>
      </c>
      <c r="AE407" s="36">
        <v>0</v>
      </c>
      <c r="AF407" s="36">
        <v>0</v>
      </c>
      <c r="AG407" s="36">
        <v>0</v>
      </c>
      <c r="AH407" s="36">
        <v>0</v>
      </c>
      <c r="AI407" s="36">
        <v>0</v>
      </c>
      <c r="AJ407" s="36">
        <v>0</v>
      </c>
      <c r="AK407" s="36">
        <v>0</v>
      </c>
      <c r="AL407" s="36">
        <v>0</v>
      </c>
      <c r="AM407" s="36">
        <v>0</v>
      </c>
      <c r="AN407" s="36">
        <v>0</v>
      </c>
      <c r="AO407" s="36">
        <v>0</v>
      </c>
      <c r="AP407" s="36">
        <v>0</v>
      </c>
      <c r="AQ407" s="36">
        <v>0</v>
      </c>
      <c r="AR407" s="36">
        <v>0</v>
      </c>
      <c r="AS407" s="36">
        <v>0</v>
      </c>
      <c r="AT407" s="36">
        <v>0</v>
      </c>
      <c r="AU407" s="36">
        <v>0</v>
      </c>
      <c r="AV407" s="36">
        <v>0</v>
      </c>
      <c r="AW407" s="36">
        <v>0</v>
      </c>
      <c r="AX407" s="36">
        <v>0</v>
      </c>
      <c r="AY407" s="36">
        <v>0</v>
      </c>
      <c r="AZ407" s="36">
        <v>0</v>
      </c>
      <c r="BA407" s="36">
        <v>0</v>
      </c>
      <c r="BB407" s="36">
        <v>0</v>
      </c>
      <c r="BC407" s="36">
        <v>0</v>
      </c>
      <c r="BD407" s="36">
        <v>0</v>
      </c>
      <c r="BE407" s="36">
        <v>0</v>
      </c>
      <c r="BF407" s="36">
        <v>0</v>
      </c>
      <c r="BG407" s="36">
        <v>0</v>
      </c>
      <c r="BH407" s="36">
        <v>0</v>
      </c>
      <c r="BI407" s="36">
        <v>0</v>
      </c>
      <c r="BJ407" s="36">
        <v>0</v>
      </c>
      <c r="BK407" s="36">
        <v>0</v>
      </c>
      <c r="BL407" s="36">
        <v>0</v>
      </c>
      <c r="BM407" s="36">
        <v>0</v>
      </c>
      <c r="BN407" s="36">
        <v>0</v>
      </c>
      <c r="BO407" s="36">
        <v>0</v>
      </c>
      <c r="BP407" s="36">
        <v>0</v>
      </c>
      <c r="BQ407" s="36">
        <v>0</v>
      </c>
      <c r="BR407" s="36">
        <v>0</v>
      </c>
      <c r="BS407" s="36">
        <v>0</v>
      </c>
      <c r="BT407" s="36">
        <v>0</v>
      </c>
      <c r="BU407" s="36">
        <v>0</v>
      </c>
      <c r="BV407" s="36">
        <v>0</v>
      </c>
      <c r="BW407" s="36">
        <v>0</v>
      </c>
      <c r="BX407" s="36">
        <v>0</v>
      </c>
      <c r="BY407" s="36">
        <v>0</v>
      </c>
      <c r="BZ407" s="36">
        <v>0</v>
      </c>
      <c r="CA407" s="36">
        <v>0</v>
      </c>
      <c r="CB407" s="36">
        <v>0</v>
      </c>
      <c r="CC407" s="36">
        <v>0</v>
      </c>
      <c r="CD407" s="36">
        <v>0</v>
      </c>
      <c r="CE407" s="36">
        <v>0</v>
      </c>
      <c r="CF407" s="36">
        <v>0</v>
      </c>
      <c r="CG407" s="36">
        <v>0</v>
      </c>
      <c r="CH407" s="36">
        <v>0</v>
      </c>
      <c r="CI407" s="36">
        <v>0</v>
      </c>
      <c r="CJ407" s="36">
        <v>0</v>
      </c>
      <c r="CK407" s="36">
        <v>0</v>
      </c>
      <c r="CL407" s="36">
        <v>0</v>
      </c>
      <c r="CM407" s="36">
        <v>0</v>
      </c>
      <c r="CN407" s="36">
        <v>0</v>
      </c>
      <c r="CO407" s="36">
        <v>0</v>
      </c>
      <c r="CP407" s="36">
        <v>42</v>
      </c>
      <c r="CQ407" s="36">
        <v>0</v>
      </c>
      <c r="CR407" s="36">
        <v>0</v>
      </c>
      <c r="CS407" s="36">
        <v>0</v>
      </c>
      <c r="CT407" s="36">
        <v>0</v>
      </c>
      <c r="CU407" s="36">
        <v>0</v>
      </c>
      <c r="CV407" s="36">
        <v>0</v>
      </c>
      <c r="CW407" s="36">
        <v>0</v>
      </c>
      <c r="CX407" s="36">
        <v>0</v>
      </c>
      <c r="CY407" s="36">
        <v>0</v>
      </c>
      <c r="CZ407" s="36">
        <v>0</v>
      </c>
      <c r="DA407" s="36">
        <v>0</v>
      </c>
      <c r="DB407" s="36">
        <v>0</v>
      </c>
      <c r="DC407" s="36">
        <v>0</v>
      </c>
      <c r="DD407" s="36">
        <v>0</v>
      </c>
      <c r="DE407" s="36">
        <v>0</v>
      </c>
      <c r="DF407" s="36">
        <v>0</v>
      </c>
      <c r="DG407" s="36">
        <v>0</v>
      </c>
      <c r="DH407" s="36">
        <v>0</v>
      </c>
      <c r="DI407" s="36">
        <v>0</v>
      </c>
      <c r="DJ407" s="36">
        <v>0</v>
      </c>
      <c r="DK407" s="36">
        <v>0</v>
      </c>
      <c r="DL407" s="36">
        <v>0</v>
      </c>
      <c r="DM407" s="36">
        <v>0</v>
      </c>
      <c r="DN407" s="36">
        <v>0</v>
      </c>
      <c r="DO407" s="36">
        <v>0</v>
      </c>
      <c r="DP407" s="36">
        <v>0</v>
      </c>
      <c r="DQ407" s="36">
        <v>0</v>
      </c>
      <c r="DR407" s="36">
        <v>0</v>
      </c>
      <c r="DS407" s="36">
        <v>0</v>
      </c>
      <c r="DT407" s="36">
        <v>0</v>
      </c>
      <c r="DU407" s="36">
        <v>0</v>
      </c>
      <c r="DV407" s="36">
        <v>0</v>
      </c>
      <c r="DW407" s="36">
        <v>0</v>
      </c>
      <c r="DX407" s="36">
        <v>1</v>
      </c>
      <c r="DY407" s="36">
        <v>0</v>
      </c>
      <c r="DZ407" s="36">
        <v>0</v>
      </c>
      <c r="EA407" s="36">
        <v>0</v>
      </c>
      <c r="EB407" s="36">
        <v>0</v>
      </c>
      <c r="EC407" s="36">
        <v>0</v>
      </c>
      <c r="ED407" s="36">
        <v>0</v>
      </c>
      <c r="EE407" s="36">
        <v>0</v>
      </c>
      <c r="EF407" s="36">
        <v>0</v>
      </c>
      <c r="EG407" s="36">
        <v>0</v>
      </c>
      <c r="EH407" s="36">
        <v>0</v>
      </c>
      <c r="EI407" s="36">
        <v>0</v>
      </c>
      <c r="EJ407" s="36">
        <v>0</v>
      </c>
      <c r="EK407" s="36">
        <v>0</v>
      </c>
      <c r="EL407" s="36">
        <v>0</v>
      </c>
      <c r="EM407" s="36">
        <v>0</v>
      </c>
      <c r="EN407" s="36">
        <v>0</v>
      </c>
      <c r="EO407" s="36">
        <v>0</v>
      </c>
      <c r="EP407" s="36">
        <v>0</v>
      </c>
      <c r="EQ407" s="36">
        <v>0</v>
      </c>
      <c r="ER407" s="36">
        <v>0</v>
      </c>
      <c r="ES407" s="36">
        <v>0</v>
      </c>
      <c r="ET407" s="36">
        <v>0</v>
      </c>
      <c r="EU407" s="36">
        <v>0</v>
      </c>
      <c r="EV407" s="36">
        <v>0</v>
      </c>
      <c r="EW407" s="36">
        <v>0</v>
      </c>
      <c r="EX407" s="36">
        <v>0</v>
      </c>
      <c r="EY407" s="36">
        <v>0</v>
      </c>
      <c r="EZ407" s="11">
        <f t="shared" si="3"/>
        <v>49</v>
      </c>
    </row>
    <row r="408" spans="3:156" x14ac:dyDescent="0.25">
      <c r="C408" s="51">
        <v>-34.910526315789454</v>
      </c>
      <c r="D408" s="51">
        <v>262.39999999999998</v>
      </c>
      <c r="E408" s="3" t="s">
        <v>82</v>
      </c>
      <c r="F408" s="36">
        <v>0</v>
      </c>
      <c r="G408" s="36">
        <v>0</v>
      </c>
      <c r="H408" s="36">
        <v>0</v>
      </c>
      <c r="I408" s="36">
        <v>0</v>
      </c>
      <c r="J408" s="36">
        <v>0</v>
      </c>
      <c r="K408" s="36">
        <v>0</v>
      </c>
      <c r="L408" s="36">
        <v>0</v>
      </c>
      <c r="M408" s="36">
        <v>0</v>
      </c>
      <c r="N408" s="36">
        <v>0</v>
      </c>
      <c r="O408" s="36">
        <v>0</v>
      </c>
      <c r="P408" s="36">
        <v>0</v>
      </c>
      <c r="Q408" s="36">
        <v>0</v>
      </c>
      <c r="R408" s="36">
        <v>0</v>
      </c>
      <c r="S408" s="36">
        <v>0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A408" s="36">
        <v>0</v>
      </c>
      <c r="AB408" s="36">
        <v>0</v>
      </c>
      <c r="AC408" s="36">
        <v>0</v>
      </c>
      <c r="AD408" s="36">
        <v>0</v>
      </c>
      <c r="AE408" s="36">
        <v>0</v>
      </c>
      <c r="AF408" s="36">
        <v>0</v>
      </c>
      <c r="AG408" s="36">
        <v>0</v>
      </c>
      <c r="AH408" s="36">
        <v>0</v>
      </c>
      <c r="AI408" s="36">
        <v>0</v>
      </c>
      <c r="AJ408" s="36">
        <v>0</v>
      </c>
      <c r="AK408" s="36">
        <v>0</v>
      </c>
      <c r="AL408" s="36">
        <v>0</v>
      </c>
      <c r="AM408" s="36">
        <v>0</v>
      </c>
      <c r="AN408" s="36">
        <v>0</v>
      </c>
      <c r="AO408" s="36">
        <v>0</v>
      </c>
      <c r="AP408" s="36">
        <v>0</v>
      </c>
      <c r="AQ408" s="36">
        <v>0</v>
      </c>
      <c r="AR408" s="36">
        <v>0</v>
      </c>
      <c r="AS408" s="36">
        <v>0</v>
      </c>
      <c r="AT408" s="36">
        <v>0</v>
      </c>
      <c r="AU408" s="36">
        <v>0</v>
      </c>
      <c r="AV408" s="36">
        <v>0</v>
      </c>
      <c r="AW408" s="36">
        <v>0</v>
      </c>
      <c r="AX408" s="36">
        <v>0</v>
      </c>
      <c r="AY408" s="36">
        <v>0</v>
      </c>
      <c r="AZ408" s="36">
        <v>0</v>
      </c>
      <c r="BA408" s="36">
        <v>0</v>
      </c>
      <c r="BB408" s="36">
        <v>0</v>
      </c>
      <c r="BC408" s="36">
        <v>0</v>
      </c>
      <c r="BD408" s="36">
        <v>0</v>
      </c>
      <c r="BE408" s="36">
        <v>0</v>
      </c>
      <c r="BF408" s="36">
        <v>0</v>
      </c>
      <c r="BG408" s="36">
        <v>0</v>
      </c>
      <c r="BH408" s="36">
        <v>0</v>
      </c>
      <c r="BI408" s="36">
        <v>0</v>
      </c>
      <c r="BJ408" s="36">
        <v>0</v>
      </c>
      <c r="BK408" s="36">
        <v>0</v>
      </c>
      <c r="BL408" s="36">
        <v>0</v>
      </c>
      <c r="BM408" s="36">
        <v>0</v>
      </c>
      <c r="BN408" s="36">
        <v>0</v>
      </c>
      <c r="BO408" s="36">
        <v>0</v>
      </c>
      <c r="BP408" s="36">
        <v>3</v>
      </c>
      <c r="BQ408" s="36">
        <v>0</v>
      </c>
      <c r="BR408" s="36">
        <v>0</v>
      </c>
      <c r="BS408" s="36">
        <v>0</v>
      </c>
      <c r="BT408" s="36">
        <v>0</v>
      </c>
      <c r="BU408" s="36">
        <v>0</v>
      </c>
      <c r="BV408" s="36">
        <v>0</v>
      </c>
      <c r="BW408" s="36">
        <v>0</v>
      </c>
      <c r="BX408" s="36">
        <v>0</v>
      </c>
      <c r="BY408" s="36">
        <v>0</v>
      </c>
      <c r="BZ408" s="36">
        <v>0</v>
      </c>
      <c r="CA408" s="36">
        <v>0</v>
      </c>
      <c r="CB408" s="36">
        <v>0</v>
      </c>
      <c r="CC408" s="36">
        <v>0</v>
      </c>
      <c r="CD408" s="36">
        <v>0</v>
      </c>
      <c r="CE408" s="36">
        <v>0</v>
      </c>
      <c r="CF408" s="36">
        <v>0</v>
      </c>
      <c r="CG408" s="36">
        <v>0</v>
      </c>
      <c r="CH408" s="36">
        <v>0</v>
      </c>
      <c r="CI408" s="36">
        <v>0</v>
      </c>
      <c r="CJ408" s="36">
        <v>0</v>
      </c>
      <c r="CK408" s="36">
        <v>0</v>
      </c>
      <c r="CL408" s="36">
        <v>0</v>
      </c>
      <c r="CM408" s="36">
        <v>0</v>
      </c>
      <c r="CN408" s="36">
        <v>0</v>
      </c>
      <c r="CO408" s="36">
        <v>0</v>
      </c>
      <c r="CP408" s="36">
        <v>42</v>
      </c>
      <c r="CQ408" s="36">
        <v>0</v>
      </c>
      <c r="CR408" s="36">
        <v>0</v>
      </c>
      <c r="CS408" s="36">
        <v>0</v>
      </c>
      <c r="CT408" s="36">
        <v>0</v>
      </c>
      <c r="CU408" s="36">
        <v>0</v>
      </c>
      <c r="CV408" s="36">
        <v>0</v>
      </c>
      <c r="CW408" s="36">
        <v>0</v>
      </c>
      <c r="CX408" s="36">
        <v>0</v>
      </c>
      <c r="CY408" s="36">
        <v>0</v>
      </c>
      <c r="CZ408" s="36">
        <v>0</v>
      </c>
      <c r="DA408" s="36">
        <v>0</v>
      </c>
      <c r="DB408" s="36">
        <v>0</v>
      </c>
      <c r="DC408" s="36">
        <v>0</v>
      </c>
      <c r="DD408" s="36">
        <v>0</v>
      </c>
      <c r="DE408" s="36">
        <v>0</v>
      </c>
      <c r="DF408" s="36">
        <v>0</v>
      </c>
      <c r="DG408" s="36">
        <v>0</v>
      </c>
      <c r="DH408" s="36">
        <v>0</v>
      </c>
      <c r="DI408" s="36">
        <v>0</v>
      </c>
      <c r="DJ408" s="36">
        <v>0</v>
      </c>
      <c r="DK408" s="36">
        <v>0</v>
      </c>
      <c r="DL408" s="36">
        <v>0</v>
      </c>
      <c r="DM408" s="36">
        <v>0</v>
      </c>
      <c r="DN408" s="36">
        <v>0</v>
      </c>
      <c r="DO408" s="36">
        <v>0</v>
      </c>
      <c r="DP408" s="36">
        <v>1</v>
      </c>
      <c r="DQ408" s="36">
        <v>0</v>
      </c>
      <c r="DR408" s="36">
        <v>0</v>
      </c>
      <c r="DS408" s="36">
        <v>0</v>
      </c>
      <c r="DT408" s="36">
        <v>0</v>
      </c>
      <c r="DU408" s="36">
        <v>0</v>
      </c>
      <c r="DV408" s="36">
        <v>0</v>
      </c>
      <c r="DW408" s="36">
        <v>0</v>
      </c>
      <c r="DX408" s="36">
        <v>0</v>
      </c>
      <c r="DY408" s="36">
        <v>0</v>
      </c>
      <c r="DZ408" s="36">
        <v>0</v>
      </c>
      <c r="EA408" s="36">
        <v>0</v>
      </c>
      <c r="EB408" s="36">
        <v>0</v>
      </c>
      <c r="EC408" s="36">
        <v>0</v>
      </c>
      <c r="ED408" s="36">
        <v>0</v>
      </c>
      <c r="EE408" s="36">
        <v>0</v>
      </c>
      <c r="EF408" s="36">
        <v>0</v>
      </c>
      <c r="EG408" s="36">
        <v>0</v>
      </c>
      <c r="EH408" s="36">
        <v>0</v>
      </c>
      <c r="EI408" s="36">
        <v>0</v>
      </c>
      <c r="EJ408" s="36">
        <v>0</v>
      </c>
      <c r="EK408" s="36">
        <v>3</v>
      </c>
      <c r="EL408" s="36">
        <v>0</v>
      </c>
      <c r="EM408" s="36">
        <v>0</v>
      </c>
      <c r="EN408" s="36">
        <v>0</v>
      </c>
      <c r="EO408" s="36">
        <v>0</v>
      </c>
      <c r="EP408" s="36">
        <v>0</v>
      </c>
      <c r="EQ408" s="36">
        <v>0</v>
      </c>
      <c r="ER408" s="36">
        <v>0</v>
      </c>
      <c r="ES408" s="36">
        <v>0</v>
      </c>
      <c r="ET408" s="36">
        <v>0</v>
      </c>
      <c r="EU408" s="36">
        <v>0</v>
      </c>
      <c r="EV408" s="36">
        <v>0</v>
      </c>
      <c r="EW408" s="36">
        <v>0</v>
      </c>
      <c r="EX408" s="36">
        <v>0</v>
      </c>
      <c r="EY408" s="36">
        <v>0</v>
      </c>
      <c r="EZ408" s="11">
        <f t="shared" si="3"/>
        <v>49</v>
      </c>
    </row>
    <row r="409" spans="3:156" x14ac:dyDescent="0.25">
      <c r="C409" s="51">
        <v>-49</v>
      </c>
      <c r="D409" s="51">
        <v>87.35</v>
      </c>
      <c r="E409" s="3" t="s">
        <v>86</v>
      </c>
      <c r="F409" s="36">
        <v>0</v>
      </c>
      <c r="G409" s="36">
        <v>0</v>
      </c>
      <c r="H409" s="36">
        <v>0</v>
      </c>
      <c r="I409" s="36">
        <v>0</v>
      </c>
      <c r="J409" s="36">
        <v>0</v>
      </c>
      <c r="K409" s="36">
        <v>0</v>
      </c>
      <c r="L409" s="36">
        <v>0</v>
      </c>
      <c r="M409" s="36">
        <v>0</v>
      </c>
      <c r="N409" s="36">
        <v>0</v>
      </c>
      <c r="O409" s="36">
        <v>0</v>
      </c>
      <c r="P409" s="36">
        <v>0</v>
      </c>
      <c r="Q409" s="36">
        <v>0</v>
      </c>
      <c r="R409" s="36">
        <v>1</v>
      </c>
      <c r="S409" s="36">
        <v>0</v>
      </c>
      <c r="T409" s="36">
        <v>0</v>
      </c>
      <c r="U409" s="36">
        <v>0</v>
      </c>
      <c r="V409" s="36">
        <v>0</v>
      </c>
      <c r="W409" s="36">
        <v>0</v>
      </c>
      <c r="X409" s="36">
        <v>0</v>
      </c>
      <c r="Y409" s="36">
        <v>0</v>
      </c>
      <c r="Z409" s="36">
        <v>0</v>
      </c>
      <c r="AA409" s="36">
        <v>0</v>
      </c>
      <c r="AB409" s="36">
        <v>0</v>
      </c>
      <c r="AC409" s="36">
        <v>0</v>
      </c>
      <c r="AD409" s="36">
        <v>0</v>
      </c>
      <c r="AE409" s="36">
        <v>0</v>
      </c>
      <c r="AF409" s="36">
        <v>0</v>
      </c>
      <c r="AG409" s="36">
        <v>0</v>
      </c>
      <c r="AH409" s="36">
        <v>0</v>
      </c>
      <c r="AI409" s="36">
        <v>0</v>
      </c>
      <c r="AJ409" s="36">
        <v>0</v>
      </c>
      <c r="AK409" s="36">
        <v>0</v>
      </c>
      <c r="AL409" s="36">
        <v>0</v>
      </c>
      <c r="AM409" s="36">
        <v>0</v>
      </c>
      <c r="AN409" s="36">
        <v>0</v>
      </c>
      <c r="AO409" s="36">
        <v>0</v>
      </c>
      <c r="AP409" s="36">
        <v>0</v>
      </c>
      <c r="AQ409" s="36">
        <v>0</v>
      </c>
      <c r="AR409" s="36">
        <v>0</v>
      </c>
      <c r="AS409" s="36">
        <v>3</v>
      </c>
      <c r="AT409" s="36">
        <v>0</v>
      </c>
      <c r="AU409" s="36">
        <v>0</v>
      </c>
      <c r="AV409" s="36">
        <v>0</v>
      </c>
      <c r="AW409" s="36">
        <v>0</v>
      </c>
      <c r="AX409" s="36">
        <v>0</v>
      </c>
      <c r="AY409" s="36">
        <v>0</v>
      </c>
      <c r="AZ409" s="36">
        <v>0</v>
      </c>
      <c r="BA409" s="36">
        <v>0</v>
      </c>
      <c r="BB409" s="36">
        <v>0</v>
      </c>
      <c r="BC409" s="36">
        <v>0</v>
      </c>
      <c r="BD409" s="36">
        <v>0</v>
      </c>
      <c r="BE409" s="36">
        <v>0</v>
      </c>
      <c r="BF409" s="36">
        <v>0</v>
      </c>
      <c r="BG409" s="36">
        <v>0</v>
      </c>
      <c r="BH409" s="36">
        <v>0</v>
      </c>
      <c r="BI409" s="36">
        <v>0</v>
      </c>
      <c r="BJ409" s="36">
        <v>0</v>
      </c>
      <c r="BK409" s="36">
        <v>0</v>
      </c>
      <c r="BL409" s="36">
        <v>0</v>
      </c>
      <c r="BM409" s="36">
        <v>0</v>
      </c>
      <c r="BN409" s="36">
        <v>0</v>
      </c>
      <c r="BO409" s="36">
        <v>0</v>
      </c>
      <c r="BP409" s="36">
        <v>0</v>
      </c>
      <c r="BQ409" s="36">
        <v>0</v>
      </c>
      <c r="BR409" s="36">
        <v>0</v>
      </c>
      <c r="BS409" s="36">
        <v>0</v>
      </c>
      <c r="BT409" s="36">
        <v>0</v>
      </c>
      <c r="BU409" s="36">
        <v>0</v>
      </c>
      <c r="BV409" s="36">
        <v>0</v>
      </c>
      <c r="BW409" s="36">
        <v>0</v>
      </c>
      <c r="BX409" s="36">
        <v>0</v>
      </c>
      <c r="BY409" s="36">
        <v>0</v>
      </c>
      <c r="BZ409" s="36">
        <v>0</v>
      </c>
      <c r="CA409" s="36">
        <v>0</v>
      </c>
      <c r="CB409" s="36">
        <v>0</v>
      </c>
      <c r="CC409" s="36">
        <v>0</v>
      </c>
      <c r="CD409" s="36">
        <v>0</v>
      </c>
      <c r="CE409" s="36">
        <v>0</v>
      </c>
      <c r="CF409" s="36">
        <v>0</v>
      </c>
      <c r="CG409" s="36">
        <v>0</v>
      </c>
      <c r="CH409" s="36">
        <v>0</v>
      </c>
      <c r="CI409" s="36">
        <v>0</v>
      </c>
      <c r="CJ409" s="36">
        <v>0</v>
      </c>
      <c r="CK409" s="36">
        <v>0</v>
      </c>
      <c r="CL409" s="36">
        <v>0</v>
      </c>
      <c r="CM409" s="36">
        <v>0</v>
      </c>
      <c r="CN409" s="36">
        <v>0</v>
      </c>
      <c r="CO409" s="36">
        <v>0</v>
      </c>
      <c r="CP409" s="36">
        <v>45</v>
      </c>
      <c r="CQ409" s="36">
        <v>0</v>
      </c>
      <c r="CR409" s="36">
        <v>0</v>
      </c>
      <c r="CS409" s="36">
        <v>0</v>
      </c>
      <c r="CT409" s="36">
        <v>0</v>
      </c>
      <c r="CU409" s="36">
        <v>0</v>
      </c>
      <c r="CV409" s="36">
        <v>0</v>
      </c>
      <c r="CW409" s="36">
        <v>0</v>
      </c>
      <c r="CX409" s="36">
        <v>0</v>
      </c>
      <c r="CY409" s="36">
        <v>0</v>
      </c>
      <c r="CZ409" s="36">
        <v>0</v>
      </c>
      <c r="DA409" s="36">
        <v>0</v>
      </c>
      <c r="DB409" s="36">
        <v>0</v>
      </c>
      <c r="DC409" s="36">
        <v>0</v>
      </c>
      <c r="DD409" s="36">
        <v>0</v>
      </c>
      <c r="DE409" s="36">
        <v>0</v>
      </c>
      <c r="DF409" s="36">
        <v>0</v>
      </c>
      <c r="DG409" s="36">
        <v>0</v>
      </c>
      <c r="DH409" s="36">
        <v>0</v>
      </c>
      <c r="DI409" s="36">
        <v>0</v>
      </c>
      <c r="DJ409" s="36">
        <v>0</v>
      </c>
      <c r="DK409" s="36">
        <v>0</v>
      </c>
      <c r="DL409" s="36">
        <v>0</v>
      </c>
      <c r="DM409" s="36">
        <v>0</v>
      </c>
      <c r="DN409" s="36">
        <v>0</v>
      </c>
      <c r="DO409" s="36">
        <v>0</v>
      </c>
      <c r="DP409" s="36">
        <v>0</v>
      </c>
      <c r="DQ409" s="36">
        <v>0</v>
      </c>
      <c r="DR409" s="36">
        <v>0</v>
      </c>
      <c r="DS409" s="36">
        <v>0</v>
      </c>
      <c r="DT409" s="36">
        <v>0</v>
      </c>
      <c r="DU409" s="36">
        <v>0</v>
      </c>
      <c r="DV409" s="36">
        <v>0</v>
      </c>
      <c r="DW409" s="36">
        <v>0</v>
      </c>
      <c r="DX409" s="36">
        <v>0</v>
      </c>
      <c r="DY409" s="36">
        <v>0</v>
      </c>
      <c r="DZ409" s="36">
        <v>0</v>
      </c>
      <c r="EA409" s="36">
        <v>0</v>
      </c>
      <c r="EB409" s="36">
        <v>0</v>
      </c>
      <c r="EC409" s="36">
        <v>0</v>
      </c>
      <c r="ED409" s="36">
        <v>0</v>
      </c>
      <c r="EE409" s="36">
        <v>0</v>
      </c>
      <c r="EF409" s="36">
        <v>0</v>
      </c>
      <c r="EG409" s="36">
        <v>0</v>
      </c>
      <c r="EH409" s="36">
        <v>0</v>
      </c>
      <c r="EI409" s="36">
        <v>0</v>
      </c>
      <c r="EJ409" s="36">
        <v>0</v>
      </c>
      <c r="EK409" s="36">
        <v>0</v>
      </c>
      <c r="EL409" s="36">
        <v>0</v>
      </c>
      <c r="EM409" s="36">
        <v>0</v>
      </c>
      <c r="EN409" s="36">
        <v>0</v>
      </c>
      <c r="EO409" s="36">
        <v>0</v>
      </c>
      <c r="EP409" s="36">
        <v>0</v>
      </c>
      <c r="EQ409" s="36">
        <v>0</v>
      </c>
      <c r="ER409" s="36">
        <v>0</v>
      </c>
      <c r="ES409" s="36">
        <v>0</v>
      </c>
      <c r="ET409" s="36">
        <v>0</v>
      </c>
      <c r="EU409" s="36">
        <v>0</v>
      </c>
      <c r="EV409" s="36">
        <v>0</v>
      </c>
      <c r="EW409" s="36">
        <v>0</v>
      </c>
      <c r="EX409" s="36">
        <v>0</v>
      </c>
      <c r="EY409" s="36">
        <v>0</v>
      </c>
      <c r="EZ409" s="11">
        <f t="shared" si="3"/>
        <v>49</v>
      </c>
    </row>
    <row r="410" spans="3:156" x14ac:dyDescent="0.25">
      <c r="C410" s="51">
        <v>-49</v>
      </c>
      <c r="D410" s="51">
        <v>314.60000000000002</v>
      </c>
      <c r="E410" s="3" t="s">
        <v>87</v>
      </c>
      <c r="F410" s="36">
        <v>0</v>
      </c>
      <c r="G410" s="36">
        <v>0</v>
      </c>
      <c r="H410" s="36">
        <v>0</v>
      </c>
      <c r="I410" s="36">
        <v>0</v>
      </c>
      <c r="J410" s="36">
        <v>0</v>
      </c>
      <c r="K410" s="36">
        <v>0</v>
      </c>
      <c r="L410" s="36">
        <v>0</v>
      </c>
      <c r="M410" s="36">
        <v>0</v>
      </c>
      <c r="N410" s="36">
        <v>0</v>
      </c>
      <c r="O410" s="36">
        <v>0</v>
      </c>
      <c r="P410" s="36">
        <v>0</v>
      </c>
      <c r="Q410" s="36">
        <v>0</v>
      </c>
      <c r="R410" s="36">
        <v>1</v>
      </c>
      <c r="S410" s="36">
        <v>0</v>
      </c>
      <c r="T410" s="36">
        <v>0</v>
      </c>
      <c r="U410" s="36">
        <v>0</v>
      </c>
      <c r="V410" s="36">
        <v>0</v>
      </c>
      <c r="W410" s="36">
        <v>0</v>
      </c>
      <c r="X410" s="36">
        <v>0</v>
      </c>
      <c r="Y410" s="36">
        <v>0</v>
      </c>
      <c r="Z410" s="36">
        <v>0</v>
      </c>
      <c r="AA410" s="36">
        <v>0</v>
      </c>
      <c r="AB410" s="36">
        <v>0</v>
      </c>
      <c r="AC410" s="36">
        <v>0</v>
      </c>
      <c r="AD410" s="36">
        <v>0</v>
      </c>
      <c r="AE410" s="36">
        <v>0</v>
      </c>
      <c r="AF410" s="36">
        <v>0</v>
      </c>
      <c r="AG410" s="36">
        <v>0</v>
      </c>
      <c r="AH410" s="36">
        <v>0</v>
      </c>
      <c r="AI410" s="36">
        <v>0</v>
      </c>
      <c r="AJ410" s="36">
        <v>0</v>
      </c>
      <c r="AK410" s="36">
        <v>0</v>
      </c>
      <c r="AL410" s="36">
        <v>0</v>
      </c>
      <c r="AM410" s="36">
        <v>0</v>
      </c>
      <c r="AN410" s="36">
        <v>0</v>
      </c>
      <c r="AO410" s="36">
        <v>0</v>
      </c>
      <c r="AP410" s="36">
        <v>0</v>
      </c>
      <c r="AQ410" s="36">
        <v>0</v>
      </c>
      <c r="AR410" s="36">
        <v>0</v>
      </c>
      <c r="AS410" s="36">
        <v>3</v>
      </c>
      <c r="AT410" s="36">
        <v>0</v>
      </c>
      <c r="AU410" s="36">
        <v>0</v>
      </c>
      <c r="AV410" s="36">
        <v>0</v>
      </c>
      <c r="AW410" s="36">
        <v>0</v>
      </c>
      <c r="AX410" s="36">
        <v>0</v>
      </c>
      <c r="AY410" s="36">
        <v>0</v>
      </c>
      <c r="AZ410" s="36">
        <v>0</v>
      </c>
      <c r="BA410" s="36">
        <v>0</v>
      </c>
      <c r="BB410" s="36">
        <v>0</v>
      </c>
      <c r="BC410" s="36">
        <v>0</v>
      </c>
      <c r="BD410" s="36">
        <v>0</v>
      </c>
      <c r="BE410" s="36">
        <v>0</v>
      </c>
      <c r="BF410" s="36">
        <v>0</v>
      </c>
      <c r="BG410" s="36">
        <v>0</v>
      </c>
      <c r="BH410" s="36">
        <v>0</v>
      </c>
      <c r="BI410" s="36">
        <v>0</v>
      </c>
      <c r="BJ410" s="36">
        <v>0</v>
      </c>
      <c r="BK410" s="36">
        <v>0</v>
      </c>
      <c r="BL410" s="36">
        <v>0</v>
      </c>
      <c r="BM410" s="36">
        <v>0</v>
      </c>
      <c r="BN410" s="36">
        <v>0</v>
      </c>
      <c r="BO410" s="36">
        <v>0</v>
      </c>
      <c r="BP410" s="36">
        <v>0</v>
      </c>
      <c r="BQ410" s="36">
        <v>0</v>
      </c>
      <c r="BR410" s="36">
        <v>0</v>
      </c>
      <c r="BS410" s="36">
        <v>0</v>
      </c>
      <c r="BT410" s="36">
        <v>0</v>
      </c>
      <c r="BU410" s="36">
        <v>0</v>
      </c>
      <c r="BV410" s="36">
        <v>0</v>
      </c>
      <c r="BW410" s="36">
        <v>0</v>
      </c>
      <c r="BX410" s="36">
        <v>0</v>
      </c>
      <c r="BY410" s="36">
        <v>0</v>
      </c>
      <c r="BZ410" s="36">
        <v>0</v>
      </c>
      <c r="CA410" s="36">
        <v>0</v>
      </c>
      <c r="CB410" s="36">
        <v>0</v>
      </c>
      <c r="CC410" s="36">
        <v>0</v>
      </c>
      <c r="CD410" s="36">
        <v>0</v>
      </c>
      <c r="CE410" s="36">
        <v>0</v>
      </c>
      <c r="CF410" s="36">
        <v>0</v>
      </c>
      <c r="CG410" s="36">
        <v>0</v>
      </c>
      <c r="CH410" s="36">
        <v>0</v>
      </c>
      <c r="CI410" s="36">
        <v>0</v>
      </c>
      <c r="CJ410" s="36">
        <v>0</v>
      </c>
      <c r="CK410" s="36">
        <v>0</v>
      </c>
      <c r="CL410" s="36">
        <v>0</v>
      </c>
      <c r="CM410" s="36">
        <v>0</v>
      </c>
      <c r="CN410" s="36">
        <v>0</v>
      </c>
      <c r="CO410" s="36">
        <v>0</v>
      </c>
      <c r="CP410" s="36">
        <v>45</v>
      </c>
      <c r="CQ410" s="36">
        <v>0</v>
      </c>
      <c r="CR410" s="36">
        <v>0</v>
      </c>
      <c r="CS410" s="36">
        <v>0</v>
      </c>
      <c r="CT410" s="36">
        <v>0</v>
      </c>
      <c r="CU410" s="36">
        <v>0</v>
      </c>
      <c r="CV410" s="36">
        <v>0</v>
      </c>
      <c r="CW410" s="36">
        <v>0</v>
      </c>
      <c r="CX410" s="36">
        <v>0</v>
      </c>
      <c r="CY410" s="36">
        <v>0</v>
      </c>
      <c r="CZ410" s="36">
        <v>0</v>
      </c>
      <c r="DA410" s="36">
        <v>0</v>
      </c>
      <c r="DB410" s="36">
        <v>0</v>
      </c>
      <c r="DC410" s="36">
        <v>0</v>
      </c>
      <c r="DD410" s="36">
        <v>0</v>
      </c>
      <c r="DE410" s="36">
        <v>0</v>
      </c>
      <c r="DF410" s="36">
        <v>0</v>
      </c>
      <c r="DG410" s="36">
        <v>0</v>
      </c>
      <c r="DH410" s="36">
        <v>0</v>
      </c>
      <c r="DI410" s="36">
        <v>0</v>
      </c>
      <c r="DJ410" s="36">
        <v>0</v>
      </c>
      <c r="DK410" s="36">
        <v>0</v>
      </c>
      <c r="DL410" s="36">
        <v>0</v>
      </c>
      <c r="DM410" s="36">
        <v>0</v>
      </c>
      <c r="DN410" s="36">
        <v>0</v>
      </c>
      <c r="DO410" s="36">
        <v>0</v>
      </c>
      <c r="DP410" s="36">
        <v>0</v>
      </c>
      <c r="DQ410" s="36">
        <v>0</v>
      </c>
      <c r="DR410" s="36">
        <v>0</v>
      </c>
      <c r="DS410" s="36">
        <v>0</v>
      </c>
      <c r="DT410" s="36">
        <v>0</v>
      </c>
      <c r="DU410" s="36">
        <v>0</v>
      </c>
      <c r="DV410" s="36">
        <v>0</v>
      </c>
      <c r="DW410" s="36">
        <v>0</v>
      </c>
      <c r="DX410" s="36">
        <v>0</v>
      </c>
      <c r="DY410" s="36">
        <v>0</v>
      </c>
      <c r="DZ410" s="36">
        <v>0</v>
      </c>
      <c r="EA410" s="36">
        <v>0</v>
      </c>
      <c r="EB410" s="36">
        <v>0</v>
      </c>
      <c r="EC410" s="36">
        <v>0</v>
      </c>
      <c r="ED410" s="36">
        <v>0</v>
      </c>
      <c r="EE410" s="36">
        <v>0</v>
      </c>
      <c r="EF410" s="36">
        <v>0</v>
      </c>
      <c r="EG410" s="36">
        <v>0</v>
      </c>
      <c r="EH410" s="36">
        <v>0</v>
      </c>
      <c r="EI410" s="36">
        <v>0</v>
      </c>
      <c r="EJ410" s="36">
        <v>0</v>
      </c>
      <c r="EK410" s="36">
        <v>0</v>
      </c>
      <c r="EL410" s="36">
        <v>0</v>
      </c>
      <c r="EM410" s="36">
        <v>0</v>
      </c>
      <c r="EN410" s="36">
        <v>0</v>
      </c>
      <c r="EO410" s="36">
        <v>0</v>
      </c>
      <c r="EP410" s="36">
        <v>0</v>
      </c>
      <c r="EQ410" s="36">
        <v>0</v>
      </c>
      <c r="ER410" s="36">
        <v>0</v>
      </c>
      <c r="ES410" s="36">
        <v>0</v>
      </c>
      <c r="ET410" s="36">
        <v>0</v>
      </c>
      <c r="EU410" s="36">
        <v>0</v>
      </c>
      <c r="EV410" s="36">
        <v>0</v>
      </c>
      <c r="EW410" s="36">
        <v>0</v>
      </c>
      <c r="EX410" s="36">
        <v>0</v>
      </c>
      <c r="EY410" s="36">
        <v>0</v>
      </c>
      <c r="EZ410" s="11">
        <f t="shared" si="3"/>
        <v>49</v>
      </c>
    </row>
    <row r="411" spans="3:156" x14ac:dyDescent="0.25">
      <c r="C411" s="51">
        <v>-49</v>
      </c>
      <c r="D411" s="51">
        <v>87.35</v>
      </c>
      <c r="E411" s="3" t="s">
        <v>88</v>
      </c>
      <c r="F411" s="36">
        <v>0</v>
      </c>
      <c r="G411" s="36">
        <v>0</v>
      </c>
      <c r="H411" s="36">
        <v>0</v>
      </c>
      <c r="I411" s="36">
        <v>0</v>
      </c>
      <c r="J411" s="36">
        <v>0</v>
      </c>
      <c r="K411" s="36">
        <v>0</v>
      </c>
      <c r="L411" s="36">
        <v>0</v>
      </c>
      <c r="M411" s="36">
        <v>0</v>
      </c>
      <c r="N411" s="36">
        <v>0</v>
      </c>
      <c r="O411" s="36">
        <v>0</v>
      </c>
      <c r="P411" s="36">
        <v>0</v>
      </c>
      <c r="Q411" s="36">
        <v>0</v>
      </c>
      <c r="R411" s="36">
        <v>1</v>
      </c>
      <c r="S411" s="36">
        <v>0</v>
      </c>
      <c r="T411" s="36">
        <v>0</v>
      </c>
      <c r="U411" s="36">
        <v>0</v>
      </c>
      <c r="V411" s="36">
        <v>0</v>
      </c>
      <c r="W411" s="36">
        <v>0</v>
      </c>
      <c r="X411" s="36">
        <v>0</v>
      </c>
      <c r="Y411" s="36">
        <v>0</v>
      </c>
      <c r="Z411" s="36">
        <v>0</v>
      </c>
      <c r="AA411" s="36">
        <v>0</v>
      </c>
      <c r="AB411" s="36">
        <v>0</v>
      </c>
      <c r="AC411" s="36">
        <v>0</v>
      </c>
      <c r="AD411" s="36">
        <v>0</v>
      </c>
      <c r="AE411" s="36">
        <v>0</v>
      </c>
      <c r="AF411" s="36">
        <v>0</v>
      </c>
      <c r="AG411" s="36">
        <v>0</v>
      </c>
      <c r="AH411" s="36">
        <v>0</v>
      </c>
      <c r="AI411" s="36">
        <v>0</v>
      </c>
      <c r="AJ411" s="36">
        <v>0</v>
      </c>
      <c r="AK411" s="36">
        <v>0</v>
      </c>
      <c r="AL411" s="36">
        <v>0</v>
      </c>
      <c r="AM411" s="36">
        <v>0</v>
      </c>
      <c r="AN411" s="36">
        <v>0</v>
      </c>
      <c r="AO411" s="36">
        <v>0</v>
      </c>
      <c r="AP411" s="36">
        <v>0</v>
      </c>
      <c r="AQ411" s="36">
        <v>0</v>
      </c>
      <c r="AR411" s="36">
        <v>0</v>
      </c>
      <c r="AS411" s="36">
        <v>3</v>
      </c>
      <c r="AT411" s="36">
        <v>0</v>
      </c>
      <c r="AU411" s="36">
        <v>0</v>
      </c>
      <c r="AV411" s="36">
        <v>0</v>
      </c>
      <c r="AW411" s="36">
        <v>0</v>
      </c>
      <c r="AX411" s="36">
        <v>0</v>
      </c>
      <c r="AY411" s="36">
        <v>0</v>
      </c>
      <c r="AZ411" s="36">
        <v>0</v>
      </c>
      <c r="BA411" s="36">
        <v>0</v>
      </c>
      <c r="BB411" s="36">
        <v>0</v>
      </c>
      <c r="BC411" s="36">
        <v>0</v>
      </c>
      <c r="BD411" s="36">
        <v>0</v>
      </c>
      <c r="BE411" s="36">
        <v>0</v>
      </c>
      <c r="BF411" s="36">
        <v>0</v>
      </c>
      <c r="BG411" s="36">
        <v>0</v>
      </c>
      <c r="BH411" s="36">
        <v>0</v>
      </c>
      <c r="BI411" s="36">
        <v>0</v>
      </c>
      <c r="BJ411" s="36">
        <v>0</v>
      </c>
      <c r="BK411" s="36">
        <v>0</v>
      </c>
      <c r="BL411" s="36">
        <v>0</v>
      </c>
      <c r="BM411" s="36">
        <v>0</v>
      </c>
      <c r="BN411" s="36">
        <v>0</v>
      </c>
      <c r="BO411" s="36">
        <v>0</v>
      </c>
      <c r="BP411" s="36">
        <v>0</v>
      </c>
      <c r="BQ411" s="36">
        <v>0</v>
      </c>
      <c r="BR411" s="36">
        <v>0</v>
      </c>
      <c r="BS411" s="36">
        <v>0</v>
      </c>
      <c r="BT411" s="36">
        <v>0</v>
      </c>
      <c r="BU411" s="36">
        <v>0</v>
      </c>
      <c r="BV411" s="36">
        <v>0</v>
      </c>
      <c r="BW411" s="36">
        <v>0</v>
      </c>
      <c r="BX411" s="36">
        <v>0</v>
      </c>
      <c r="BY411" s="36">
        <v>0</v>
      </c>
      <c r="BZ411" s="36">
        <v>0</v>
      </c>
      <c r="CA411" s="36">
        <v>0</v>
      </c>
      <c r="CB411" s="36">
        <v>0</v>
      </c>
      <c r="CC411" s="36">
        <v>0</v>
      </c>
      <c r="CD411" s="36">
        <v>0</v>
      </c>
      <c r="CE411" s="36">
        <v>0</v>
      </c>
      <c r="CF411" s="36">
        <v>0</v>
      </c>
      <c r="CG411" s="36">
        <v>0</v>
      </c>
      <c r="CH411" s="36">
        <v>0</v>
      </c>
      <c r="CI411" s="36">
        <v>0</v>
      </c>
      <c r="CJ411" s="36">
        <v>0</v>
      </c>
      <c r="CK411" s="36">
        <v>0</v>
      </c>
      <c r="CL411" s="36">
        <v>0</v>
      </c>
      <c r="CM411" s="36">
        <v>0</v>
      </c>
      <c r="CN411" s="36">
        <v>0</v>
      </c>
      <c r="CO411" s="36">
        <v>0</v>
      </c>
      <c r="CP411" s="36">
        <v>45</v>
      </c>
      <c r="CQ411" s="36">
        <v>0</v>
      </c>
      <c r="CR411" s="36">
        <v>0</v>
      </c>
      <c r="CS411" s="36">
        <v>0</v>
      </c>
      <c r="CT411" s="36">
        <v>0</v>
      </c>
      <c r="CU411" s="36">
        <v>0</v>
      </c>
      <c r="CV411" s="36">
        <v>0</v>
      </c>
      <c r="CW411" s="36">
        <v>0</v>
      </c>
      <c r="CX411" s="36">
        <v>0</v>
      </c>
      <c r="CY411" s="36">
        <v>0</v>
      </c>
      <c r="CZ411" s="36">
        <v>0</v>
      </c>
      <c r="DA411" s="36">
        <v>0</v>
      </c>
      <c r="DB411" s="36">
        <v>0</v>
      </c>
      <c r="DC411" s="36">
        <v>0</v>
      </c>
      <c r="DD411" s="36">
        <v>0</v>
      </c>
      <c r="DE411" s="36">
        <v>0</v>
      </c>
      <c r="DF411" s="36">
        <v>0</v>
      </c>
      <c r="DG411" s="36">
        <v>0</v>
      </c>
      <c r="DH411" s="36">
        <v>0</v>
      </c>
      <c r="DI411" s="36">
        <v>0</v>
      </c>
      <c r="DJ411" s="36">
        <v>0</v>
      </c>
      <c r="DK411" s="36">
        <v>0</v>
      </c>
      <c r="DL411" s="36">
        <v>0</v>
      </c>
      <c r="DM411" s="36">
        <v>0</v>
      </c>
      <c r="DN411" s="36">
        <v>0</v>
      </c>
      <c r="DO411" s="36">
        <v>0</v>
      </c>
      <c r="DP411" s="36">
        <v>0</v>
      </c>
      <c r="DQ411" s="36">
        <v>0</v>
      </c>
      <c r="DR411" s="36">
        <v>0</v>
      </c>
      <c r="DS411" s="36">
        <v>0</v>
      </c>
      <c r="DT411" s="36">
        <v>0</v>
      </c>
      <c r="DU411" s="36">
        <v>0</v>
      </c>
      <c r="DV411" s="36">
        <v>0</v>
      </c>
      <c r="DW411" s="36">
        <v>0</v>
      </c>
      <c r="DX411" s="36">
        <v>0</v>
      </c>
      <c r="DY411" s="36">
        <v>0</v>
      </c>
      <c r="DZ411" s="36">
        <v>0</v>
      </c>
      <c r="EA411" s="36">
        <v>0</v>
      </c>
      <c r="EB411" s="36">
        <v>0</v>
      </c>
      <c r="EC411" s="36">
        <v>0</v>
      </c>
      <c r="ED411" s="36">
        <v>0</v>
      </c>
      <c r="EE411" s="36">
        <v>0</v>
      </c>
      <c r="EF411" s="36">
        <v>0</v>
      </c>
      <c r="EG411" s="36">
        <v>0</v>
      </c>
      <c r="EH411" s="36">
        <v>0</v>
      </c>
      <c r="EI411" s="36">
        <v>0</v>
      </c>
      <c r="EJ411" s="36">
        <v>0</v>
      </c>
      <c r="EK411" s="36">
        <v>0</v>
      </c>
      <c r="EL411" s="36">
        <v>0</v>
      </c>
      <c r="EM411" s="36">
        <v>0</v>
      </c>
      <c r="EN411" s="36">
        <v>0</v>
      </c>
      <c r="EO411" s="36">
        <v>0</v>
      </c>
      <c r="EP411" s="36">
        <v>0</v>
      </c>
      <c r="EQ411" s="36">
        <v>0</v>
      </c>
      <c r="ER411" s="36">
        <v>0</v>
      </c>
      <c r="ES411" s="36">
        <v>0</v>
      </c>
      <c r="ET411" s="36">
        <v>0</v>
      </c>
      <c r="EU411" s="36">
        <v>0</v>
      </c>
      <c r="EV411" s="36">
        <v>0</v>
      </c>
      <c r="EW411" s="36">
        <v>0</v>
      </c>
      <c r="EX411" s="36">
        <v>0</v>
      </c>
      <c r="EY411" s="36">
        <v>0</v>
      </c>
      <c r="EZ411" s="11">
        <f t="shared" si="3"/>
        <v>49</v>
      </c>
    </row>
    <row r="412" spans="3:156" x14ac:dyDescent="0.25">
      <c r="C412" s="51">
        <v>-44.357894736842105</v>
      </c>
      <c r="D412" s="51">
        <v>92.92</v>
      </c>
      <c r="E412" s="3" t="s">
        <v>89</v>
      </c>
      <c r="F412" s="36">
        <v>2</v>
      </c>
      <c r="G412" s="36">
        <v>0</v>
      </c>
      <c r="H412" s="36">
        <v>0</v>
      </c>
      <c r="I412" s="36">
        <v>0</v>
      </c>
      <c r="J412" s="36">
        <v>0</v>
      </c>
      <c r="K412" s="36">
        <v>0</v>
      </c>
      <c r="L412" s="36">
        <v>0</v>
      </c>
      <c r="M412" s="36">
        <v>0</v>
      </c>
      <c r="N412" s="36">
        <v>0</v>
      </c>
      <c r="O412" s="36">
        <v>0</v>
      </c>
      <c r="P412" s="36">
        <v>0</v>
      </c>
      <c r="Q412" s="36">
        <v>0</v>
      </c>
      <c r="R412" s="36">
        <v>0</v>
      </c>
      <c r="S412" s="36">
        <v>0</v>
      </c>
      <c r="T412" s="36">
        <v>0</v>
      </c>
      <c r="U412" s="36">
        <v>0</v>
      </c>
      <c r="V412" s="36">
        <v>0</v>
      </c>
      <c r="W412" s="36">
        <v>0</v>
      </c>
      <c r="X412" s="36">
        <v>0</v>
      </c>
      <c r="Y412" s="36">
        <v>0</v>
      </c>
      <c r="Z412" s="36">
        <v>0</v>
      </c>
      <c r="AA412" s="36">
        <v>0</v>
      </c>
      <c r="AB412" s="36">
        <v>0</v>
      </c>
      <c r="AC412" s="36">
        <v>0</v>
      </c>
      <c r="AD412" s="36">
        <v>0</v>
      </c>
      <c r="AE412" s="36">
        <v>0</v>
      </c>
      <c r="AF412" s="36">
        <v>0</v>
      </c>
      <c r="AG412" s="36">
        <v>0</v>
      </c>
      <c r="AH412" s="36">
        <v>0</v>
      </c>
      <c r="AI412" s="36">
        <v>0</v>
      </c>
      <c r="AJ412" s="36">
        <v>0</v>
      </c>
      <c r="AK412" s="36">
        <v>0</v>
      </c>
      <c r="AL412" s="36">
        <v>0</v>
      </c>
      <c r="AM412" s="36">
        <v>0</v>
      </c>
      <c r="AN412" s="36">
        <v>0</v>
      </c>
      <c r="AO412" s="36">
        <v>0</v>
      </c>
      <c r="AP412" s="36">
        <v>0</v>
      </c>
      <c r="AQ412" s="36">
        <v>0</v>
      </c>
      <c r="AR412" s="36">
        <v>0</v>
      </c>
      <c r="AS412" s="36">
        <v>0</v>
      </c>
      <c r="AT412" s="36">
        <v>0</v>
      </c>
      <c r="AU412" s="36">
        <v>0</v>
      </c>
      <c r="AV412" s="36">
        <v>0</v>
      </c>
      <c r="AW412" s="36">
        <v>0</v>
      </c>
      <c r="AX412" s="36">
        <v>0</v>
      </c>
      <c r="AY412" s="36">
        <v>0</v>
      </c>
      <c r="AZ412" s="36">
        <v>0</v>
      </c>
      <c r="BA412" s="36">
        <v>0</v>
      </c>
      <c r="BB412" s="36">
        <v>0</v>
      </c>
      <c r="BC412" s="36">
        <v>0</v>
      </c>
      <c r="BD412" s="36">
        <v>0</v>
      </c>
      <c r="BE412" s="36">
        <v>0</v>
      </c>
      <c r="BF412" s="36">
        <v>0</v>
      </c>
      <c r="BG412" s="36">
        <v>0</v>
      </c>
      <c r="BH412" s="36">
        <v>0</v>
      </c>
      <c r="BI412" s="36">
        <v>0</v>
      </c>
      <c r="BJ412" s="36">
        <v>0</v>
      </c>
      <c r="BK412" s="36">
        <v>0</v>
      </c>
      <c r="BL412" s="36">
        <v>0</v>
      </c>
      <c r="BM412" s="36">
        <v>0</v>
      </c>
      <c r="BN412" s="36">
        <v>0</v>
      </c>
      <c r="BO412" s="36">
        <v>0</v>
      </c>
      <c r="BP412" s="36">
        <v>0</v>
      </c>
      <c r="BQ412" s="36">
        <v>0</v>
      </c>
      <c r="BR412" s="36">
        <v>0</v>
      </c>
      <c r="BS412" s="36">
        <v>0</v>
      </c>
      <c r="BT412" s="36">
        <v>0</v>
      </c>
      <c r="BU412" s="36">
        <v>0</v>
      </c>
      <c r="BV412" s="36">
        <v>0</v>
      </c>
      <c r="BW412" s="36">
        <v>0</v>
      </c>
      <c r="BX412" s="36">
        <v>0</v>
      </c>
      <c r="BY412" s="36">
        <v>0</v>
      </c>
      <c r="BZ412" s="36">
        <v>0</v>
      </c>
      <c r="CA412" s="36">
        <v>0</v>
      </c>
      <c r="CB412" s="36">
        <v>0</v>
      </c>
      <c r="CC412" s="36">
        <v>0</v>
      </c>
      <c r="CD412" s="36">
        <v>0</v>
      </c>
      <c r="CE412" s="36">
        <v>0</v>
      </c>
      <c r="CF412" s="36">
        <v>0</v>
      </c>
      <c r="CG412" s="36">
        <v>0</v>
      </c>
      <c r="CH412" s="36">
        <v>0</v>
      </c>
      <c r="CI412" s="36">
        <v>0</v>
      </c>
      <c r="CJ412" s="36">
        <v>0</v>
      </c>
      <c r="CK412" s="36">
        <v>0</v>
      </c>
      <c r="CL412" s="36">
        <v>0</v>
      </c>
      <c r="CM412" s="36">
        <v>0</v>
      </c>
      <c r="CN412" s="36">
        <v>0</v>
      </c>
      <c r="CO412" s="36">
        <v>0</v>
      </c>
      <c r="CP412" s="36">
        <v>45</v>
      </c>
      <c r="CQ412" s="36">
        <v>0</v>
      </c>
      <c r="CR412" s="36">
        <v>0</v>
      </c>
      <c r="CS412" s="36">
        <v>0</v>
      </c>
      <c r="CT412" s="36">
        <v>0</v>
      </c>
      <c r="CU412" s="36">
        <v>0</v>
      </c>
      <c r="CV412" s="36">
        <v>0</v>
      </c>
      <c r="CW412" s="36">
        <v>0</v>
      </c>
      <c r="CX412" s="36">
        <v>0</v>
      </c>
      <c r="CY412" s="36">
        <v>0</v>
      </c>
      <c r="CZ412" s="36">
        <v>0</v>
      </c>
      <c r="DA412" s="36">
        <v>0</v>
      </c>
      <c r="DB412" s="36">
        <v>0</v>
      </c>
      <c r="DC412" s="36">
        <v>0</v>
      </c>
      <c r="DD412" s="36">
        <v>0</v>
      </c>
      <c r="DE412" s="36">
        <v>0</v>
      </c>
      <c r="DF412" s="36">
        <v>0</v>
      </c>
      <c r="DG412" s="36">
        <v>0</v>
      </c>
      <c r="DH412" s="36">
        <v>0</v>
      </c>
      <c r="DI412" s="36">
        <v>0</v>
      </c>
      <c r="DJ412" s="36">
        <v>0</v>
      </c>
      <c r="DK412" s="36">
        <v>0</v>
      </c>
      <c r="DL412" s="36">
        <v>0</v>
      </c>
      <c r="DM412" s="36">
        <v>0</v>
      </c>
      <c r="DN412" s="36">
        <v>0</v>
      </c>
      <c r="DO412" s="36">
        <v>0</v>
      </c>
      <c r="DP412" s="36">
        <v>0</v>
      </c>
      <c r="DQ412" s="36">
        <v>0</v>
      </c>
      <c r="DR412" s="36">
        <v>0</v>
      </c>
      <c r="DS412" s="36">
        <v>0</v>
      </c>
      <c r="DT412" s="36">
        <v>0</v>
      </c>
      <c r="DU412" s="36">
        <v>0</v>
      </c>
      <c r="DV412" s="36">
        <v>0</v>
      </c>
      <c r="DW412" s="36">
        <v>0</v>
      </c>
      <c r="DX412" s="36">
        <v>0</v>
      </c>
      <c r="DY412" s="36">
        <v>0</v>
      </c>
      <c r="DZ412" s="36">
        <v>0</v>
      </c>
      <c r="EA412" s="36">
        <v>0</v>
      </c>
      <c r="EB412" s="36">
        <v>0</v>
      </c>
      <c r="EC412" s="36">
        <v>0</v>
      </c>
      <c r="ED412" s="36">
        <v>0</v>
      </c>
      <c r="EE412" s="36">
        <v>0</v>
      </c>
      <c r="EF412" s="36">
        <v>0</v>
      </c>
      <c r="EG412" s="36">
        <v>0</v>
      </c>
      <c r="EH412" s="36">
        <v>0</v>
      </c>
      <c r="EI412" s="36">
        <v>2</v>
      </c>
      <c r="EJ412" s="36">
        <v>0</v>
      </c>
      <c r="EK412" s="36">
        <v>0</v>
      </c>
      <c r="EL412" s="36">
        <v>0</v>
      </c>
      <c r="EM412" s="36">
        <v>0</v>
      </c>
      <c r="EN412" s="36">
        <v>0</v>
      </c>
      <c r="EO412" s="36">
        <v>0</v>
      </c>
      <c r="EP412" s="36">
        <v>0</v>
      </c>
      <c r="EQ412" s="36">
        <v>0</v>
      </c>
      <c r="ER412" s="36">
        <v>0</v>
      </c>
      <c r="ES412" s="36">
        <v>0</v>
      </c>
      <c r="ET412" s="36">
        <v>0</v>
      </c>
      <c r="EU412" s="36">
        <v>0</v>
      </c>
      <c r="EV412" s="36">
        <v>0</v>
      </c>
      <c r="EW412" s="36">
        <v>0</v>
      </c>
      <c r="EX412" s="36">
        <v>0</v>
      </c>
      <c r="EY412" s="36">
        <v>0</v>
      </c>
      <c r="EZ412" s="11">
        <f t="shared" si="3"/>
        <v>49</v>
      </c>
    </row>
    <row r="413" spans="3:156" x14ac:dyDescent="0.25">
      <c r="C413" s="51">
        <v>-44.357894736842105</v>
      </c>
      <c r="D413" s="51">
        <v>228.88400000000001</v>
      </c>
      <c r="E413" s="3" t="s">
        <v>90</v>
      </c>
      <c r="F413" s="36">
        <v>2</v>
      </c>
      <c r="G413" s="36">
        <v>0</v>
      </c>
      <c r="H413" s="36">
        <v>0</v>
      </c>
      <c r="I413" s="36">
        <v>0</v>
      </c>
      <c r="J413" s="36">
        <v>0</v>
      </c>
      <c r="K413" s="36">
        <v>0</v>
      </c>
      <c r="L413" s="36">
        <v>0</v>
      </c>
      <c r="M413" s="36">
        <v>0</v>
      </c>
      <c r="N413" s="36">
        <v>0</v>
      </c>
      <c r="O413" s="36">
        <v>0</v>
      </c>
      <c r="P413" s="36">
        <v>0</v>
      </c>
      <c r="Q413" s="36">
        <v>0</v>
      </c>
      <c r="R413" s="36">
        <v>0</v>
      </c>
      <c r="S413" s="36">
        <v>0</v>
      </c>
      <c r="T413" s="36">
        <v>0</v>
      </c>
      <c r="U413" s="36">
        <v>0</v>
      </c>
      <c r="V413" s="36">
        <v>0</v>
      </c>
      <c r="W413" s="36">
        <v>0</v>
      </c>
      <c r="X413" s="36">
        <v>0</v>
      </c>
      <c r="Y413" s="36">
        <v>0</v>
      </c>
      <c r="Z413" s="36">
        <v>0</v>
      </c>
      <c r="AA413" s="36">
        <v>0</v>
      </c>
      <c r="AB413" s="36">
        <v>0</v>
      </c>
      <c r="AC413" s="36">
        <v>0</v>
      </c>
      <c r="AD413" s="36">
        <v>0</v>
      </c>
      <c r="AE413" s="36">
        <v>0</v>
      </c>
      <c r="AF413" s="36">
        <v>0</v>
      </c>
      <c r="AG413" s="36">
        <v>0</v>
      </c>
      <c r="AH413" s="36">
        <v>0</v>
      </c>
      <c r="AI413" s="36">
        <v>0</v>
      </c>
      <c r="AJ413" s="36">
        <v>0</v>
      </c>
      <c r="AK413" s="36">
        <v>0</v>
      </c>
      <c r="AL413" s="36">
        <v>0</v>
      </c>
      <c r="AM413" s="36">
        <v>0</v>
      </c>
      <c r="AN413" s="36">
        <v>0</v>
      </c>
      <c r="AO413" s="36">
        <v>0</v>
      </c>
      <c r="AP413" s="36">
        <v>0</v>
      </c>
      <c r="AQ413" s="36">
        <v>0</v>
      </c>
      <c r="AR413" s="36">
        <v>0</v>
      </c>
      <c r="AS413" s="36">
        <v>0</v>
      </c>
      <c r="AT413" s="36">
        <v>0</v>
      </c>
      <c r="AU413" s="36">
        <v>0</v>
      </c>
      <c r="AV413" s="36">
        <v>0</v>
      </c>
      <c r="AW413" s="36">
        <v>0</v>
      </c>
      <c r="AX413" s="36">
        <v>0</v>
      </c>
      <c r="AY413" s="36">
        <v>0</v>
      </c>
      <c r="AZ413" s="36">
        <v>0</v>
      </c>
      <c r="BA413" s="36">
        <v>0</v>
      </c>
      <c r="BB413" s="36">
        <v>0</v>
      </c>
      <c r="BC413" s="36">
        <v>0</v>
      </c>
      <c r="BD413" s="36">
        <v>0</v>
      </c>
      <c r="BE413" s="36">
        <v>0</v>
      </c>
      <c r="BF413" s="36">
        <v>0</v>
      </c>
      <c r="BG413" s="36">
        <v>0</v>
      </c>
      <c r="BH413" s="36">
        <v>0</v>
      </c>
      <c r="BI413" s="36">
        <v>0</v>
      </c>
      <c r="BJ413" s="36">
        <v>0</v>
      </c>
      <c r="BK413" s="36">
        <v>0</v>
      </c>
      <c r="BL413" s="36">
        <v>0</v>
      </c>
      <c r="BM413" s="36">
        <v>0</v>
      </c>
      <c r="BN413" s="36">
        <v>0</v>
      </c>
      <c r="BO413" s="36">
        <v>0</v>
      </c>
      <c r="BP413" s="36">
        <v>0</v>
      </c>
      <c r="BQ413" s="36">
        <v>0</v>
      </c>
      <c r="BR413" s="36">
        <v>0</v>
      </c>
      <c r="BS413" s="36">
        <v>0</v>
      </c>
      <c r="BT413" s="36">
        <v>0</v>
      </c>
      <c r="BU413" s="36">
        <v>0</v>
      </c>
      <c r="BV413" s="36">
        <v>0</v>
      </c>
      <c r="BW413" s="36">
        <v>0</v>
      </c>
      <c r="BX413" s="36">
        <v>0</v>
      </c>
      <c r="BY413" s="36">
        <v>0</v>
      </c>
      <c r="BZ413" s="36">
        <v>0</v>
      </c>
      <c r="CA413" s="36">
        <v>0</v>
      </c>
      <c r="CB413" s="36">
        <v>0</v>
      </c>
      <c r="CC413" s="36">
        <v>0</v>
      </c>
      <c r="CD413" s="36">
        <v>0</v>
      </c>
      <c r="CE413" s="36">
        <v>0</v>
      </c>
      <c r="CF413" s="36">
        <v>0</v>
      </c>
      <c r="CG413" s="36">
        <v>0</v>
      </c>
      <c r="CH413" s="36">
        <v>0</v>
      </c>
      <c r="CI413" s="36">
        <v>0</v>
      </c>
      <c r="CJ413" s="36">
        <v>0</v>
      </c>
      <c r="CK413" s="36">
        <v>0</v>
      </c>
      <c r="CL413" s="36">
        <v>0</v>
      </c>
      <c r="CM413" s="36">
        <v>0</v>
      </c>
      <c r="CN413" s="36">
        <v>0</v>
      </c>
      <c r="CO413" s="36">
        <v>0</v>
      </c>
      <c r="CP413" s="36">
        <v>45</v>
      </c>
      <c r="CQ413" s="36">
        <v>0</v>
      </c>
      <c r="CR413" s="36">
        <v>0</v>
      </c>
      <c r="CS413" s="36">
        <v>0</v>
      </c>
      <c r="CT413" s="36">
        <v>0</v>
      </c>
      <c r="CU413" s="36">
        <v>0</v>
      </c>
      <c r="CV413" s="36">
        <v>0</v>
      </c>
      <c r="CW413" s="36">
        <v>0</v>
      </c>
      <c r="CX413" s="36">
        <v>0</v>
      </c>
      <c r="CY413" s="36">
        <v>0</v>
      </c>
      <c r="CZ413" s="36">
        <v>0</v>
      </c>
      <c r="DA413" s="36">
        <v>0</v>
      </c>
      <c r="DB413" s="36">
        <v>0</v>
      </c>
      <c r="DC413" s="36">
        <v>0</v>
      </c>
      <c r="DD413" s="36">
        <v>0</v>
      </c>
      <c r="DE413" s="36">
        <v>0</v>
      </c>
      <c r="DF413" s="36">
        <v>0</v>
      </c>
      <c r="DG413" s="36">
        <v>0</v>
      </c>
      <c r="DH413" s="36">
        <v>0</v>
      </c>
      <c r="DI413" s="36">
        <v>0</v>
      </c>
      <c r="DJ413" s="36">
        <v>0</v>
      </c>
      <c r="DK413" s="36">
        <v>0</v>
      </c>
      <c r="DL413" s="36">
        <v>0</v>
      </c>
      <c r="DM413" s="36">
        <v>0</v>
      </c>
      <c r="DN413" s="36">
        <v>0</v>
      </c>
      <c r="DO413" s="36">
        <v>0</v>
      </c>
      <c r="DP413" s="36">
        <v>0</v>
      </c>
      <c r="DQ413" s="36">
        <v>0</v>
      </c>
      <c r="DR413" s="36">
        <v>0</v>
      </c>
      <c r="DS413" s="36">
        <v>0</v>
      </c>
      <c r="DT413" s="36">
        <v>0</v>
      </c>
      <c r="DU413" s="36">
        <v>0</v>
      </c>
      <c r="DV413" s="36">
        <v>0</v>
      </c>
      <c r="DW413" s="36">
        <v>0</v>
      </c>
      <c r="DX413" s="36">
        <v>0</v>
      </c>
      <c r="DY413" s="36">
        <v>0</v>
      </c>
      <c r="DZ413" s="36">
        <v>0</v>
      </c>
      <c r="EA413" s="36">
        <v>0</v>
      </c>
      <c r="EB413" s="36">
        <v>0</v>
      </c>
      <c r="EC413" s="36">
        <v>0</v>
      </c>
      <c r="ED413" s="36">
        <v>0</v>
      </c>
      <c r="EE413" s="36">
        <v>0</v>
      </c>
      <c r="EF413" s="36">
        <v>0</v>
      </c>
      <c r="EG413" s="36">
        <v>0</v>
      </c>
      <c r="EH413" s="36">
        <v>0</v>
      </c>
      <c r="EI413" s="36">
        <v>2</v>
      </c>
      <c r="EJ413" s="36">
        <v>0</v>
      </c>
      <c r="EK413" s="36">
        <v>0</v>
      </c>
      <c r="EL413" s="36">
        <v>0</v>
      </c>
      <c r="EM413" s="36">
        <v>0</v>
      </c>
      <c r="EN413" s="36">
        <v>0</v>
      </c>
      <c r="EO413" s="36">
        <v>0</v>
      </c>
      <c r="EP413" s="36">
        <v>0</v>
      </c>
      <c r="EQ413" s="36">
        <v>0</v>
      </c>
      <c r="ER413" s="36">
        <v>0</v>
      </c>
      <c r="ES413" s="36">
        <v>0</v>
      </c>
      <c r="ET413" s="36">
        <v>0</v>
      </c>
      <c r="EU413" s="36">
        <v>0</v>
      </c>
      <c r="EV413" s="36">
        <v>0</v>
      </c>
      <c r="EW413" s="36">
        <v>0</v>
      </c>
      <c r="EX413" s="36">
        <v>0</v>
      </c>
      <c r="EY413" s="36">
        <v>0</v>
      </c>
      <c r="EZ413" s="11">
        <f t="shared" si="3"/>
        <v>49</v>
      </c>
    </row>
    <row r="414" spans="3:156" x14ac:dyDescent="0.25">
      <c r="C414" s="51">
        <v>-44.357894736842105</v>
      </c>
      <c r="D414" s="51">
        <v>93.007199999999997</v>
      </c>
      <c r="E414" s="3" t="s">
        <v>91</v>
      </c>
      <c r="F414" s="36">
        <v>2</v>
      </c>
      <c r="G414" s="36">
        <v>0</v>
      </c>
      <c r="H414" s="36">
        <v>0</v>
      </c>
      <c r="I414" s="36">
        <v>0</v>
      </c>
      <c r="J414" s="36">
        <v>0</v>
      </c>
      <c r="K414" s="36">
        <v>0</v>
      </c>
      <c r="L414" s="36">
        <v>0</v>
      </c>
      <c r="M414" s="36">
        <v>0</v>
      </c>
      <c r="N414" s="36">
        <v>0</v>
      </c>
      <c r="O414" s="36">
        <v>0</v>
      </c>
      <c r="P414" s="36">
        <v>0</v>
      </c>
      <c r="Q414" s="36">
        <v>0</v>
      </c>
      <c r="R414" s="36">
        <v>0</v>
      </c>
      <c r="S414" s="36">
        <v>0</v>
      </c>
      <c r="T414" s="36">
        <v>0</v>
      </c>
      <c r="U414" s="36">
        <v>0</v>
      </c>
      <c r="V414" s="36">
        <v>0</v>
      </c>
      <c r="W414" s="36">
        <v>0</v>
      </c>
      <c r="X414" s="36">
        <v>0</v>
      </c>
      <c r="Y414" s="36">
        <v>0</v>
      </c>
      <c r="Z414" s="36">
        <v>0</v>
      </c>
      <c r="AA414" s="36">
        <v>0</v>
      </c>
      <c r="AB414" s="36">
        <v>0</v>
      </c>
      <c r="AC414" s="36">
        <v>0</v>
      </c>
      <c r="AD414" s="36">
        <v>0</v>
      </c>
      <c r="AE414" s="36">
        <v>0</v>
      </c>
      <c r="AF414" s="36">
        <v>0</v>
      </c>
      <c r="AG414" s="36">
        <v>0</v>
      </c>
      <c r="AH414" s="36">
        <v>0</v>
      </c>
      <c r="AI414" s="36">
        <v>0</v>
      </c>
      <c r="AJ414" s="36">
        <v>0</v>
      </c>
      <c r="AK414" s="36">
        <v>0</v>
      </c>
      <c r="AL414" s="36">
        <v>0</v>
      </c>
      <c r="AM414" s="36">
        <v>0</v>
      </c>
      <c r="AN414" s="36">
        <v>0</v>
      </c>
      <c r="AO414" s="36">
        <v>0</v>
      </c>
      <c r="AP414" s="36">
        <v>0</v>
      </c>
      <c r="AQ414" s="36">
        <v>0</v>
      </c>
      <c r="AR414" s="36">
        <v>0</v>
      </c>
      <c r="AS414" s="36">
        <v>0</v>
      </c>
      <c r="AT414" s="36">
        <v>0</v>
      </c>
      <c r="AU414" s="36">
        <v>0</v>
      </c>
      <c r="AV414" s="36">
        <v>0</v>
      </c>
      <c r="AW414" s="36">
        <v>0</v>
      </c>
      <c r="AX414" s="36">
        <v>0</v>
      </c>
      <c r="AY414" s="36">
        <v>0</v>
      </c>
      <c r="AZ414" s="36">
        <v>0</v>
      </c>
      <c r="BA414" s="36">
        <v>0</v>
      </c>
      <c r="BB414" s="36">
        <v>0</v>
      </c>
      <c r="BC414" s="36">
        <v>0</v>
      </c>
      <c r="BD414" s="36">
        <v>0</v>
      </c>
      <c r="BE414" s="36">
        <v>0</v>
      </c>
      <c r="BF414" s="36">
        <v>0</v>
      </c>
      <c r="BG414" s="36">
        <v>0</v>
      </c>
      <c r="BH414" s="36">
        <v>0</v>
      </c>
      <c r="BI414" s="36">
        <v>0</v>
      </c>
      <c r="BJ414" s="36">
        <v>0</v>
      </c>
      <c r="BK414" s="36">
        <v>0</v>
      </c>
      <c r="BL414" s="36">
        <v>0</v>
      </c>
      <c r="BM414" s="36">
        <v>0</v>
      </c>
      <c r="BN414" s="36">
        <v>0</v>
      </c>
      <c r="BO414" s="36">
        <v>0</v>
      </c>
      <c r="BP414" s="36">
        <v>0</v>
      </c>
      <c r="BQ414" s="36">
        <v>0</v>
      </c>
      <c r="BR414" s="36">
        <v>0</v>
      </c>
      <c r="BS414" s="36">
        <v>0</v>
      </c>
      <c r="BT414" s="36">
        <v>0</v>
      </c>
      <c r="BU414" s="36">
        <v>0</v>
      </c>
      <c r="BV414" s="36">
        <v>0</v>
      </c>
      <c r="BW414" s="36">
        <v>0</v>
      </c>
      <c r="BX414" s="36">
        <v>0</v>
      </c>
      <c r="BY414" s="36">
        <v>0</v>
      </c>
      <c r="BZ414" s="36">
        <v>0</v>
      </c>
      <c r="CA414" s="36">
        <v>0</v>
      </c>
      <c r="CB414" s="36">
        <v>0</v>
      </c>
      <c r="CC414" s="36">
        <v>0</v>
      </c>
      <c r="CD414" s="36">
        <v>0</v>
      </c>
      <c r="CE414" s="36">
        <v>0</v>
      </c>
      <c r="CF414" s="36">
        <v>0</v>
      </c>
      <c r="CG414" s="36">
        <v>0</v>
      </c>
      <c r="CH414" s="36">
        <v>0</v>
      </c>
      <c r="CI414" s="36">
        <v>0</v>
      </c>
      <c r="CJ414" s="36">
        <v>0</v>
      </c>
      <c r="CK414" s="36">
        <v>0</v>
      </c>
      <c r="CL414" s="36">
        <v>0</v>
      </c>
      <c r="CM414" s="36">
        <v>0</v>
      </c>
      <c r="CN414" s="36">
        <v>0</v>
      </c>
      <c r="CO414" s="36">
        <v>0</v>
      </c>
      <c r="CP414" s="36">
        <v>45</v>
      </c>
      <c r="CQ414" s="36">
        <v>0</v>
      </c>
      <c r="CR414" s="36">
        <v>0</v>
      </c>
      <c r="CS414" s="36">
        <v>0</v>
      </c>
      <c r="CT414" s="36">
        <v>0</v>
      </c>
      <c r="CU414" s="36">
        <v>0</v>
      </c>
      <c r="CV414" s="36">
        <v>0</v>
      </c>
      <c r="CW414" s="36">
        <v>0</v>
      </c>
      <c r="CX414" s="36">
        <v>0</v>
      </c>
      <c r="CY414" s="36">
        <v>0</v>
      </c>
      <c r="CZ414" s="36">
        <v>0</v>
      </c>
      <c r="DA414" s="36">
        <v>0</v>
      </c>
      <c r="DB414" s="36">
        <v>0</v>
      </c>
      <c r="DC414" s="36">
        <v>0</v>
      </c>
      <c r="DD414" s="36">
        <v>0</v>
      </c>
      <c r="DE414" s="36">
        <v>0</v>
      </c>
      <c r="DF414" s="36">
        <v>0</v>
      </c>
      <c r="DG414" s="36">
        <v>0</v>
      </c>
      <c r="DH414" s="36">
        <v>0</v>
      </c>
      <c r="DI414" s="36">
        <v>0</v>
      </c>
      <c r="DJ414" s="36">
        <v>0</v>
      </c>
      <c r="DK414" s="36">
        <v>0</v>
      </c>
      <c r="DL414" s="36">
        <v>0</v>
      </c>
      <c r="DM414" s="36">
        <v>0</v>
      </c>
      <c r="DN414" s="36">
        <v>0</v>
      </c>
      <c r="DO414" s="36">
        <v>0</v>
      </c>
      <c r="DP414" s="36">
        <v>0</v>
      </c>
      <c r="DQ414" s="36">
        <v>0</v>
      </c>
      <c r="DR414" s="36">
        <v>0</v>
      </c>
      <c r="DS414" s="36">
        <v>0</v>
      </c>
      <c r="DT414" s="36">
        <v>0</v>
      </c>
      <c r="DU414" s="36">
        <v>0</v>
      </c>
      <c r="DV414" s="36">
        <v>0</v>
      </c>
      <c r="DW414" s="36">
        <v>0</v>
      </c>
      <c r="DX414" s="36">
        <v>0</v>
      </c>
      <c r="DY414" s="36">
        <v>0</v>
      </c>
      <c r="DZ414" s="36">
        <v>0</v>
      </c>
      <c r="EA414" s="36">
        <v>0</v>
      </c>
      <c r="EB414" s="36">
        <v>0</v>
      </c>
      <c r="EC414" s="36">
        <v>0</v>
      </c>
      <c r="ED414" s="36">
        <v>0</v>
      </c>
      <c r="EE414" s="36">
        <v>0</v>
      </c>
      <c r="EF414" s="36">
        <v>0</v>
      </c>
      <c r="EG414" s="36">
        <v>0</v>
      </c>
      <c r="EH414" s="36">
        <v>0</v>
      </c>
      <c r="EI414" s="36">
        <v>2</v>
      </c>
      <c r="EJ414" s="36">
        <v>0</v>
      </c>
      <c r="EK414" s="36">
        <v>0</v>
      </c>
      <c r="EL414" s="36">
        <v>0</v>
      </c>
      <c r="EM414" s="36">
        <v>0</v>
      </c>
      <c r="EN414" s="36">
        <v>0</v>
      </c>
      <c r="EO414" s="36">
        <v>0</v>
      </c>
      <c r="EP414" s="36">
        <v>0</v>
      </c>
      <c r="EQ414" s="36">
        <v>0</v>
      </c>
      <c r="ER414" s="36">
        <v>0</v>
      </c>
      <c r="ES414" s="36">
        <v>0</v>
      </c>
      <c r="ET414" s="36">
        <v>0</v>
      </c>
      <c r="EU414" s="36">
        <v>0</v>
      </c>
      <c r="EV414" s="36">
        <v>0</v>
      </c>
      <c r="EW414" s="36">
        <v>0</v>
      </c>
      <c r="EX414" s="36">
        <v>0</v>
      </c>
      <c r="EY414" s="36">
        <v>0</v>
      </c>
      <c r="EZ414" s="11">
        <f t="shared" si="3"/>
        <v>49</v>
      </c>
    </row>
    <row r="415" spans="3:156" x14ac:dyDescent="0.25">
      <c r="C415" s="51">
        <v>-44.848421052631593</v>
      </c>
      <c r="D415" s="51">
        <v>131.68959999999998</v>
      </c>
      <c r="E415" s="3" t="s">
        <v>92</v>
      </c>
      <c r="F415" s="36">
        <v>0</v>
      </c>
      <c r="G415" s="36">
        <v>0</v>
      </c>
      <c r="H415" s="36">
        <v>0</v>
      </c>
      <c r="I415" s="36">
        <v>0</v>
      </c>
      <c r="J415" s="36">
        <v>0</v>
      </c>
      <c r="K415" s="36">
        <v>0</v>
      </c>
      <c r="L415" s="36">
        <v>0</v>
      </c>
      <c r="M415" s="36">
        <v>0</v>
      </c>
      <c r="N415" s="36">
        <v>0</v>
      </c>
      <c r="O415" s="36">
        <v>0</v>
      </c>
      <c r="P415" s="36">
        <v>0</v>
      </c>
      <c r="Q415" s="36">
        <v>0</v>
      </c>
      <c r="R415" s="36">
        <v>0</v>
      </c>
      <c r="S415" s="36">
        <v>0</v>
      </c>
      <c r="T415" s="36">
        <v>0</v>
      </c>
      <c r="U415" s="36">
        <v>0</v>
      </c>
      <c r="V415" s="36">
        <v>0</v>
      </c>
      <c r="W415" s="36">
        <v>0</v>
      </c>
      <c r="X415" s="36">
        <v>0</v>
      </c>
      <c r="Y415" s="36">
        <v>0</v>
      </c>
      <c r="Z415" s="36">
        <v>0</v>
      </c>
      <c r="AA415" s="36">
        <v>0</v>
      </c>
      <c r="AB415" s="36">
        <v>0</v>
      </c>
      <c r="AC415" s="36">
        <v>0</v>
      </c>
      <c r="AD415" s="36">
        <v>0</v>
      </c>
      <c r="AE415" s="36">
        <v>0</v>
      </c>
      <c r="AF415" s="36">
        <v>0</v>
      </c>
      <c r="AG415" s="36">
        <v>0</v>
      </c>
      <c r="AH415" s="36">
        <v>0</v>
      </c>
      <c r="AI415" s="36">
        <v>0</v>
      </c>
      <c r="AJ415" s="36">
        <v>0</v>
      </c>
      <c r="AK415" s="36">
        <v>7</v>
      </c>
      <c r="AL415" s="36">
        <v>34</v>
      </c>
      <c r="AM415" s="36">
        <v>0</v>
      </c>
      <c r="AN415" s="36">
        <v>0</v>
      </c>
      <c r="AO415" s="36">
        <v>0</v>
      </c>
      <c r="AP415" s="36">
        <v>0</v>
      </c>
      <c r="AQ415" s="36">
        <v>0</v>
      </c>
      <c r="AR415" s="36">
        <v>0</v>
      </c>
      <c r="AS415" s="36">
        <v>0</v>
      </c>
      <c r="AT415" s="36">
        <v>0</v>
      </c>
      <c r="AU415" s="36">
        <v>0</v>
      </c>
      <c r="AV415" s="36">
        <v>0</v>
      </c>
      <c r="AW415" s="36">
        <v>0</v>
      </c>
      <c r="AX415" s="36">
        <v>0</v>
      </c>
      <c r="AY415" s="36">
        <v>0</v>
      </c>
      <c r="AZ415" s="36">
        <v>4</v>
      </c>
      <c r="BA415" s="36">
        <v>0</v>
      </c>
      <c r="BB415" s="36">
        <v>0</v>
      </c>
      <c r="BC415" s="36">
        <v>0</v>
      </c>
      <c r="BD415" s="36">
        <v>0</v>
      </c>
      <c r="BE415" s="36">
        <v>4</v>
      </c>
      <c r="BF415" s="36">
        <v>0</v>
      </c>
      <c r="BG415" s="36">
        <v>0</v>
      </c>
      <c r="BH415" s="36">
        <v>0</v>
      </c>
      <c r="BI415" s="36">
        <v>0</v>
      </c>
      <c r="BJ415" s="36">
        <v>0</v>
      </c>
      <c r="BK415" s="36">
        <v>0</v>
      </c>
      <c r="BL415" s="36">
        <v>0</v>
      </c>
      <c r="BM415" s="36">
        <v>0</v>
      </c>
      <c r="BN415" s="36">
        <v>0</v>
      </c>
      <c r="BO415" s="36">
        <v>0</v>
      </c>
      <c r="BP415" s="36">
        <v>0</v>
      </c>
      <c r="BQ415" s="36">
        <v>0</v>
      </c>
      <c r="BR415" s="36">
        <v>0</v>
      </c>
      <c r="BS415" s="36">
        <v>0</v>
      </c>
      <c r="BT415" s="36">
        <v>0</v>
      </c>
      <c r="BU415" s="36">
        <v>0</v>
      </c>
      <c r="BV415" s="36">
        <v>0</v>
      </c>
      <c r="BW415" s="36">
        <v>0</v>
      </c>
      <c r="BX415" s="36">
        <v>0</v>
      </c>
      <c r="BY415" s="36">
        <v>0</v>
      </c>
      <c r="BZ415" s="36">
        <v>0</v>
      </c>
      <c r="CA415" s="36">
        <v>0</v>
      </c>
      <c r="CB415" s="36">
        <v>0</v>
      </c>
      <c r="CC415" s="36">
        <v>0</v>
      </c>
      <c r="CD415" s="36">
        <v>0</v>
      </c>
      <c r="CE415" s="36">
        <v>0</v>
      </c>
      <c r="CF415" s="36">
        <v>0</v>
      </c>
      <c r="CG415" s="36">
        <v>0</v>
      </c>
      <c r="CH415" s="36">
        <v>0</v>
      </c>
      <c r="CI415" s="36">
        <v>0</v>
      </c>
      <c r="CJ415" s="36">
        <v>0</v>
      </c>
      <c r="CK415" s="36">
        <v>0</v>
      </c>
      <c r="CL415" s="36">
        <v>0</v>
      </c>
      <c r="CM415" s="36">
        <v>0</v>
      </c>
      <c r="CN415" s="36">
        <v>0</v>
      </c>
      <c r="CO415" s="36">
        <v>0</v>
      </c>
      <c r="CP415" s="36">
        <v>0</v>
      </c>
      <c r="CQ415" s="36">
        <v>0</v>
      </c>
      <c r="CR415" s="36">
        <v>0</v>
      </c>
      <c r="CS415" s="36">
        <v>0</v>
      </c>
      <c r="CT415" s="36">
        <v>0</v>
      </c>
      <c r="CU415" s="36">
        <v>0</v>
      </c>
      <c r="CV415" s="36">
        <v>0</v>
      </c>
      <c r="CW415" s="36">
        <v>0</v>
      </c>
      <c r="CX415" s="36">
        <v>0</v>
      </c>
      <c r="CY415" s="36">
        <v>0</v>
      </c>
      <c r="CZ415" s="36">
        <v>0</v>
      </c>
      <c r="DA415" s="36">
        <v>0</v>
      </c>
      <c r="DB415" s="36">
        <v>0</v>
      </c>
      <c r="DC415" s="36">
        <v>0</v>
      </c>
      <c r="DD415" s="36">
        <v>0</v>
      </c>
      <c r="DE415" s="36">
        <v>0</v>
      </c>
      <c r="DF415" s="36">
        <v>0</v>
      </c>
      <c r="DG415" s="36">
        <v>0</v>
      </c>
      <c r="DH415" s="36">
        <v>0</v>
      </c>
      <c r="DI415" s="36">
        <v>0</v>
      </c>
      <c r="DJ415" s="36">
        <v>0</v>
      </c>
      <c r="DK415" s="36">
        <v>0</v>
      </c>
      <c r="DL415" s="36">
        <v>0</v>
      </c>
      <c r="DM415" s="36">
        <v>0</v>
      </c>
      <c r="DN415" s="36">
        <v>0</v>
      </c>
      <c r="DO415" s="36">
        <v>0</v>
      </c>
      <c r="DP415" s="36">
        <v>0</v>
      </c>
      <c r="DQ415" s="36">
        <v>0</v>
      </c>
      <c r="DR415" s="36">
        <v>0</v>
      </c>
      <c r="DS415" s="36">
        <v>0</v>
      </c>
      <c r="DT415" s="36">
        <v>0</v>
      </c>
      <c r="DU415" s="36">
        <v>0</v>
      </c>
      <c r="DV415" s="36">
        <v>0</v>
      </c>
      <c r="DW415" s="36">
        <v>0</v>
      </c>
      <c r="DX415" s="36">
        <v>0</v>
      </c>
      <c r="DY415" s="36">
        <v>0</v>
      </c>
      <c r="DZ415" s="36">
        <v>0</v>
      </c>
      <c r="EA415" s="36">
        <v>0</v>
      </c>
      <c r="EB415" s="36">
        <v>0</v>
      </c>
      <c r="EC415" s="36">
        <v>0</v>
      </c>
      <c r="ED415" s="36">
        <v>0</v>
      </c>
      <c r="EE415" s="36">
        <v>0</v>
      </c>
      <c r="EF415" s="36">
        <v>0</v>
      </c>
      <c r="EG415" s="36">
        <v>0</v>
      </c>
      <c r="EH415" s="36">
        <v>0</v>
      </c>
      <c r="EI415" s="36">
        <v>0</v>
      </c>
      <c r="EJ415" s="36">
        <v>0</v>
      </c>
      <c r="EK415" s="36">
        <v>0</v>
      </c>
      <c r="EL415" s="36">
        <v>0</v>
      </c>
      <c r="EM415" s="36">
        <v>0</v>
      </c>
      <c r="EN415" s="36">
        <v>0</v>
      </c>
      <c r="EO415" s="36">
        <v>0</v>
      </c>
      <c r="EP415" s="36">
        <v>0</v>
      </c>
      <c r="EQ415" s="36">
        <v>0</v>
      </c>
      <c r="ER415" s="36">
        <v>0</v>
      </c>
      <c r="ES415" s="36">
        <v>0</v>
      </c>
      <c r="ET415" s="36">
        <v>0</v>
      </c>
      <c r="EU415" s="36">
        <v>0</v>
      </c>
      <c r="EV415" s="36">
        <v>0</v>
      </c>
      <c r="EW415" s="36">
        <v>0</v>
      </c>
      <c r="EX415" s="36">
        <v>0</v>
      </c>
      <c r="EY415" s="36">
        <v>0</v>
      </c>
      <c r="EZ415" s="11">
        <f t="shared" si="3"/>
        <v>49</v>
      </c>
    </row>
    <row r="416" spans="3:156" x14ac:dyDescent="0.25">
      <c r="C416" s="51">
        <v>-45.981052631578947</v>
      </c>
      <c r="D416" s="51">
        <v>181.982</v>
      </c>
      <c r="E416" s="3" t="s">
        <v>93</v>
      </c>
      <c r="F416" s="36">
        <v>0</v>
      </c>
      <c r="G416" s="36">
        <v>0</v>
      </c>
      <c r="H416" s="36">
        <v>0</v>
      </c>
      <c r="I416" s="36">
        <v>0</v>
      </c>
      <c r="J416" s="36">
        <v>0</v>
      </c>
      <c r="K416" s="36">
        <v>0</v>
      </c>
      <c r="L416" s="36">
        <v>0</v>
      </c>
      <c r="M416" s="36">
        <v>0</v>
      </c>
      <c r="N416" s="36">
        <v>0</v>
      </c>
      <c r="O416" s="36">
        <v>0</v>
      </c>
      <c r="P416" s="36">
        <v>0</v>
      </c>
      <c r="Q416" s="36">
        <v>0</v>
      </c>
      <c r="R416" s="36">
        <v>0</v>
      </c>
      <c r="S416" s="36">
        <v>0</v>
      </c>
      <c r="T416" s="36">
        <v>0</v>
      </c>
      <c r="U416" s="36">
        <v>0</v>
      </c>
      <c r="V416" s="36">
        <v>0</v>
      </c>
      <c r="W416" s="36">
        <v>0</v>
      </c>
      <c r="X416" s="36">
        <v>0</v>
      </c>
      <c r="Y416" s="36">
        <v>0</v>
      </c>
      <c r="Z416" s="36">
        <v>0</v>
      </c>
      <c r="AA416" s="36">
        <v>0</v>
      </c>
      <c r="AB416" s="36">
        <v>0</v>
      </c>
      <c r="AC416" s="36">
        <v>0</v>
      </c>
      <c r="AD416" s="36">
        <v>0</v>
      </c>
      <c r="AE416" s="36">
        <v>0</v>
      </c>
      <c r="AF416" s="36">
        <v>0</v>
      </c>
      <c r="AG416" s="36">
        <v>0</v>
      </c>
      <c r="AH416" s="36">
        <v>0</v>
      </c>
      <c r="AI416" s="36">
        <v>0</v>
      </c>
      <c r="AJ416" s="36">
        <v>0</v>
      </c>
      <c r="AK416" s="36">
        <v>0</v>
      </c>
      <c r="AL416" s="36">
        <v>0</v>
      </c>
      <c r="AM416" s="36">
        <v>0</v>
      </c>
      <c r="AN416" s="36">
        <v>0</v>
      </c>
      <c r="AO416" s="36">
        <v>0</v>
      </c>
      <c r="AP416" s="36">
        <v>0</v>
      </c>
      <c r="AQ416" s="36">
        <v>0</v>
      </c>
      <c r="AR416" s="36">
        <v>0</v>
      </c>
      <c r="AS416" s="36">
        <v>0</v>
      </c>
      <c r="AT416" s="36">
        <v>0</v>
      </c>
      <c r="AU416" s="36">
        <v>0</v>
      </c>
      <c r="AV416" s="36">
        <v>0</v>
      </c>
      <c r="AW416" s="36">
        <v>0</v>
      </c>
      <c r="AX416" s="36">
        <v>0</v>
      </c>
      <c r="AY416" s="36">
        <v>0</v>
      </c>
      <c r="AZ416" s="36">
        <v>0</v>
      </c>
      <c r="BA416" s="36">
        <v>0</v>
      </c>
      <c r="BB416" s="36">
        <v>0</v>
      </c>
      <c r="BC416" s="36">
        <v>0</v>
      </c>
      <c r="BD416" s="36">
        <v>0</v>
      </c>
      <c r="BE416" s="36">
        <v>0</v>
      </c>
      <c r="BF416" s="36">
        <v>0</v>
      </c>
      <c r="BG416" s="36">
        <v>0</v>
      </c>
      <c r="BH416" s="36">
        <v>0</v>
      </c>
      <c r="BI416" s="36">
        <v>0</v>
      </c>
      <c r="BJ416" s="36">
        <v>0</v>
      </c>
      <c r="BK416" s="36">
        <v>0</v>
      </c>
      <c r="BL416" s="36">
        <v>0</v>
      </c>
      <c r="BM416" s="36">
        <v>1</v>
      </c>
      <c r="BN416" s="36">
        <v>0</v>
      </c>
      <c r="BO416" s="36">
        <v>0</v>
      </c>
      <c r="BP416" s="36">
        <v>0</v>
      </c>
      <c r="BQ416" s="36">
        <v>0</v>
      </c>
      <c r="BR416" s="36">
        <v>0</v>
      </c>
      <c r="BS416" s="36">
        <v>0</v>
      </c>
      <c r="BT416" s="36">
        <v>0</v>
      </c>
      <c r="BU416" s="36">
        <v>0</v>
      </c>
      <c r="BV416" s="36">
        <v>0</v>
      </c>
      <c r="BW416" s="36">
        <v>0</v>
      </c>
      <c r="BX416" s="36">
        <v>0</v>
      </c>
      <c r="BY416" s="36">
        <v>0</v>
      </c>
      <c r="BZ416" s="36">
        <v>2</v>
      </c>
      <c r="CA416" s="36">
        <v>0</v>
      </c>
      <c r="CB416" s="36">
        <v>0</v>
      </c>
      <c r="CC416" s="36">
        <v>0</v>
      </c>
      <c r="CD416" s="36">
        <v>0</v>
      </c>
      <c r="CE416" s="36">
        <v>0</v>
      </c>
      <c r="CF416" s="36">
        <v>0</v>
      </c>
      <c r="CG416" s="36">
        <v>0</v>
      </c>
      <c r="CH416" s="36">
        <v>1</v>
      </c>
      <c r="CI416" s="36">
        <v>0</v>
      </c>
      <c r="CJ416" s="36">
        <v>0</v>
      </c>
      <c r="CK416" s="36">
        <v>0</v>
      </c>
      <c r="CL416" s="36">
        <v>0</v>
      </c>
      <c r="CM416" s="36">
        <v>0</v>
      </c>
      <c r="CN416" s="36">
        <v>0</v>
      </c>
      <c r="CO416" s="36">
        <v>0</v>
      </c>
      <c r="CP416" s="36">
        <v>45</v>
      </c>
      <c r="CQ416" s="36">
        <v>0</v>
      </c>
      <c r="CR416" s="36">
        <v>0</v>
      </c>
      <c r="CS416" s="36">
        <v>0</v>
      </c>
      <c r="CT416" s="36">
        <v>0</v>
      </c>
      <c r="CU416" s="36">
        <v>0</v>
      </c>
      <c r="CV416" s="36">
        <v>0</v>
      </c>
      <c r="CW416" s="36">
        <v>0</v>
      </c>
      <c r="CX416" s="36">
        <v>0</v>
      </c>
      <c r="CY416" s="36">
        <v>0</v>
      </c>
      <c r="CZ416" s="36">
        <v>0</v>
      </c>
      <c r="DA416" s="36">
        <v>0</v>
      </c>
      <c r="DB416" s="36">
        <v>0</v>
      </c>
      <c r="DC416" s="36">
        <v>0</v>
      </c>
      <c r="DD416" s="36">
        <v>0</v>
      </c>
      <c r="DE416" s="36">
        <v>0</v>
      </c>
      <c r="DF416" s="36">
        <v>0</v>
      </c>
      <c r="DG416" s="36">
        <v>0</v>
      </c>
      <c r="DH416" s="36">
        <v>0</v>
      </c>
      <c r="DI416" s="36">
        <v>0</v>
      </c>
      <c r="DJ416" s="36">
        <v>0</v>
      </c>
      <c r="DK416" s="36">
        <v>0</v>
      </c>
      <c r="DL416" s="36">
        <v>0</v>
      </c>
      <c r="DM416" s="36">
        <v>0</v>
      </c>
      <c r="DN416" s="36">
        <v>0</v>
      </c>
      <c r="DO416" s="36">
        <v>0</v>
      </c>
      <c r="DP416" s="36">
        <v>0</v>
      </c>
      <c r="DQ416" s="36">
        <v>0</v>
      </c>
      <c r="DR416" s="36">
        <v>0</v>
      </c>
      <c r="DS416" s="36">
        <v>0</v>
      </c>
      <c r="DT416" s="36">
        <v>0</v>
      </c>
      <c r="DU416" s="36">
        <v>0</v>
      </c>
      <c r="DV416" s="36">
        <v>0</v>
      </c>
      <c r="DW416" s="36">
        <v>0</v>
      </c>
      <c r="DX416" s="36">
        <v>0</v>
      </c>
      <c r="DY416" s="36">
        <v>0</v>
      </c>
      <c r="DZ416" s="36">
        <v>0</v>
      </c>
      <c r="EA416" s="36">
        <v>0</v>
      </c>
      <c r="EB416" s="36">
        <v>0</v>
      </c>
      <c r="EC416" s="36">
        <v>0</v>
      </c>
      <c r="ED416" s="36">
        <v>0</v>
      </c>
      <c r="EE416" s="36">
        <v>0</v>
      </c>
      <c r="EF416" s="36">
        <v>0</v>
      </c>
      <c r="EG416" s="36">
        <v>0</v>
      </c>
      <c r="EH416" s="36">
        <v>0</v>
      </c>
      <c r="EI416" s="36">
        <v>0</v>
      </c>
      <c r="EJ416" s="36">
        <v>0</v>
      </c>
      <c r="EK416" s="36">
        <v>0</v>
      </c>
      <c r="EL416" s="36">
        <v>0</v>
      </c>
      <c r="EM416" s="36">
        <v>0</v>
      </c>
      <c r="EN416" s="36">
        <v>0</v>
      </c>
      <c r="EO416" s="36">
        <v>0</v>
      </c>
      <c r="EP416" s="36">
        <v>0</v>
      </c>
      <c r="EQ416" s="36">
        <v>0</v>
      </c>
      <c r="ER416" s="36">
        <v>0</v>
      </c>
      <c r="ES416" s="36">
        <v>0</v>
      </c>
      <c r="ET416" s="36">
        <v>0</v>
      </c>
      <c r="EU416" s="36">
        <v>0</v>
      </c>
      <c r="EV416" s="36">
        <v>0</v>
      </c>
      <c r="EW416" s="36">
        <v>0</v>
      </c>
      <c r="EX416" s="36">
        <v>0</v>
      </c>
      <c r="EY416" s="36">
        <v>0</v>
      </c>
      <c r="EZ416" s="11">
        <f t="shared" si="3"/>
        <v>49</v>
      </c>
    </row>
    <row r="417" spans="3:156" x14ac:dyDescent="0.25">
      <c r="C417" s="51">
        <v>16.855263157894736</v>
      </c>
      <c r="D417" s="51">
        <v>26.377500000000001</v>
      </c>
      <c r="E417" s="3" t="s">
        <v>94</v>
      </c>
      <c r="F417" s="36">
        <v>0</v>
      </c>
      <c r="G417" s="36">
        <v>0</v>
      </c>
      <c r="H417" s="36">
        <v>0</v>
      </c>
      <c r="I417" s="36">
        <v>0</v>
      </c>
      <c r="J417" s="36">
        <v>0</v>
      </c>
      <c r="K417" s="36">
        <v>0</v>
      </c>
      <c r="L417" s="36">
        <v>0</v>
      </c>
      <c r="M417" s="36">
        <v>0</v>
      </c>
      <c r="N417" s="36">
        <v>0</v>
      </c>
      <c r="O417" s="36">
        <v>0</v>
      </c>
      <c r="P417" s="36">
        <v>0</v>
      </c>
      <c r="Q417" s="36">
        <v>0</v>
      </c>
      <c r="R417" s="36">
        <v>0</v>
      </c>
      <c r="S417" s="36">
        <v>0</v>
      </c>
      <c r="T417" s="36">
        <v>0</v>
      </c>
      <c r="U417" s="36">
        <v>0</v>
      </c>
      <c r="V417" s="36">
        <v>0</v>
      </c>
      <c r="W417" s="36">
        <v>0</v>
      </c>
      <c r="X417" s="36">
        <v>0</v>
      </c>
      <c r="Y417" s="36">
        <v>0</v>
      </c>
      <c r="Z417" s="36">
        <v>0</v>
      </c>
      <c r="AA417" s="36">
        <v>0</v>
      </c>
      <c r="AB417" s="36">
        <v>0</v>
      </c>
      <c r="AC417" s="36">
        <v>0</v>
      </c>
      <c r="AD417" s="36">
        <v>0</v>
      </c>
      <c r="AE417" s="36">
        <v>0</v>
      </c>
      <c r="AF417" s="36">
        <v>0</v>
      </c>
      <c r="AG417" s="36">
        <v>0</v>
      </c>
      <c r="AH417" s="36">
        <v>0</v>
      </c>
      <c r="AI417" s="36">
        <v>0</v>
      </c>
      <c r="AJ417" s="36">
        <v>0</v>
      </c>
      <c r="AK417" s="36">
        <v>0</v>
      </c>
      <c r="AL417" s="36">
        <v>0</v>
      </c>
      <c r="AM417" s="36">
        <v>0</v>
      </c>
      <c r="AN417" s="36">
        <v>0</v>
      </c>
      <c r="AO417" s="36">
        <v>0</v>
      </c>
      <c r="AP417" s="36">
        <v>0</v>
      </c>
      <c r="AQ417" s="36">
        <v>0</v>
      </c>
      <c r="AR417" s="36">
        <v>0</v>
      </c>
      <c r="AS417" s="36">
        <v>0</v>
      </c>
      <c r="AT417" s="36">
        <v>0</v>
      </c>
      <c r="AU417" s="36">
        <v>0</v>
      </c>
      <c r="AV417" s="36">
        <v>0</v>
      </c>
      <c r="AW417" s="36">
        <v>0</v>
      </c>
      <c r="AX417" s="36">
        <v>0</v>
      </c>
      <c r="AY417" s="36">
        <v>0</v>
      </c>
      <c r="AZ417" s="36">
        <v>0</v>
      </c>
      <c r="BA417" s="36">
        <v>0</v>
      </c>
      <c r="BB417" s="36">
        <v>0</v>
      </c>
      <c r="BC417" s="36">
        <v>0</v>
      </c>
      <c r="BD417" s="36">
        <v>0</v>
      </c>
      <c r="BE417" s="36">
        <v>0</v>
      </c>
      <c r="BF417" s="36">
        <v>0</v>
      </c>
      <c r="BG417" s="36">
        <v>0</v>
      </c>
      <c r="BH417" s="36">
        <v>0</v>
      </c>
      <c r="BI417" s="36">
        <v>0</v>
      </c>
      <c r="BJ417" s="36">
        <v>0</v>
      </c>
      <c r="BK417" s="36">
        <v>0</v>
      </c>
      <c r="BL417" s="36">
        <v>0</v>
      </c>
      <c r="BM417" s="36">
        <v>0</v>
      </c>
      <c r="BN417" s="36">
        <v>0</v>
      </c>
      <c r="BO417" s="36">
        <v>0</v>
      </c>
      <c r="BP417" s="36">
        <v>0</v>
      </c>
      <c r="BQ417" s="36">
        <v>0</v>
      </c>
      <c r="BR417" s="36">
        <v>0</v>
      </c>
      <c r="BS417" s="36">
        <v>0</v>
      </c>
      <c r="BT417" s="36">
        <v>0</v>
      </c>
      <c r="BU417" s="36">
        <v>0</v>
      </c>
      <c r="BV417" s="36">
        <v>0</v>
      </c>
      <c r="BW417" s="36">
        <v>0</v>
      </c>
      <c r="BX417" s="36">
        <v>0</v>
      </c>
      <c r="BY417" s="36">
        <v>0</v>
      </c>
      <c r="BZ417" s="36">
        <v>0</v>
      </c>
      <c r="CA417" s="36">
        <v>0</v>
      </c>
      <c r="CB417" s="36">
        <v>0</v>
      </c>
      <c r="CC417" s="36">
        <v>0</v>
      </c>
      <c r="CD417" s="36">
        <v>0</v>
      </c>
      <c r="CE417" s="36">
        <v>0</v>
      </c>
      <c r="CF417" s="36">
        <v>0</v>
      </c>
      <c r="CG417" s="36">
        <v>0</v>
      </c>
      <c r="CH417" s="36">
        <v>0</v>
      </c>
      <c r="CI417" s="36">
        <v>0</v>
      </c>
      <c r="CJ417" s="36">
        <v>0</v>
      </c>
      <c r="CK417" s="36">
        <v>0</v>
      </c>
      <c r="CL417" s="36">
        <v>0</v>
      </c>
      <c r="CM417" s="36">
        <v>0</v>
      </c>
      <c r="CN417" s="36">
        <v>0</v>
      </c>
      <c r="CO417" s="36">
        <v>0</v>
      </c>
      <c r="CP417" s="36">
        <v>0</v>
      </c>
      <c r="CQ417" s="36">
        <v>0</v>
      </c>
      <c r="CR417" s="36">
        <v>0</v>
      </c>
      <c r="CS417" s="36">
        <v>0</v>
      </c>
      <c r="CT417" s="36">
        <v>0</v>
      </c>
      <c r="CU417" s="36">
        <v>0</v>
      </c>
      <c r="CV417" s="36">
        <v>0</v>
      </c>
      <c r="CW417" s="36">
        <v>0</v>
      </c>
      <c r="CX417" s="36">
        <v>0</v>
      </c>
      <c r="CY417" s="36">
        <v>0</v>
      </c>
      <c r="CZ417" s="36">
        <v>0</v>
      </c>
      <c r="DA417" s="36">
        <v>0</v>
      </c>
      <c r="DB417" s="36">
        <v>0</v>
      </c>
      <c r="DC417" s="36">
        <v>0</v>
      </c>
      <c r="DD417" s="36">
        <v>0</v>
      </c>
      <c r="DE417" s="36">
        <v>0</v>
      </c>
      <c r="DF417" s="36">
        <v>0</v>
      </c>
      <c r="DG417" s="36">
        <v>0</v>
      </c>
      <c r="DH417" s="36">
        <v>0</v>
      </c>
      <c r="DI417" s="36">
        <v>0</v>
      </c>
      <c r="DJ417" s="36">
        <v>0</v>
      </c>
      <c r="DK417" s="36">
        <v>0</v>
      </c>
      <c r="DL417" s="36">
        <v>0</v>
      </c>
      <c r="DM417" s="36">
        <v>0</v>
      </c>
      <c r="DN417" s="36">
        <v>0</v>
      </c>
      <c r="DO417" s="36">
        <v>0</v>
      </c>
      <c r="DP417" s="36">
        <v>0</v>
      </c>
      <c r="DQ417" s="36">
        <v>0</v>
      </c>
      <c r="DR417" s="36">
        <v>0</v>
      </c>
      <c r="DS417" s="36">
        <v>0</v>
      </c>
      <c r="DT417" s="36">
        <v>0</v>
      </c>
      <c r="DU417" s="36">
        <v>0</v>
      </c>
      <c r="DV417" s="36">
        <v>0</v>
      </c>
      <c r="DW417" s="36">
        <v>0</v>
      </c>
      <c r="DX417" s="36">
        <v>0</v>
      </c>
      <c r="DY417" s="36">
        <v>0</v>
      </c>
      <c r="DZ417" s="36">
        <v>0</v>
      </c>
      <c r="EA417" s="36">
        <v>0</v>
      </c>
      <c r="EB417" s="36">
        <v>0</v>
      </c>
      <c r="EC417" s="36">
        <v>0</v>
      </c>
      <c r="ED417" s="36">
        <v>0</v>
      </c>
      <c r="EE417" s="36">
        <v>11</v>
      </c>
      <c r="EF417" s="36">
        <v>0</v>
      </c>
      <c r="EG417" s="36">
        <v>0</v>
      </c>
      <c r="EH417" s="36">
        <v>0</v>
      </c>
      <c r="EI417" s="36">
        <v>38</v>
      </c>
      <c r="EJ417" s="36">
        <v>0</v>
      </c>
      <c r="EK417" s="36">
        <v>0</v>
      </c>
      <c r="EL417" s="36">
        <v>0</v>
      </c>
      <c r="EM417" s="36">
        <v>0</v>
      </c>
      <c r="EN417" s="36">
        <v>0</v>
      </c>
      <c r="EO417" s="36">
        <v>0</v>
      </c>
      <c r="EP417" s="36">
        <v>0</v>
      </c>
      <c r="EQ417" s="36">
        <v>0</v>
      </c>
      <c r="ER417" s="36">
        <v>0</v>
      </c>
      <c r="ES417" s="36">
        <v>0</v>
      </c>
      <c r="ET417" s="36">
        <v>0</v>
      </c>
      <c r="EU417" s="36">
        <v>0</v>
      </c>
      <c r="EV417" s="36">
        <v>0</v>
      </c>
      <c r="EW417" s="36">
        <v>0</v>
      </c>
      <c r="EX417" s="36">
        <v>0</v>
      </c>
      <c r="EY417" s="36">
        <v>0</v>
      </c>
      <c r="EZ417" s="11">
        <f t="shared" si="3"/>
        <v>49</v>
      </c>
    </row>
    <row r="418" spans="3:156" x14ac:dyDescent="0.25">
      <c r="C418" s="51">
        <v>122.78947368421052</v>
      </c>
      <c r="D418" s="51">
        <v>33.479999999999997</v>
      </c>
      <c r="E418" s="3" t="s">
        <v>95</v>
      </c>
      <c r="F418" s="36">
        <v>0</v>
      </c>
      <c r="G418" s="36">
        <v>0</v>
      </c>
      <c r="H418" s="36">
        <v>0</v>
      </c>
      <c r="I418" s="36">
        <v>0</v>
      </c>
      <c r="J418" s="36">
        <v>0</v>
      </c>
      <c r="K418" s="36">
        <v>0</v>
      </c>
      <c r="L418" s="36">
        <v>0</v>
      </c>
      <c r="M418" s="36">
        <v>0</v>
      </c>
      <c r="N418" s="36">
        <v>0</v>
      </c>
      <c r="O418" s="36">
        <v>0</v>
      </c>
      <c r="P418" s="36">
        <v>0</v>
      </c>
      <c r="Q418" s="36">
        <v>0</v>
      </c>
      <c r="R418" s="36">
        <v>0</v>
      </c>
      <c r="S418" s="36">
        <v>0</v>
      </c>
      <c r="T418" s="36">
        <v>0</v>
      </c>
      <c r="U418" s="36">
        <v>0</v>
      </c>
      <c r="V418" s="36">
        <v>0</v>
      </c>
      <c r="W418" s="36">
        <v>0</v>
      </c>
      <c r="X418" s="36">
        <v>0</v>
      </c>
      <c r="Y418" s="36">
        <v>0</v>
      </c>
      <c r="Z418" s="36">
        <v>0</v>
      </c>
      <c r="AA418" s="36">
        <v>0</v>
      </c>
      <c r="AB418" s="36">
        <v>0</v>
      </c>
      <c r="AC418" s="36">
        <v>0</v>
      </c>
      <c r="AD418" s="36">
        <v>0</v>
      </c>
      <c r="AE418" s="36">
        <v>0</v>
      </c>
      <c r="AF418" s="36">
        <v>0</v>
      </c>
      <c r="AG418" s="36">
        <v>0</v>
      </c>
      <c r="AH418" s="36">
        <v>0</v>
      </c>
      <c r="AI418" s="36">
        <v>0</v>
      </c>
      <c r="AJ418" s="36">
        <v>0</v>
      </c>
      <c r="AK418" s="36">
        <v>0</v>
      </c>
      <c r="AL418" s="36">
        <v>0</v>
      </c>
      <c r="AM418" s="36">
        <v>0</v>
      </c>
      <c r="AN418" s="36">
        <v>0</v>
      </c>
      <c r="AO418" s="36">
        <v>0</v>
      </c>
      <c r="AP418" s="36">
        <v>0</v>
      </c>
      <c r="AQ418" s="36">
        <v>0</v>
      </c>
      <c r="AR418" s="36">
        <v>0</v>
      </c>
      <c r="AS418" s="36">
        <v>0</v>
      </c>
      <c r="AT418" s="36">
        <v>0</v>
      </c>
      <c r="AU418" s="36">
        <v>0</v>
      </c>
      <c r="AV418" s="36">
        <v>0</v>
      </c>
      <c r="AW418" s="36">
        <v>0</v>
      </c>
      <c r="AX418" s="36">
        <v>0</v>
      </c>
      <c r="AY418" s="36">
        <v>0</v>
      </c>
      <c r="AZ418" s="36">
        <v>0</v>
      </c>
      <c r="BA418" s="36">
        <v>0</v>
      </c>
      <c r="BB418" s="36">
        <v>0</v>
      </c>
      <c r="BC418" s="36">
        <v>0</v>
      </c>
      <c r="BD418" s="36">
        <v>0</v>
      </c>
      <c r="BE418" s="36">
        <v>0</v>
      </c>
      <c r="BF418" s="36">
        <v>0</v>
      </c>
      <c r="BG418" s="36">
        <v>0</v>
      </c>
      <c r="BH418" s="36">
        <v>0</v>
      </c>
      <c r="BI418" s="36">
        <v>0</v>
      </c>
      <c r="BJ418" s="36">
        <v>0</v>
      </c>
      <c r="BK418" s="36">
        <v>0</v>
      </c>
      <c r="BL418" s="36">
        <v>0</v>
      </c>
      <c r="BM418" s="36">
        <v>0</v>
      </c>
      <c r="BN418" s="36">
        <v>0</v>
      </c>
      <c r="BO418" s="36">
        <v>0</v>
      </c>
      <c r="BP418" s="36">
        <v>48</v>
      </c>
      <c r="BQ418" s="36">
        <v>1</v>
      </c>
      <c r="BR418" s="36">
        <v>0</v>
      </c>
      <c r="BS418" s="36">
        <v>0</v>
      </c>
      <c r="BT418" s="36">
        <v>0</v>
      </c>
      <c r="BU418" s="36">
        <v>0</v>
      </c>
      <c r="BV418" s="36">
        <v>0</v>
      </c>
      <c r="BW418" s="36">
        <v>0</v>
      </c>
      <c r="BX418" s="36">
        <v>0</v>
      </c>
      <c r="BY418" s="36">
        <v>0</v>
      </c>
      <c r="BZ418" s="36">
        <v>0</v>
      </c>
      <c r="CA418" s="36">
        <v>0</v>
      </c>
      <c r="CB418" s="36">
        <v>0</v>
      </c>
      <c r="CC418" s="36">
        <v>0</v>
      </c>
      <c r="CD418" s="36">
        <v>0</v>
      </c>
      <c r="CE418" s="36">
        <v>0</v>
      </c>
      <c r="CF418" s="36">
        <v>0</v>
      </c>
      <c r="CG418" s="36">
        <v>0</v>
      </c>
      <c r="CH418" s="36">
        <v>0</v>
      </c>
      <c r="CI418" s="36">
        <v>0</v>
      </c>
      <c r="CJ418" s="36">
        <v>0</v>
      </c>
      <c r="CK418" s="36">
        <v>0</v>
      </c>
      <c r="CL418" s="36">
        <v>0</v>
      </c>
      <c r="CM418" s="36">
        <v>0</v>
      </c>
      <c r="CN418" s="36">
        <v>0</v>
      </c>
      <c r="CO418" s="36">
        <v>0</v>
      </c>
      <c r="CP418" s="36">
        <v>0</v>
      </c>
      <c r="CQ418" s="36">
        <v>0</v>
      </c>
      <c r="CR418" s="36">
        <v>0</v>
      </c>
      <c r="CS418" s="36">
        <v>0</v>
      </c>
      <c r="CT418" s="36">
        <v>0</v>
      </c>
      <c r="CU418" s="36">
        <v>0</v>
      </c>
      <c r="CV418" s="36">
        <v>0</v>
      </c>
      <c r="CW418" s="36">
        <v>0</v>
      </c>
      <c r="CX418" s="36">
        <v>0</v>
      </c>
      <c r="CY418" s="36">
        <v>0</v>
      </c>
      <c r="CZ418" s="36">
        <v>0</v>
      </c>
      <c r="DA418" s="36">
        <v>0</v>
      </c>
      <c r="DB418" s="36">
        <v>0</v>
      </c>
      <c r="DC418" s="36">
        <v>0</v>
      </c>
      <c r="DD418" s="36">
        <v>0</v>
      </c>
      <c r="DE418" s="36">
        <v>0</v>
      </c>
      <c r="DF418" s="36">
        <v>0</v>
      </c>
      <c r="DG418" s="36">
        <v>0</v>
      </c>
      <c r="DH418" s="36">
        <v>0</v>
      </c>
      <c r="DI418" s="36">
        <v>0</v>
      </c>
      <c r="DJ418" s="36">
        <v>0</v>
      </c>
      <c r="DK418" s="36">
        <v>0</v>
      </c>
      <c r="DL418" s="36">
        <v>0</v>
      </c>
      <c r="DM418" s="36">
        <v>0</v>
      </c>
      <c r="DN418" s="36">
        <v>0</v>
      </c>
      <c r="DO418" s="36">
        <v>0</v>
      </c>
      <c r="DP418" s="36">
        <v>0</v>
      </c>
      <c r="DQ418" s="36">
        <v>0</v>
      </c>
      <c r="DR418" s="36">
        <v>0</v>
      </c>
      <c r="DS418" s="36">
        <v>0</v>
      </c>
      <c r="DT418" s="36">
        <v>0</v>
      </c>
      <c r="DU418" s="36">
        <v>0</v>
      </c>
      <c r="DV418" s="36">
        <v>0</v>
      </c>
      <c r="DW418" s="36">
        <v>0</v>
      </c>
      <c r="DX418" s="36">
        <v>0</v>
      </c>
      <c r="DY418" s="36">
        <v>0</v>
      </c>
      <c r="DZ418" s="36">
        <v>0</v>
      </c>
      <c r="EA418" s="36">
        <v>0</v>
      </c>
      <c r="EB418" s="36">
        <v>0</v>
      </c>
      <c r="EC418" s="36">
        <v>0</v>
      </c>
      <c r="ED418" s="36">
        <v>0</v>
      </c>
      <c r="EE418" s="36">
        <v>0</v>
      </c>
      <c r="EF418" s="36">
        <v>0</v>
      </c>
      <c r="EG418" s="36">
        <v>0</v>
      </c>
      <c r="EH418" s="36">
        <v>0</v>
      </c>
      <c r="EI418" s="36">
        <v>0</v>
      </c>
      <c r="EJ418" s="36">
        <v>0</v>
      </c>
      <c r="EK418" s="36">
        <v>0</v>
      </c>
      <c r="EL418" s="36">
        <v>0</v>
      </c>
      <c r="EM418" s="36">
        <v>0</v>
      </c>
      <c r="EN418" s="36">
        <v>0</v>
      </c>
      <c r="EO418" s="36">
        <v>0</v>
      </c>
      <c r="EP418" s="36">
        <v>0</v>
      </c>
      <c r="EQ418" s="36">
        <v>0</v>
      </c>
      <c r="ER418" s="36">
        <v>0</v>
      </c>
      <c r="ES418" s="36">
        <v>0</v>
      </c>
      <c r="ET418" s="36">
        <v>0</v>
      </c>
      <c r="EU418" s="36">
        <v>0</v>
      </c>
      <c r="EV418" s="36">
        <v>0</v>
      </c>
      <c r="EW418" s="36">
        <v>0</v>
      </c>
      <c r="EX418" s="36">
        <v>0</v>
      </c>
      <c r="EY418" s="36">
        <v>0</v>
      </c>
      <c r="EZ418" s="11">
        <f t="shared" si="3"/>
        <v>49</v>
      </c>
    </row>
    <row r="419" spans="3:156" x14ac:dyDescent="0.25">
      <c r="C419" s="51">
        <v>123.8154736842106</v>
      </c>
      <c r="D419" s="51">
        <v>66.290509999999998</v>
      </c>
      <c r="E419" s="3" t="s">
        <v>96</v>
      </c>
      <c r="F419" s="36">
        <v>0</v>
      </c>
      <c r="G419" s="36">
        <v>0</v>
      </c>
      <c r="H419" s="36">
        <v>0</v>
      </c>
      <c r="I419" s="36">
        <v>0</v>
      </c>
      <c r="J419" s="36">
        <v>0</v>
      </c>
      <c r="K419" s="36">
        <v>0</v>
      </c>
      <c r="L419" s="36">
        <v>0</v>
      </c>
      <c r="M419" s="36">
        <v>0</v>
      </c>
      <c r="N419" s="36">
        <v>0</v>
      </c>
      <c r="O419" s="36">
        <v>0</v>
      </c>
      <c r="P419" s="36">
        <v>0</v>
      </c>
      <c r="Q419" s="36">
        <v>0</v>
      </c>
      <c r="R419" s="36">
        <v>0</v>
      </c>
      <c r="S419" s="36">
        <v>0</v>
      </c>
      <c r="T419" s="36">
        <v>0</v>
      </c>
      <c r="U419" s="36">
        <v>0</v>
      </c>
      <c r="V419" s="36">
        <v>0</v>
      </c>
      <c r="W419" s="36">
        <v>0</v>
      </c>
      <c r="X419" s="36">
        <v>0</v>
      </c>
      <c r="Y419" s="36">
        <v>0</v>
      </c>
      <c r="Z419" s="36">
        <v>0</v>
      </c>
      <c r="AA419" s="36">
        <v>0</v>
      </c>
      <c r="AB419" s="36">
        <v>0</v>
      </c>
      <c r="AC419" s="36">
        <v>0</v>
      </c>
      <c r="AD419" s="36">
        <v>0</v>
      </c>
      <c r="AE419" s="36">
        <v>0</v>
      </c>
      <c r="AF419" s="36">
        <v>0</v>
      </c>
      <c r="AG419" s="36">
        <v>0</v>
      </c>
      <c r="AH419" s="36">
        <v>0</v>
      </c>
      <c r="AI419" s="36">
        <v>0</v>
      </c>
      <c r="AJ419" s="36">
        <v>0</v>
      </c>
      <c r="AK419" s="36">
        <v>0</v>
      </c>
      <c r="AL419" s="36">
        <v>0</v>
      </c>
      <c r="AM419" s="36">
        <v>0</v>
      </c>
      <c r="AN419" s="36">
        <v>0</v>
      </c>
      <c r="AO419" s="36">
        <v>0</v>
      </c>
      <c r="AP419" s="36">
        <v>0</v>
      </c>
      <c r="AQ419" s="36">
        <v>0</v>
      </c>
      <c r="AR419" s="36">
        <v>0</v>
      </c>
      <c r="AS419" s="36">
        <v>0</v>
      </c>
      <c r="AT419" s="36">
        <v>0</v>
      </c>
      <c r="AU419" s="36">
        <v>0</v>
      </c>
      <c r="AV419" s="36">
        <v>0</v>
      </c>
      <c r="AW419" s="36">
        <v>0</v>
      </c>
      <c r="AX419" s="36">
        <v>0</v>
      </c>
      <c r="AY419" s="36">
        <v>0</v>
      </c>
      <c r="AZ419" s="36">
        <v>0</v>
      </c>
      <c r="BA419" s="36">
        <v>0</v>
      </c>
      <c r="BB419" s="36">
        <v>0</v>
      </c>
      <c r="BC419" s="36">
        <v>0</v>
      </c>
      <c r="BD419" s="36">
        <v>0</v>
      </c>
      <c r="BE419" s="36">
        <v>0</v>
      </c>
      <c r="BF419" s="36">
        <v>0</v>
      </c>
      <c r="BG419" s="36">
        <v>0</v>
      </c>
      <c r="BH419" s="36">
        <v>0</v>
      </c>
      <c r="BI419" s="36">
        <v>0</v>
      </c>
      <c r="BJ419" s="36">
        <v>0</v>
      </c>
      <c r="BK419" s="36">
        <v>0</v>
      </c>
      <c r="BL419" s="36">
        <v>0</v>
      </c>
      <c r="BM419" s="36">
        <v>0</v>
      </c>
      <c r="BN419" s="36">
        <v>0</v>
      </c>
      <c r="BO419" s="36">
        <v>0</v>
      </c>
      <c r="BP419" s="36">
        <v>48</v>
      </c>
      <c r="BQ419" s="36">
        <v>0</v>
      </c>
      <c r="BR419" s="36">
        <v>0</v>
      </c>
      <c r="BS419" s="36">
        <v>0</v>
      </c>
      <c r="BT419" s="36">
        <v>0</v>
      </c>
      <c r="BU419" s="36">
        <v>0</v>
      </c>
      <c r="BV419" s="36">
        <v>0</v>
      </c>
      <c r="BW419" s="36">
        <v>0</v>
      </c>
      <c r="BX419" s="36">
        <v>0</v>
      </c>
      <c r="BY419" s="36">
        <v>0</v>
      </c>
      <c r="BZ419" s="36">
        <v>0</v>
      </c>
      <c r="CA419" s="36">
        <v>0</v>
      </c>
      <c r="CB419" s="36">
        <v>0</v>
      </c>
      <c r="CC419" s="36">
        <v>0</v>
      </c>
      <c r="CD419" s="36">
        <v>0</v>
      </c>
      <c r="CE419" s="36">
        <v>0</v>
      </c>
      <c r="CF419" s="36">
        <v>0</v>
      </c>
      <c r="CG419" s="36">
        <v>0</v>
      </c>
      <c r="CH419" s="36">
        <v>0</v>
      </c>
      <c r="CI419" s="36">
        <v>0</v>
      </c>
      <c r="CJ419" s="36">
        <v>0</v>
      </c>
      <c r="CK419" s="36">
        <v>0</v>
      </c>
      <c r="CL419" s="36">
        <v>0</v>
      </c>
      <c r="CM419" s="36">
        <v>0</v>
      </c>
      <c r="CN419" s="36">
        <v>0</v>
      </c>
      <c r="CO419" s="36">
        <v>0</v>
      </c>
      <c r="CP419" s="36">
        <v>0</v>
      </c>
      <c r="CQ419" s="36">
        <v>0</v>
      </c>
      <c r="CR419" s="36">
        <v>0</v>
      </c>
      <c r="CS419" s="36">
        <v>0</v>
      </c>
      <c r="CT419" s="36">
        <v>0</v>
      </c>
      <c r="CU419" s="36">
        <v>0</v>
      </c>
      <c r="CV419" s="36">
        <v>0</v>
      </c>
      <c r="CW419" s="36">
        <v>0</v>
      </c>
      <c r="CX419" s="36">
        <v>0</v>
      </c>
      <c r="CY419" s="36">
        <v>0</v>
      </c>
      <c r="CZ419" s="36">
        <v>0</v>
      </c>
      <c r="DA419" s="36">
        <v>0</v>
      </c>
      <c r="DB419" s="36">
        <v>0</v>
      </c>
      <c r="DC419" s="36">
        <v>0</v>
      </c>
      <c r="DD419" s="36">
        <v>0</v>
      </c>
      <c r="DE419" s="36">
        <v>0</v>
      </c>
      <c r="DF419" s="36">
        <v>0</v>
      </c>
      <c r="DG419" s="36">
        <v>0</v>
      </c>
      <c r="DH419" s="36">
        <v>0</v>
      </c>
      <c r="DI419" s="36">
        <v>0</v>
      </c>
      <c r="DJ419" s="36">
        <v>0</v>
      </c>
      <c r="DK419" s="36">
        <v>0</v>
      </c>
      <c r="DL419" s="36">
        <v>0</v>
      </c>
      <c r="DM419" s="36">
        <v>0</v>
      </c>
      <c r="DN419" s="36">
        <v>1</v>
      </c>
      <c r="DO419" s="36">
        <v>0</v>
      </c>
      <c r="DP419" s="36">
        <v>0</v>
      </c>
      <c r="DQ419" s="36">
        <v>0</v>
      </c>
      <c r="DR419" s="36">
        <v>0</v>
      </c>
      <c r="DS419" s="36">
        <v>0</v>
      </c>
      <c r="DT419" s="36">
        <v>0</v>
      </c>
      <c r="DU419" s="36">
        <v>0</v>
      </c>
      <c r="DV419" s="36">
        <v>0</v>
      </c>
      <c r="DW419" s="36">
        <v>0</v>
      </c>
      <c r="DX419" s="36">
        <v>0</v>
      </c>
      <c r="DY419" s="36">
        <v>0</v>
      </c>
      <c r="DZ419" s="36">
        <v>0</v>
      </c>
      <c r="EA419" s="36">
        <v>0</v>
      </c>
      <c r="EB419" s="36">
        <v>0</v>
      </c>
      <c r="EC419" s="36">
        <v>0</v>
      </c>
      <c r="ED419" s="36">
        <v>0</v>
      </c>
      <c r="EE419" s="36">
        <v>0</v>
      </c>
      <c r="EF419" s="36">
        <v>0</v>
      </c>
      <c r="EG419" s="36">
        <v>0</v>
      </c>
      <c r="EH419" s="36">
        <v>0</v>
      </c>
      <c r="EI419" s="36">
        <v>0</v>
      </c>
      <c r="EJ419" s="36">
        <v>0</v>
      </c>
      <c r="EK419" s="36">
        <v>0</v>
      </c>
      <c r="EL419" s="36">
        <v>0</v>
      </c>
      <c r="EM419" s="36">
        <v>0</v>
      </c>
      <c r="EN419" s="36">
        <v>0</v>
      </c>
      <c r="EO419" s="36">
        <v>0</v>
      </c>
      <c r="EP419" s="36">
        <v>0</v>
      </c>
      <c r="EQ419" s="36">
        <v>0</v>
      </c>
      <c r="ER419" s="36">
        <v>0</v>
      </c>
      <c r="ES419" s="36">
        <v>0</v>
      </c>
      <c r="ET419" s="36">
        <v>0</v>
      </c>
      <c r="EU419" s="36">
        <v>0</v>
      </c>
      <c r="EV419" s="36">
        <v>0</v>
      </c>
      <c r="EW419" s="36">
        <v>0</v>
      </c>
      <c r="EX419" s="36">
        <v>0</v>
      </c>
      <c r="EY419" s="36">
        <v>0</v>
      </c>
      <c r="EZ419" s="11">
        <f t="shared" si="3"/>
        <v>49</v>
      </c>
    </row>
    <row r="420" spans="3:156" x14ac:dyDescent="0.25">
      <c r="C420" s="51">
        <v>123.93473684210544</v>
      </c>
      <c r="D420" s="51">
        <v>131.608</v>
      </c>
      <c r="E420" s="3" t="s">
        <v>97</v>
      </c>
      <c r="F420" s="36">
        <v>0</v>
      </c>
      <c r="G420" s="36">
        <v>0</v>
      </c>
      <c r="H420" s="36">
        <v>0</v>
      </c>
      <c r="I420" s="36">
        <v>0</v>
      </c>
      <c r="J420" s="36">
        <v>0</v>
      </c>
      <c r="K420" s="36">
        <v>0</v>
      </c>
      <c r="L420" s="36">
        <v>0</v>
      </c>
      <c r="M420" s="36">
        <v>0</v>
      </c>
      <c r="N420" s="36">
        <v>0</v>
      </c>
      <c r="O420" s="36">
        <v>0</v>
      </c>
      <c r="P420" s="36">
        <v>0</v>
      </c>
      <c r="Q420" s="36">
        <v>0</v>
      </c>
      <c r="R420" s="36">
        <v>0</v>
      </c>
      <c r="S420" s="36">
        <v>0</v>
      </c>
      <c r="T420" s="36">
        <v>0</v>
      </c>
      <c r="U420" s="36">
        <v>0</v>
      </c>
      <c r="V420" s="36">
        <v>0</v>
      </c>
      <c r="W420" s="36">
        <v>0</v>
      </c>
      <c r="X420" s="36">
        <v>0</v>
      </c>
      <c r="Y420" s="36">
        <v>0</v>
      </c>
      <c r="Z420" s="36">
        <v>0</v>
      </c>
      <c r="AA420" s="36">
        <v>0</v>
      </c>
      <c r="AB420" s="36">
        <v>0</v>
      </c>
      <c r="AC420" s="36">
        <v>0</v>
      </c>
      <c r="AD420" s="36">
        <v>0</v>
      </c>
      <c r="AE420" s="36">
        <v>0</v>
      </c>
      <c r="AF420" s="36">
        <v>0</v>
      </c>
      <c r="AG420" s="36">
        <v>0</v>
      </c>
      <c r="AH420" s="36">
        <v>0</v>
      </c>
      <c r="AI420" s="36">
        <v>0</v>
      </c>
      <c r="AJ420" s="36">
        <v>0</v>
      </c>
      <c r="AK420" s="36">
        <v>0</v>
      </c>
      <c r="AL420" s="36">
        <v>0</v>
      </c>
      <c r="AM420" s="36">
        <v>0</v>
      </c>
      <c r="AN420" s="36">
        <v>0</v>
      </c>
      <c r="AO420" s="36">
        <v>0</v>
      </c>
      <c r="AP420" s="36">
        <v>0</v>
      </c>
      <c r="AQ420" s="36">
        <v>0</v>
      </c>
      <c r="AR420" s="36">
        <v>0</v>
      </c>
      <c r="AS420" s="36">
        <v>0</v>
      </c>
      <c r="AT420" s="36">
        <v>0</v>
      </c>
      <c r="AU420" s="36">
        <v>0</v>
      </c>
      <c r="AV420" s="36">
        <v>0</v>
      </c>
      <c r="AW420" s="36">
        <v>0</v>
      </c>
      <c r="AX420" s="36">
        <v>0</v>
      </c>
      <c r="AY420" s="36">
        <v>0</v>
      </c>
      <c r="AZ420" s="36">
        <v>0</v>
      </c>
      <c r="BA420" s="36">
        <v>0</v>
      </c>
      <c r="BB420" s="36">
        <v>0</v>
      </c>
      <c r="BC420" s="36">
        <v>0</v>
      </c>
      <c r="BD420" s="36">
        <v>0</v>
      </c>
      <c r="BE420" s="36">
        <v>0</v>
      </c>
      <c r="BF420" s="36">
        <v>0</v>
      </c>
      <c r="BG420" s="36">
        <v>0</v>
      </c>
      <c r="BH420" s="36">
        <v>0</v>
      </c>
      <c r="BI420" s="36">
        <v>0</v>
      </c>
      <c r="BJ420" s="36">
        <v>0</v>
      </c>
      <c r="BK420" s="36">
        <v>0</v>
      </c>
      <c r="BL420" s="36">
        <v>0</v>
      </c>
      <c r="BM420" s="36">
        <v>0</v>
      </c>
      <c r="BN420" s="36">
        <v>0</v>
      </c>
      <c r="BO420" s="36">
        <v>0</v>
      </c>
      <c r="BP420" s="36">
        <v>48</v>
      </c>
      <c r="BQ420" s="36">
        <v>0</v>
      </c>
      <c r="BR420" s="36">
        <v>0</v>
      </c>
      <c r="BS420" s="36">
        <v>0</v>
      </c>
      <c r="BT420" s="36">
        <v>0</v>
      </c>
      <c r="BU420" s="36">
        <v>0</v>
      </c>
      <c r="BV420" s="36">
        <v>0</v>
      </c>
      <c r="BW420" s="36">
        <v>0</v>
      </c>
      <c r="BX420" s="36">
        <v>0</v>
      </c>
      <c r="BY420" s="36">
        <v>0</v>
      </c>
      <c r="BZ420" s="36">
        <v>0</v>
      </c>
      <c r="CA420" s="36">
        <v>0</v>
      </c>
      <c r="CB420" s="36">
        <v>0</v>
      </c>
      <c r="CC420" s="36">
        <v>0</v>
      </c>
      <c r="CD420" s="36">
        <v>0</v>
      </c>
      <c r="CE420" s="36">
        <v>0</v>
      </c>
      <c r="CF420" s="36">
        <v>0</v>
      </c>
      <c r="CG420" s="36">
        <v>0</v>
      </c>
      <c r="CH420" s="36">
        <v>0</v>
      </c>
      <c r="CI420" s="36">
        <v>0</v>
      </c>
      <c r="CJ420" s="36">
        <v>0</v>
      </c>
      <c r="CK420" s="36">
        <v>0</v>
      </c>
      <c r="CL420" s="36">
        <v>0</v>
      </c>
      <c r="CM420" s="36">
        <v>0</v>
      </c>
      <c r="CN420" s="36">
        <v>0</v>
      </c>
      <c r="CO420" s="36">
        <v>0</v>
      </c>
      <c r="CP420" s="36">
        <v>0</v>
      </c>
      <c r="CQ420" s="36">
        <v>0</v>
      </c>
      <c r="CR420" s="36">
        <v>0</v>
      </c>
      <c r="CS420" s="36">
        <v>0</v>
      </c>
      <c r="CT420" s="36">
        <v>0</v>
      </c>
      <c r="CU420" s="36">
        <v>0</v>
      </c>
      <c r="CV420" s="36">
        <v>0</v>
      </c>
      <c r="CW420" s="36">
        <v>0</v>
      </c>
      <c r="CX420" s="36">
        <v>0</v>
      </c>
      <c r="CY420" s="36">
        <v>0</v>
      </c>
      <c r="CZ420" s="36">
        <v>0</v>
      </c>
      <c r="DA420" s="36">
        <v>0</v>
      </c>
      <c r="DB420" s="36">
        <v>0</v>
      </c>
      <c r="DC420" s="36">
        <v>0</v>
      </c>
      <c r="DD420" s="36">
        <v>0</v>
      </c>
      <c r="DE420" s="36">
        <v>0</v>
      </c>
      <c r="DF420" s="36">
        <v>0</v>
      </c>
      <c r="DG420" s="36">
        <v>0</v>
      </c>
      <c r="DH420" s="36">
        <v>0</v>
      </c>
      <c r="DI420" s="36">
        <v>0</v>
      </c>
      <c r="DJ420" s="36">
        <v>0</v>
      </c>
      <c r="DK420" s="36">
        <v>0</v>
      </c>
      <c r="DL420" s="36">
        <v>0</v>
      </c>
      <c r="DM420" s="36">
        <v>0</v>
      </c>
      <c r="DN420" s="36">
        <v>0</v>
      </c>
      <c r="DO420" s="36">
        <v>0</v>
      </c>
      <c r="DP420" s="36">
        <v>0</v>
      </c>
      <c r="DQ420" s="36">
        <v>0</v>
      </c>
      <c r="DR420" s="36">
        <v>0</v>
      </c>
      <c r="DS420" s="36">
        <v>0</v>
      </c>
      <c r="DT420" s="36">
        <v>0</v>
      </c>
      <c r="DU420" s="36">
        <v>0</v>
      </c>
      <c r="DV420" s="36">
        <v>0</v>
      </c>
      <c r="DW420" s="36">
        <v>0</v>
      </c>
      <c r="DX420" s="36">
        <v>0</v>
      </c>
      <c r="DY420" s="36">
        <v>0</v>
      </c>
      <c r="DZ420" s="36">
        <v>0</v>
      </c>
      <c r="EA420" s="36">
        <v>0</v>
      </c>
      <c r="EB420" s="36">
        <v>0</v>
      </c>
      <c r="EC420" s="36">
        <v>0</v>
      </c>
      <c r="ED420" s="36">
        <v>1</v>
      </c>
      <c r="EE420" s="36">
        <v>0</v>
      </c>
      <c r="EF420" s="36">
        <v>0</v>
      </c>
      <c r="EG420" s="36">
        <v>0</v>
      </c>
      <c r="EH420" s="36">
        <v>0</v>
      </c>
      <c r="EI420" s="36">
        <v>0</v>
      </c>
      <c r="EJ420" s="36">
        <v>0</v>
      </c>
      <c r="EK420" s="36">
        <v>0</v>
      </c>
      <c r="EL420" s="36">
        <v>0</v>
      </c>
      <c r="EM420" s="36">
        <v>0</v>
      </c>
      <c r="EN420" s="36">
        <v>0</v>
      </c>
      <c r="EO420" s="36">
        <v>0</v>
      </c>
      <c r="EP420" s="36">
        <v>0</v>
      </c>
      <c r="EQ420" s="36">
        <v>0</v>
      </c>
      <c r="ER420" s="36">
        <v>0</v>
      </c>
      <c r="ES420" s="36">
        <v>0</v>
      </c>
      <c r="ET420" s="36">
        <v>0</v>
      </c>
      <c r="EU420" s="36">
        <v>0</v>
      </c>
      <c r="EV420" s="36">
        <v>0</v>
      </c>
      <c r="EW420" s="36">
        <v>0</v>
      </c>
      <c r="EX420" s="36">
        <v>0</v>
      </c>
      <c r="EY420" s="36">
        <v>0</v>
      </c>
      <c r="EZ420" s="11">
        <f t="shared" si="3"/>
        <v>49</v>
      </c>
    </row>
    <row r="421" spans="3:156" x14ac:dyDescent="0.25">
      <c r="C421" s="51">
        <v>-41.543157894736844</v>
      </c>
      <c r="D421" s="51">
        <v>9.3567999999999998</v>
      </c>
      <c r="E421" s="3" t="s">
        <v>98</v>
      </c>
      <c r="F421" s="36">
        <v>0</v>
      </c>
      <c r="G421" s="36">
        <v>0</v>
      </c>
      <c r="H421" s="36">
        <v>0</v>
      </c>
      <c r="I421" s="36">
        <v>0</v>
      </c>
      <c r="J421" s="36">
        <v>0</v>
      </c>
      <c r="K421" s="36">
        <v>0</v>
      </c>
      <c r="L421" s="36">
        <v>0</v>
      </c>
      <c r="M421" s="36">
        <v>0</v>
      </c>
      <c r="N421" s="36">
        <v>0</v>
      </c>
      <c r="O421" s="36">
        <v>0</v>
      </c>
      <c r="P421" s="36">
        <v>0</v>
      </c>
      <c r="Q421" s="36">
        <v>0</v>
      </c>
      <c r="R421" s="36">
        <v>0</v>
      </c>
      <c r="S421" s="36">
        <v>0</v>
      </c>
      <c r="T421" s="36">
        <v>0</v>
      </c>
      <c r="U421" s="36">
        <v>0</v>
      </c>
      <c r="V421" s="36">
        <v>0</v>
      </c>
      <c r="W421" s="36">
        <v>0</v>
      </c>
      <c r="X421" s="36">
        <v>7</v>
      </c>
      <c r="Y421" s="36">
        <v>0</v>
      </c>
      <c r="Z421" s="36">
        <v>0</v>
      </c>
      <c r="AA421" s="36">
        <v>0</v>
      </c>
      <c r="AB421" s="36">
        <v>0</v>
      </c>
      <c r="AC421" s="36">
        <v>0</v>
      </c>
      <c r="AD421" s="36">
        <v>0</v>
      </c>
      <c r="AE421" s="36">
        <v>0</v>
      </c>
      <c r="AF421" s="36">
        <v>0</v>
      </c>
      <c r="AG421" s="36">
        <v>0</v>
      </c>
      <c r="AH421" s="36">
        <v>0</v>
      </c>
      <c r="AI421" s="36">
        <v>0</v>
      </c>
      <c r="AJ421" s="36">
        <v>0</v>
      </c>
      <c r="AK421" s="36">
        <v>0</v>
      </c>
      <c r="AL421" s="36">
        <v>0</v>
      </c>
      <c r="AM421" s="36">
        <v>0</v>
      </c>
      <c r="AN421" s="36">
        <v>0</v>
      </c>
      <c r="AO421" s="36">
        <v>0</v>
      </c>
      <c r="AP421" s="36">
        <v>0</v>
      </c>
      <c r="AQ421" s="36">
        <v>0</v>
      </c>
      <c r="AR421" s="36">
        <v>0</v>
      </c>
      <c r="AS421" s="36">
        <v>0</v>
      </c>
      <c r="AT421" s="36">
        <v>0</v>
      </c>
      <c r="AU421" s="36">
        <v>0</v>
      </c>
      <c r="AV421" s="36">
        <v>0</v>
      </c>
      <c r="AW421" s="36">
        <v>0</v>
      </c>
      <c r="AX421" s="36">
        <v>0</v>
      </c>
      <c r="AY421" s="36">
        <v>9</v>
      </c>
      <c r="AZ421" s="36">
        <v>0</v>
      </c>
      <c r="BA421" s="36">
        <v>0</v>
      </c>
      <c r="BB421" s="36">
        <v>0</v>
      </c>
      <c r="BC421" s="36">
        <v>0</v>
      </c>
      <c r="BD421" s="36">
        <v>0</v>
      </c>
      <c r="BE421" s="36">
        <v>0</v>
      </c>
      <c r="BF421" s="36">
        <v>0</v>
      </c>
      <c r="BG421" s="36">
        <v>0</v>
      </c>
      <c r="BH421" s="36">
        <v>0</v>
      </c>
      <c r="BI421" s="36">
        <v>8</v>
      </c>
      <c r="BJ421" s="36">
        <v>0</v>
      </c>
      <c r="BK421" s="36">
        <v>0</v>
      </c>
      <c r="BL421" s="36">
        <v>0</v>
      </c>
      <c r="BM421" s="36">
        <v>0</v>
      </c>
      <c r="BN421" s="36">
        <v>0</v>
      </c>
      <c r="BO421" s="36">
        <v>0</v>
      </c>
      <c r="BP421" s="36">
        <v>0</v>
      </c>
      <c r="BQ421" s="36">
        <v>0</v>
      </c>
      <c r="BR421" s="36">
        <v>0</v>
      </c>
      <c r="BS421" s="36">
        <v>0</v>
      </c>
      <c r="BT421" s="36">
        <v>0</v>
      </c>
      <c r="BU421" s="36">
        <v>0</v>
      </c>
      <c r="BV421" s="36">
        <v>0</v>
      </c>
      <c r="BW421" s="36">
        <v>0</v>
      </c>
      <c r="BX421" s="36">
        <v>0</v>
      </c>
      <c r="BY421" s="36">
        <v>0</v>
      </c>
      <c r="BZ421" s="36">
        <v>0</v>
      </c>
      <c r="CA421" s="36">
        <v>0</v>
      </c>
      <c r="CB421" s="36">
        <v>0</v>
      </c>
      <c r="CC421" s="36">
        <v>0</v>
      </c>
      <c r="CD421" s="36">
        <v>0</v>
      </c>
      <c r="CE421" s="36">
        <v>0</v>
      </c>
      <c r="CF421" s="36">
        <v>0</v>
      </c>
      <c r="CG421" s="36">
        <v>0</v>
      </c>
      <c r="CH421" s="36">
        <v>0</v>
      </c>
      <c r="CI421" s="36">
        <v>0</v>
      </c>
      <c r="CJ421" s="36">
        <v>0</v>
      </c>
      <c r="CK421" s="36">
        <v>0</v>
      </c>
      <c r="CL421" s="36">
        <v>0</v>
      </c>
      <c r="CM421" s="36">
        <v>0</v>
      </c>
      <c r="CN421" s="36">
        <v>0</v>
      </c>
      <c r="CO421" s="36">
        <v>0</v>
      </c>
      <c r="CP421" s="36">
        <v>25</v>
      </c>
      <c r="CQ421" s="36">
        <v>0</v>
      </c>
      <c r="CR421" s="36">
        <v>0</v>
      </c>
      <c r="CS421" s="36">
        <v>0</v>
      </c>
      <c r="CT421" s="36">
        <v>0</v>
      </c>
      <c r="CU421" s="36">
        <v>0</v>
      </c>
      <c r="CV421" s="36">
        <v>0</v>
      </c>
      <c r="CW421" s="36">
        <v>0</v>
      </c>
      <c r="CX421" s="36">
        <v>0</v>
      </c>
      <c r="CY421" s="36">
        <v>0</v>
      </c>
      <c r="CZ421" s="36">
        <v>0</v>
      </c>
      <c r="DA421" s="36">
        <v>0</v>
      </c>
      <c r="DB421" s="36">
        <v>0</v>
      </c>
      <c r="DC421" s="36">
        <v>0</v>
      </c>
      <c r="DD421" s="36">
        <v>0</v>
      </c>
      <c r="DE421" s="36">
        <v>0</v>
      </c>
      <c r="DF421" s="36">
        <v>0</v>
      </c>
      <c r="DG421" s="36">
        <v>0</v>
      </c>
      <c r="DH421" s="36">
        <v>0</v>
      </c>
      <c r="DI421" s="36">
        <v>0</v>
      </c>
      <c r="DJ421" s="36">
        <v>0</v>
      </c>
      <c r="DK421" s="36">
        <v>0</v>
      </c>
      <c r="DL421" s="36">
        <v>0</v>
      </c>
      <c r="DM421" s="36">
        <v>0</v>
      </c>
      <c r="DN421" s="36">
        <v>0</v>
      </c>
      <c r="DO421" s="36">
        <v>0</v>
      </c>
      <c r="DP421" s="36">
        <v>0</v>
      </c>
      <c r="DQ421" s="36">
        <v>0</v>
      </c>
      <c r="DR421" s="36">
        <v>0</v>
      </c>
      <c r="DS421" s="36">
        <v>0</v>
      </c>
      <c r="DT421" s="36">
        <v>0</v>
      </c>
      <c r="DU421" s="36">
        <v>0</v>
      </c>
      <c r="DV421" s="36">
        <v>0</v>
      </c>
      <c r="DW421" s="36">
        <v>0</v>
      </c>
      <c r="DX421" s="36">
        <v>0</v>
      </c>
      <c r="DY421" s="36">
        <v>0</v>
      </c>
      <c r="DZ421" s="36">
        <v>0</v>
      </c>
      <c r="EA421" s="36">
        <v>0</v>
      </c>
      <c r="EB421" s="36">
        <v>0</v>
      </c>
      <c r="EC421" s="36">
        <v>0</v>
      </c>
      <c r="ED421" s="36">
        <v>0</v>
      </c>
      <c r="EE421" s="36">
        <v>0</v>
      </c>
      <c r="EF421" s="36">
        <v>0</v>
      </c>
      <c r="EG421" s="36">
        <v>0</v>
      </c>
      <c r="EH421" s="36">
        <v>0</v>
      </c>
      <c r="EI421" s="36">
        <v>0</v>
      </c>
      <c r="EJ421" s="36">
        <v>0</v>
      </c>
      <c r="EK421" s="36">
        <v>0</v>
      </c>
      <c r="EL421" s="36">
        <v>0</v>
      </c>
      <c r="EM421" s="36">
        <v>0</v>
      </c>
      <c r="EN421" s="36">
        <v>0</v>
      </c>
      <c r="EO421" s="36">
        <v>0</v>
      </c>
      <c r="EP421" s="36">
        <v>0</v>
      </c>
      <c r="EQ421" s="36">
        <v>0</v>
      </c>
      <c r="ER421" s="36">
        <v>0</v>
      </c>
      <c r="ES421" s="36">
        <v>0</v>
      </c>
      <c r="ET421" s="36">
        <v>0</v>
      </c>
      <c r="EU421" s="36">
        <v>0</v>
      </c>
      <c r="EV421" s="36">
        <v>0</v>
      </c>
      <c r="EW421" s="36">
        <v>0</v>
      </c>
      <c r="EX421" s="36">
        <v>0</v>
      </c>
      <c r="EY421" s="36">
        <v>0</v>
      </c>
      <c r="EZ421" s="11">
        <f t="shared" si="3"/>
        <v>49</v>
      </c>
    </row>
    <row r="422" spans="3:156" x14ac:dyDescent="0.25">
      <c r="C422" s="51">
        <v>123.94736842105263</v>
      </c>
      <c r="D422" s="51">
        <v>33.782499999999999</v>
      </c>
      <c r="E422" s="3" t="s">
        <v>99</v>
      </c>
      <c r="F422" s="36">
        <v>0</v>
      </c>
      <c r="G422" s="36">
        <v>0</v>
      </c>
      <c r="H422" s="36">
        <v>0</v>
      </c>
      <c r="I422" s="36">
        <v>0</v>
      </c>
      <c r="J422" s="36">
        <v>0</v>
      </c>
      <c r="K422" s="36">
        <v>0</v>
      </c>
      <c r="L422" s="36">
        <v>0</v>
      </c>
      <c r="M422" s="36">
        <v>0</v>
      </c>
      <c r="N422" s="36">
        <v>0</v>
      </c>
      <c r="O422" s="36">
        <v>0</v>
      </c>
      <c r="P422" s="36">
        <v>0</v>
      </c>
      <c r="Q422" s="36">
        <v>0</v>
      </c>
      <c r="R422" s="36">
        <v>0</v>
      </c>
      <c r="S422" s="36">
        <v>0</v>
      </c>
      <c r="T422" s="36">
        <v>0</v>
      </c>
      <c r="U422" s="36">
        <v>0</v>
      </c>
      <c r="V422" s="36">
        <v>0</v>
      </c>
      <c r="W422" s="36">
        <v>0</v>
      </c>
      <c r="X422" s="36">
        <v>0</v>
      </c>
      <c r="Y422" s="36">
        <v>0</v>
      </c>
      <c r="Z422" s="36">
        <v>0</v>
      </c>
      <c r="AA422" s="36">
        <v>0</v>
      </c>
      <c r="AB422" s="36">
        <v>0</v>
      </c>
      <c r="AC422" s="36">
        <v>0</v>
      </c>
      <c r="AD422" s="36">
        <v>0</v>
      </c>
      <c r="AE422" s="36">
        <v>0</v>
      </c>
      <c r="AF422" s="36">
        <v>0</v>
      </c>
      <c r="AG422" s="36">
        <v>0</v>
      </c>
      <c r="AH422" s="36">
        <v>0</v>
      </c>
      <c r="AI422" s="36">
        <v>0</v>
      </c>
      <c r="AJ422" s="36">
        <v>0</v>
      </c>
      <c r="AK422" s="36">
        <v>0</v>
      </c>
      <c r="AL422" s="36">
        <v>0</v>
      </c>
      <c r="AM422" s="36">
        <v>0</v>
      </c>
      <c r="AN422" s="36">
        <v>0</v>
      </c>
      <c r="AO422" s="36">
        <v>0</v>
      </c>
      <c r="AP422" s="36">
        <v>0</v>
      </c>
      <c r="AQ422" s="36">
        <v>0</v>
      </c>
      <c r="AR422" s="36">
        <v>0</v>
      </c>
      <c r="AS422" s="36">
        <v>0</v>
      </c>
      <c r="AT422" s="36">
        <v>0</v>
      </c>
      <c r="AU422" s="36">
        <v>0</v>
      </c>
      <c r="AV422" s="36">
        <v>0</v>
      </c>
      <c r="AW422" s="36">
        <v>0</v>
      </c>
      <c r="AX422" s="36">
        <v>0</v>
      </c>
      <c r="AY422" s="36">
        <v>0</v>
      </c>
      <c r="AZ422" s="36">
        <v>0</v>
      </c>
      <c r="BA422" s="36">
        <v>0</v>
      </c>
      <c r="BB422" s="36">
        <v>0</v>
      </c>
      <c r="BC422" s="36">
        <v>0</v>
      </c>
      <c r="BD422" s="36">
        <v>0</v>
      </c>
      <c r="BE422" s="36">
        <v>0</v>
      </c>
      <c r="BF422" s="36">
        <v>0</v>
      </c>
      <c r="BG422" s="36">
        <v>0</v>
      </c>
      <c r="BH422" s="36">
        <v>0</v>
      </c>
      <c r="BI422" s="36">
        <v>0</v>
      </c>
      <c r="BJ422" s="36">
        <v>0</v>
      </c>
      <c r="BK422" s="36">
        <v>0</v>
      </c>
      <c r="BL422" s="36">
        <v>0</v>
      </c>
      <c r="BM422" s="36">
        <v>0</v>
      </c>
      <c r="BN422" s="36">
        <v>0</v>
      </c>
      <c r="BO422" s="36">
        <v>0</v>
      </c>
      <c r="BP422" s="36">
        <v>48</v>
      </c>
      <c r="BQ422" s="36">
        <v>0</v>
      </c>
      <c r="BR422" s="36">
        <v>0</v>
      </c>
      <c r="BS422" s="36">
        <v>0</v>
      </c>
      <c r="BT422" s="36">
        <v>0</v>
      </c>
      <c r="BU422" s="36">
        <v>0</v>
      </c>
      <c r="BV422" s="36">
        <v>0</v>
      </c>
      <c r="BW422" s="36">
        <v>0</v>
      </c>
      <c r="BX422" s="36">
        <v>0</v>
      </c>
      <c r="BY422" s="36">
        <v>0</v>
      </c>
      <c r="BZ422" s="36">
        <v>0</v>
      </c>
      <c r="CA422" s="36">
        <v>0</v>
      </c>
      <c r="CB422" s="36">
        <v>0</v>
      </c>
      <c r="CC422" s="36">
        <v>0</v>
      </c>
      <c r="CD422" s="36">
        <v>0</v>
      </c>
      <c r="CE422" s="36">
        <v>0</v>
      </c>
      <c r="CF422" s="36">
        <v>0</v>
      </c>
      <c r="CG422" s="36">
        <v>0</v>
      </c>
      <c r="CH422" s="36">
        <v>0</v>
      </c>
      <c r="CI422" s="36">
        <v>0</v>
      </c>
      <c r="CJ422" s="36">
        <v>0</v>
      </c>
      <c r="CK422" s="36">
        <v>0</v>
      </c>
      <c r="CL422" s="36">
        <v>0</v>
      </c>
      <c r="CM422" s="36">
        <v>0</v>
      </c>
      <c r="CN422" s="36">
        <v>0</v>
      </c>
      <c r="CO422" s="36">
        <v>0</v>
      </c>
      <c r="CP422" s="36">
        <v>0</v>
      </c>
      <c r="CQ422" s="36">
        <v>0</v>
      </c>
      <c r="CR422" s="36">
        <v>0</v>
      </c>
      <c r="CS422" s="36">
        <v>0</v>
      </c>
      <c r="CT422" s="36">
        <v>0</v>
      </c>
      <c r="CU422" s="36">
        <v>0</v>
      </c>
      <c r="CV422" s="36">
        <v>0</v>
      </c>
      <c r="CW422" s="36">
        <v>0</v>
      </c>
      <c r="CX422" s="36">
        <v>0</v>
      </c>
      <c r="CY422" s="36">
        <v>0</v>
      </c>
      <c r="CZ422" s="36">
        <v>0</v>
      </c>
      <c r="DA422" s="36">
        <v>0</v>
      </c>
      <c r="DB422" s="36">
        <v>0</v>
      </c>
      <c r="DC422" s="36">
        <v>0</v>
      </c>
      <c r="DD422" s="36">
        <v>0</v>
      </c>
      <c r="DE422" s="36">
        <v>0</v>
      </c>
      <c r="DF422" s="36">
        <v>0</v>
      </c>
      <c r="DG422" s="36">
        <v>0</v>
      </c>
      <c r="DH422" s="36">
        <v>0</v>
      </c>
      <c r="DI422" s="36">
        <v>0</v>
      </c>
      <c r="DJ422" s="36">
        <v>0</v>
      </c>
      <c r="DK422" s="36">
        <v>0</v>
      </c>
      <c r="DL422" s="36">
        <v>0</v>
      </c>
      <c r="DM422" s="36">
        <v>0</v>
      </c>
      <c r="DN422" s="36">
        <v>0</v>
      </c>
      <c r="DO422" s="36">
        <v>0</v>
      </c>
      <c r="DP422" s="36">
        <v>0</v>
      </c>
      <c r="DQ422" s="36">
        <v>0</v>
      </c>
      <c r="DR422" s="36">
        <v>0</v>
      </c>
      <c r="DS422" s="36">
        <v>0</v>
      </c>
      <c r="DT422" s="36">
        <v>0</v>
      </c>
      <c r="DU422" s="36">
        <v>0</v>
      </c>
      <c r="DV422" s="36">
        <v>0</v>
      </c>
      <c r="DW422" s="36">
        <v>0</v>
      </c>
      <c r="DX422" s="36">
        <v>0</v>
      </c>
      <c r="DY422" s="36">
        <v>0</v>
      </c>
      <c r="DZ422" s="36">
        <v>0</v>
      </c>
      <c r="EA422" s="36">
        <v>0</v>
      </c>
      <c r="EB422" s="36">
        <v>0</v>
      </c>
      <c r="EC422" s="36">
        <v>0</v>
      </c>
      <c r="ED422" s="36">
        <v>0</v>
      </c>
      <c r="EE422" s="36">
        <v>0</v>
      </c>
      <c r="EF422" s="36">
        <v>0</v>
      </c>
      <c r="EG422" s="36">
        <v>0</v>
      </c>
      <c r="EH422" s="36">
        <v>0</v>
      </c>
      <c r="EI422" s="36">
        <v>0</v>
      </c>
      <c r="EJ422" s="36">
        <v>0</v>
      </c>
      <c r="EK422" s="36">
        <v>0</v>
      </c>
      <c r="EL422" s="36">
        <v>0</v>
      </c>
      <c r="EM422" s="36">
        <v>0</v>
      </c>
      <c r="EN422" s="36">
        <v>0</v>
      </c>
      <c r="EO422" s="36">
        <v>0</v>
      </c>
      <c r="EP422" s="36">
        <v>0</v>
      </c>
      <c r="EQ422" s="36">
        <v>0</v>
      </c>
      <c r="ER422" s="36">
        <v>0</v>
      </c>
      <c r="ES422" s="36">
        <v>0</v>
      </c>
      <c r="ET422" s="36">
        <v>0</v>
      </c>
      <c r="EU422" s="36">
        <v>1</v>
      </c>
      <c r="EV422" s="36">
        <v>0</v>
      </c>
      <c r="EW422" s="36">
        <v>0</v>
      </c>
      <c r="EX422" s="36">
        <v>0</v>
      </c>
      <c r="EY422" s="36">
        <v>0</v>
      </c>
      <c r="EZ422" s="11">
        <f t="shared" si="3"/>
        <v>49</v>
      </c>
    </row>
    <row r="423" spans="3:156" x14ac:dyDescent="0.25">
      <c r="C423" s="51">
        <v>-28.736842105263158</v>
      </c>
      <c r="D423" s="51">
        <v>48.2</v>
      </c>
      <c r="E423" s="3" t="s">
        <v>100</v>
      </c>
      <c r="F423" s="36">
        <v>0</v>
      </c>
      <c r="G423" s="36">
        <v>0</v>
      </c>
      <c r="H423" s="36">
        <v>0</v>
      </c>
      <c r="I423" s="36">
        <v>0</v>
      </c>
      <c r="J423" s="36">
        <v>0</v>
      </c>
      <c r="K423" s="36">
        <v>0</v>
      </c>
      <c r="L423" s="36">
        <v>0</v>
      </c>
      <c r="M423" s="36">
        <v>0</v>
      </c>
      <c r="N423" s="36">
        <v>0</v>
      </c>
      <c r="O423" s="36">
        <v>0</v>
      </c>
      <c r="P423" s="36">
        <v>0</v>
      </c>
      <c r="Q423" s="36">
        <v>0</v>
      </c>
      <c r="R423" s="36">
        <v>0</v>
      </c>
      <c r="S423" s="36">
        <v>0</v>
      </c>
      <c r="T423" s="36">
        <v>0</v>
      </c>
      <c r="U423" s="36">
        <v>0</v>
      </c>
      <c r="V423" s="36">
        <v>0</v>
      </c>
      <c r="W423" s="36">
        <v>0</v>
      </c>
      <c r="X423" s="36">
        <v>0</v>
      </c>
      <c r="Y423" s="36">
        <v>0</v>
      </c>
      <c r="Z423" s="36">
        <v>0</v>
      </c>
      <c r="AA423" s="36">
        <v>0</v>
      </c>
      <c r="AB423" s="36">
        <v>0</v>
      </c>
      <c r="AC423" s="36">
        <v>0</v>
      </c>
      <c r="AD423" s="36">
        <v>0</v>
      </c>
      <c r="AE423" s="36">
        <v>0</v>
      </c>
      <c r="AF423" s="36">
        <v>0</v>
      </c>
      <c r="AG423" s="36">
        <v>0</v>
      </c>
      <c r="AH423" s="36">
        <v>0</v>
      </c>
      <c r="AI423" s="36">
        <v>0</v>
      </c>
      <c r="AJ423" s="36">
        <v>0</v>
      </c>
      <c r="AK423" s="36">
        <v>0</v>
      </c>
      <c r="AL423" s="36">
        <v>0</v>
      </c>
      <c r="AM423" s="36">
        <v>0</v>
      </c>
      <c r="AN423" s="36">
        <v>0</v>
      </c>
      <c r="AO423" s="36">
        <v>0</v>
      </c>
      <c r="AP423" s="36">
        <v>0</v>
      </c>
      <c r="AQ423" s="36">
        <v>0</v>
      </c>
      <c r="AR423" s="36">
        <v>0</v>
      </c>
      <c r="AS423" s="36">
        <v>0</v>
      </c>
      <c r="AT423" s="36">
        <v>0</v>
      </c>
      <c r="AU423" s="36">
        <v>0</v>
      </c>
      <c r="AV423" s="36">
        <v>0</v>
      </c>
      <c r="AW423" s="36">
        <v>0</v>
      </c>
      <c r="AX423" s="36">
        <v>0</v>
      </c>
      <c r="AY423" s="36">
        <v>0</v>
      </c>
      <c r="AZ423" s="36">
        <v>0</v>
      </c>
      <c r="BA423" s="36">
        <v>0</v>
      </c>
      <c r="BB423" s="36">
        <v>0</v>
      </c>
      <c r="BC423" s="36">
        <v>0</v>
      </c>
      <c r="BD423" s="36">
        <v>0</v>
      </c>
      <c r="BE423" s="36">
        <v>0</v>
      </c>
      <c r="BF423" s="36">
        <v>0</v>
      </c>
      <c r="BG423" s="36">
        <v>0</v>
      </c>
      <c r="BH423" s="36">
        <v>0</v>
      </c>
      <c r="BI423" s="36">
        <v>0</v>
      </c>
      <c r="BJ423" s="36">
        <v>22</v>
      </c>
      <c r="BK423" s="36">
        <v>0</v>
      </c>
      <c r="BL423" s="36">
        <v>0</v>
      </c>
      <c r="BM423" s="36">
        <v>0</v>
      </c>
      <c r="BN423" s="36">
        <v>0</v>
      </c>
      <c r="BO423" s="36">
        <v>0</v>
      </c>
      <c r="BP423" s="36">
        <v>0</v>
      </c>
      <c r="BQ423" s="36">
        <v>0</v>
      </c>
      <c r="BR423" s="36">
        <v>0</v>
      </c>
      <c r="BS423" s="36">
        <v>0</v>
      </c>
      <c r="BT423" s="36">
        <v>0</v>
      </c>
      <c r="BU423" s="36">
        <v>0</v>
      </c>
      <c r="BV423" s="36">
        <v>0</v>
      </c>
      <c r="BW423" s="36">
        <v>0</v>
      </c>
      <c r="BX423" s="36">
        <v>0</v>
      </c>
      <c r="BY423" s="36">
        <v>0</v>
      </c>
      <c r="BZ423" s="36">
        <v>0</v>
      </c>
      <c r="CA423" s="36">
        <v>0</v>
      </c>
      <c r="CB423" s="36">
        <v>0</v>
      </c>
      <c r="CC423" s="36">
        <v>0</v>
      </c>
      <c r="CD423" s="36">
        <v>0</v>
      </c>
      <c r="CE423" s="36">
        <v>0</v>
      </c>
      <c r="CF423" s="36">
        <v>0</v>
      </c>
      <c r="CG423" s="36">
        <v>0</v>
      </c>
      <c r="CH423" s="36">
        <v>0</v>
      </c>
      <c r="CI423" s="36">
        <v>0</v>
      </c>
      <c r="CJ423" s="36">
        <v>0</v>
      </c>
      <c r="CK423" s="36">
        <v>0</v>
      </c>
      <c r="CL423" s="36">
        <v>0</v>
      </c>
      <c r="CM423" s="36">
        <v>0</v>
      </c>
      <c r="CN423" s="36">
        <v>0</v>
      </c>
      <c r="CO423" s="36">
        <v>0</v>
      </c>
      <c r="CP423" s="36">
        <v>25</v>
      </c>
      <c r="CQ423" s="36">
        <v>0</v>
      </c>
      <c r="CR423" s="36">
        <v>0</v>
      </c>
      <c r="CS423" s="36">
        <v>0</v>
      </c>
      <c r="CT423" s="36">
        <v>0</v>
      </c>
      <c r="CU423" s="36">
        <v>0</v>
      </c>
      <c r="CV423" s="36">
        <v>0</v>
      </c>
      <c r="CW423" s="36">
        <v>0</v>
      </c>
      <c r="CX423" s="36">
        <v>0</v>
      </c>
      <c r="CY423" s="36">
        <v>0</v>
      </c>
      <c r="CZ423" s="36">
        <v>0</v>
      </c>
      <c r="DA423" s="36">
        <v>0</v>
      </c>
      <c r="DB423" s="36">
        <v>0</v>
      </c>
      <c r="DC423" s="36">
        <v>0</v>
      </c>
      <c r="DD423" s="36">
        <v>0</v>
      </c>
      <c r="DE423" s="36">
        <v>0</v>
      </c>
      <c r="DF423" s="36">
        <v>0</v>
      </c>
      <c r="DG423" s="36">
        <v>0</v>
      </c>
      <c r="DH423" s="36">
        <v>0</v>
      </c>
      <c r="DI423" s="36">
        <v>0</v>
      </c>
      <c r="DJ423" s="36">
        <v>2</v>
      </c>
      <c r="DK423" s="36">
        <v>0</v>
      </c>
      <c r="DL423" s="36">
        <v>0</v>
      </c>
      <c r="DM423" s="36">
        <v>0</v>
      </c>
      <c r="DN423" s="36">
        <v>0</v>
      </c>
      <c r="DO423" s="36">
        <v>0</v>
      </c>
      <c r="DP423" s="36">
        <v>0</v>
      </c>
      <c r="DQ423" s="36">
        <v>0</v>
      </c>
      <c r="DR423" s="36">
        <v>0</v>
      </c>
      <c r="DS423" s="36">
        <v>0</v>
      </c>
      <c r="DT423" s="36">
        <v>0</v>
      </c>
      <c r="DU423" s="36">
        <v>0</v>
      </c>
      <c r="DV423" s="36">
        <v>0</v>
      </c>
      <c r="DW423" s="36">
        <v>0</v>
      </c>
      <c r="DX423" s="36">
        <v>0</v>
      </c>
      <c r="DY423" s="36">
        <v>0</v>
      </c>
      <c r="DZ423" s="36">
        <v>0</v>
      </c>
      <c r="EA423" s="36">
        <v>0</v>
      </c>
      <c r="EB423" s="36">
        <v>0</v>
      </c>
      <c r="EC423" s="36">
        <v>0</v>
      </c>
      <c r="ED423" s="36">
        <v>0</v>
      </c>
      <c r="EE423" s="36">
        <v>0</v>
      </c>
      <c r="EF423" s="36">
        <v>0</v>
      </c>
      <c r="EG423" s="36">
        <v>0</v>
      </c>
      <c r="EH423" s="36">
        <v>0</v>
      </c>
      <c r="EI423" s="36">
        <v>0</v>
      </c>
      <c r="EJ423" s="36">
        <v>0</v>
      </c>
      <c r="EK423" s="36">
        <v>0</v>
      </c>
      <c r="EL423" s="36">
        <v>0</v>
      </c>
      <c r="EM423" s="36">
        <v>0</v>
      </c>
      <c r="EN423" s="36">
        <v>0</v>
      </c>
      <c r="EO423" s="36">
        <v>0</v>
      </c>
      <c r="EP423" s="36">
        <v>0</v>
      </c>
      <c r="EQ423" s="36">
        <v>0</v>
      </c>
      <c r="ER423" s="36">
        <v>0</v>
      </c>
      <c r="ES423" s="36">
        <v>0</v>
      </c>
      <c r="ET423" s="36">
        <v>0</v>
      </c>
      <c r="EU423" s="36">
        <v>0</v>
      </c>
      <c r="EV423" s="36">
        <v>0</v>
      </c>
      <c r="EW423" s="36">
        <v>0</v>
      </c>
      <c r="EX423" s="36">
        <v>0</v>
      </c>
      <c r="EY423" s="36">
        <v>0</v>
      </c>
      <c r="EZ423" s="11">
        <f t="shared" si="3"/>
        <v>49</v>
      </c>
    </row>
    <row r="424" spans="3:156" x14ac:dyDescent="0.25">
      <c r="C424" s="51">
        <v>-24.05263157894737</v>
      </c>
      <c r="D424" s="51">
        <v>126.41</v>
      </c>
      <c r="E424" s="3" t="s">
        <v>101</v>
      </c>
      <c r="F424" s="36">
        <v>0</v>
      </c>
      <c r="G424" s="36">
        <v>0</v>
      </c>
      <c r="H424" s="36">
        <v>0</v>
      </c>
      <c r="I424" s="36">
        <v>0</v>
      </c>
      <c r="J424" s="36">
        <v>0</v>
      </c>
      <c r="K424" s="36">
        <v>0</v>
      </c>
      <c r="L424" s="36">
        <v>0</v>
      </c>
      <c r="M424" s="36">
        <v>0</v>
      </c>
      <c r="N424" s="36">
        <v>0</v>
      </c>
      <c r="O424" s="36">
        <v>0</v>
      </c>
      <c r="P424" s="36">
        <v>0</v>
      </c>
      <c r="Q424" s="36">
        <v>0</v>
      </c>
      <c r="R424" s="36">
        <v>0</v>
      </c>
      <c r="S424" s="36">
        <v>0</v>
      </c>
      <c r="T424" s="36">
        <v>0</v>
      </c>
      <c r="U424" s="36">
        <v>0</v>
      </c>
      <c r="V424" s="36">
        <v>0</v>
      </c>
      <c r="W424" s="36">
        <v>0</v>
      </c>
      <c r="X424" s="36">
        <v>0</v>
      </c>
      <c r="Y424" s="36">
        <v>0</v>
      </c>
      <c r="Z424" s="36">
        <v>0</v>
      </c>
      <c r="AA424" s="36">
        <v>0</v>
      </c>
      <c r="AB424" s="36">
        <v>0</v>
      </c>
      <c r="AC424" s="36">
        <v>0</v>
      </c>
      <c r="AD424" s="36">
        <v>0</v>
      </c>
      <c r="AE424" s="36">
        <v>0</v>
      </c>
      <c r="AF424" s="36">
        <v>0</v>
      </c>
      <c r="AG424" s="36">
        <v>0</v>
      </c>
      <c r="AH424" s="36">
        <v>0</v>
      </c>
      <c r="AI424" s="36">
        <v>0</v>
      </c>
      <c r="AJ424" s="36">
        <v>0</v>
      </c>
      <c r="AK424" s="36">
        <v>0</v>
      </c>
      <c r="AL424" s="36">
        <v>0</v>
      </c>
      <c r="AM424" s="36">
        <v>0</v>
      </c>
      <c r="AN424" s="36">
        <v>0</v>
      </c>
      <c r="AO424" s="36">
        <v>0</v>
      </c>
      <c r="AP424" s="36">
        <v>0</v>
      </c>
      <c r="AQ424" s="36">
        <v>0</v>
      </c>
      <c r="AR424" s="36">
        <v>0</v>
      </c>
      <c r="AS424" s="36">
        <v>0</v>
      </c>
      <c r="AT424" s="36">
        <v>0</v>
      </c>
      <c r="AU424" s="36">
        <v>0</v>
      </c>
      <c r="AV424" s="36">
        <v>0</v>
      </c>
      <c r="AW424" s="36">
        <v>0</v>
      </c>
      <c r="AX424" s="36">
        <v>0</v>
      </c>
      <c r="AY424" s="36">
        <v>0</v>
      </c>
      <c r="AZ424" s="36">
        <v>0</v>
      </c>
      <c r="BA424" s="36">
        <v>0</v>
      </c>
      <c r="BB424" s="36">
        <v>0</v>
      </c>
      <c r="BC424" s="36">
        <v>0</v>
      </c>
      <c r="BD424" s="36">
        <v>0</v>
      </c>
      <c r="BE424" s="36">
        <v>0</v>
      </c>
      <c r="BF424" s="36">
        <v>0</v>
      </c>
      <c r="BG424" s="36">
        <v>0</v>
      </c>
      <c r="BH424" s="36">
        <v>0</v>
      </c>
      <c r="BI424" s="36">
        <v>0</v>
      </c>
      <c r="BJ424" s="36">
        <v>0</v>
      </c>
      <c r="BK424" s="36">
        <v>0</v>
      </c>
      <c r="BL424" s="36">
        <v>0</v>
      </c>
      <c r="BM424" s="36">
        <v>0</v>
      </c>
      <c r="BN424" s="36">
        <v>0</v>
      </c>
      <c r="BO424" s="36">
        <v>0</v>
      </c>
      <c r="BP424" s="36">
        <v>0</v>
      </c>
      <c r="BQ424" s="36">
        <v>0</v>
      </c>
      <c r="BR424" s="36">
        <v>0</v>
      </c>
      <c r="BS424" s="36">
        <v>0</v>
      </c>
      <c r="BT424" s="36">
        <v>0</v>
      </c>
      <c r="BU424" s="36">
        <v>0</v>
      </c>
      <c r="BV424" s="36">
        <v>0</v>
      </c>
      <c r="BW424" s="36">
        <v>0</v>
      </c>
      <c r="BX424" s="36">
        <v>0</v>
      </c>
      <c r="BY424" s="36">
        <v>0</v>
      </c>
      <c r="BZ424" s="36">
        <v>0</v>
      </c>
      <c r="CA424" s="36">
        <v>0</v>
      </c>
      <c r="CB424" s="36">
        <v>0</v>
      </c>
      <c r="CC424" s="36">
        <v>0</v>
      </c>
      <c r="CD424" s="36">
        <v>0</v>
      </c>
      <c r="CE424" s="36">
        <v>0</v>
      </c>
      <c r="CF424" s="36">
        <v>0</v>
      </c>
      <c r="CG424" s="36">
        <v>0</v>
      </c>
      <c r="CH424" s="36">
        <v>0</v>
      </c>
      <c r="CI424" s="36">
        <v>0</v>
      </c>
      <c r="CJ424" s="36">
        <v>0</v>
      </c>
      <c r="CK424" s="36">
        <v>0</v>
      </c>
      <c r="CL424" s="36">
        <v>0</v>
      </c>
      <c r="CM424" s="36">
        <v>3</v>
      </c>
      <c r="CN424" s="36">
        <v>0</v>
      </c>
      <c r="CO424" s="36">
        <v>0</v>
      </c>
      <c r="CP424" s="36">
        <v>25</v>
      </c>
      <c r="CQ424" s="36">
        <v>0</v>
      </c>
      <c r="CR424" s="36">
        <v>0</v>
      </c>
      <c r="CS424" s="36">
        <v>0</v>
      </c>
      <c r="CT424" s="36">
        <v>0</v>
      </c>
      <c r="CU424" s="36">
        <v>0</v>
      </c>
      <c r="CV424" s="36">
        <v>0</v>
      </c>
      <c r="CW424" s="36">
        <v>0</v>
      </c>
      <c r="CX424" s="36">
        <v>0</v>
      </c>
      <c r="CY424" s="36">
        <v>0</v>
      </c>
      <c r="CZ424" s="36">
        <v>0</v>
      </c>
      <c r="DA424" s="36">
        <v>0</v>
      </c>
      <c r="DB424" s="36">
        <v>0</v>
      </c>
      <c r="DC424" s="36">
        <v>0</v>
      </c>
      <c r="DD424" s="36">
        <v>0</v>
      </c>
      <c r="DE424" s="36">
        <v>0</v>
      </c>
      <c r="DF424" s="36">
        <v>11</v>
      </c>
      <c r="DG424" s="36">
        <v>0</v>
      </c>
      <c r="DH424" s="36">
        <v>0</v>
      </c>
      <c r="DI424" s="36">
        <v>0</v>
      </c>
      <c r="DJ424" s="36">
        <v>0</v>
      </c>
      <c r="DK424" s="36">
        <v>0</v>
      </c>
      <c r="DL424" s="36">
        <v>0</v>
      </c>
      <c r="DM424" s="36">
        <v>0</v>
      </c>
      <c r="DN424" s="36">
        <v>0</v>
      </c>
      <c r="DO424" s="36">
        <v>0</v>
      </c>
      <c r="DP424" s="36">
        <v>0</v>
      </c>
      <c r="DQ424" s="36">
        <v>0</v>
      </c>
      <c r="DR424" s="36">
        <v>0</v>
      </c>
      <c r="DS424" s="36">
        <v>0</v>
      </c>
      <c r="DT424" s="36">
        <v>10</v>
      </c>
      <c r="DU424" s="36">
        <v>0</v>
      </c>
      <c r="DV424" s="36">
        <v>0</v>
      </c>
      <c r="DW424" s="36">
        <v>0</v>
      </c>
      <c r="DX424" s="36">
        <v>0</v>
      </c>
      <c r="DY424" s="36">
        <v>0</v>
      </c>
      <c r="DZ424" s="36">
        <v>0</v>
      </c>
      <c r="EA424" s="36">
        <v>0</v>
      </c>
      <c r="EB424" s="36">
        <v>0</v>
      </c>
      <c r="EC424" s="36">
        <v>0</v>
      </c>
      <c r="ED424" s="36">
        <v>0</v>
      </c>
      <c r="EE424" s="36">
        <v>0</v>
      </c>
      <c r="EF424" s="36">
        <v>0</v>
      </c>
      <c r="EG424" s="36">
        <v>0</v>
      </c>
      <c r="EH424" s="36">
        <v>0</v>
      </c>
      <c r="EI424" s="36">
        <v>0</v>
      </c>
      <c r="EJ424" s="36">
        <v>0</v>
      </c>
      <c r="EK424" s="36">
        <v>0</v>
      </c>
      <c r="EL424" s="36">
        <v>0</v>
      </c>
      <c r="EM424" s="36">
        <v>0</v>
      </c>
      <c r="EN424" s="36">
        <v>0</v>
      </c>
      <c r="EO424" s="36">
        <v>0</v>
      </c>
      <c r="EP424" s="36">
        <v>0</v>
      </c>
      <c r="EQ424" s="36">
        <v>0</v>
      </c>
      <c r="ER424" s="36">
        <v>0</v>
      </c>
      <c r="ES424" s="36">
        <v>0</v>
      </c>
      <c r="ET424" s="36">
        <v>0</v>
      </c>
      <c r="EU424" s="36">
        <v>0</v>
      </c>
      <c r="EV424" s="36">
        <v>0</v>
      </c>
      <c r="EW424" s="36">
        <v>0</v>
      </c>
      <c r="EX424" s="36">
        <v>0</v>
      </c>
      <c r="EY424" s="36">
        <v>0</v>
      </c>
      <c r="EZ424" s="11">
        <f t="shared" si="3"/>
        <v>49</v>
      </c>
    </row>
    <row r="425" spans="3:156" x14ac:dyDescent="0.25">
      <c r="C425" s="51">
        <v>-24.05263157894737</v>
      </c>
      <c r="D425" s="51">
        <v>78.387500000000003</v>
      </c>
      <c r="E425" s="3" t="s">
        <v>102</v>
      </c>
      <c r="F425" s="36">
        <v>0</v>
      </c>
      <c r="G425" s="36">
        <v>0</v>
      </c>
      <c r="H425" s="36">
        <v>0</v>
      </c>
      <c r="I425" s="36">
        <v>0</v>
      </c>
      <c r="J425" s="36">
        <v>0</v>
      </c>
      <c r="K425" s="36">
        <v>0</v>
      </c>
      <c r="L425" s="36">
        <v>0</v>
      </c>
      <c r="M425" s="36">
        <v>0</v>
      </c>
      <c r="N425" s="36">
        <v>0</v>
      </c>
      <c r="O425" s="36">
        <v>0</v>
      </c>
      <c r="P425" s="36">
        <v>0</v>
      </c>
      <c r="Q425" s="36">
        <v>0</v>
      </c>
      <c r="R425" s="36">
        <v>0</v>
      </c>
      <c r="S425" s="36">
        <v>0</v>
      </c>
      <c r="T425" s="36">
        <v>0</v>
      </c>
      <c r="U425" s="36">
        <v>0</v>
      </c>
      <c r="V425" s="36">
        <v>0</v>
      </c>
      <c r="W425" s="36">
        <v>0</v>
      </c>
      <c r="X425" s="36">
        <v>0</v>
      </c>
      <c r="Y425" s="36">
        <v>0</v>
      </c>
      <c r="Z425" s="36">
        <v>0</v>
      </c>
      <c r="AA425" s="36">
        <v>0</v>
      </c>
      <c r="AB425" s="36">
        <v>0</v>
      </c>
      <c r="AC425" s="36">
        <v>0</v>
      </c>
      <c r="AD425" s="36">
        <v>0</v>
      </c>
      <c r="AE425" s="36">
        <v>0</v>
      </c>
      <c r="AF425" s="36">
        <v>0</v>
      </c>
      <c r="AG425" s="36">
        <v>0</v>
      </c>
      <c r="AH425" s="36">
        <v>0</v>
      </c>
      <c r="AI425" s="36">
        <v>0</v>
      </c>
      <c r="AJ425" s="36">
        <v>0</v>
      </c>
      <c r="AK425" s="36">
        <v>0</v>
      </c>
      <c r="AL425" s="36">
        <v>0</v>
      </c>
      <c r="AM425" s="36">
        <v>0</v>
      </c>
      <c r="AN425" s="36">
        <v>0</v>
      </c>
      <c r="AO425" s="36">
        <v>0</v>
      </c>
      <c r="AP425" s="36">
        <v>0</v>
      </c>
      <c r="AQ425" s="36">
        <v>0</v>
      </c>
      <c r="AR425" s="36">
        <v>0</v>
      </c>
      <c r="AS425" s="36">
        <v>0</v>
      </c>
      <c r="AT425" s="36">
        <v>0</v>
      </c>
      <c r="AU425" s="36">
        <v>0</v>
      </c>
      <c r="AV425" s="36">
        <v>0</v>
      </c>
      <c r="AW425" s="36">
        <v>0</v>
      </c>
      <c r="AX425" s="36">
        <v>0</v>
      </c>
      <c r="AY425" s="36">
        <v>0</v>
      </c>
      <c r="AZ425" s="36">
        <v>0</v>
      </c>
      <c r="BA425" s="36">
        <v>0</v>
      </c>
      <c r="BB425" s="36">
        <v>0</v>
      </c>
      <c r="BC425" s="36">
        <v>0</v>
      </c>
      <c r="BD425" s="36">
        <v>0</v>
      </c>
      <c r="BE425" s="36">
        <v>0</v>
      </c>
      <c r="BF425" s="36">
        <v>0</v>
      </c>
      <c r="BG425" s="36">
        <v>0</v>
      </c>
      <c r="BH425" s="36">
        <v>0</v>
      </c>
      <c r="BI425" s="36">
        <v>0</v>
      </c>
      <c r="BJ425" s="36">
        <v>0</v>
      </c>
      <c r="BK425" s="36">
        <v>0</v>
      </c>
      <c r="BL425" s="36">
        <v>0</v>
      </c>
      <c r="BM425" s="36">
        <v>0</v>
      </c>
      <c r="BN425" s="36">
        <v>0</v>
      </c>
      <c r="BO425" s="36">
        <v>0</v>
      </c>
      <c r="BP425" s="36">
        <v>0</v>
      </c>
      <c r="BQ425" s="36">
        <v>0</v>
      </c>
      <c r="BR425" s="36">
        <v>0</v>
      </c>
      <c r="BS425" s="36">
        <v>0</v>
      </c>
      <c r="BT425" s="36">
        <v>0</v>
      </c>
      <c r="BU425" s="36">
        <v>0</v>
      </c>
      <c r="BV425" s="36">
        <v>0</v>
      </c>
      <c r="BW425" s="36">
        <v>0</v>
      </c>
      <c r="BX425" s="36">
        <v>0</v>
      </c>
      <c r="BY425" s="36">
        <v>0</v>
      </c>
      <c r="BZ425" s="36">
        <v>0</v>
      </c>
      <c r="CA425" s="36">
        <v>0</v>
      </c>
      <c r="CB425" s="36">
        <v>0</v>
      </c>
      <c r="CC425" s="36">
        <v>0</v>
      </c>
      <c r="CD425" s="36">
        <v>0</v>
      </c>
      <c r="CE425" s="36">
        <v>0</v>
      </c>
      <c r="CF425" s="36">
        <v>0</v>
      </c>
      <c r="CG425" s="36">
        <v>0</v>
      </c>
      <c r="CH425" s="36">
        <v>0</v>
      </c>
      <c r="CI425" s="36">
        <v>0</v>
      </c>
      <c r="CJ425" s="36">
        <v>0</v>
      </c>
      <c r="CK425" s="36">
        <v>0</v>
      </c>
      <c r="CL425" s="36">
        <v>0</v>
      </c>
      <c r="CM425" s="36">
        <v>3</v>
      </c>
      <c r="CN425" s="36">
        <v>0</v>
      </c>
      <c r="CO425" s="36">
        <v>0</v>
      </c>
      <c r="CP425" s="36">
        <v>25</v>
      </c>
      <c r="CQ425" s="36">
        <v>0</v>
      </c>
      <c r="CR425" s="36">
        <v>0</v>
      </c>
      <c r="CS425" s="36">
        <v>0</v>
      </c>
      <c r="CT425" s="36">
        <v>0</v>
      </c>
      <c r="CU425" s="36">
        <v>0</v>
      </c>
      <c r="CV425" s="36">
        <v>0</v>
      </c>
      <c r="CW425" s="36">
        <v>0</v>
      </c>
      <c r="CX425" s="36">
        <v>0</v>
      </c>
      <c r="CY425" s="36">
        <v>0</v>
      </c>
      <c r="CZ425" s="36">
        <v>0</v>
      </c>
      <c r="DA425" s="36">
        <v>0</v>
      </c>
      <c r="DB425" s="36">
        <v>0</v>
      </c>
      <c r="DC425" s="36">
        <v>0</v>
      </c>
      <c r="DD425" s="36">
        <v>0</v>
      </c>
      <c r="DE425" s="36">
        <v>0</v>
      </c>
      <c r="DF425" s="36">
        <v>11</v>
      </c>
      <c r="DG425" s="36">
        <v>0</v>
      </c>
      <c r="DH425" s="36">
        <v>0</v>
      </c>
      <c r="DI425" s="36">
        <v>0</v>
      </c>
      <c r="DJ425" s="36">
        <v>0</v>
      </c>
      <c r="DK425" s="36">
        <v>0</v>
      </c>
      <c r="DL425" s="36">
        <v>0</v>
      </c>
      <c r="DM425" s="36">
        <v>0</v>
      </c>
      <c r="DN425" s="36">
        <v>0</v>
      </c>
      <c r="DO425" s="36">
        <v>0</v>
      </c>
      <c r="DP425" s="36">
        <v>0</v>
      </c>
      <c r="DQ425" s="36">
        <v>0</v>
      </c>
      <c r="DR425" s="36">
        <v>0</v>
      </c>
      <c r="DS425" s="36">
        <v>0</v>
      </c>
      <c r="DT425" s="36">
        <v>10</v>
      </c>
      <c r="DU425" s="36">
        <v>0</v>
      </c>
      <c r="DV425" s="36">
        <v>0</v>
      </c>
      <c r="DW425" s="36">
        <v>0</v>
      </c>
      <c r="DX425" s="36">
        <v>0</v>
      </c>
      <c r="DY425" s="36">
        <v>0</v>
      </c>
      <c r="DZ425" s="36">
        <v>0</v>
      </c>
      <c r="EA425" s="36">
        <v>0</v>
      </c>
      <c r="EB425" s="36">
        <v>0</v>
      </c>
      <c r="EC425" s="36">
        <v>0</v>
      </c>
      <c r="ED425" s="36">
        <v>0</v>
      </c>
      <c r="EE425" s="36">
        <v>0</v>
      </c>
      <c r="EF425" s="36">
        <v>0</v>
      </c>
      <c r="EG425" s="36">
        <v>0</v>
      </c>
      <c r="EH425" s="36">
        <v>0</v>
      </c>
      <c r="EI425" s="36">
        <v>0</v>
      </c>
      <c r="EJ425" s="36">
        <v>0</v>
      </c>
      <c r="EK425" s="36">
        <v>0</v>
      </c>
      <c r="EL425" s="36">
        <v>0</v>
      </c>
      <c r="EM425" s="36">
        <v>0</v>
      </c>
      <c r="EN425" s="36">
        <v>0</v>
      </c>
      <c r="EO425" s="36">
        <v>0</v>
      </c>
      <c r="EP425" s="36">
        <v>0</v>
      </c>
      <c r="EQ425" s="36">
        <v>0</v>
      </c>
      <c r="ER425" s="36">
        <v>0</v>
      </c>
      <c r="ES425" s="36">
        <v>0</v>
      </c>
      <c r="ET425" s="36">
        <v>0</v>
      </c>
      <c r="EU425" s="36">
        <v>0</v>
      </c>
      <c r="EV425" s="36">
        <v>0</v>
      </c>
      <c r="EW425" s="36">
        <v>0</v>
      </c>
      <c r="EX425" s="36">
        <v>0</v>
      </c>
      <c r="EY425" s="36">
        <v>0</v>
      </c>
      <c r="EZ425" s="11">
        <f t="shared" si="3"/>
        <v>49</v>
      </c>
    </row>
    <row r="426" spans="3:156" x14ac:dyDescent="0.25">
      <c r="C426" s="51">
        <v>-24.05263157894737</v>
      </c>
      <c r="D426" s="51">
        <v>104.00749999999999</v>
      </c>
      <c r="E426" s="3" t="s">
        <v>103</v>
      </c>
      <c r="F426" s="36">
        <v>0</v>
      </c>
      <c r="G426" s="36">
        <v>0</v>
      </c>
      <c r="H426" s="36">
        <v>0</v>
      </c>
      <c r="I426" s="36">
        <v>0</v>
      </c>
      <c r="J426" s="36">
        <v>0</v>
      </c>
      <c r="K426" s="36">
        <v>0</v>
      </c>
      <c r="L426" s="36">
        <v>0</v>
      </c>
      <c r="M426" s="36">
        <v>0</v>
      </c>
      <c r="N426" s="36">
        <v>0</v>
      </c>
      <c r="O426" s="36">
        <v>0</v>
      </c>
      <c r="P426" s="36">
        <v>0</v>
      </c>
      <c r="Q426" s="36">
        <v>0</v>
      </c>
      <c r="R426" s="36">
        <v>0</v>
      </c>
      <c r="S426" s="36">
        <v>0</v>
      </c>
      <c r="T426" s="36">
        <v>0</v>
      </c>
      <c r="U426" s="36">
        <v>0</v>
      </c>
      <c r="V426" s="36">
        <v>0</v>
      </c>
      <c r="W426" s="36">
        <v>0</v>
      </c>
      <c r="X426" s="36">
        <v>0</v>
      </c>
      <c r="Y426" s="36">
        <v>0</v>
      </c>
      <c r="Z426" s="36">
        <v>0</v>
      </c>
      <c r="AA426" s="36">
        <v>0</v>
      </c>
      <c r="AB426" s="36">
        <v>0</v>
      </c>
      <c r="AC426" s="36">
        <v>0</v>
      </c>
      <c r="AD426" s="36">
        <v>0</v>
      </c>
      <c r="AE426" s="36">
        <v>0</v>
      </c>
      <c r="AF426" s="36">
        <v>0</v>
      </c>
      <c r="AG426" s="36">
        <v>0</v>
      </c>
      <c r="AH426" s="36">
        <v>0</v>
      </c>
      <c r="AI426" s="36">
        <v>0</v>
      </c>
      <c r="AJ426" s="36">
        <v>0</v>
      </c>
      <c r="AK426" s="36">
        <v>0</v>
      </c>
      <c r="AL426" s="36">
        <v>0</v>
      </c>
      <c r="AM426" s="36">
        <v>0</v>
      </c>
      <c r="AN426" s="36">
        <v>0</v>
      </c>
      <c r="AO426" s="36">
        <v>0</v>
      </c>
      <c r="AP426" s="36">
        <v>0</v>
      </c>
      <c r="AQ426" s="36">
        <v>0</v>
      </c>
      <c r="AR426" s="36">
        <v>0</v>
      </c>
      <c r="AS426" s="36">
        <v>0</v>
      </c>
      <c r="AT426" s="36">
        <v>0</v>
      </c>
      <c r="AU426" s="36">
        <v>0</v>
      </c>
      <c r="AV426" s="36">
        <v>0</v>
      </c>
      <c r="AW426" s="36">
        <v>0</v>
      </c>
      <c r="AX426" s="36">
        <v>0</v>
      </c>
      <c r="AY426" s="36">
        <v>0</v>
      </c>
      <c r="AZ426" s="36">
        <v>0</v>
      </c>
      <c r="BA426" s="36">
        <v>0</v>
      </c>
      <c r="BB426" s="36">
        <v>0</v>
      </c>
      <c r="BC426" s="36">
        <v>0</v>
      </c>
      <c r="BD426" s="36">
        <v>0</v>
      </c>
      <c r="BE426" s="36">
        <v>0</v>
      </c>
      <c r="BF426" s="36">
        <v>0</v>
      </c>
      <c r="BG426" s="36">
        <v>0</v>
      </c>
      <c r="BH426" s="36">
        <v>0</v>
      </c>
      <c r="BI426" s="36">
        <v>0</v>
      </c>
      <c r="BJ426" s="36">
        <v>0</v>
      </c>
      <c r="BK426" s="36">
        <v>0</v>
      </c>
      <c r="BL426" s="36">
        <v>0</v>
      </c>
      <c r="BM426" s="36">
        <v>0</v>
      </c>
      <c r="BN426" s="36">
        <v>0</v>
      </c>
      <c r="BO426" s="36">
        <v>0</v>
      </c>
      <c r="BP426" s="36">
        <v>0</v>
      </c>
      <c r="BQ426" s="36">
        <v>0</v>
      </c>
      <c r="BR426" s="36">
        <v>0</v>
      </c>
      <c r="BS426" s="36">
        <v>0</v>
      </c>
      <c r="BT426" s="36">
        <v>0</v>
      </c>
      <c r="BU426" s="36">
        <v>0</v>
      </c>
      <c r="BV426" s="36">
        <v>0</v>
      </c>
      <c r="BW426" s="36">
        <v>0</v>
      </c>
      <c r="BX426" s="36">
        <v>0</v>
      </c>
      <c r="BY426" s="36">
        <v>0</v>
      </c>
      <c r="BZ426" s="36">
        <v>0</v>
      </c>
      <c r="CA426" s="36">
        <v>0</v>
      </c>
      <c r="CB426" s="36">
        <v>0</v>
      </c>
      <c r="CC426" s="36">
        <v>0</v>
      </c>
      <c r="CD426" s="36">
        <v>0</v>
      </c>
      <c r="CE426" s="36">
        <v>0</v>
      </c>
      <c r="CF426" s="36">
        <v>0</v>
      </c>
      <c r="CG426" s="36">
        <v>0</v>
      </c>
      <c r="CH426" s="36">
        <v>0</v>
      </c>
      <c r="CI426" s="36">
        <v>0</v>
      </c>
      <c r="CJ426" s="36">
        <v>0</v>
      </c>
      <c r="CK426" s="36">
        <v>0</v>
      </c>
      <c r="CL426" s="36">
        <v>0</v>
      </c>
      <c r="CM426" s="36">
        <v>3</v>
      </c>
      <c r="CN426" s="36">
        <v>0</v>
      </c>
      <c r="CO426" s="36">
        <v>0</v>
      </c>
      <c r="CP426" s="36">
        <v>25</v>
      </c>
      <c r="CQ426" s="36">
        <v>0</v>
      </c>
      <c r="CR426" s="36">
        <v>0</v>
      </c>
      <c r="CS426" s="36">
        <v>0</v>
      </c>
      <c r="CT426" s="36">
        <v>0</v>
      </c>
      <c r="CU426" s="36">
        <v>0</v>
      </c>
      <c r="CV426" s="36">
        <v>0</v>
      </c>
      <c r="CW426" s="36">
        <v>0</v>
      </c>
      <c r="CX426" s="36">
        <v>0</v>
      </c>
      <c r="CY426" s="36">
        <v>0</v>
      </c>
      <c r="CZ426" s="36">
        <v>0</v>
      </c>
      <c r="DA426" s="36">
        <v>0</v>
      </c>
      <c r="DB426" s="36">
        <v>0</v>
      </c>
      <c r="DC426" s="36">
        <v>0</v>
      </c>
      <c r="DD426" s="36">
        <v>0</v>
      </c>
      <c r="DE426" s="36">
        <v>0</v>
      </c>
      <c r="DF426" s="36">
        <v>11</v>
      </c>
      <c r="DG426" s="36">
        <v>0</v>
      </c>
      <c r="DH426" s="36">
        <v>0</v>
      </c>
      <c r="DI426" s="36">
        <v>0</v>
      </c>
      <c r="DJ426" s="36">
        <v>0</v>
      </c>
      <c r="DK426" s="36">
        <v>0</v>
      </c>
      <c r="DL426" s="36">
        <v>0</v>
      </c>
      <c r="DM426" s="36">
        <v>0</v>
      </c>
      <c r="DN426" s="36">
        <v>0</v>
      </c>
      <c r="DO426" s="36">
        <v>0</v>
      </c>
      <c r="DP426" s="36">
        <v>0</v>
      </c>
      <c r="DQ426" s="36">
        <v>0</v>
      </c>
      <c r="DR426" s="36">
        <v>0</v>
      </c>
      <c r="DS426" s="36">
        <v>0</v>
      </c>
      <c r="DT426" s="36">
        <v>10</v>
      </c>
      <c r="DU426" s="36">
        <v>0</v>
      </c>
      <c r="DV426" s="36">
        <v>0</v>
      </c>
      <c r="DW426" s="36">
        <v>0</v>
      </c>
      <c r="DX426" s="36">
        <v>0</v>
      </c>
      <c r="DY426" s="36">
        <v>0</v>
      </c>
      <c r="DZ426" s="36">
        <v>0</v>
      </c>
      <c r="EA426" s="36">
        <v>0</v>
      </c>
      <c r="EB426" s="36">
        <v>0</v>
      </c>
      <c r="EC426" s="36">
        <v>0</v>
      </c>
      <c r="ED426" s="36">
        <v>0</v>
      </c>
      <c r="EE426" s="36">
        <v>0</v>
      </c>
      <c r="EF426" s="36">
        <v>0</v>
      </c>
      <c r="EG426" s="36">
        <v>0</v>
      </c>
      <c r="EH426" s="36">
        <v>0</v>
      </c>
      <c r="EI426" s="36">
        <v>0</v>
      </c>
      <c r="EJ426" s="36">
        <v>0</v>
      </c>
      <c r="EK426" s="36">
        <v>0</v>
      </c>
      <c r="EL426" s="36">
        <v>0</v>
      </c>
      <c r="EM426" s="36">
        <v>0</v>
      </c>
      <c r="EN426" s="36">
        <v>0</v>
      </c>
      <c r="EO426" s="36">
        <v>0</v>
      </c>
      <c r="EP426" s="36">
        <v>0</v>
      </c>
      <c r="EQ426" s="36">
        <v>0</v>
      </c>
      <c r="ER426" s="36">
        <v>0</v>
      </c>
      <c r="ES426" s="36">
        <v>0</v>
      </c>
      <c r="ET426" s="36">
        <v>0</v>
      </c>
      <c r="EU426" s="36">
        <v>0</v>
      </c>
      <c r="EV426" s="36">
        <v>0</v>
      </c>
      <c r="EW426" s="36">
        <v>0</v>
      </c>
      <c r="EX426" s="36">
        <v>0</v>
      </c>
      <c r="EY426" s="36">
        <v>0</v>
      </c>
      <c r="EZ426" s="11">
        <f t="shared" si="3"/>
        <v>49</v>
      </c>
    </row>
    <row r="427" spans="3:156" x14ac:dyDescent="0.25">
      <c r="C427" s="51">
        <v>-43.184210526315788</v>
      </c>
      <c r="D427" s="51">
        <v>212.875</v>
      </c>
      <c r="E427" s="3" t="s">
        <v>104</v>
      </c>
      <c r="F427" s="36">
        <v>0</v>
      </c>
      <c r="G427" s="36">
        <v>0</v>
      </c>
      <c r="H427" s="36">
        <v>0</v>
      </c>
      <c r="I427" s="36">
        <v>0</v>
      </c>
      <c r="J427" s="36">
        <v>0</v>
      </c>
      <c r="K427" s="36">
        <v>0</v>
      </c>
      <c r="L427" s="36">
        <v>0</v>
      </c>
      <c r="M427" s="36">
        <v>0</v>
      </c>
      <c r="N427" s="36">
        <v>0</v>
      </c>
      <c r="O427" s="36">
        <v>0</v>
      </c>
      <c r="P427" s="36">
        <v>0</v>
      </c>
      <c r="Q427" s="36">
        <v>0</v>
      </c>
      <c r="R427" s="36">
        <v>0</v>
      </c>
      <c r="S427" s="36">
        <v>0</v>
      </c>
      <c r="T427" s="36">
        <v>0</v>
      </c>
      <c r="U427" s="36">
        <v>0</v>
      </c>
      <c r="V427" s="36">
        <v>0</v>
      </c>
      <c r="W427" s="36">
        <v>0</v>
      </c>
      <c r="X427" s="36">
        <v>0</v>
      </c>
      <c r="Y427" s="36">
        <v>0</v>
      </c>
      <c r="Z427" s="36">
        <v>0</v>
      </c>
      <c r="AA427" s="36">
        <v>0</v>
      </c>
      <c r="AB427" s="36">
        <v>0</v>
      </c>
      <c r="AC427" s="36">
        <v>0</v>
      </c>
      <c r="AD427" s="36">
        <v>0</v>
      </c>
      <c r="AE427" s="36">
        <v>0</v>
      </c>
      <c r="AF427" s="36">
        <v>0</v>
      </c>
      <c r="AG427" s="36">
        <v>0</v>
      </c>
      <c r="AH427" s="36">
        <v>0</v>
      </c>
      <c r="AI427" s="36">
        <v>0</v>
      </c>
      <c r="AJ427" s="36">
        <v>0</v>
      </c>
      <c r="AK427" s="36">
        <v>0</v>
      </c>
      <c r="AL427" s="36">
        <v>0</v>
      </c>
      <c r="AM427" s="36">
        <v>0</v>
      </c>
      <c r="AN427" s="36">
        <v>0</v>
      </c>
      <c r="AO427" s="36">
        <v>0</v>
      </c>
      <c r="AP427" s="36">
        <v>0</v>
      </c>
      <c r="AQ427" s="36">
        <v>0</v>
      </c>
      <c r="AR427" s="36">
        <v>0</v>
      </c>
      <c r="AS427" s="36">
        <v>0</v>
      </c>
      <c r="AT427" s="36">
        <v>0</v>
      </c>
      <c r="AU427" s="36">
        <v>0</v>
      </c>
      <c r="AV427" s="36">
        <v>0</v>
      </c>
      <c r="AW427" s="36">
        <v>0</v>
      </c>
      <c r="AX427" s="36">
        <v>0</v>
      </c>
      <c r="AY427" s="36">
        <v>0</v>
      </c>
      <c r="AZ427" s="36">
        <v>0</v>
      </c>
      <c r="BA427" s="36">
        <v>0</v>
      </c>
      <c r="BB427" s="36">
        <v>0</v>
      </c>
      <c r="BC427" s="36">
        <v>0</v>
      </c>
      <c r="BD427" s="36">
        <v>0</v>
      </c>
      <c r="BE427" s="36">
        <v>0</v>
      </c>
      <c r="BF427" s="36">
        <v>0</v>
      </c>
      <c r="BG427" s="36">
        <v>0</v>
      </c>
      <c r="BH427" s="36">
        <v>0</v>
      </c>
      <c r="BI427" s="36">
        <v>0</v>
      </c>
      <c r="BJ427" s="36">
        <v>0</v>
      </c>
      <c r="BK427" s="36">
        <v>0</v>
      </c>
      <c r="BL427" s="36">
        <v>0</v>
      </c>
      <c r="BM427" s="36">
        <v>0</v>
      </c>
      <c r="BN427" s="36">
        <v>0</v>
      </c>
      <c r="BO427" s="36">
        <v>0</v>
      </c>
      <c r="BP427" s="36">
        <v>0</v>
      </c>
      <c r="BQ427" s="36">
        <v>0</v>
      </c>
      <c r="BR427" s="36">
        <v>0</v>
      </c>
      <c r="BS427" s="36">
        <v>0</v>
      </c>
      <c r="BT427" s="36">
        <v>0</v>
      </c>
      <c r="BU427" s="36">
        <v>0</v>
      </c>
      <c r="BV427" s="36">
        <v>0</v>
      </c>
      <c r="BW427" s="36">
        <v>0</v>
      </c>
      <c r="BX427" s="36">
        <v>0</v>
      </c>
      <c r="BY427" s="36">
        <v>0</v>
      </c>
      <c r="BZ427" s="36">
        <v>0</v>
      </c>
      <c r="CA427" s="36">
        <v>0</v>
      </c>
      <c r="CB427" s="36">
        <v>0</v>
      </c>
      <c r="CC427" s="36">
        <v>0</v>
      </c>
      <c r="CD427" s="36">
        <v>0</v>
      </c>
      <c r="CE427" s="36">
        <v>0</v>
      </c>
      <c r="CF427" s="36">
        <v>0</v>
      </c>
      <c r="CG427" s="36">
        <v>0</v>
      </c>
      <c r="CH427" s="36">
        <v>0</v>
      </c>
      <c r="CI427" s="36">
        <v>0</v>
      </c>
      <c r="CJ427" s="36">
        <v>0</v>
      </c>
      <c r="CK427" s="36">
        <v>0</v>
      </c>
      <c r="CL427" s="36">
        <v>0</v>
      </c>
      <c r="CM427" s="36">
        <v>0</v>
      </c>
      <c r="CN427" s="36">
        <v>0</v>
      </c>
      <c r="CO427" s="36">
        <v>0</v>
      </c>
      <c r="CP427" s="36">
        <v>32</v>
      </c>
      <c r="CQ427" s="36">
        <v>0</v>
      </c>
      <c r="CR427" s="36">
        <v>0</v>
      </c>
      <c r="CS427" s="36">
        <v>0</v>
      </c>
      <c r="CT427" s="36">
        <v>0</v>
      </c>
      <c r="CU427" s="36">
        <v>0</v>
      </c>
      <c r="CV427" s="36">
        <v>0</v>
      </c>
      <c r="CW427" s="36">
        <v>0</v>
      </c>
      <c r="CX427" s="36">
        <v>0</v>
      </c>
      <c r="CY427" s="36">
        <v>0</v>
      </c>
      <c r="CZ427" s="36">
        <v>0</v>
      </c>
      <c r="DA427" s="36">
        <v>0</v>
      </c>
      <c r="DB427" s="36">
        <v>0</v>
      </c>
      <c r="DC427" s="36">
        <v>0</v>
      </c>
      <c r="DD427" s="36">
        <v>0</v>
      </c>
      <c r="DE427" s="36">
        <v>0</v>
      </c>
      <c r="DF427" s="36">
        <v>0</v>
      </c>
      <c r="DG427" s="36">
        <v>0</v>
      </c>
      <c r="DH427" s="36">
        <v>0</v>
      </c>
      <c r="DI427" s="36">
        <v>0</v>
      </c>
      <c r="DJ427" s="36">
        <v>0</v>
      </c>
      <c r="DK427" s="36">
        <v>0</v>
      </c>
      <c r="DL427" s="36">
        <v>0</v>
      </c>
      <c r="DM427" s="36">
        <v>0</v>
      </c>
      <c r="DN427" s="36">
        <v>0</v>
      </c>
      <c r="DO427" s="36">
        <v>0</v>
      </c>
      <c r="DP427" s="36">
        <v>0</v>
      </c>
      <c r="DQ427" s="36">
        <v>0</v>
      </c>
      <c r="DR427" s="36">
        <v>0</v>
      </c>
      <c r="DS427" s="36">
        <v>0</v>
      </c>
      <c r="DT427" s="36">
        <v>0</v>
      </c>
      <c r="DU427" s="36">
        <v>0</v>
      </c>
      <c r="DV427" s="36">
        <v>0</v>
      </c>
      <c r="DW427" s="36">
        <v>0</v>
      </c>
      <c r="DX427" s="36">
        <v>0</v>
      </c>
      <c r="DY427" s="36">
        <v>0</v>
      </c>
      <c r="DZ427" s="36">
        <v>0</v>
      </c>
      <c r="EA427" s="36">
        <v>0</v>
      </c>
      <c r="EB427" s="36">
        <v>0</v>
      </c>
      <c r="EC427" s="36">
        <v>0</v>
      </c>
      <c r="ED427" s="36">
        <v>0</v>
      </c>
      <c r="EE427" s="36">
        <v>0</v>
      </c>
      <c r="EF427" s="36">
        <v>0</v>
      </c>
      <c r="EG427" s="36">
        <v>17</v>
      </c>
      <c r="EH427" s="36">
        <v>0</v>
      </c>
      <c r="EI427" s="36">
        <v>0</v>
      </c>
      <c r="EJ427" s="36">
        <v>0</v>
      </c>
      <c r="EK427" s="36">
        <v>0</v>
      </c>
      <c r="EL427" s="36">
        <v>0</v>
      </c>
      <c r="EM427" s="36">
        <v>0</v>
      </c>
      <c r="EN427" s="36">
        <v>0</v>
      </c>
      <c r="EO427" s="36">
        <v>0</v>
      </c>
      <c r="EP427" s="36">
        <v>0</v>
      </c>
      <c r="EQ427" s="36">
        <v>0</v>
      </c>
      <c r="ER427" s="36">
        <v>0</v>
      </c>
      <c r="ES427" s="36">
        <v>0</v>
      </c>
      <c r="ET427" s="36">
        <v>0</v>
      </c>
      <c r="EU427" s="36">
        <v>0</v>
      </c>
      <c r="EV427" s="36">
        <v>0</v>
      </c>
      <c r="EW427" s="36">
        <v>0</v>
      </c>
      <c r="EX427" s="36">
        <v>0</v>
      </c>
      <c r="EY427" s="36">
        <v>0</v>
      </c>
      <c r="EZ427" s="11">
        <f t="shared" si="3"/>
        <v>49</v>
      </c>
    </row>
    <row r="428" spans="3:156" x14ac:dyDescent="0.25">
      <c r="C428" s="51">
        <v>-33.694736842105229</v>
      </c>
      <c r="D428" s="51">
        <v>63.116000000000007</v>
      </c>
      <c r="E428" s="3" t="s">
        <v>105</v>
      </c>
      <c r="F428" s="36">
        <v>0</v>
      </c>
      <c r="G428" s="36">
        <v>0</v>
      </c>
      <c r="H428" s="36">
        <v>0</v>
      </c>
      <c r="I428" s="36">
        <v>0</v>
      </c>
      <c r="J428" s="36">
        <v>0</v>
      </c>
      <c r="K428" s="36">
        <v>0</v>
      </c>
      <c r="L428" s="36">
        <v>0</v>
      </c>
      <c r="M428" s="36">
        <v>0</v>
      </c>
      <c r="N428" s="36">
        <v>0</v>
      </c>
      <c r="O428" s="36">
        <v>0</v>
      </c>
      <c r="P428" s="36">
        <v>0</v>
      </c>
      <c r="Q428" s="36">
        <v>0</v>
      </c>
      <c r="R428" s="36">
        <v>0</v>
      </c>
      <c r="S428" s="36">
        <v>0</v>
      </c>
      <c r="T428" s="36">
        <v>0</v>
      </c>
      <c r="U428" s="36">
        <v>0</v>
      </c>
      <c r="V428" s="36">
        <v>0</v>
      </c>
      <c r="W428" s="36">
        <v>0</v>
      </c>
      <c r="X428" s="36">
        <v>0</v>
      </c>
      <c r="Y428" s="36">
        <v>0</v>
      </c>
      <c r="Z428" s="36">
        <v>0</v>
      </c>
      <c r="AA428" s="36">
        <v>0</v>
      </c>
      <c r="AB428" s="36">
        <v>0</v>
      </c>
      <c r="AC428" s="36">
        <v>0</v>
      </c>
      <c r="AD428" s="36">
        <v>0</v>
      </c>
      <c r="AE428" s="36">
        <v>0</v>
      </c>
      <c r="AF428" s="36">
        <v>0</v>
      </c>
      <c r="AG428" s="36">
        <v>0</v>
      </c>
      <c r="AH428" s="36">
        <v>0</v>
      </c>
      <c r="AI428" s="36">
        <v>0</v>
      </c>
      <c r="AJ428" s="36">
        <v>0</v>
      </c>
      <c r="AK428" s="36">
        <v>0</v>
      </c>
      <c r="AL428" s="36">
        <v>0</v>
      </c>
      <c r="AM428" s="36">
        <v>0</v>
      </c>
      <c r="AN428" s="36">
        <v>0</v>
      </c>
      <c r="AO428" s="36">
        <v>0</v>
      </c>
      <c r="AP428" s="36">
        <v>0</v>
      </c>
      <c r="AQ428" s="36">
        <v>0</v>
      </c>
      <c r="AR428" s="36">
        <v>0</v>
      </c>
      <c r="AS428" s="36">
        <v>0</v>
      </c>
      <c r="AT428" s="36">
        <v>0</v>
      </c>
      <c r="AU428" s="36">
        <v>0</v>
      </c>
      <c r="AV428" s="36">
        <v>0</v>
      </c>
      <c r="AW428" s="36">
        <v>0</v>
      </c>
      <c r="AX428" s="36">
        <v>0</v>
      </c>
      <c r="AY428" s="36">
        <v>0</v>
      </c>
      <c r="AZ428" s="36">
        <v>0</v>
      </c>
      <c r="BA428" s="36">
        <v>0</v>
      </c>
      <c r="BB428" s="36">
        <v>0</v>
      </c>
      <c r="BC428" s="36">
        <v>0</v>
      </c>
      <c r="BD428" s="36">
        <v>0</v>
      </c>
      <c r="BE428" s="36">
        <v>6</v>
      </c>
      <c r="BF428" s="36">
        <v>0</v>
      </c>
      <c r="BG428" s="36">
        <v>0</v>
      </c>
      <c r="BH428" s="36">
        <v>0</v>
      </c>
      <c r="BI428" s="36">
        <v>0</v>
      </c>
      <c r="BJ428" s="36">
        <v>0</v>
      </c>
      <c r="BK428" s="36">
        <v>0</v>
      </c>
      <c r="BL428" s="36">
        <v>0</v>
      </c>
      <c r="BM428" s="36">
        <v>0</v>
      </c>
      <c r="BN428" s="36">
        <v>0</v>
      </c>
      <c r="BO428" s="36">
        <v>0</v>
      </c>
      <c r="BP428" s="36">
        <v>0</v>
      </c>
      <c r="BQ428" s="36">
        <v>0</v>
      </c>
      <c r="BR428" s="36">
        <v>0</v>
      </c>
      <c r="BS428" s="36">
        <v>0</v>
      </c>
      <c r="BT428" s="36">
        <v>0</v>
      </c>
      <c r="BU428" s="36">
        <v>0</v>
      </c>
      <c r="BV428" s="36">
        <v>0</v>
      </c>
      <c r="BW428" s="36">
        <v>0</v>
      </c>
      <c r="BX428" s="36">
        <v>0</v>
      </c>
      <c r="BY428" s="36">
        <v>0</v>
      </c>
      <c r="BZ428" s="36">
        <v>0</v>
      </c>
      <c r="CA428" s="36">
        <v>0</v>
      </c>
      <c r="CB428" s="36">
        <v>0</v>
      </c>
      <c r="CC428" s="36">
        <v>0</v>
      </c>
      <c r="CD428" s="36">
        <v>0</v>
      </c>
      <c r="CE428" s="36">
        <v>0</v>
      </c>
      <c r="CF428" s="36">
        <v>0</v>
      </c>
      <c r="CG428" s="36">
        <v>0</v>
      </c>
      <c r="CH428" s="36">
        <v>0</v>
      </c>
      <c r="CI428" s="36">
        <v>0</v>
      </c>
      <c r="CJ428" s="36">
        <v>0</v>
      </c>
      <c r="CK428" s="36">
        <v>0</v>
      </c>
      <c r="CL428" s="36">
        <v>0</v>
      </c>
      <c r="CM428" s="36">
        <v>0</v>
      </c>
      <c r="CN428" s="36">
        <v>0</v>
      </c>
      <c r="CO428" s="36">
        <v>0</v>
      </c>
      <c r="CP428" s="36">
        <v>32</v>
      </c>
      <c r="CQ428" s="36">
        <v>0</v>
      </c>
      <c r="CR428" s="36">
        <v>0</v>
      </c>
      <c r="CS428" s="36">
        <v>0</v>
      </c>
      <c r="CT428" s="36">
        <v>0</v>
      </c>
      <c r="CU428" s="36">
        <v>0</v>
      </c>
      <c r="CV428" s="36">
        <v>0</v>
      </c>
      <c r="CW428" s="36">
        <v>0</v>
      </c>
      <c r="CX428" s="36">
        <v>0</v>
      </c>
      <c r="CY428" s="36">
        <v>0</v>
      </c>
      <c r="CZ428" s="36">
        <v>0</v>
      </c>
      <c r="DA428" s="36">
        <v>0</v>
      </c>
      <c r="DB428" s="36">
        <v>0</v>
      </c>
      <c r="DC428" s="36">
        <v>0</v>
      </c>
      <c r="DD428" s="36">
        <v>0</v>
      </c>
      <c r="DE428" s="36">
        <v>0</v>
      </c>
      <c r="DF428" s="36">
        <v>0</v>
      </c>
      <c r="DG428" s="36">
        <v>0</v>
      </c>
      <c r="DH428" s="36">
        <v>0</v>
      </c>
      <c r="DI428" s="36">
        <v>0</v>
      </c>
      <c r="DJ428" s="36">
        <v>0</v>
      </c>
      <c r="DK428" s="36">
        <v>0</v>
      </c>
      <c r="DL428" s="36">
        <v>0</v>
      </c>
      <c r="DM428" s="36">
        <v>0</v>
      </c>
      <c r="DN428" s="36">
        <v>0</v>
      </c>
      <c r="DO428" s="36">
        <v>11</v>
      </c>
      <c r="DP428" s="36">
        <v>0</v>
      </c>
      <c r="DQ428" s="36">
        <v>0</v>
      </c>
      <c r="DR428" s="36">
        <v>0</v>
      </c>
      <c r="DS428" s="36">
        <v>0</v>
      </c>
      <c r="DT428" s="36">
        <v>0</v>
      </c>
      <c r="DU428" s="36">
        <v>0</v>
      </c>
      <c r="DV428" s="36">
        <v>0</v>
      </c>
      <c r="DW428" s="36">
        <v>0</v>
      </c>
      <c r="DX428" s="36">
        <v>0</v>
      </c>
      <c r="DY428" s="36">
        <v>0</v>
      </c>
      <c r="DZ428" s="36">
        <v>0</v>
      </c>
      <c r="EA428" s="36">
        <v>0</v>
      </c>
      <c r="EB428" s="36">
        <v>0</v>
      </c>
      <c r="EC428" s="36">
        <v>0</v>
      </c>
      <c r="ED428" s="36">
        <v>0</v>
      </c>
      <c r="EE428" s="36">
        <v>0</v>
      </c>
      <c r="EF428" s="36">
        <v>0</v>
      </c>
      <c r="EG428" s="36">
        <v>0</v>
      </c>
      <c r="EH428" s="36">
        <v>0</v>
      </c>
      <c r="EI428" s="36">
        <v>0</v>
      </c>
      <c r="EJ428" s="36">
        <v>0</v>
      </c>
      <c r="EK428" s="36">
        <v>0</v>
      </c>
      <c r="EL428" s="36">
        <v>0</v>
      </c>
      <c r="EM428" s="36">
        <v>0</v>
      </c>
      <c r="EN428" s="36">
        <v>0</v>
      </c>
      <c r="EO428" s="36">
        <v>0</v>
      </c>
      <c r="EP428" s="36">
        <v>0</v>
      </c>
      <c r="EQ428" s="36">
        <v>0</v>
      </c>
      <c r="ER428" s="36">
        <v>0</v>
      </c>
      <c r="ES428" s="36">
        <v>0</v>
      </c>
      <c r="ET428" s="36">
        <v>0</v>
      </c>
      <c r="EU428" s="36">
        <v>0</v>
      </c>
      <c r="EV428" s="36">
        <v>0</v>
      </c>
      <c r="EW428" s="36">
        <v>0</v>
      </c>
      <c r="EX428" s="36">
        <v>0</v>
      </c>
      <c r="EY428" s="36">
        <v>0</v>
      </c>
      <c r="EZ428" s="11">
        <f t="shared" si="3"/>
        <v>49</v>
      </c>
    </row>
    <row r="429" spans="3:156" x14ac:dyDescent="0.25">
      <c r="C429" s="51">
        <v>-25.848421052631579</v>
      </c>
      <c r="D429" s="51">
        <v>37.2393</v>
      </c>
      <c r="E429" s="3" t="s">
        <v>106</v>
      </c>
      <c r="F429" s="36">
        <v>0</v>
      </c>
      <c r="G429" s="36">
        <v>0</v>
      </c>
      <c r="H429" s="36">
        <v>0</v>
      </c>
      <c r="I429" s="36">
        <v>0</v>
      </c>
      <c r="J429" s="36">
        <v>0</v>
      </c>
      <c r="K429" s="36">
        <v>0</v>
      </c>
      <c r="L429" s="36">
        <v>0</v>
      </c>
      <c r="M429" s="36">
        <v>0</v>
      </c>
      <c r="N429" s="36">
        <v>0</v>
      </c>
      <c r="O429" s="36">
        <v>0</v>
      </c>
      <c r="P429" s="36">
        <v>0</v>
      </c>
      <c r="Q429" s="36">
        <v>0</v>
      </c>
      <c r="R429" s="36">
        <v>0</v>
      </c>
      <c r="S429" s="36">
        <v>0</v>
      </c>
      <c r="T429" s="36">
        <v>0</v>
      </c>
      <c r="U429" s="36">
        <v>0</v>
      </c>
      <c r="V429" s="36">
        <v>0</v>
      </c>
      <c r="W429" s="36">
        <v>0</v>
      </c>
      <c r="X429" s="36">
        <v>0</v>
      </c>
      <c r="Y429" s="36">
        <v>0</v>
      </c>
      <c r="Z429" s="36">
        <v>0</v>
      </c>
      <c r="AA429" s="36">
        <v>0</v>
      </c>
      <c r="AB429" s="36">
        <v>0</v>
      </c>
      <c r="AC429" s="36">
        <v>0</v>
      </c>
      <c r="AD429" s="36">
        <v>0</v>
      </c>
      <c r="AE429" s="36">
        <v>0</v>
      </c>
      <c r="AF429" s="36">
        <v>0</v>
      </c>
      <c r="AG429" s="36">
        <v>0</v>
      </c>
      <c r="AH429" s="36">
        <v>0</v>
      </c>
      <c r="AI429" s="36">
        <v>0</v>
      </c>
      <c r="AJ429" s="36">
        <v>0</v>
      </c>
      <c r="AK429" s="36">
        <v>0</v>
      </c>
      <c r="AL429" s="36">
        <v>0</v>
      </c>
      <c r="AM429" s="36">
        <v>0</v>
      </c>
      <c r="AN429" s="36">
        <v>0</v>
      </c>
      <c r="AO429" s="36">
        <v>0</v>
      </c>
      <c r="AP429" s="36">
        <v>0</v>
      </c>
      <c r="AQ429" s="36">
        <v>0</v>
      </c>
      <c r="AR429" s="36">
        <v>0</v>
      </c>
      <c r="AS429" s="36">
        <v>0</v>
      </c>
      <c r="AT429" s="36">
        <v>0</v>
      </c>
      <c r="AU429" s="36">
        <v>0</v>
      </c>
      <c r="AV429" s="36">
        <v>0</v>
      </c>
      <c r="AW429" s="36">
        <v>0</v>
      </c>
      <c r="AX429" s="36">
        <v>0</v>
      </c>
      <c r="AY429" s="36">
        <v>0</v>
      </c>
      <c r="AZ429" s="36">
        <v>0</v>
      </c>
      <c r="BA429" s="36">
        <v>0</v>
      </c>
      <c r="BB429" s="36">
        <v>0</v>
      </c>
      <c r="BC429" s="36">
        <v>0</v>
      </c>
      <c r="BD429" s="36">
        <v>0</v>
      </c>
      <c r="BE429" s="36">
        <v>0</v>
      </c>
      <c r="BF429" s="36">
        <v>0</v>
      </c>
      <c r="BG429" s="36">
        <v>2</v>
      </c>
      <c r="BH429" s="36">
        <v>1</v>
      </c>
      <c r="BI429" s="36">
        <v>0</v>
      </c>
      <c r="BJ429" s="36">
        <v>0</v>
      </c>
      <c r="BK429" s="36">
        <v>0</v>
      </c>
      <c r="BL429" s="36">
        <v>0</v>
      </c>
      <c r="BM429" s="36">
        <v>0</v>
      </c>
      <c r="BN429" s="36">
        <v>0</v>
      </c>
      <c r="BO429" s="36">
        <v>0</v>
      </c>
      <c r="BP429" s="36">
        <v>0</v>
      </c>
      <c r="BQ429" s="36">
        <v>0</v>
      </c>
      <c r="BR429" s="36">
        <v>0</v>
      </c>
      <c r="BS429" s="36">
        <v>0</v>
      </c>
      <c r="BT429" s="36">
        <v>0</v>
      </c>
      <c r="BU429" s="36">
        <v>0</v>
      </c>
      <c r="BV429" s="36">
        <v>0</v>
      </c>
      <c r="BW429" s="36">
        <v>0</v>
      </c>
      <c r="BX429" s="36">
        <v>0</v>
      </c>
      <c r="BY429" s="36">
        <v>0</v>
      </c>
      <c r="BZ429" s="36">
        <v>0</v>
      </c>
      <c r="CA429" s="36">
        <v>0</v>
      </c>
      <c r="CB429" s="36">
        <v>0</v>
      </c>
      <c r="CC429" s="36">
        <v>0</v>
      </c>
      <c r="CD429" s="36">
        <v>0</v>
      </c>
      <c r="CE429" s="36">
        <v>0</v>
      </c>
      <c r="CF429" s="36">
        <v>0</v>
      </c>
      <c r="CG429" s="36">
        <v>0</v>
      </c>
      <c r="CH429" s="36">
        <v>0</v>
      </c>
      <c r="CI429" s="36">
        <v>0</v>
      </c>
      <c r="CJ429" s="36">
        <v>0</v>
      </c>
      <c r="CK429" s="36">
        <v>0</v>
      </c>
      <c r="CL429" s="36">
        <v>0</v>
      </c>
      <c r="CM429" s="36">
        <v>0</v>
      </c>
      <c r="CN429" s="36">
        <v>0</v>
      </c>
      <c r="CO429" s="36">
        <v>0</v>
      </c>
      <c r="CP429" s="36">
        <v>32</v>
      </c>
      <c r="CQ429" s="36">
        <v>0</v>
      </c>
      <c r="CR429" s="36">
        <v>0</v>
      </c>
      <c r="CS429" s="36">
        <v>0</v>
      </c>
      <c r="CT429" s="36">
        <v>0</v>
      </c>
      <c r="CU429" s="36">
        <v>0</v>
      </c>
      <c r="CV429" s="36">
        <v>0</v>
      </c>
      <c r="CW429" s="36">
        <v>0</v>
      </c>
      <c r="CX429" s="36">
        <v>0</v>
      </c>
      <c r="CY429" s="36">
        <v>0</v>
      </c>
      <c r="CZ429" s="36">
        <v>0</v>
      </c>
      <c r="DA429" s="36">
        <v>0</v>
      </c>
      <c r="DB429" s="36">
        <v>0</v>
      </c>
      <c r="DC429" s="36">
        <v>0</v>
      </c>
      <c r="DD429" s="36">
        <v>0</v>
      </c>
      <c r="DE429" s="36">
        <v>0</v>
      </c>
      <c r="DF429" s="36">
        <v>0</v>
      </c>
      <c r="DG429" s="36">
        <v>0</v>
      </c>
      <c r="DH429" s="36">
        <v>0</v>
      </c>
      <c r="DI429" s="36">
        <v>0</v>
      </c>
      <c r="DJ429" s="36">
        <v>0</v>
      </c>
      <c r="DK429" s="36">
        <v>0</v>
      </c>
      <c r="DL429" s="36">
        <v>0</v>
      </c>
      <c r="DM429" s="36">
        <v>0</v>
      </c>
      <c r="DN429" s="36">
        <v>0</v>
      </c>
      <c r="DO429" s="36">
        <v>0</v>
      </c>
      <c r="DP429" s="36">
        <v>0</v>
      </c>
      <c r="DQ429" s="36">
        <v>0</v>
      </c>
      <c r="DR429" s="36">
        <v>0</v>
      </c>
      <c r="DS429" s="36">
        <v>0</v>
      </c>
      <c r="DT429" s="36">
        <v>0</v>
      </c>
      <c r="DU429" s="36">
        <v>0</v>
      </c>
      <c r="DV429" s="36">
        <v>0</v>
      </c>
      <c r="DW429" s="36">
        <v>0</v>
      </c>
      <c r="DX429" s="36">
        <v>0</v>
      </c>
      <c r="DY429" s="36">
        <v>0</v>
      </c>
      <c r="DZ429" s="36">
        <v>0</v>
      </c>
      <c r="EA429" s="36">
        <v>0</v>
      </c>
      <c r="EB429" s="36">
        <v>0</v>
      </c>
      <c r="EC429" s="36">
        <v>0</v>
      </c>
      <c r="ED429" s="36">
        <v>0</v>
      </c>
      <c r="EE429" s="36">
        <v>0</v>
      </c>
      <c r="EF429" s="36">
        <v>0</v>
      </c>
      <c r="EG429" s="36">
        <v>0</v>
      </c>
      <c r="EH429" s="36">
        <v>0</v>
      </c>
      <c r="EI429" s="36">
        <v>14</v>
      </c>
      <c r="EJ429" s="36">
        <v>0</v>
      </c>
      <c r="EK429" s="36">
        <v>0</v>
      </c>
      <c r="EL429" s="36">
        <v>0</v>
      </c>
      <c r="EM429" s="36">
        <v>0</v>
      </c>
      <c r="EN429" s="36">
        <v>0</v>
      </c>
      <c r="EO429" s="36">
        <v>0</v>
      </c>
      <c r="EP429" s="36">
        <v>0</v>
      </c>
      <c r="EQ429" s="36">
        <v>0</v>
      </c>
      <c r="ER429" s="36">
        <v>0</v>
      </c>
      <c r="ES429" s="36">
        <v>0</v>
      </c>
      <c r="ET429" s="36">
        <v>0</v>
      </c>
      <c r="EU429" s="36">
        <v>0</v>
      </c>
      <c r="EV429" s="36">
        <v>0</v>
      </c>
      <c r="EW429" s="36">
        <v>0</v>
      </c>
      <c r="EX429" s="36">
        <v>0</v>
      </c>
      <c r="EY429" s="36">
        <v>0</v>
      </c>
      <c r="EZ429" s="11">
        <f t="shared" ref="EZ429:EZ492" si="4">SUM(F429:EY429)</f>
        <v>49</v>
      </c>
    </row>
    <row r="430" spans="3:156" x14ac:dyDescent="0.25">
      <c r="C430" s="51">
        <v>-25.848421052631579</v>
      </c>
      <c r="D430" s="51">
        <v>70.834000000000003</v>
      </c>
      <c r="E430" s="3" t="s">
        <v>107</v>
      </c>
      <c r="F430" s="36">
        <v>0</v>
      </c>
      <c r="G430" s="36">
        <v>0</v>
      </c>
      <c r="H430" s="36">
        <v>0</v>
      </c>
      <c r="I430" s="36">
        <v>0</v>
      </c>
      <c r="J430" s="36">
        <v>0</v>
      </c>
      <c r="K430" s="36">
        <v>0</v>
      </c>
      <c r="L430" s="36">
        <v>0</v>
      </c>
      <c r="M430" s="36">
        <v>0</v>
      </c>
      <c r="N430" s="36">
        <v>0</v>
      </c>
      <c r="O430" s="36">
        <v>0</v>
      </c>
      <c r="P430" s="36">
        <v>0</v>
      </c>
      <c r="Q430" s="36">
        <v>0</v>
      </c>
      <c r="R430" s="36">
        <v>0</v>
      </c>
      <c r="S430" s="36">
        <v>0</v>
      </c>
      <c r="T430" s="36">
        <v>0</v>
      </c>
      <c r="U430" s="36">
        <v>0</v>
      </c>
      <c r="V430" s="36">
        <v>0</v>
      </c>
      <c r="W430" s="36">
        <v>0</v>
      </c>
      <c r="X430" s="36">
        <v>0</v>
      </c>
      <c r="Y430" s="36">
        <v>0</v>
      </c>
      <c r="Z430" s="36">
        <v>0</v>
      </c>
      <c r="AA430" s="36">
        <v>0</v>
      </c>
      <c r="AB430" s="36">
        <v>0</v>
      </c>
      <c r="AC430" s="36">
        <v>0</v>
      </c>
      <c r="AD430" s="36">
        <v>0</v>
      </c>
      <c r="AE430" s="36">
        <v>0</v>
      </c>
      <c r="AF430" s="36">
        <v>0</v>
      </c>
      <c r="AG430" s="36">
        <v>0</v>
      </c>
      <c r="AH430" s="36">
        <v>0</v>
      </c>
      <c r="AI430" s="36">
        <v>0</v>
      </c>
      <c r="AJ430" s="36">
        <v>0</v>
      </c>
      <c r="AK430" s="36">
        <v>0</v>
      </c>
      <c r="AL430" s="36">
        <v>0</v>
      </c>
      <c r="AM430" s="36">
        <v>0</v>
      </c>
      <c r="AN430" s="36">
        <v>0</v>
      </c>
      <c r="AO430" s="36">
        <v>0</v>
      </c>
      <c r="AP430" s="36">
        <v>0</v>
      </c>
      <c r="AQ430" s="36">
        <v>0</v>
      </c>
      <c r="AR430" s="36">
        <v>0</v>
      </c>
      <c r="AS430" s="36">
        <v>0</v>
      </c>
      <c r="AT430" s="36">
        <v>0</v>
      </c>
      <c r="AU430" s="36">
        <v>0</v>
      </c>
      <c r="AV430" s="36">
        <v>0</v>
      </c>
      <c r="AW430" s="36">
        <v>0</v>
      </c>
      <c r="AX430" s="36">
        <v>0</v>
      </c>
      <c r="AY430" s="36">
        <v>0</v>
      </c>
      <c r="AZ430" s="36">
        <v>0</v>
      </c>
      <c r="BA430" s="36">
        <v>0</v>
      </c>
      <c r="BB430" s="36">
        <v>0</v>
      </c>
      <c r="BC430" s="36">
        <v>0</v>
      </c>
      <c r="BD430" s="36">
        <v>0</v>
      </c>
      <c r="BE430" s="36">
        <v>0</v>
      </c>
      <c r="BF430" s="36">
        <v>0</v>
      </c>
      <c r="BG430" s="36">
        <v>2</v>
      </c>
      <c r="BH430" s="36">
        <v>1</v>
      </c>
      <c r="BI430" s="36">
        <v>0</v>
      </c>
      <c r="BJ430" s="36">
        <v>0</v>
      </c>
      <c r="BK430" s="36">
        <v>0</v>
      </c>
      <c r="BL430" s="36">
        <v>0</v>
      </c>
      <c r="BM430" s="36">
        <v>0</v>
      </c>
      <c r="BN430" s="36">
        <v>0</v>
      </c>
      <c r="BO430" s="36">
        <v>0</v>
      </c>
      <c r="BP430" s="36">
        <v>0</v>
      </c>
      <c r="BQ430" s="36">
        <v>0</v>
      </c>
      <c r="BR430" s="36">
        <v>0</v>
      </c>
      <c r="BS430" s="36">
        <v>0</v>
      </c>
      <c r="BT430" s="36">
        <v>0</v>
      </c>
      <c r="BU430" s="36">
        <v>0</v>
      </c>
      <c r="BV430" s="36">
        <v>0</v>
      </c>
      <c r="BW430" s="36">
        <v>0</v>
      </c>
      <c r="BX430" s="36">
        <v>0</v>
      </c>
      <c r="BY430" s="36">
        <v>0</v>
      </c>
      <c r="BZ430" s="36">
        <v>0</v>
      </c>
      <c r="CA430" s="36">
        <v>0</v>
      </c>
      <c r="CB430" s="36">
        <v>0</v>
      </c>
      <c r="CC430" s="36">
        <v>0</v>
      </c>
      <c r="CD430" s="36">
        <v>0</v>
      </c>
      <c r="CE430" s="36">
        <v>0</v>
      </c>
      <c r="CF430" s="36">
        <v>0</v>
      </c>
      <c r="CG430" s="36">
        <v>0</v>
      </c>
      <c r="CH430" s="36">
        <v>0</v>
      </c>
      <c r="CI430" s="36">
        <v>0</v>
      </c>
      <c r="CJ430" s="36">
        <v>0</v>
      </c>
      <c r="CK430" s="36">
        <v>0</v>
      </c>
      <c r="CL430" s="36">
        <v>0</v>
      </c>
      <c r="CM430" s="36">
        <v>0</v>
      </c>
      <c r="CN430" s="36">
        <v>0</v>
      </c>
      <c r="CO430" s="36">
        <v>0</v>
      </c>
      <c r="CP430" s="36">
        <v>32</v>
      </c>
      <c r="CQ430" s="36">
        <v>0</v>
      </c>
      <c r="CR430" s="36">
        <v>0</v>
      </c>
      <c r="CS430" s="36">
        <v>0</v>
      </c>
      <c r="CT430" s="36">
        <v>0</v>
      </c>
      <c r="CU430" s="36">
        <v>0</v>
      </c>
      <c r="CV430" s="36">
        <v>0</v>
      </c>
      <c r="CW430" s="36">
        <v>0</v>
      </c>
      <c r="CX430" s="36">
        <v>0</v>
      </c>
      <c r="CY430" s="36">
        <v>0</v>
      </c>
      <c r="CZ430" s="36">
        <v>0</v>
      </c>
      <c r="DA430" s="36">
        <v>0</v>
      </c>
      <c r="DB430" s="36">
        <v>0</v>
      </c>
      <c r="DC430" s="36">
        <v>0</v>
      </c>
      <c r="DD430" s="36">
        <v>0</v>
      </c>
      <c r="DE430" s="36">
        <v>0</v>
      </c>
      <c r="DF430" s="36">
        <v>0</v>
      </c>
      <c r="DG430" s="36">
        <v>0</v>
      </c>
      <c r="DH430" s="36">
        <v>0</v>
      </c>
      <c r="DI430" s="36">
        <v>0</v>
      </c>
      <c r="DJ430" s="36">
        <v>0</v>
      </c>
      <c r="DK430" s="36">
        <v>0</v>
      </c>
      <c r="DL430" s="36">
        <v>0</v>
      </c>
      <c r="DM430" s="36">
        <v>0</v>
      </c>
      <c r="DN430" s="36">
        <v>0</v>
      </c>
      <c r="DO430" s="36">
        <v>0</v>
      </c>
      <c r="DP430" s="36">
        <v>0</v>
      </c>
      <c r="DQ430" s="36">
        <v>0</v>
      </c>
      <c r="DR430" s="36">
        <v>0</v>
      </c>
      <c r="DS430" s="36">
        <v>0</v>
      </c>
      <c r="DT430" s="36">
        <v>0</v>
      </c>
      <c r="DU430" s="36">
        <v>0</v>
      </c>
      <c r="DV430" s="36">
        <v>0</v>
      </c>
      <c r="DW430" s="36">
        <v>0</v>
      </c>
      <c r="DX430" s="36">
        <v>0</v>
      </c>
      <c r="DY430" s="36">
        <v>0</v>
      </c>
      <c r="DZ430" s="36">
        <v>0</v>
      </c>
      <c r="EA430" s="36">
        <v>0</v>
      </c>
      <c r="EB430" s="36">
        <v>0</v>
      </c>
      <c r="EC430" s="36">
        <v>0</v>
      </c>
      <c r="ED430" s="36">
        <v>0</v>
      </c>
      <c r="EE430" s="36">
        <v>0</v>
      </c>
      <c r="EF430" s="36">
        <v>0</v>
      </c>
      <c r="EG430" s="36">
        <v>0</v>
      </c>
      <c r="EH430" s="36">
        <v>0</v>
      </c>
      <c r="EI430" s="36">
        <v>14</v>
      </c>
      <c r="EJ430" s="36">
        <v>0</v>
      </c>
      <c r="EK430" s="36">
        <v>0</v>
      </c>
      <c r="EL430" s="36">
        <v>0</v>
      </c>
      <c r="EM430" s="36">
        <v>0</v>
      </c>
      <c r="EN430" s="36">
        <v>0</v>
      </c>
      <c r="EO430" s="36">
        <v>0</v>
      </c>
      <c r="EP430" s="36">
        <v>0</v>
      </c>
      <c r="EQ430" s="36">
        <v>0</v>
      </c>
      <c r="ER430" s="36">
        <v>0</v>
      </c>
      <c r="ES430" s="36">
        <v>0</v>
      </c>
      <c r="ET430" s="36">
        <v>0</v>
      </c>
      <c r="EU430" s="36">
        <v>0</v>
      </c>
      <c r="EV430" s="36">
        <v>0</v>
      </c>
      <c r="EW430" s="36">
        <v>0</v>
      </c>
      <c r="EX430" s="36">
        <v>0</v>
      </c>
      <c r="EY430" s="36">
        <v>0</v>
      </c>
      <c r="EZ430" s="11">
        <f t="shared" si="4"/>
        <v>49</v>
      </c>
    </row>
    <row r="431" spans="3:156" x14ac:dyDescent="0.25">
      <c r="C431" s="51">
        <v>-25.848421052631579</v>
      </c>
      <c r="D431" s="51">
        <v>137.5949</v>
      </c>
      <c r="E431" s="3" t="s">
        <v>108</v>
      </c>
      <c r="F431" s="36">
        <v>0</v>
      </c>
      <c r="G431" s="36">
        <v>0</v>
      </c>
      <c r="H431" s="36">
        <v>0</v>
      </c>
      <c r="I431" s="36">
        <v>0</v>
      </c>
      <c r="J431" s="36">
        <v>0</v>
      </c>
      <c r="K431" s="36">
        <v>0</v>
      </c>
      <c r="L431" s="36">
        <v>0</v>
      </c>
      <c r="M431" s="36">
        <v>0</v>
      </c>
      <c r="N431" s="36">
        <v>0</v>
      </c>
      <c r="O431" s="36">
        <v>0</v>
      </c>
      <c r="P431" s="36">
        <v>0</v>
      </c>
      <c r="Q431" s="36">
        <v>0</v>
      </c>
      <c r="R431" s="36">
        <v>0</v>
      </c>
      <c r="S431" s="36">
        <v>0</v>
      </c>
      <c r="T431" s="36">
        <v>0</v>
      </c>
      <c r="U431" s="36">
        <v>0</v>
      </c>
      <c r="V431" s="36">
        <v>0</v>
      </c>
      <c r="W431" s="36">
        <v>0</v>
      </c>
      <c r="X431" s="36">
        <v>0</v>
      </c>
      <c r="Y431" s="36">
        <v>0</v>
      </c>
      <c r="Z431" s="36">
        <v>0</v>
      </c>
      <c r="AA431" s="36">
        <v>0</v>
      </c>
      <c r="AB431" s="36">
        <v>0</v>
      </c>
      <c r="AC431" s="36">
        <v>0</v>
      </c>
      <c r="AD431" s="36">
        <v>0</v>
      </c>
      <c r="AE431" s="36">
        <v>0</v>
      </c>
      <c r="AF431" s="36">
        <v>0</v>
      </c>
      <c r="AG431" s="36">
        <v>0</v>
      </c>
      <c r="AH431" s="36">
        <v>0</v>
      </c>
      <c r="AI431" s="36">
        <v>0</v>
      </c>
      <c r="AJ431" s="36">
        <v>0</v>
      </c>
      <c r="AK431" s="36">
        <v>0</v>
      </c>
      <c r="AL431" s="36">
        <v>0</v>
      </c>
      <c r="AM431" s="36">
        <v>0</v>
      </c>
      <c r="AN431" s="36">
        <v>0</v>
      </c>
      <c r="AO431" s="36">
        <v>0</v>
      </c>
      <c r="AP431" s="36">
        <v>0</v>
      </c>
      <c r="AQ431" s="36">
        <v>0</v>
      </c>
      <c r="AR431" s="36">
        <v>0</v>
      </c>
      <c r="AS431" s="36">
        <v>0</v>
      </c>
      <c r="AT431" s="36">
        <v>0</v>
      </c>
      <c r="AU431" s="36">
        <v>0</v>
      </c>
      <c r="AV431" s="36">
        <v>0</v>
      </c>
      <c r="AW431" s="36">
        <v>0</v>
      </c>
      <c r="AX431" s="36">
        <v>0</v>
      </c>
      <c r="AY431" s="36">
        <v>0</v>
      </c>
      <c r="AZ431" s="36">
        <v>0</v>
      </c>
      <c r="BA431" s="36">
        <v>0</v>
      </c>
      <c r="BB431" s="36">
        <v>0</v>
      </c>
      <c r="BC431" s="36">
        <v>0</v>
      </c>
      <c r="BD431" s="36">
        <v>0</v>
      </c>
      <c r="BE431" s="36">
        <v>0</v>
      </c>
      <c r="BF431" s="36">
        <v>0</v>
      </c>
      <c r="BG431" s="36">
        <v>2</v>
      </c>
      <c r="BH431" s="36">
        <v>1</v>
      </c>
      <c r="BI431" s="36">
        <v>0</v>
      </c>
      <c r="BJ431" s="36">
        <v>0</v>
      </c>
      <c r="BK431" s="36">
        <v>0</v>
      </c>
      <c r="BL431" s="36">
        <v>0</v>
      </c>
      <c r="BM431" s="36">
        <v>0</v>
      </c>
      <c r="BN431" s="36">
        <v>0</v>
      </c>
      <c r="BO431" s="36">
        <v>0</v>
      </c>
      <c r="BP431" s="36">
        <v>0</v>
      </c>
      <c r="BQ431" s="36">
        <v>0</v>
      </c>
      <c r="BR431" s="36">
        <v>0</v>
      </c>
      <c r="BS431" s="36">
        <v>0</v>
      </c>
      <c r="BT431" s="36">
        <v>0</v>
      </c>
      <c r="BU431" s="36">
        <v>0</v>
      </c>
      <c r="BV431" s="36">
        <v>0</v>
      </c>
      <c r="BW431" s="36">
        <v>0</v>
      </c>
      <c r="BX431" s="36">
        <v>0</v>
      </c>
      <c r="BY431" s="36">
        <v>0</v>
      </c>
      <c r="BZ431" s="36">
        <v>0</v>
      </c>
      <c r="CA431" s="36">
        <v>0</v>
      </c>
      <c r="CB431" s="36">
        <v>0</v>
      </c>
      <c r="CC431" s="36">
        <v>0</v>
      </c>
      <c r="CD431" s="36">
        <v>0</v>
      </c>
      <c r="CE431" s="36">
        <v>0</v>
      </c>
      <c r="CF431" s="36">
        <v>0</v>
      </c>
      <c r="CG431" s="36">
        <v>0</v>
      </c>
      <c r="CH431" s="36">
        <v>0</v>
      </c>
      <c r="CI431" s="36">
        <v>0</v>
      </c>
      <c r="CJ431" s="36">
        <v>0</v>
      </c>
      <c r="CK431" s="36">
        <v>0</v>
      </c>
      <c r="CL431" s="36">
        <v>0</v>
      </c>
      <c r="CM431" s="36">
        <v>0</v>
      </c>
      <c r="CN431" s="36">
        <v>0</v>
      </c>
      <c r="CO431" s="36">
        <v>0</v>
      </c>
      <c r="CP431" s="36">
        <v>32</v>
      </c>
      <c r="CQ431" s="36">
        <v>0</v>
      </c>
      <c r="CR431" s="36">
        <v>0</v>
      </c>
      <c r="CS431" s="36">
        <v>0</v>
      </c>
      <c r="CT431" s="36">
        <v>0</v>
      </c>
      <c r="CU431" s="36">
        <v>0</v>
      </c>
      <c r="CV431" s="36">
        <v>0</v>
      </c>
      <c r="CW431" s="36">
        <v>0</v>
      </c>
      <c r="CX431" s="36">
        <v>0</v>
      </c>
      <c r="CY431" s="36">
        <v>0</v>
      </c>
      <c r="CZ431" s="36">
        <v>0</v>
      </c>
      <c r="DA431" s="36">
        <v>0</v>
      </c>
      <c r="DB431" s="36">
        <v>0</v>
      </c>
      <c r="DC431" s="36">
        <v>0</v>
      </c>
      <c r="DD431" s="36">
        <v>0</v>
      </c>
      <c r="DE431" s="36">
        <v>0</v>
      </c>
      <c r="DF431" s="36">
        <v>0</v>
      </c>
      <c r="DG431" s="36">
        <v>0</v>
      </c>
      <c r="DH431" s="36">
        <v>0</v>
      </c>
      <c r="DI431" s="36">
        <v>0</v>
      </c>
      <c r="DJ431" s="36">
        <v>0</v>
      </c>
      <c r="DK431" s="36">
        <v>0</v>
      </c>
      <c r="DL431" s="36">
        <v>0</v>
      </c>
      <c r="DM431" s="36">
        <v>0</v>
      </c>
      <c r="DN431" s="36">
        <v>0</v>
      </c>
      <c r="DO431" s="36">
        <v>0</v>
      </c>
      <c r="DP431" s="36">
        <v>0</v>
      </c>
      <c r="DQ431" s="36">
        <v>0</v>
      </c>
      <c r="DR431" s="36">
        <v>0</v>
      </c>
      <c r="DS431" s="36">
        <v>0</v>
      </c>
      <c r="DT431" s="36">
        <v>0</v>
      </c>
      <c r="DU431" s="36">
        <v>0</v>
      </c>
      <c r="DV431" s="36">
        <v>0</v>
      </c>
      <c r="DW431" s="36">
        <v>0</v>
      </c>
      <c r="DX431" s="36">
        <v>0</v>
      </c>
      <c r="DY431" s="36">
        <v>0</v>
      </c>
      <c r="DZ431" s="36">
        <v>0</v>
      </c>
      <c r="EA431" s="36">
        <v>0</v>
      </c>
      <c r="EB431" s="36">
        <v>0</v>
      </c>
      <c r="EC431" s="36">
        <v>0</v>
      </c>
      <c r="ED431" s="36">
        <v>0</v>
      </c>
      <c r="EE431" s="36">
        <v>0</v>
      </c>
      <c r="EF431" s="36">
        <v>0</v>
      </c>
      <c r="EG431" s="36">
        <v>0</v>
      </c>
      <c r="EH431" s="36">
        <v>0</v>
      </c>
      <c r="EI431" s="36">
        <v>14</v>
      </c>
      <c r="EJ431" s="36">
        <v>0</v>
      </c>
      <c r="EK431" s="36">
        <v>0</v>
      </c>
      <c r="EL431" s="36">
        <v>0</v>
      </c>
      <c r="EM431" s="36">
        <v>0</v>
      </c>
      <c r="EN431" s="36">
        <v>0</v>
      </c>
      <c r="EO431" s="36">
        <v>0</v>
      </c>
      <c r="EP431" s="36">
        <v>0</v>
      </c>
      <c r="EQ431" s="36">
        <v>0</v>
      </c>
      <c r="ER431" s="36">
        <v>0</v>
      </c>
      <c r="ES431" s="36">
        <v>0</v>
      </c>
      <c r="ET431" s="36">
        <v>0</v>
      </c>
      <c r="EU431" s="36">
        <v>0</v>
      </c>
      <c r="EV431" s="36">
        <v>0</v>
      </c>
      <c r="EW431" s="36">
        <v>0</v>
      </c>
      <c r="EX431" s="36">
        <v>0</v>
      </c>
      <c r="EY431" s="36">
        <v>0</v>
      </c>
      <c r="EZ431" s="11">
        <f t="shared" si="4"/>
        <v>49</v>
      </c>
    </row>
    <row r="432" spans="3:156" x14ac:dyDescent="0.25">
      <c r="C432" s="51">
        <v>-25.848421052631579</v>
      </c>
      <c r="D432" s="51">
        <v>73.294399999999996</v>
      </c>
      <c r="E432" s="3" t="s">
        <v>109</v>
      </c>
      <c r="F432" s="36">
        <v>0</v>
      </c>
      <c r="G432" s="36">
        <v>0</v>
      </c>
      <c r="H432" s="36">
        <v>0</v>
      </c>
      <c r="I432" s="36">
        <v>0</v>
      </c>
      <c r="J432" s="36">
        <v>0</v>
      </c>
      <c r="K432" s="36">
        <v>0</v>
      </c>
      <c r="L432" s="36">
        <v>0</v>
      </c>
      <c r="M432" s="36">
        <v>0</v>
      </c>
      <c r="N432" s="36">
        <v>0</v>
      </c>
      <c r="O432" s="36">
        <v>0</v>
      </c>
      <c r="P432" s="36">
        <v>0</v>
      </c>
      <c r="Q432" s="36">
        <v>0</v>
      </c>
      <c r="R432" s="36">
        <v>0</v>
      </c>
      <c r="S432" s="36">
        <v>0</v>
      </c>
      <c r="T432" s="36">
        <v>0</v>
      </c>
      <c r="U432" s="36">
        <v>0</v>
      </c>
      <c r="V432" s="36">
        <v>0</v>
      </c>
      <c r="W432" s="36">
        <v>0</v>
      </c>
      <c r="X432" s="36">
        <v>0</v>
      </c>
      <c r="Y432" s="36">
        <v>0</v>
      </c>
      <c r="Z432" s="36">
        <v>0</v>
      </c>
      <c r="AA432" s="36">
        <v>0</v>
      </c>
      <c r="AB432" s="36">
        <v>0</v>
      </c>
      <c r="AC432" s="36">
        <v>0</v>
      </c>
      <c r="AD432" s="36">
        <v>0</v>
      </c>
      <c r="AE432" s="36">
        <v>0</v>
      </c>
      <c r="AF432" s="36">
        <v>0</v>
      </c>
      <c r="AG432" s="36">
        <v>0</v>
      </c>
      <c r="AH432" s="36">
        <v>0</v>
      </c>
      <c r="AI432" s="36">
        <v>0</v>
      </c>
      <c r="AJ432" s="36">
        <v>0</v>
      </c>
      <c r="AK432" s="36">
        <v>0</v>
      </c>
      <c r="AL432" s="36">
        <v>0</v>
      </c>
      <c r="AM432" s="36">
        <v>0</v>
      </c>
      <c r="AN432" s="36">
        <v>0</v>
      </c>
      <c r="AO432" s="36">
        <v>0</v>
      </c>
      <c r="AP432" s="36">
        <v>0</v>
      </c>
      <c r="AQ432" s="36">
        <v>0</v>
      </c>
      <c r="AR432" s="36">
        <v>0</v>
      </c>
      <c r="AS432" s="36">
        <v>0</v>
      </c>
      <c r="AT432" s="36">
        <v>0</v>
      </c>
      <c r="AU432" s="36">
        <v>0</v>
      </c>
      <c r="AV432" s="36">
        <v>0</v>
      </c>
      <c r="AW432" s="36">
        <v>0</v>
      </c>
      <c r="AX432" s="36">
        <v>0</v>
      </c>
      <c r="AY432" s="36">
        <v>0</v>
      </c>
      <c r="AZ432" s="36">
        <v>0</v>
      </c>
      <c r="BA432" s="36">
        <v>0</v>
      </c>
      <c r="BB432" s="36">
        <v>0</v>
      </c>
      <c r="BC432" s="36">
        <v>0</v>
      </c>
      <c r="BD432" s="36">
        <v>0</v>
      </c>
      <c r="BE432" s="36">
        <v>0</v>
      </c>
      <c r="BF432" s="36">
        <v>0</v>
      </c>
      <c r="BG432" s="36">
        <v>2</v>
      </c>
      <c r="BH432" s="36">
        <v>1</v>
      </c>
      <c r="BI432" s="36">
        <v>0</v>
      </c>
      <c r="BJ432" s="36">
        <v>0</v>
      </c>
      <c r="BK432" s="36">
        <v>0</v>
      </c>
      <c r="BL432" s="36">
        <v>0</v>
      </c>
      <c r="BM432" s="36">
        <v>0</v>
      </c>
      <c r="BN432" s="36">
        <v>0</v>
      </c>
      <c r="BO432" s="36">
        <v>0</v>
      </c>
      <c r="BP432" s="36">
        <v>0</v>
      </c>
      <c r="BQ432" s="36">
        <v>0</v>
      </c>
      <c r="BR432" s="36">
        <v>0</v>
      </c>
      <c r="BS432" s="36">
        <v>0</v>
      </c>
      <c r="BT432" s="36">
        <v>0</v>
      </c>
      <c r="BU432" s="36">
        <v>0</v>
      </c>
      <c r="BV432" s="36">
        <v>0</v>
      </c>
      <c r="BW432" s="36">
        <v>0</v>
      </c>
      <c r="BX432" s="36">
        <v>0</v>
      </c>
      <c r="BY432" s="36">
        <v>0</v>
      </c>
      <c r="BZ432" s="36">
        <v>0</v>
      </c>
      <c r="CA432" s="36">
        <v>0</v>
      </c>
      <c r="CB432" s="36">
        <v>0</v>
      </c>
      <c r="CC432" s="36">
        <v>0</v>
      </c>
      <c r="CD432" s="36">
        <v>0</v>
      </c>
      <c r="CE432" s="36">
        <v>0</v>
      </c>
      <c r="CF432" s="36">
        <v>0</v>
      </c>
      <c r="CG432" s="36">
        <v>0</v>
      </c>
      <c r="CH432" s="36">
        <v>0</v>
      </c>
      <c r="CI432" s="36">
        <v>0</v>
      </c>
      <c r="CJ432" s="36">
        <v>0</v>
      </c>
      <c r="CK432" s="36">
        <v>0</v>
      </c>
      <c r="CL432" s="36">
        <v>0</v>
      </c>
      <c r="CM432" s="36">
        <v>0</v>
      </c>
      <c r="CN432" s="36">
        <v>0</v>
      </c>
      <c r="CO432" s="36">
        <v>0</v>
      </c>
      <c r="CP432" s="36">
        <v>32</v>
      </c>
      <c r="CQ432" s="36">
        <v>0</v>
      </c>
      <c r="CR432" s="36">
        <v>0</v>
      </c>
      <c r="CS432" s="36">
        <v>0</v>
      </c>
      <c r="CT432" s="36">
        <v>0</v>
      </c>
      <c r="CU432" s="36">
        <v>0</v>
      </c>
      <c r="CV432" s="36">
        <v>0</v>
      </c>
      <c r="CW432" s="36">
        <v>0</v>
      </c>
      <c r="CX432" s="36">
        <v>0</v>
      </c>
      <c r="CY432" s="36">
        <v>0</v>
      </c>
      <c r="CZ432" s="36">
        <v>0</v>
      </c>
      <c r="DA432" s="36">
        <v>0</v>
      </c>
      <c r="DB432" s="36">
        <v>0</v>
      </c>
      <c r="DC432" s="36">
        <v>0</v>
      </c>
      <c r="DD432" s="36">
        <v>0</v>
      </c>
      <c r="DE432" s="36">
        <v>0</v>
      </c>
      <c r="DF432" s="36">
        <v>0</v>
      </c>
      <c r="DG432" s="36">
        <v>0</v>
      </c>
      <c r="DH432" s="36">
        <v>0</v>
      </c>
      <c r="DI432" s="36">
        <v>0</v>
      </c>
      <c r="DJ432" s="36">
        <v>0</v>
      </c>
      <c r="DK432" s="36">
        <v>0</v>
      </c>
      <c r="DL432" s="36">
        <v>0</v>
      </c>
      <c r="DM432" s="36">
        <v>0</v>
      </c>
      <c r="DN432" s="36">
        <v>0</v>
      </c>
      <c r="DO432" s="36">
        <v>0</v>
      </c>
      <c r="DP432" s="36">
        <v>0</v>
      </c>
      <c r="DQ432" s="36">
        <v>0</v>
      </c>
      <c r="DR432" s="36">
        <v>0</v>
      </c>
      <c r="DS432" s="36">
        <v>0</v>
      </c>
      <c r="DT432" s="36">
        <v>0</v>
      </c>
      <c r="DU432" s="36">
        <v>0</v>
      </c>
      <c r="DV432" s="36">
        <v>0</v>
      </c>
      <c r="DW432" s="36">
        <v>0</v>
      </c>
      <c r="DX432" s="36">
        <v>0</v>
      </c>
      <c r="DY432" s="36">
        <v>0</v>
      </c>
      <c r="DZ432" s="36">
        <v>0</v>
      </c>
      <c r="EA432" s="36">
        <v>0</v>
      </c>
      <c r="EB432" s="36">
        <v>0</v>
      </c>
      <c r="EC432" s="36">
        <v>0</v>
      </c>
      <c r="ED432" s="36">
        <v>0</v>
      </c>
      <c r="EE432" s="36">
        <v>0</v>
      </c>
      <c r="EF432" s="36">
        <v>0</v>
      </c>
      <c r="EG432" s="36">
        <v>0</v>
      </c>
      <c r="EH432" s="36">
        <v>0</v>
      </c>
      <c r="EI432" s="36">
        <v>14</v>
      </c>
      <c r="EJ432" s="36">
        <v>0</v>
      </c>
      <c r="EK432" s="36">
        <v>0</v>
      </c>
      <c r="EL432" s="36">
        <v>0</v>
      </c>
      <c r="EM432" s="36">
        <v>0</v>
      </c>
      <c r="EN432" s="36">
        <v>0</v>
      </c>
      <c r="EO432" s="36">
        <v>0</v>
      </c>
      <c r="EP432" s="36">
        <v>0</v>
      </c>
      <c r="EQ432" s="36">
        <v>0</v>
      </c>
      <c r="ER432" s="36">
        <v>0</v>
      </c>
      <c r="ES432" s="36">
        <v>0</v>
      </c>
      <c r="ET432" s="36">
        <v>0</v>
      </c>
      <c r="EU432" s="36">
        <v>0</v>
      </c>
      <c r="EV432" s="36">
        <v>0</v>
      </c>
      <c r="EW432" s="36">
        <v>0</v>
      </c>
      <c r="EX432" s="36">
        <v>0</v>
      </c>
      <c r="EY432" s="36">
        <v>0</v>
      </c>
      <c r="EZ432" s="11">
        <f t="shared" si="4"/>
        <v>49</v>
      </c>
    </row>
    <row r="433" spans="3:156" x14ac:dyDescent="0.25">
      <c r="C433" s="51">
        <v>-25.848421052631579</v>
      </c>
      <c r="D433" s="51">
        <v>42.381599999999999</v>
      </c>
      <c r="E433" s="3" t="s">
        <v>110</v>
      </c>
      <c r="F433" s="36">
        <v>0</v>
      </c>
      <c r="G433" s="36">
        <v>0</v>
      </c>
      <c r="H433" s="36">
        <v>0</v>
      </c>
      <c r="I433" s="36">
        <v>0</v>
      </c>
      <c r="J433" s="36">
        <v>0</v>
      </c>
      <c r="K433" s="36">
        <v>0</v>
      </c>
      <c r="L433" s="36">
        <v>0</v>
      </c>
      <c r="M433" s="36">
        <v>0</v>
      </c>
      <c r="N433" s="36">
        <v>0</v>
      </c>
      <c r="O433" s="36">
        <v>0</v>
      </c>
      <c r="P433" s="36">
        <v>0</v>
      </c>
      <c r="Q433" s="36">
        <v>0</v>
      </c>
      <c r="R433" s="36">
        <v>0</v>
      </c>
      <c r="S433" s="36">
        <v>0</v>
      </c>
      <c r="T433" s="36">
        <v>0</v>
      </c>
      <c r="U433" s="36">
        <v>0</v>
      </c>
      <c r="V433" s="36">
        <v>0</v>
      </c>
      <c r="W433" s="36">
        <v>0</v>
      </c>
      <c r="X433" s="36">
        <v>0</v>
      </c>
      <c r="Y433" s="36">
        <v>0</v>
      </c>
      <c r="Z433" s="36">
        <v>0</v>
      </c>
      <c r="AA433" s="36">
        <v>0</v>
      </c>
      <c r="AB433" s="36">
        <v>0</v>
      </c>
      <c r="AC433" s="36">
        <v>0</v>
      </c>
      <c r="AD433" s="36">
        <v>0</v>
      </c>
      <c r="AE433" s="36">
        <v>0</v>
      </c>
      <c r="AF433" s="36">
        <v>0</v>
      </c>
      <c r="AG433" s="36">
        <v>0</v>
      </c>
      <c r="AH433" s="36">
        <v>0</v>
      </c>
      <c r="AI433" s="36">
        <v>0</v>
      </c>
      <c r="AJ433" s="36">
        <v>0</v>
      </c>
      <c r="AK433" s="36">
        <v>0</v>
      </c>
      <c r="AL433" s="36">
        <v>0</v>
      </c>
      <c r="AM433" s="36">
        <v>0</v>
      </c>
      <c r="AN433" s="36">
        <v>0</v>
      </c>
      <c r="AO433" s="36">
        <v>0</v>
      </c>
      <c r="AP433" s="36">
        <v>0</v>
      </c>
      <c r="AQ433" s="36">
        <v>0</v>
      </c>
      <c r="AR433" s="36">
        <v>0</v>
      </c>
      <c r="AS433" s="36">
        <v>0</v>
      </c>
      <c r="AT433" s="36">
        <v>0</v>
      </c>
      <c r="AU433" s="36">
        <v>0</v>
      </c>
      <c r="AV433" s="36">
        <v>0</v>
      </c>
      <c r="AW433" s="36">
        <v>0</v>
      </c>
      <c r="AX433" s="36">
        <v>0</v>
      </c>
      <c r="AY433" s="36">
        <v>0</v>
      </c>
      <c r="AZ433" s="36">
        <v>0</v>
      </c>
      <c r="BA433" s="36">
        <v>0</v>
      </c>
      <c r="BB433" s="36">
        <v>0</v>
      </c>
      <c r="BC433" s="36">
        <v>0</v>
      </c>
      <c r="BD433" s="36">
        <v>0</v>
      </c>
      <c r="BE433" s="36">
        <v>0</v>
      </c>
      <c r="BF433" s="36">
        <v>0</v>
      </c>
      <c r="BG433" s="36">
        <v>2</v>
      </c>
      <c r="BH433" s="36">
        <v>1</v>
      </c>
      <c r="BI433" s="36">
        <v>0</v>
      </c>
      <c r="BJ433" s="36">
        <v>0</v>
      </c>
      <c r="BK433" s="36">
        <v>0</v>
      </c>
      <c r="BL433" s="36">
        <v>0</v>
      </c>
      <c r="BM433" s="36">
        <v>0</v>
      </c>
      <c r="BN433" s="36">
        <v>0</v>
      </c>
      <c r="BO433" s="36">
        <v>0</v>
      </c>
      <c r="BP433" s="36">
        <v>0</v>
      </c>
      <c r="BQ433" s="36">
        <v>0</v>
      </c>
      <c r="BR433" s="36">
        <v>0</v>
      </c>
      <c r="BS433" s="36">
        <v>0</v>
      </c>
      <c r="BT433" s="36">
        <v>0</v>
      </c>
      <c r="BU433" s="36">
        <v>0</v>
      </c>
      <c r="BV433" s="36">
        <v>0</v>
      </c>
      <c r="BW433" s="36">
        <v>0</v>
      </c>
      <c r="BX433" s="36">
        <v>0</v>
      </c>
      <c r="BY433" s="36">
        <v>0</v>
      </c>
      <c r="BZ433" s="36">
        <v>0</v>
      </c>
      <c r="CA433" s="36">
        <v>0</v>
      </c>
      <c r="CB433" s="36">
        <v>0</v>
      </c>
      <c r="CC433" s="36">
        <v>0</v>
      </c>
      <c r="CD433" s="36">
        <v>0</v>
      </c>
      <c r="CE433" s="36">
        <v>0</v>
      </c>
      <c r="CF433" s="36">
        <v>0</v>
      </c>
      <c r="CG433" s="36">
        <v>0</v>
      </c>
      <c r="CH433" s="36">
        <v>0</v>
      </c>
      <c r="CI433" s="36">
        <v>0</v>
      </c>
      <c r="CJ433" s="36">
        <v>0</v>
      </c>
      <c r="CK433" s="36">
        <v>0</v>
      </c>
      <c r="CL433" s="36">
        <v>0</v>
      </c>
      <c r="CM433" s="36">
        <v>0</v>
      </c>
      <c r="CN433" s="36">
        <v>0</v>
      </c>
      <c r="CO433" s="36">
        <v>0</v>
      </c>
      <c r="CP433" s="36">
        <v>32</v>
      </c>
      <c r="CQ433" s="36">
        <v>0</v>
      </c>
      <c r="CR433" s="36">
        <v>0</v>
      </c>
      <c r="CS433" s="36">
        <v>0</v>
      </c>
      <c r="CT433" s="36">
        <v>0</v>
      </c>
      <c r="CU433" s="36">
        <v>0</v>
      </c>
      <c r="CV433" s="36">
        <v>0</v>
      </c>
      <c r="CW433" s="36">
        <v>0</v>
      </c>
      <c r="CX433" s="36">
        <v>0</v>
      </c>
      <c r="CY433" s="36">
        <v>0</v>
      </c>
      <c r="CZ433" s="36">
        <v>0</v>
      </c>
      <c r="DA433" s="36">
        <v>0</v>
      </c>
      <c r="DB433" s="36">
        <v>0</v>
      </c>
      <c r="DC433" s="36">
        <v>0</v>
      </c>
      <c r="DD433" s="36">
        <v>0</v>
      </c>
      <c r="DE433" s="36">
        <v>0</v>
      </c>
      <c r="DF433" s="36">
        <v>0</v>
      </c>
      <c r="DG433" s="36">
        <v>0</v>
      </c>
      <c r="DH433" s="36">
        <v>0</v>
      </c>
      <c r="DI433" s="36">
        <v>0</v>
      </c>
      <c r="DJ433" s="36">
        <v>0</v>
      </c>
      <c r="DK433" s="36">
        <v>0</v>
      </c>
      <c r="DL433" s="36">
        <v>0</v>
      </c>
      <c r="DM433" s="36">
        <v>0</v>
      </c>
      <c r="DN433" s="36">
        <v>0</v>
      </c>
      <c r="DO433" s="36">
        <v>0</v>
      </c>
      <c r="DP433" s="36">
        <v>0</v>
      </c>
      <c r="DQ433" s="36">
        <v>0</v>
      </c>
      <c r="DR433" s="36">
        <v>0</v>
      </c>
      <c r="DS433" s="36">
        <v>0</v>
      </c>
      <c r="DT433" s="36">
        <v>0</v>
      </c>
      <c r="DU433" s="36">
        <v>0</v>
      </c>
      <c r="DV433" s="36">
        <v>0</v>
      </c>
      <c r="DW433" s="36">
        <v>0</v>
      </c>
      <c r="DX433" s="36">
        <v>0</v>
      </c>
      <c r="DY433" s="36">
        <v>0</v>
      </c>
      <c r="DZ433" s="36">
        <v>0</v>
      </c>
      <c r="EA433" s="36">
        <v>0</v>
      </c>
      <c r="EB433" s="36">
        <v>0</v>
      </c>
      <c r="EC433" s="36">
        <v>0</v>
      </c>
      <c r="ED433" s="36">
        <v>0</v>
      </c>
      <c r="EE433" s="36">
        <v>0</v>
      </c>
      <c r="EF433" s="36">
        <v>0</v>
      </c>
      <c r="EG433" s="36">
        <v>0</v>
      </c>
      <c r="EH433" s="36">
        <v>0</v>
      </c>
      <c r="EI433" s="36">
        <v>14</v>
      </c>
      <c r="EJ433" s="36">
        <v>0</v>
      </c>
      <c r="EK433" s="36">
        <v>0</v>
      </c>
      <c r="EL433" s="36">
        <v>0</v>
      </c>
      <c r="EM433" s="36">
        <v>0</v>
      </c>
      <c r="EN433" s="36">
        <v>0</v>
      </c>
      <c r="EO433" s="36">
        <v>0</v>
      </c>
      <c r="EP433" s="36">
        <v>0</v>
      </c>
      <c r="EQ433" s="36">
        <v>0</v>
      </c>
      <c r="ER433" s="36">
        <v>0</v>
      </c>
      <c r="ES433" s="36">
        <v>0</v>
      </c>
      <c r="ET433" s="36">
        <v>0</v>
      </c>
      <c r="EU433" s="36">
        <v>0</v>
      </c>
      <c r="EV433" s="36">
        <v>0</v>
      </c>
      <c r="EW433" s="36">
        <v>0</v>
      </c>
      <c r="EX433" s="36">
        <v>0</v>
      </c>
      <c r="EY433" s="36">
        <v>0</v>
      </c>
      <c r="EZ433" s="11">
        <f t="shared" si="4"/>
        <v>49</v>
      </c>
    </row>
    <row r="434" spans="3:156" x14ac:dyDescent="0.25">
      <c r="C434" s="51">
        <v>-45.236842105263158</v>
      </c>
      <c r="D434" s="51">
        <v>260.89999999999998</v>
      </c>
      <c r="E434" s="3" t="s">
        <v>111</v>
      </c>
      <c r="F434" s="36">
        <v>0</v>
      </c>
      <c r="G434" s="36">
        <v>0</v>
      </c>
      <c r="H434" s="36">
        <v>0</v>
      </c>
      <c r="I434" s="36">
        <v>0</v>
      </c>
      <c r="J434" s="36">
        <v>0</v>
      </c>
      <c r="K434" s="36">
        <v>0</v>
      </c>
      <c r="L434" s="36">
        <v>0</v>
      </c>
      <c r="M434" s="36">
        <v>0</v>
      </c>
      <c r="N434" s="36">
        <v>0</v>
      </c>
      <c r="O434" s="36">
        <v>0</v>
      </c>
      <c r="P434" s="36">
        <v>0</v>
      </c>
      <c r="Q434" s="36">
        <v>0</v>
      </c>
      <c r="R434" s="36">
        <v>0</v>
      </c>
      <c r="S434" s="36">
        <v>0</v>
      </c>
      <c r="T434" s="36">
        <v>0</v>
      </c>
      <c r="U434" s="36">
        <v>0</v>
      </c>
      <c r="V434" s="36">
        <v>0</v>
      </c>
      <c r="W434" s="36">
        <v>0</v>
      </c>
      <c r="X434" s="36">
        <v>0</v>
      </c>
      <c r="Y434" s="36">
        <v>0</v>
      </c>
      <c r="Z434" s="36">
        <v>0</v>
      </c>
      <c r="AA434" s="36">
        <v>0</v>
      </c>
      <c r="AB434" s="36">
        <v>0</v>
      </c>
      <c r="AC434" s="36">
        <v>0</v>
      </c>
      <c r="AD434" s="36">
        <v>0</v>
      </c>
      <c r="AE434" s="36">
        <v>0</v>
      </c>
      <c r="AF434" s="36">
        <v>0</v>
      </c>
      <c r="AG434" s="36">
        <v>0</v>
      </c>
      <c r="AH434" s="36">
        <v>0</v>
      </c>
      <c r="AI434" s="36">
        <v>0</v>
      </c>
      <c r="AJ434" s="36">
        <v>0</v>
      </c>
      <c r="AK434" s="36">
        <v>0</v>
      </c>
      <c r="AL434" s="36">
        <v>0</v>
      </c>
      <c r="AM434" s="36">
        <v>0</v>
      </c>
      <c r="AN434" s="36">
        <v>0</v>
      </c>
      <c r="AO434" s="36">
        <v>0</v>
      </c>
      <c r="AP434" s="36">
        <v>0</v>
      </c>
      <c r="AQ434" s="36">
        <v>0</v>
      </c>
      <c r="AR434" s="36">
        <v>0</v>
      </c>
      <c r="AS434" s="36">
        <v>0</v>
      </c>
      <c r="AT434" s="36">
        <v>0</v>
      </c>
      <c r="AU434" s="36">
        <v>0</v>
      </c>
      <c r="AV434" s="36">
        <v>0</v>
      </c>
      <c r="AW434" s="36">
        <v>0</v>
      </c>
      <c r="AX434" s="36">
        <v>0</v>
      </c>
      <c r="AY434" s="36">
        <v>0</v>
      </c>
      <c r="AZ434" s="36">
        <v>0</v>
      </c>
      <c r="BA434" s="36">
        <v>0</v>
      </c>
      <c r="BB434" s="36">
        <v>0</v>
      </c>
      <c r="BC434" s="36">
        <v>0</v>
      </c>
      <c r="BD434" s="36">
        <v>0</v>
      </c>
      <c r="BE434" s="36">
        <v>0</v>
      </c>
      <c r="BF434" s="36">
        <v>0</v>
      </c>
      <c r="BG434" s="36">
        <v>0</v>
      </c>
      <c r="BH434" s="36">
        <v>0</v>
      </c>
      <c r="BI434" s="36">
        <v>0</v>
      </c>
      <c r="BJ434" s="36">
        <v>0</v>
      </c>
      <c r="BK434" s="36">
        <v>0</v>
      </c>
      <c r="BL434" s="36">
        <v>0</v>
      </c>
      <c r="BM434" s="36">
        <v>0</v>
      </c>
      <c r="BN434" s="36">
        <v>0</v>
      </c>
      <c r="BO434" s="36">
        <v>0</v>
      </c>
      <c r="BP434" s="36">
        <v>0</v>
      </c>
      <c r="BQ434" s="36">
        <v>0</v>
      </c>
      <c r="BR434" s="36">
        <v>0</v>
      </c>
      <c r="BS434" s="36">
        <v>0</v>
      </c>
      <c r="BT434" s="36">
        <v>0</v>
      </c>
      <c r="BU434" s="36">
        <v>0</v>
      </c>
      <c r="BV434" s="36">
        <v>0</v>
      </c>
      <c r="BW434" s="36">
        <v>0</v>
      </c>
      <c r="BX434" s="36">
        <v>0</v>
      </c>
      <c r="BY434" s="36">
        <v>0</v>
      </c>
      <c r="BZ434" s="36">
        <v>0</v>
      </c>
      <c r="CA434" s="36">
        <v>0</v>
      </c>
      <c r="CB434" s="36">
        <v>0</v>
      </c>
      <c r="CC434" s="36">
        <v>0</v>
      </c>
      <c r="CD434" s="36">
        <v>0</v>
      </c>
      <c r="CE434" s="36">
        <v>0</v>
      </c>
      <c r="CF434" s="36">
        <v>0</v>
      </c>
      <c r="CG434" s="36">
        <v>0</v>
      </c>
      <c r="CH434" s="36">
        <v>0</v>
      </c>
      <c r="CI434" s="36">
        <v>0</v>
      </c>
      <c r="CJ434" s="36">
        <v>0</v>
      </c>
      <c r="CK434" s="36">
        <v>0</v>
      </c>
      <c r="CL434" s="36">
        <v>0</v>
      </c>
      <c r="CM434" s="36">
        <v>0</v>
      </c>
      <c r="CN434" s="36">
        <v>0</v>
      </c>
      <c r="CO434" s="36">
        <v>0</v>
      </c>
      <c r="CP434" s="36">
        <v>38</v>
      </c>
      <c r="CQ434" s="36">
        <v>0</v>
      </c>
      <c r="CR434" s="36">
        <v>0</v>
      </c>
      <c r="CS434" s="36">
        <v>0</v>
      </c>
      <c r="CT434" s="36">
        <v>0</v>
      </c>
      <c r="CU434" s="36">
        <v>0</v>
      </c>
      <c r="CV434" s="36">
        <v>0</v>
      </c>
      <c r="CW434" s="36">
        <v>0</v>
      </c>
      <c r="CX434" s="36">
        <v>0</v>
      </c>
      <c r="CY434" s="36">
        <v>0</v>
      </c>
      <c r="CZ434" s="36">
        <v>0</v>
      </c>
      <c r="DA434" s="36">
        <v>0</v>
      </c>
      <c r="DB434" s="36">
        <v>0</v>
      </c>
      <c r="DC434" s="36">
        <v>0</v>
      </c>
      <c r="DD434" s="36">
        <v>0</v>
      </c>
      <c r="DE434" s="36">
        <v>0</v>
      </c>
      <c r="DF434" s="36">
        <v>0</v>
      </c>
      <c r="DG434" s="36">
        <v>0</v>
      </c>
      <c r="DH434" s="36">
        <v>0</v>
      </c>
      <c r="DI434" s="36">
        <v>0</v>
      </c>
      <c r="DJ434" s="36">
        <v>0</v>
      </c>
      <c r="DK434" s="36">
        <v>0</v>
      </c>
      <c r="DL434" s="36">
        <v>0</v>
      </c>
      <c r="DM434" s="36">
        <v>0</v>
      </c>
      <c r="DN434" s="36">
        <v>0</v>
      </c>
      <c r="DO434" s="36">
        <v>0</v>
      </c>
      <c r="DP434" s="36">
        <v>0</v>
      </c>
      <c r="DQ434" s="36">
        <v>0</v>
      </c>
      <c r="DR434" s="36">
        <v>0</v>
      </c>
      <c r="DS434" s="36">
        <v>0</v>
      </c>
      <c r="DT434" s="36">
        <v>0</v>
      </c>
      <c r="DU434" s="36">
        <v>0</v>
      </c>
      <c r="DV434" s="36">
        <v>0</v>
      </c>
      <c r="DW434" s="36">
        <v>0</v>
      </c>
      <c r="DX434" s="36">
        <v>0</v>
      </c>
      <c r="DY434" s="36">
        <v>0</v>
      </c>
      <c r="DZ434" s="36">
        <v>0</v>
      </c>
      <c r="EA434" s="36">
        <v>0</v>
      </c>
      <c r="EB434" s="36">
        <v>0</v>
      </c>
      <c r="EC434" s="36">
        <v>0</v>
      </c>
      <c r="ED434" s="36">
        <v>0</v>
      </c>
      <c r="EE434" s="36">
        <v>0</v>
      </c>
      <c r="EF434" s="36">
        <v>0</v>
      </c>
      <c r="EG434" s="36">
        <v>11</v>
      </c>
      <c r="EH434" s="36">
        <v>0</v>
      </c>
      <c r="EI434" s="36">
        <v>0</v>
      </c>
      <c r="EJ434" s="36">
        <v>0</v>
      </c>
      <c r="EK434" s="36">
        <v>0</v>
      </c>
      <c r="EL434" s="36">
        <v>0</v>
      </c>
      <c r="EM434" s="36">
        <v>0</v>
      </c>
      <c r="EN434" s="36">
        <v>0</v>
      </c>
      <c r="EO434" s="36">
        <v>0</v>
      </c>
      <c r="EP434" s="36">
        <v>0</v>
      </c>
      <c r="EQ434" s="36">
        <v>0</v>
      </c>
      <c r="ER434" s="36">
        <v>0</v>
      </c>
      <c r="ES434" s="36">
        <v>0</v>
      </c>
      <c r="ET434" s="36">
        <v>0</v>
      </c>
      <c r="EU434" s="36">
        <v>0</v>
      </c>
      <c r="EV434" s="36">
        <v>0</v>
      </c>
      <c r="EW434" s="36">
        <v>0</v>
      </c>
      <c r="EX434" s="36">
        <v>0</v>
      </c>
      <c r="EY434" s="36">
        <v>0</v>
      </c>
      <c r="EZ434" s="11">
        <f t="shared" si="4"/>
        <v>49</v>
      </c>
    </row>
    <row r="435" spans="3:156" x14ac:dyDescent="0.25">
      <c r="C435" s="51">
        <v>-41.236842105263158</v>
      </c>
      <c r="D435" s="51">
        <v>87.355000000000004</v>
      </c>
      <c r="E435" s="3" t="s">
        <v>112</v>
      </c>
      <c r="F435" s="36">
        <v>0</v>
      </c>
      <c r="G435" s="36">
        <v>2</v>
      </c>
      <c r="H435" s="36">
        <v>0</v>
      </c>
      <c r="I435" s="36">
        <v>0</v>
      </c>
      <c r="J435" s="36">
        <v>0</v>
      </c>
      <c r="K435" s="36">
        <v>0</v>
      </c>
      <c r="L435" s="36">
        <v>0</v>
      </c>
      <c r="M435" s="36">
        <v>0</v>
      </c>
      <c r="N435" s="36">
        <v>0</v>
      </c>
      <c r="O435" s="36">
        <v>0</v>
      </c>
      <c r="P435" s="36">
        <v>0</v>
      </c>
      <c r="Q435" s="36">
        <v>0</v>
      </c>
      <c r="R435" s="36">
        <v>0</v>
      </c>
      <c r="S435" s="36">
        <v>0</v>
      </c>
      <c r="T435" s="36">
        <v>0</v>
      </c>
      <c r="U435" s="36">
        <v>0</v>
      </c>
      <c r="V435" s="36">
        <v>0</v>
      </c>
      <c r="W435" s="36">
        <v>0</v>
      </c>
      <c r="X435" s="36">
        <v>0</v>
      </c>
      <c r="Y435" s="36">
        <v>0</v>
      </c>
      <c r="Z435" s="36">
        <v>0</v>
      </c>
      <c r="AA435" s="36">
        <v>0</v>
      </c>
      <c r="AB435" s="36">
        <v>0</v>
      </c>
      <c r="AC435" s="36">
        <v>0</v>
      </c>
      <c r="AD435" s="36">
        <v>0</v>
      </c>
      <c r="AE435" s="36">
        <v>0</v>
      </c>
      <c r="AF435" s="36">
        <v>0</v>
      </c>
      <c r="AG435" s="36">
        <v>0</v>
      </c>
      <c r="AH435" s="36">
        <v>0</v>
      </c>
      <c r="AI435" s="36">
        <v>1</v>
      </c>
      <c r="AJ435" s="36">
        <v>0</v>
      </c>
      <c r="AK435" s="36">
        <v>0</v>
      </c>
      <c r="AL435" s="36">
        <v>0</v>
      </c>
      <c r="AM435" s="36">
        <v>0</v>
      </c>
      <c r="AN435" s="36">
        <v>0</v>
      </c>
      <c r="AO435" s="36">
        <v>0</v>
      </c>
      <c r="AP435" s="36">
        <v>0</v>
      </c>
      <c r="AQ435" s="36">
        <v>0</v>
      </c>
      <c r="AR435" s="36">
        <v>0</v>
      </c>
      <c r="AS435" s="36">
        <v>0</v>
      </c>
      <c r="AT435" s="36">
        <v>0</v>
      </c>
      <c r="AU435" s="36">
        <v>0</v>
      </c>
      <c r="AV435" s="36">
        <v>0</v>
      </c>
      <c r="AW435" s="36">
        <v>0</v>
      </c>
      <c r="AX435" s="36">
        <v>0</v>
      </c>
      <c r="AY435" s="36">
        <v>0</v>
      </c>
      <c r="AZ435" s="36">
        <v>0</v>
      </c>
      <c r="BA435" s="36">
        <v>0</v>
      </c>
      <c r="BB435" s="36">
        <v>0</v>
      </c>
      <c r="BC435" s="36">
        <v>0</v>
      </c>
      <c r="BD435" s="36">
        <v>0</v>
      </c>
      <c r="BE435" s="36">
        <v>0</v>
      </c>
      <c r="BF435" s="36">
        <v>0</v>
      </c>
      <c r="BG435" s="36">
        <v>0</v>
      </c>
      <c r="BH435" s="36">
        <v>0</v>
      </c>
      <c r="BI435" s="36">
        <v>0</v>
      </c>
      <c r="BJ435" s="36">
        <v>3</v>
      </c>
      <c r="BK435" s="36">
        <v>0</v>
      </c>
      <c r="BL435" s="36">
        <v>0</v>
      </c>
      <c r="BM435" s="36">
        <v>0</v>
      </c>
      <c r="BN435" s="36">
        <v>0</v>
      </c>
      <c r="BO435" s="36">
        <v>0</v>
      </c>
      <c r="BP435" s="36">
        <v>0</v>
      </c>
      <c r="BQ435" s="36">
        <v>0</v>
      </c>
      <c r="BR435" s="36">
        <v>0</v>
      </c>
      <c r="BS435" s="36">
        <v>0</v>
      </c>
      <c r="BT435" s="36">
        <v>0</v>
      </c>
      <c r="BU435" s="36">
        <v>0</v>
      </c>
      <c r="BV435" s="36">
        <v>0</v>
      </c>
      <c r="BW435" s="36">
        <v>0</v>
      </c>
      <c r="BX435" s="36">
        <v>0</v>
      </c>
      <c r="BY435" s="36">
        <v>0</v>
      </c>
      <c r="BZ435" s="36">
        <v>0</v>
      </c>
      <c r="CA435" s="36">
        <v>0</v>
      </c>
      <c r="CB435" s="36">
        <v>0</v>
      </c>
      <c r="CC435" s="36">
        <v>0</v>
      </c>
      <c r="CD435" s="36">
        <v>0</v>
      </c>
      <c r="CE435" s="36">
        <v>0</v>
      </c>
      <c r="CF435" s="36">
        <v>0</v>
      </c>
      <c r="CG435" s="36">
        <v>0</v>
      </c>
      <c r="CH435" s="36">
        <v>0</v>
      </c>
      <c r="CI435" s="36">
        <v>0</v>
      </c>
      <c r="CJ435" s="36">
        <v>0</v>
      </c>
      <c r="CK435" s="36">
        <v>0</v>
      </c>
      <c r="CL435" s="36">
        <v>0</v>
      </c>
      <c r="CM435" s="36">
        <v>0</v>
      </c>
      <c r="CN435" s="36">
        <v>0</v>
      </c>
      <c r="CO435" s="36">
        <v>0</v>
      </c>
      <c r="CP435" s="36">
        <v>43</v>
      </c>
      <c r="CQ435" s="36">
        <v>0</v>
      </c>
      <c r="CR435" s="36">
        <v>0</v>
      </c>
      <c r="CS435" s="36">
        <v>0</v>
      </c>
      <c r="CT435" s="36">
        <v>0</v>
      </c>
      <c r="CU435" s="36">
        <v>0</v>
      </c>
      <c r="CV435" s="36">
        <v>0</v>
      </c>
      <c r="CW435" s="36">
        <v>0</v>
      </c>
      <c r="CX435" s="36">
        <v>0</v>
      </c>
      <c r="CY435" s="36">
        <v>0</v>
      </c>
      <c r="CZ435" s="36">
        <v>0</v>
      </c>
      <c r="DA435" s="36">
        <v>0</v>
      </c>
      <c r="DB435" s="36">
        <v>0</v>
      </c>
      <c r="DC435" s="36">
        <v>0</v>
      </c>
      <c r="DD435" s="36">
        <v>0</v>
      </c>
      <c r="DE435" s="36">
        <v>0</v>
      </c>
      <c r="DF435" s="36">
        <v>0</v>
      </c>
      <c r="DG435" s="36">
        <v>0</v>
      </c>
      <c r="DH435" s="36">
        <v>0</v>
      </c>
      <c r="DI435" s="36">
        <v>0</v>
      </c>
      <c r="DJ435" s="36">
        <v>0</v>
      </c>
      <c r="DK435" s="36">
        <v>0</v>
      </c>
      <c r="DL435" s="36">
        <v>0</v>
      </c>
      <c r="DM435" s="36">
        <v>0</v>
      </c>
      <c r="DN435" s="36">
        <v>0</v>
      </c>
      <c r="DO435" s="36">
        <v>0</v>
      </c>
      <c r="DP435" s="36">
        <v>0</v>
      </c>
      <c r="DQ435" s="36">
        <v>0</v>
      </c>
      <c r="DR435" s="36">
        <v>0</v>
      </c>
      <c r="DS435" s="36">
        <v>0</v>
      </c>
      <c r="DT435" s="36">
        <v>0</v>
      </c>
      <c r="DU435" s="36">
        <v>0</v>
      </c>
      <c r="DV435" s="36">
        <v>0</v>
      </c>
      <c r="DW435" s="36">
        <v>0</v>
      </c>
      <c r="DX435" s="36">
        <v>0</v>
      </c>
      <c r="DY435" s="36">
        <v>0</v>
      </c>
      <c r="DZ435" s="36">
        <v>0</v>
      </c>
      <c r="EA435" s="36">
        <v>0</v>
      </c>
      <c r="EB435" s="36">
        <v>0</v>
      </c>
      <c r="EC435" s="36">
        <v>0</v>
      </c>
      <c r="ED435" s="36">
        <v>0</v>
      </c>
      <c r="EE435" s="36">
        <v>0</v>
      </c>
      <c r="EF435" s="36">
        <v>0</v>
      </c>
      <c r="EG435" s="36">
        <v>0</v>
      </c>
      <c r="EH435" s="36">
        <v>0</v>
      </c>
      <c r="EI435" s="36">
        <v>0</v>
      </c>
      <c r="EJ435" s="36">
        <v>0</v>
      </c>
      <c r="EK435" s="36">
        <v>0</v>
      </c>
      <c r="EL435" s="36">
        <v>0</v>
      </c>
      <c r="EM435" s="36">
        <v>0</v>
      </c>
      <c r="EN435" s="36">
        <v>0</v>
      </c>
      <c r="EO435" s="36">
        <v>0</v>
      </c>
      <c r="EP435" s="36">
        <v>0</v>
      </c>
      <c r="EQ435" s="36">
        <v>0</v>
      </c>
      <c r="ER435" s="36">
        <v>0</v>
      </c>
      <c r="ES435" s="36">
        <v>0</v>
      </c>
      <c r="ET435" s="36">
        <v>0</v>
      </c>
      <c r="EU435" s="36">
        <v>0</v>
      </c>
      <c r="EV435" s="36">
        <v>0</v>
      </c>
      <c r="EW435" s="36">
        <v>0</v>
      </c>
      <c r="EX435" s="36">
        <v>0</v>
      </c>
      <c r="EY435" s="36">
        <v>0</v>
      </c>
      <c r="EZ435" s="11">
        <f t="shared" si="4"/>
        <v>49</v>
      </c>
    </row>
    <row r="436" spans="3:156" x14ac:dyDescent="0.25">
      <c r="C436" s="51">
        <v>-41.236842105263158</v>
      </c>
      <c r="D436" s="51">
        <v>172.79</v>
      </c>
      <c r="E436" s="3" t="s">
        <v>113</v>
      </c>
      <c r="F436" s="36">
        <v>0</v>
      </c>
      <c r="G436" s="36">
        <v>2</v>
      </c>
      <c r="H436" s="36">
        <v>0</v>
      </c>
      <c r="I436" s="36">
        <v>0</v>
      </c>
      <c r="J436" s="36">
        <v>0</v>
      </c>
      <c r="K436" s="36">
        <v>0</v>
      </c>
      <c r="L436" s="36">
        <v>0</v>
      </c>
      <c r="M436" s="36">
        <v>0</v>
      </c>
      <c r="N436" s="36">
        <v>0</v>
      </c>
      <c r="O436" s="36">
        <v>0</v>
      </c>
      <c r="P436" s="36">
        <v>0</v>
      </c>
      <c r="Q436" s="36">
        <v>0</v>
      </c>
      <c r="R436" s="36">
        <v>0</v>
      </c>
      <c r="S436" s="36">
        <v>0</v>
      </c>
      <c r="T436" s="36">
        <v>0</v>
      </c>
      <c r="U436" s="36">
        <v>0</v>
      </c>
      <c r="V436" s="36">
        <v>0</v>
      </c>
      <c r="W436" s="36">
        <v>0</v>
      </c>
      <c r="X436" s="36">
        <v>0</v>
      </c>
      <c r="Y436" s="36">
        <v>0</v>
      </c>
      <c r="Z436" s="36">
        <v>0</v>
      </c>
      <c r="AA436" s="36">
        <v>0</v>
      </c>
      <c r="AB436" s="36">
        <v>0</v>
      </c>
      <c r="AC436" s="36">
        <v>0</v>
      </c>
      <c r="AD436" s="36">
        <v>0</v>
      </c>
      <c r="AE436" s="36">
        <v>0</v>
      </c>
      <c r="AF436" s="36">
        <v>0</v>
      </c>
      <c r="AG436" s="36">
        <v>0</v>
      </c>
      <c r="AH436" s="36">
        <v>0</v>
      </c>
      <c r="AI436" s="36">
        <v>1</v>
      </c>
      <c r="AJ436" s="36">
        <v>0</v>
      </c>
      <c r="AK436" s="36">
        <v>0</v>
      </c>
      <c r="AL436" s="36">
        <v>0</v>
      </c>
      <c r="AM436" s="36">
        <v>0</v>
      </c>
      <c r="AN436" s="36">
        <v>0</v>
      </c>
      <c r="AO436" s="36">
        <v>0</v>
      </c>
      <c r="AP436" s="36">
        <v>0</v>
      </c>
      <c r="AQ436" s="36">
        <v>0</v>
      </c>
      <c r="AR436" s="36">
        <v>0</v>
      </c>
      <c r="AS436" s="36">
        <v>0</v>
      </c>
      <c r="AT436" s="36">
        <v>0</v>
      </c>
      <c r="AU436" s="36">
        <v>0</v>
      </c>
      <c r="AV436" s="36">
        <v>0</v>
      </c>
      <c r="AW436" s="36">
        <v>0</v>
      </c>
      <c r="AX436" s="36">
        <v>0</v>
      </c>
      <c r="AY436" s="36">
        <v>0</v>
      </c>
      <c r="AZ436" s="36">
        <v>0</v>
      </c>
      <c r="BA436" s="36">
        <v>0</v>
      </c>
      <c r="BB436" s="36">
        <v>0</v>
      </c>
      <c r="BC436" s="36">
        <v>0</v>
      </c>
      <c r="BD436" s="36">
        <v>0</v>
      </c>
      <c r="BE436" s="36">
        <v>0</v>
      </c>
      <c r="BF436" s="36">
        <v>0</v>
      </c>
      <c r="BG436" s="36">
        <v>0</v>
      </c>
      <c r="BH436" s="36">
        <v>0</v>
      </c>
      <c r="BI436" s="36">
        <v>0</v>
      </c>
      <c r="BJ436" s="36">
        <v>3</v>
      </c>
      <c r="BK436" s="36">
        <v>0</v>
      </c>
      <c r="BL436" s="36">
        <v>0</v>
      </c>
      <c r="BM436" s="36">
        <v>0</v>
      </c>
      <c r="BN436" s="36">
        <v>0</v>
      </c>
      <c r="BO436" s="36">
        <v>0</v>
      </c>
      <c r="BP436" s="36">
        <v>0</v>
      </c>
      <c r="BQ436" s="36">
        <v>0</v>
      </c>
      <c r="BR436" s="36">
        <v>0</v>
      </c>
      <c r="BS436" s="36">
        <v>0</v>
      </c>
      <c r="BT436" s="36">
        <v>0</v>
      </c>
      <c r="BU436" s="36">
        <v>0</v>
      </c>
      <c r="BV436" s="36">
        <v>0</v>
      </c>
      <c r="BW436" s="36">
        <v>0</v>
      </c>
      <c r="BX436" s="36">
        <v>0</v>
      </c>
      <c r="BY436" s="36">
        <v>0</v>
      </c>
      <c r="BZ436" s="36">
        <v>0</v>
      </c>
      <c r="CA436" s="36">
        <v>0</v>
      </c>
      <c r="CB436" s="36">
        <v>0</v>
      </c>
      <c r="CC436" s="36">
        <v>0</v>
      </c>
      <c r="CD436" s="36">
        <v>0</v>
      </c>
      <c r="CE436" s="36">
        <v>0</v>
      </c>
      <c r="CF436" s="36">
        <v>0</v>
      </c>
      <c r="CG436" s="36">
        <v>0</v>
      </c>
      <c r="CH436" s="36">
        <v>0</v>
      </c>
      <c r="CI436" s="36">
        <v>0</v>
      </c>
      <c r="CJ436" s="36">
        <v>0</v>
      </c>
      <c r="CK436" s="36">
        <v>0</v>
      </c>
      <c r="CL436" s="36">
        <v>0</v>
      </c>
      <c r="CM436" s="36">
        <v>0</v>
      </c>
      <c r="CN436" s="36">
        <v>0</v>
      </c>
      <c r="CO436" s="36">
        <v>0</v>
      </c>
      <c r="CP436" s="36">
        <v>43</v>
      </c>
      <c r="CQ436" s="36">
        <v>0</v>
      </c>
      <c r="CR436" s="36">
        <v>0</v>
      </c>
      <c r="CS436" s="36">
        <v>0</v>
      </c>
      <c r="CT436" s="36">
        <v>0</v>
      </c>
      <c r="CU436" s="36">
        <v>0</v>
      </c>
      <c r="CV436" s="36">
        <v>0</v>
      </c>
      <c r="CW436" s="36">
        <v>0</v>
      </c>
      <c r="CX436" s="36">
        <v>0</v>
      </c>
      <c r="CY436" s="36">
        <v>0</v>
      </c>
      <c r="CZ436" s="36">
        <v>0</v>
      </c>
      <c r="DA436" s="36">
        <v>0</v>
      </c>
      <c r="DB436" s="36">
        <v>0</v>
      </c>
      <c r="DC436" s="36">
        <v>0</v>
      </c>
      <c r="DD436" s="36">
        <v>0</v>
      </c>
      <c r="DE436" s="36">
        <v>0</v>
      </c>
      <c r="DF436" s="36">
        <v>0</v>
      </c>
      <c r="DG436" s="36">
        <v>0</v>
      </c>
      <c r="DH436" s="36">
        <v>0</v>
      </c>
      <c r="DI436" s="36">
        <v>0</v>
      </c>
      <c r="DJ436" s="36">
        <v>0</v>
      </c>
      <c r="DK436" s="36">
        <v>0</v>
      </c>
      <c r="DL436" s="36">
        <v>0</v>
      </c>
      <c r="DM436" s="36">
        <v>0</v>
      </c>
      <c r="DN436" s="36">
        <v>0</v>
      </c>
      <c r="DO436" s="36">
        <v>0</v>
      </c>
      <c r="DP436" s="36">
        <v>0</v>
      </c>
      <c r="DQ436" s="36">
        <v>0</v>
      </c>
      <c r="DR436" s="36">
        <v>0</v>
      </c>
      <c r="DS436" s="36">
        <v>0</v>
      </c>
      <c r="DT436" s="36">
        <v>0</v>
      </c>
      <c r="DU436" s="36">
        <v>0</v>
      </c>
      <c r="DV436" s="36">
        <v>0</v>
      </c>
      <c r="DW436" s="36">
        <v>0</v>
      </c>
      <c r="DX436" s="36">
        <v>0</v>
      </c>
      <c r="DY436" s="36">
        <v>0</v>
      </c>
      <c r="DZ436" s="36">
        <v>0</v>
      </c>
      <c r="EA436" s="36">
        <v>0</v>
      </c>
      <c r="EB436" s="36">
        <v>0</v>
      </c>
      <c r="EC436" s="36">
        <v>0</v>
      </c>
      <c r="ED436" s="36">
        <v>0</v>
      </c>
      <c r="EE436" s="36">
        <v>0</v>
      </c>
      <c r="EF436" s="36">
        <v>0</v>
      </c>
      <c r="EG436" s="36">
        <v>0</v>
      </c>
      <c r="EH436" s="36">
        <v>0</v>
      </c>
      <c r="EI436" s="36">
        <v>0</v>
      </c>
      <c r="EJ436" s="36">
        <v>0</v>
      </c>
      <c r="EK436" s="36">
        <v>0</v>
      </c>
      <c r="EL436" s="36">
        <v>0</v>
      </c>
      <c r="EM436" s="36">
        <v>0</v>
      </c>
      <c r="EN436" s="36">
        <v>0</v>
      </c>
      <c r="EO436" s="36">
        <v>0</v>
      </c>
      <c r="EP436" s="36">
        <v>0</v>
      </c>
      <c r="EQ436" s="36">
        <v>0</v>
      </c>
      <c r="ER436" s="36">
        <v>0</v>
      </c>
      <c r="ES436" s="36">
        <v>0</v>
      </c>
      <c r="ET436" s="36">
        <v>0</v>
      </c>
      <c r="EU436" s="36">
        <v>0</v>
      </c>
      <c r="EV436" s="36">
        <v>0</v>
      </c>
      <c r="EW436" s="36">
        <v>0</v>
      </c>
      <c r="EX436" s="36">
        <v>0</v>
      </c>
      <c r="EY436" s="36">
        <v>0</v>
      </c>
      <c r="EZ436" s="11">
        <f t="shared" si="4"/>
        <v>49</v>
      </c>
    </row>
    <row r="437" spans="3:156" x14ac:dyDescent="0.25">
      <c r="C437" s="51">
        <v>-43.247368421052634</v>
      </c>
      <c r="D437" s="51">
        <v>45.193000000000005</v>
      </c>
      <c r="E437" s="3" t="s">
        <v>114</v>
      </c>
      <c r="F437" s="36">
        <v>0</v>
      </c>
      <c r="G437" s="36">
        <v>0</v>
      </c>
      <c r="H437" s="36">
        <v>0</v>
      </c>
      <c r="I437" s="36">
        <v>0</v>
      </c>
      <c r="J437" s="36">
        <v>0</v>
      </c>
      <c r="K437" s="36">
        <v>0</v>
      </c>
      <c r="L437" s="36">
        <v>0</v>
      </c>
      <c r="M437" s="36">
        <v>0</v>
      </c>
      <c r="N437" s="36">
        <v>0</v>
      </c>
      <c r="O437" s="36">
        <v>0</v>
      </c>
      <c r="P437" s="36">
        <v>0</v>
      </c>
      <c r="Q437" s="36">
        <v>0</v>
      </c>
      <c r="R437" s="36">
        <v>0</v>
      </c>
      <c r="S437" s="36">
        <v>0</v>
      </c>
      <c r="T437" s="36">
        <v>0</v>
      </c>
      <c r="U437" s="36">
        <v>0</v>
      </c>
      <c r="V437" s="36">
        <v>0</v>
      </c>
      <c r="W437" s="36">
        <v>0</v>
      </c>
      <c r="X437" s="36">
        <v>0</v>
      </c>
      <c r="Y437" s="36">
        <v>0</v>
      </c>
      <c r="Z437" s="36">
        <v>0</v>
      </c>
      <c r="AA437" s="36">
        <v>0</v>
      </c>
      <c r="AB437" s="36">
        <v>0</v>
      </c>
      <c r="AC437" s="36">
        <v>1</v>
      </c>
      <c r="AD437" s="36">
        <v>0</v>
      </c>
      <c r="AE437" s="36">
        <v>0</v>
      </c>
      <c r="AF437" s="36">
        <v>0</v>
      </c>
      <c r="AG437" s="36">
        <v>0</v>
      </c>
      <c r="AH437" s="36">
        <v>0</v>
      </c>
      <c r="AI437" s="36">
        <v>0</v>
      </c>
      <c r="AJ437" s="36">
        <v>0</v>
      </c>
      <c r="AK437" s="36">
        <v>0</v>
      </c>
      <c r="AL437" s="36">
        <v>0</v>
      </c>
      <c r="AM437" s="36">
        <v>0</v>
      </c>
      <c r="AN437" s="36">
        <v>0</v>
      </c>
      <c r="AO437" s="36">
        <v>0</v>
      </c>
      <c r="AP437" s="36">
        <v>0</v>
      </c>
      <c r="AQ437" s="36">
        <v>0</v>
      </c>
      <c r="AR437" s="36">
        <v>0</v>
      </c>
      <c r="AS437" s="36">
        <v>0</v>
      </c>
      <c r="AT437" s="36">
        <v>0</v>
      </c>
      <c r="AU437" s="36">
        <v>0</v>
      </c>
      <c r="AV437" s="36">
        <v>0</v>
      </c>
      <c r="AW437" s="36">
        <v>0</v>
      </c>
      <c r="AX437" s="36">
        <v>0</v>
      </c>
      <c r="AY437" s="36">
        <v>0</v>
      </c>
      <c r="AZ437" s="36">
        <v>0</v>
      </c>
      <c r="BA437" s="36">
        <v>0</v>
      </c>
      <c r="BB437" s="36">
        <v>0</v>
      </c>
      <c r="BC437" s="36">
        <v>0</v>
      </c>
      <c r="BD437" s="36">
        <v>0</v>
      </c>
      <c r="BE437" s="36">
        <v>0</v>
      </c>
      <c r="BF437" s="36">
        <v>0</v>
      </c>
      <c r="BG437" s="36">
        <v>5</v>
      </c>
      <c r="BH437" s="36">
        <v>0</v>
      </c>
      <c r="BI437" s="36">
        <v>0</v>
      </c>
      <c r="BJ437" s="36">
        <v>0</v>
      </c>
      <c r="BK437" s="36">
        <v>0</v>
      </c>
      <c r="BL437" s="36">
        <v>0</v>
      </c>
      <c r="BM437" s="36">
        <v>0</v>
      </c>
      <c r="BN437" s="36">
        <v>0</v>
      </c>
      <c r="BO437" s="36">
        <v>0</v>
      </c>
      <c r="BP437" s="36">
        <v>0</v>
      </c>
      <c r="BQ437" s="36">
        <v>0</v>
      </c>
      <c r="BR437" s="36">
        <v>0</v>
      </c>
      <c r="BS437" s="36">
        <v>0</v>
      </c>
      <c r="BT437" s="36">
        <v>0</v>
      </c>
      <c r="BU437" s="36">
        <v>0</v>
      </c>
      <c r="BV437" s="36">
        <v>0</v>
      </c>
      <c r="BW437" s="36">
        <v>0</v>
      </c>
      <c r="BX437" s="36">
        <v>0</v>
      </c>
      <c r="BY437" s="36">
        <v>0</v>
      </c>
      <c r="BZ437" s="36">
        <v>0</v>
      </c>
      <c r="CA437" s="36">
        <v>0</v>
      </c>
      <c r="CB437" s="36">
        <v>0</v>
      </c>
      <c r="CC437" s="36">
        <v>0</v>
      </c>
      <c r="CD437" s="36">
        <v>0</v>
      </c>
      <c r="CE437" s="36">
        <v>0</v>
      </c>
      <c r="CF437" s="36">
        <v>0</v>
      </c>
      <c r="CG437" s="36">
        <v>0</v>
      </c>
      <c r="CH437" s="36">
        <v>0</v>
      </c>
      <c r="CI437" s="36">
        <v>0</v>
      </c>
      <c r="CJ437" s="36">
        <v>0</v>
      </c>
      <c r="CK437" s="36">
        <v>0</v>
      </c>
      <c r="CL437" s="36">
        <v>0</v>
      </c>
      <c r="CM437" s="36">
        <v>0</v>
      </c>
      <c r="CN437" s="36">
        <v>0</v>
      </c>
      <c r="CO437" s="36">
        <v>0</v>
      </c>
      <c r="CP437" s="36">
        <v>43</v>
      </c>
      <c r="CQ437" s="36">
        <v>0</v>
      </c>
      <c r="CR437" s="36">
        <v>0</v>
      </c>
      <c r="CS437" s="36">
        <v>0</v>
      </c>
      <c r="CT437" s="36">
        <v>0</v>
      </c>
      <c r="CU437" s="36">
        <v>0</v>
      </c>
      <c r="CV437" s="36">
        <v>0</v>
      </c>
      <c r="CW437" s="36">
        <v>0</v>
      </c>
      <c r="CX437" s="36">
        <v>0</v>
      </c>
      <c r="CY437" s="36">
        <v>0</v>
      </c>
      <c r="CZ437" s="36">
        <v>0</v>
      </c>
      <c r="DA437" s="36">
        <v>0</v>
      </c>
      <c r="DB437" s="36">
        <v>0</v>
      </c>
      <c r="DC437" s="36">
        <v>0</v>
      </c>
      <c r="DD437" s="36">
        <v>0</v>
      </c>
      <c r="DE437" s="36">
        <v>0</v>
      </c>
      <c r="DF437" s="36">
        <v>0</v>
      </c>
      <c r="DG437" s="36">
        <v>0</v>
      </c>
      <c r="DH437" s="36">
        <v>0</v>
      </c>
      <c r="DI437" s="36">
        <v>0</v>
      </c>
      <c r="DJ437" s="36">
        <v>0</v>
      </c>
      <c r="DK437" s="36">
        <v>0</v>
      </c>
      <c r="DL437" s="36">
        <v>0</v>
      </c>
      <c r="DM437" s="36">
        <v>0</v>
      </c>
      <c r="DN437" s="36">
        <v>0</v>
      </c>
      <c r="DO437" s="36">
        <v>0</v>
      </c>
      <c r="DP437" s="36">
        <v>0</v>
      </c>
      <c r="DQ437" s="36">
        <v>0</v>
      </c>
      <c r="DR437" s="36">
        <v>0</v>
      </c>
      <c r="DS437" s="36">
        <v>0</v>
      </c>
      <c r="DT437" s="36">
        <v>0</v>
      </c>
      <c r="DU437" s="36">
        <v>0</v>
      </c>
      <c r="DV437" s="36">
        <v>0</v>
      </c>
      <c r="DW437" s="36">
        <v>0</v>
      </c>
      <c r="DX437" s="36">
        <v>0</v>
      </c>
      <c r="DY437" s="36">
        <v>0</v>
      </c>
      <c r="DZ437" s="36">
        <v>0</v>
      </c>
      <c r="EA437" s="36">
        <v>0</v>
      </c>
      <c r="EB437" s="36">
        <v>0</v>
      </c>
      <c r="EC437" s="36">
        <v>0</v>
      </c>
      <c r="ED437" s="36">
        <v>0</v>
      </c>
      <c r="EE437" s="36">
        <v>0</v>
      </c>
      <c r="EF437" s="36">
        <v>0</v>
      </c>
      <c r="EG437" s="36">
        <v>0</v>
      </c>
      <c r="EH437" s="36">
        <v>0</v>
      </c>
      <c r="EI437" s="36">
        <v>0</v>
      </c>
      <c r="EJ437" s="36">
        <v>0</v>
      </c>
      <c r="EK437" s="36">
        <v>0</v>
      </c>
      <c r="EL437" s="36">
        <v>0</v>
      </c>
      <c r="EM437" s="36">
        <v>0</v>
      </c>
      <c r="EN437" s="36">
        <v>0</v>
      </c>
      <c r="EO437" s="36">
        <v>0</v>
      </c>
      <c r="EP437" s="36">
        <v>0</v>
      </c>
      <c r="EQ437" s="36">
        <v>0</v>
      </c>
      <c r="ER437" s="36">
        <v>0</v>
      </c>
      <c r="ES437" s="36">
        <v>0</v>
      </c>
      <c r="ET437" s="36">
        <v>0</v>
      </c>
      <c r="EU437" s="36">
        <v>0</v>
      </c>
      <c r="EV437" s="36">
        <v>0</v>
      </c>
      <c r="EW437" s="36">
        <v>0</v>
      </c>
      <c r="EX437" s="36">
        <v>0</v>
      </c>
      <c r="EY437" s="36">
        <v>0</v>
      </c>
      <c r="EZ437" s="11">
        <f t="shared" si="4"/>
        <v>49</v>
      </c>
    </row>
    <row r="438" spans="3:156" x14ac:dyDescent="0.25">
      <c r="C438" s="51">
        <v>59.271578947368518</v>
      </c>
      <c r="D438" s="51">
        <v>13.291199999999996</v>
      </c>
      <c r="E438" s="3" t="s">
        <v>115</v>
      </c>
      <c r="F438" s="36">
        <v>0</v>
      </c>
      <c r="G438" s="36">
        <v>13</v>
      </c>
      <c r="H438" s="36">
        <v>0</v>
      </c>
      <c r="I438" s="36">
        <v>0</v>
      </c>
      <c r="J438" s="36">
        <v>0</v>
      </c>
      <c r="K438" s="36">
        <v>0</v>
      </c>
      <c r="L438" s="36">
        <v>0</v>
      </c>
      <c r="M438" s="36">
        <v>0</v>
      </c>
      <c r="N438" s="36">
        <v>0</v>
      </c>
      <c r="O438" s="36">
        <v>0</v>
      </c>
      <c r="P438" s="36">
        <v>0</v>
      </c>
      <c r="Q438" s="36">
        <v>0</v>
      </c>
      <c r="R438" s="36">
        <v>0</v>
      </c>
      <c r="S438" s="36">
        <v>0</v>
      </c>
      <c r="T438" s="36">
        <v>0</v>
      </c>
      <c r="U438" s="36">
        <v>0</v>
      </c>
      <c r="V438" s="36">
        <v>0</v>
      </c>
      <c r="W438" s="36">
        <v>0</v>
      </c>
      <c r="X438" s="36">
        <v>0</v>
      </c>
      <c r="Y438" s="36">
        <v>0</v>
      </c>
      <c r="Z438" s="36">
        <v>0</v>
      </c>
      <c r="AA438" s="36">
        <v>0</v>
      </c>
      <c r="AB438" s="36">
        <v>0</v>
      </c>
      <c r="AC438" s="36">
        <v>0</v>
      </c>
      <c r="AD438" s="36">
        <v>0</v>
      </c>
      <c r="AE438" s="36">
        <v>0</v>
      </c>
      <c r="AF438" s="36">
        <v>0</v>
      </c>
      <c r="AG438" s="36">
        <v>0</v>
      </c>
      <c r="AH438" s="36">
        <v>0</v>
      </c>
      <c r="AI438" s="36">
        <v>0</v>
      </c>
      <c r="AJ438" s="36">
        <v>0</v>
      </c>
      <c r="AK438" s="36">
        <v>0</v>
      </c>
      <c r="AL438" s="36">
        <v>0</v>
      </c>
      <c r="AM438" s="36">
        <v>0</v>
      </c>
      <c r="AN438" s="36">
        <v>0</v>
      </c>
      <c r="AO438" s="36">
        <v>0</v>
      </c>
      <c r="AP438" s="36">
        <v>0</v>
      </c>
      <c r="AQ438" s="36">
        <v>0</v>
      </c>
      <c r="AR438" s="36">
        <v>0</v>
      </c>
      <c r="AS438" s="36">
        <v>0</v>
      </c>
      <c r="AT438" s="36">
        <v>0</v>
      </c>
      <c r="AU438" s="36">
        <v>0</v>
      </c>
      <c r="AV438" s="36">
        <v>0</v>
      </c>
      <c r="AW438" s="36">
        <v>0</v>
      </c>
      <c r="AX438" s="36">
        <v>0</v>
      </c>
      <c r="AY438" s="36">
        <v>0</v>
      </c>
      <c r="AZ438" s="36">
        <v>0</v>
      </c>
      <c r="BA438" s="36">
        <v>0</v>
      </c>
      <c r="BB438" s="36">
        <v>0</v>
      </c>
      <c r="BC438" s="36">
        <v>0</v>
      </c>
      <c r="BD438" s="36">
        <v>0</v>
      </c>
      <c r="BE438" s="36">
        <v>0</v>
      </c>
      <c r="BF438" s="36">
        <v>0</v>
      </c>
      <c r="BG438" s="36">
        <v>0</v>
      </c>
      <c r="BH438" s="36">
        <v>0</v>
      </c>
      <c r="BI438" s="36">
        <v>0</v>
      </c>
      <c r="BJ438" s="36">
        <v>0</v>
      </c>
      <c r="BK438" s="36">
        <v>0</v>
      </c>
      <c r="BL438" s="36">
        <v>0</v>
      </c>
      <c r="BM438" s="36">
        <v>0</v>
      </c>
      <c r="BN438" s="36">
        <v>0</v>
      </c>
      <c r="BO438" s="36">
        <v>0</v>
      </c>
      <c r="BP438" s="36">
        <v>20</v>
      </c>
      <c r="BQ438" s="36">
        <v>0</v>
      </c>
      <c r="BR438" s="36">
        <v>0</v>
      </c>
      <c r="BS438" s="36">
        <v>0</v>
      </c>
      <c r="BT438" s="36">
        <v>0</v>
      </c>
      <c r="BU438" s="36">
        <v>0</v>
      </c>
      <c r="BV438" s="36">
        <v>0</v>
      </c>
      <c r="BW438" s="36">
        <v>0</v>
      </c>
      <c r="BX438" s="36">
        <v>0</v>
      </c>
      <c r="BY438" s="36">
        <v>0</v>
      </c>
      <c r="BZ438" s="36">
        <v>0</v>
      </c>
      <c r="CA438" s="36">
        <v>0</v>
      </c>
      <c r="CB438" s="36">
        <v>0</v>
      </c>
      <c r="CC438" s="36">
        <v>0</v>
      </c>
      <c r="CD438" s="36">
        <v>0</v>
      </c>
      <c r="CE438" s="36">
        <v>8</v>
      </c>
      <c r="CF438" s="36">
        <v>0</v>
      </c>
      <c r="CG438" s="36">
        <v>0</v>
      </c>
      <c r="CH438" s="36">
        <v>0</v>
      </c>
      <c r="CI438" s="36">
        <v>0</v>
      </c>
      <c r="CJ438" s="36">
        <v>8</v>
      </c>
      <c r="CK438" s="36">
        <v>0</v>
      </c>
      <c r="CL438" s="36">
        <v>0</v>
      </c>
      <c r="CM438" s="36">
        <v>0</v>
      </c>
      <c r="CN438" s="36">
        <v>0</v>
      </c>
      <c r="CO438" s="36">
        <v>0</v>
      </c>
      <c r="CP438" s="36">
        <v>0</v>
      </c>
      <c r="CQ438" s="36">
        <v>0</v>
      </c>
      <c r="CR438" s="36">
        <v>0</v>
      </c>
      <c r="CS438" s="36">
        <v>0</v>
      </c>
      <c r="CT438" s="36">
        <v>0</v>
      </c>
      <c r="CU438" s="36">
        <v>0</v>
      </c>
      <c r="CV438" s="36">
        <v>0</v>
      </c>
      <c r="CW438" s="36">
        <v>0</v>
      </c>
      <c r="CX438" s="36">
        <v>0</v>
      </c>
      <c r="CY438" s="36">
        <v>0</v>
      </c>
      <c r="CZ438" s="36">
        <v>0</v>
      </c>
      <c r="DA438" s="36">
        <v>0</v>
      </c>
      <c r="DB438" s="36">
        <v>0</v>
      </c>
      <c r="DC438" s="36">
        <v>0</v>
      </c>
      <c r="DD438" s="36">
        <v>0</v>
      </c>
      <c r="DE438" s="36">
        <v>0</v>
      </c>
      <c r="DF438" s="36">
        <v>0</v>
      </c>
      <c r="DG438" s="36">
        <v>0</v>
      </c>
      <c r="DH438" s="36">
        <v>0</v>
      </c>
      <c r="DI438" s="36">
        <v>0</v>
      </c>
      <c r="DJ438" s="36">
        <v>0</v>
      </c>
      <c r="DK438" s="36">
        <v>0</v>
      </c>
      <c r="DL438" s="36">
        <v>0</v>
      </c>
      <c r="DM438" s="36">
        <v>0</v>
      </c>
      <c r="DN438" s="36">
        <v>0</v>
      </c>
      <c r="DO438" s="36">
        <v>0</v>
      </c>
      <c r="DP438" s="36">
        <v>0</v>
      </c>
      <c r="DQ438" s="36">
        <v>0</v>
      </c>
      <c r="DR438" s="36">
        <v>0</v>
      </c>
      <c r="DS438" s="36">
        <v>0</v>
      </c>
      <c r="DT438" s="36">
        <v>0</v>
      </c>
      <c r="DU438" s="36">
        <v>0</v>
      </c>
      <c r="DV438" s="36">
        <v>0</v>
      </c>
      <c r="DW438" s="36">
        <v>0</v>
      </c>
      <c r="DX438" s="36">
        <v>0</v>
      </c>
      <c r="DY438" s="36">
        <v>0</v>
      </c>
      <c r="DZ438" s="36">
        <v>0</v>
      </c>
      <c r="EA438" s="36">
        <v>0</v>
      </c>
      <c r="EB438" s="36">
        <v>0</v>
      </c>
      <c r="EC438" s="36">
        <v>0</v>
      </c>
      <c r="ED438" s="36">
        <v>0</v>
      </c>
      <c r="EE438" s="36">
        <v>0</v>
      </c>
      <c r="EF438" s="36">
        <v>0</v>
      </c>
      <c r="EG438" s="36">
        <v>0</v>
      </c>
      <c r="EH438" s="36">
        <v>0</v>
      </c>
      <c r="EI438" s="36">
        <v>0</v>
      </c>
      <c r="EJ438" s="36">
        <v>0</v>
      </c>
      <c r="EK438" s="36">
        <v>0</v>
      </c>
      <c r="EL438" s="36">
        <v>0</v>
      </c>
      <c r="EM438" s="36">
        <v>0</v>
      </c>
      <c r="EN438" s="36">
        <v>0</v>
      </c>
      <c r="EO438" s="36">
        <v>0</v>
      </c>
      <c r="EP438" s="36">
        <v>0</v>
      </c>
      <c r="EQ438" s="36">
        <v>0</v>
      </c>
      <c r="ER438" s="36">
        <v>0</v>
      </c>
      <c r="ES438" s="36">
        <v>0</v>
      </c>
      <c r="ET438" s="36">
        <v>0</v>
      </c>
      <c r="EU438" s="36">
        <v>0</v>
      </c>
      <c r="EV438" s="36">
        <v>0</v>
      </c>
      <c r="EW438" s="36">
        <v>0</v>
      </c>
      <c r="EX438" s="36">
        <v>0</v>
      </c>
      <c r="EY438" s="36">
        <v>0</v>
      </c>
      <c r="EZ438" s="11">
        <f t="shared" si="4"/>
        <v>49</v>
      </c>
    </row>
    <row r="439" spans="3:156" x14ac:dyDescent="0.25">
      <c r="C439" s="51">
        <v>-32.25</v>
      </c>
      <c r="D439" s="51">
        <v>109.87549999999999</v>
      </c>
      <c r="E439" s="3" t="s">
        <v>116</v>
      </c>
      <c r="F439" s="36">
        <v>0</v>
      </c>
      <c r="G439" s="36">
        <v>0</v>
      </c>
      <c r="H439" s="36">
        <v>0</v>
      </c>
      <c r="I439" s="36">
        <v>0</v>
      </c>
      <c r="J439" s="36">
        <v>0</v>
      </c>
      <c r="K439" s="36">
        <v>0</v>
      </c>
      <c r="L439" s="36">
        <v>0</v>
      </c>
      <c r="M439" s="36">
        <v>0</v>
      </c>
      <c r="N439" s="36">
        <v>0</v>
      </c>
      <c r="O439" s="36">
        <v>0</v>
      </c>
      <c r="P439" s="36">
        <v>0</v>
      </c>
      <c r="Q439" s="36">
        <v>0</v>
      </c>
      <c r="R439" s="36">
        <v>0</v>
      </c>
      <c r="S439" s="36">
        <v>0</v>
      </c>
      <c r="T439" s="36">
        <v>0</v>
      </c>
      <c r="U439" s="36">
        <v>0</v>
      </c>
      <c r="V439" s="36">
        <v>0</v>
      </c>
      <c r="W439" s="36">
        <v>0</v>
      </c>
      <c r="X439" s="36">
        <v>0</v>
      </c>
      <c r="Y439" s="36">
        <v>0</v>
      </c>
      <c r="Z439" s="36">
        <v>0</v>
      </c>
      <c r="AA439" s="36">
        <v>0</v>
      </c>
      <c r="AB439" s="36">
        <v>0</v>
      </c>
      <c r="AC439" s="36">
        <v>0</v>
      </c>
      <c r="AD439" s="36">
        <v>0</v>
      </c>
      <c r="AE439" s="36">
        <v>0</v>
      </c>
      <c r="AF439" s="36">
        <v>0</v>
      </c>
      <c r="AG439" s="36">
        <v>0</v>
      </c>
      <c r="AH439" s="36">
        <v>0</v>
      </c>
      <c r="AI439" s="36">
        <v>0</v>
      </c>
      <c r="AJ439" s="36">
        <v>0</v>
      </c>
      <c r="AK439" s="36">
        <v>0</v>
      </c>
      <c r="AL439" s="36">
        <v>0</v>
      </c>
      <c r="AM439" s="36">
        <v>0</v>
      </c>
      <c r="AN439" s="36">
        <v>0</v>
      </c>
      <c r="AO439" s="36">
        <v>0</v>
      </c>
      <c r="AP439" s="36">
        <v>0</v>
      </c>
      <c r="AQ439" s="36">
        <v>0</v>
      </c>
      <c r="AR439" s="36">
        <v>0</v>
      </c>
      <c r="AS439" s="36">
        <v>0</v>
      </c>
      <c r="AT439" s="36">
        <v>0</v>
      </c>
      <c r="AU439" s="36">
        <v>0</v>
      </c>
      <c r="AV439" s="36">
        <v>0</v>
      </c>
      <c r="AW439" s="36">
        <v>0</v>
      </c>
      <c r="AX439" s="36">
        <v>0</v>
      </c>
      <c r="AY439" s="36">
        <v>0</v>
      </c>
      <c r="AZ439" s="36">
        <v>0</v>
      </c>
      <c r="BA439" s="36">
        <v>0</v>
      </c>
      <c r="BB439" s="36">
        <v>0</v>
      </c>
      <c r="BC439" s="36">
        <v>0</v>
      </c>
      <c r="BD439" s="36">
        <v>0</v>
      </c>
      <c r="BE439" s="36">
        <v>0</v>
      </c>
      <c r="BF439" s="36">
        <v>0</v>
      </c>
      <c r="BG439" s="36">
        <v>0</v>
      </c>
      <c r="BH439" s="36">
        <v>0</v>
      </c>
      <c r="BI439" s="36">
        <v>0</v>
      </c>
      <c r="BJ439" s="36">
        <v>0</v>
      </c>
      <c r="BK439" s="36">
        <v>0</v>
      </c>
      <c r="BL439" s="36">
        <v>0</v>
      </c>
      <c r="BM439" s="36">
        <v>0</v>
      </c>
      <c r="BN439" s="36">
        <v>0</v>
      </c>
      <c r="BO439" s="36">
        <v>21</v>
      </c>
      <c r="BP439" s="36">
        <v>0</v>
      </c>
      <c r="BQ439" s="36">
        <v>0</v>
      </c>
      <c r="BR439" s="36">
        <v>0</v>
      </c>
      <c r="BS439" s="36">
        <v>0</v>
      </c>
      <c r="BT439" s="36">
        <v>0</v>
      </c>
      <c r="BU439" s="36">
        <v>0</v>
      </c>
      <c r="BV439" s="36">
        <v>0</v>
      </c>
      <c r="BW439" s="36">
        <v>0</v>
      </c>
      <c r="BX439" s="36">
        <v>0</v>
      </c>
      <c r="BY439" s="36">
        <v>0</v>
      </c>
      <c r="BZ439" s="36">
        <v>0</v>
      </c>
      <c r="CA439" s="36">
        <v>0</v>
      </c>
      <c r="CB439" s="36">
        <v>0</v>
      </c>
      <c r="CC439" s="36">
        <v>0</v>
      </c>
      <c r="CD439" s="36">
        <v>0</v>
      </c>
      <c r="CE439" s="36">
        <v>0</v>
      </c>
      <c r="CF439" s="36">
        <v>0</v>
      </c>
      <c r="CG439" s="36">
        <v>0</v>
      </c>
      <c r="CH439" s="36">
        <v>0</v>
      </c>
      <c r="CI439" s="36">
        <v>0</v>
      </c>
      <c r="CJ439" s="36">
        <v>0</v>
      </c>
      <c r="CK439" s="36">
        <v>0</v>
      </c>
      <c r="CL439" s="36">
        <v>0</v>
      </c>
      <c r="CM439" s="36">
        <v>0</v>
      </c>
      <c r="CN439" s="36">
        <v>5</v>
      </c>
      <c r="CO439" s="36">
        <v>0</v>
      </c>
      <c r="CP439" s="36">
        <v>23</v>
      </c>
      <c r="CQ439" s="36">
        <v>0</v>
      </c>
      <c r="CR439" s="36">
        <v>0</v>
      </c>
      <c r="CS439" s="36">
        <v>0</v>
      </c>
      <c r="CT439" s="36">
        <v>0</v>
      </c>
      <c r="CU439" s="36">
        <v>0</v>
      </c>
      <c r="CV439" s="36">
        <v>0</v>
      </c>
      <c r="CW439" s="36">
        <v>0</v>
      </c>
      <c r="CX439" s="36">
        <v>0</v>
      </c>
      <c r="CY439" s="36">
        <v>0</v>
      </c>
      <c r="CZ439" s="36">
        <v>0</v>
      </c>
      <c r="DA439" s="36">
        <v>0</v>
      </c>
      <c r="DB439" s="36">
        <v>0</v>
      </c>
      <c r="DC439" s="36">
        <v>0</v>
      </c>
      <c r="DD439" s="36">
        <v>0</v>
      </c>
      <c r="DE439" s="36">
        <v>0</v>
      </c>
      <c r="DF439" s="36">
        <v>0</v>
      </c>
      <c r="DG439" s="36">
        <v>0</v>
      </c>
      <c r="DH439" s="36">
        <v>0</v>
      </c>
      <c r="DI439" s="36">
        <v>0</v>
      </c>
      <c r="DJ439" s="36">
        <v>0</v>
      </c>
      <c r="DK439" s="36">
        <v>0</v>
      </c>
      <c r="DL439" s="36">
        <v>0</v>
      </c>
      <c r="DM439" s="36">
        <v>0</v>
      </c>
      <c r="DN439" s="36">
        <v>0</v>
      </c>
      <c r="DO439" s="36">
        <v>0</v>
      </c>
      <c r="DP439" s="36">
        <v>0</v>
      </c>
      <c r="DQ439" s="36">
        <v>0</v>
      </c>
      <c r="DR439" s="36">
        <v>0</v>
      </c>
      <c r="DS439" s="36">
        <v>0</v>
      </c>
      <c r="DT439" s="36">
        <v>0</v>
      </c>
      <c r="DU439" s="36">
        <v>0</v>
      </c>
      <c r="DV439" s="36">
        <v>0</v>
      </c>
      <c r="DW439" s="36">
        <v>0</v>
      </c>
      <c r="DX439" s="36">
        <v>0</v>
      </c>
      <c r="DY439" s="36">
        <v>0</v>
      </c>
      <c r="DZ439" s="36">
        <v>0</v>
      </c>
      <c r="EA439" s="36">
        <v>0</v>
      </c>
      <c r="EB439" s="36">
        <v>0</v>
      </c>
      <c r="EC439" s="36">
        <v>0</v>
      </c>
      <c r="ED439" s="36">
        <v>0</v>
      </c>
      <c r="EE439" s="36">
        <v>0</v>
      </c>
      <c r="EF439" s="36">
        <v>0</v>
      </c>
      <c r="EG439" s="36">
        <v>0</v>
      </c>
      <c r="EH439" s="36">
        <v>0</v>
      </c>
      <c r="EI439" s="36">
        <v>0</v>
      </c>
      <c r="EJ439" s="36">
        <v>0</v>
      </c>
      <c r="EK439" s="36">
        <v>0</v>
      </c>
      <c r="EL439" s="36">
        <v>0</v>
      </c>
      <c r="EM439" s="36">
        <v>0</v>
      </c>
      <c r="EN439" s="36">
        <v>0</v>
      </c>
      <c r="EO439" s="36">
        <v>0</v>
      </c>
      <c r="EP439" s="36">
        <v>0</v>
      </c>
      <c r="EQ439" s="36">
        <v>0</v>
      </c>
      <c r="ER439" s="36">
        <v>0</v>
      </c>
      <c r="ES439" s="36">
        <v>0</v>
      </c>
      <c r="ET439" s="36">
        <v>0</v>
      </c>
      <c r="EU439" s="36">
        <v>0</v>
      </c>
      <c r="EV439" s="36">
        <v>0</v>
      </c>
      <c r="EW439" s="36">
        <v>0</v>
      </c>
      <c r="EX439" s="36">
        <v>0</v>
      </c>
      <c r="EY439" s="36">
        <v>0</v>
      </c>
      <c r="EZ439" s="11">
        <f t="shared" si="4"/>
        <v>49</v>
      </c>
    </row>
    <row r="440" spans="3:156" x14ac:dyDescent="0.25">
      <c r="C440" s="51">
        <v>-35.328947368421041</v>
      </c>
      <c r="D440" s="51">
        <v>99.098500000000001</v>
      </c>
      <c r="E440" s="3" t="s">
        <v>117</v>
      </c>
      <c r="F440" s="36">
        <v>0</v>
      </c>
      <c r="G440" s="36">
        <v>0</v>
      </c>
      <c r="H440" s="36">
        <v>0</v>
      </c>
      <c r="I440" s="36">
        <v>0</v>
      </c>
      <c r="J440" s="36">
        <v>0</v>
      </c>
      <c r="K440" s="36">
        <v>0</v>
      </c>
      <c r="L440" s="36">
        <v>0</v>
      </c>
      <c r="M440" s="36">
        <v>0</v>
      </c>
      <c r="N440" s="36">
        <v>0</v>
      </c>
      <c r="O440" s="36">
        <v>0</v>
      </c>
      <c r="P440" s="36">
        <v>0</v>
      </c>
      <c r="Q440" s="36">
        <v>0</v>
      </c>
      <c r="R440" s="36">
        <v>0</v>
      </c>
      <c r="S440" s="36">
        <v>0</v>
      </c>
      <c r="T440" s="36">
        <v>0</v>
      </c>
      <c r="U440" s="36">
        <v>0</v>
      </c>
      <c r="V440" s="36">
        <v>0</v>
      </c>
      <c r="W440" s="36">
        <v>0</v>
      </c>
      <c r="X440" s="36">
        <v>0</v>
      </c>
      <c r="Y440" s="36">
        <v>0</v>
      </c>
      <c r="Z440" s="36">
        <v>0</v>
      </c>
      <c r="AA440" s="36">
        <v>0</v>
      </c>
      <c r="AB440" s="36">
        <v>0</v>
      </c>
      <c r="AC440" s="36">
        <v>0</v>
      </c>
      <c r="AD440" s="36">
        <v>0</v>
      </c>
      <c r="AE440" s="36">
        <v>0</v>
      </c>
      <c r="AF440" s="36">
        <v>0</v>
      </c>
      <c r="AG440" s="36">
        <v>0</v>
      </c>
      <c r="AH440" s="36">
        <v>0</v>
      </c>
      <c r="AI440" s="36">
        <v>0</v>
      </c>
      <c r="AJ440" s="36">
        <v>0</v>
      </c>
      <c r="AK440" s="36">
        <v>0</v>
      </c>
      <c r="AL440" s="36">
        <v>6</v>
      </c>
      <c r="AM440" s="36">
        <v>0</v>
      </c>
      <c r="AN440" s="36">
        <v>0</v>
      </c>
      <c r="AO440" s="36">
        <v>0</v>
      </c>
      <c r="AP440" s="36">
        <v>0</v>
      </c>
      <c r="AQ440" s="36">
        <v>0</v>
      </c>
      <c r="AR440" s="36">
        <v>0</v>
      </c>
      <c r="AS440" s="36">
        <v>0</v>
      </c>
      <c r="AT440" s="36">
        <v>0</v>
      </c>
      <c r="AU440" s="36">
        <v>0</v>
      </c>
      <c r="AV440" s="36">
        <v>0</v>
      </c>
      <c r="AW440" s="36">
        <v>0</v>
      </c>
      <c r="AX440" s="36">
        <v>0</v>
      </c>
      <c r="AY440" s="36">
        <v>0</v>
      </c>
      <c r="AZ440" s="36">
        <v>0</v>
      </c>
      <c r="BA440" s="36">
        <v>0</v>
      </c>
      <c r="BB440" s="36">
        <v>0</v>
      </c>
      <c r="BC440" s="36">
        <v>0</v>
      </c>
      <c r="BD440" s="36">
        <v>0</v>
      </c>
      <c r="BE440" s="36">
        <v>0</v>
      </c>
      <c r="BF440" s="36">
        <v>0</v>
      </c>
      <c r="BG440" s="36">
        <v>0</v>
      </c>
      <c r="BH440" s="36">
        <v>0</v>
      </c>
      <c r="BI440" s="36">
        <v>0</v>
      </c>
      <c r="BJ440" s="36">
        <v>0</v>
      </c>
      <c r="BK440" s="36">
        <v>0</v>
      </c>
      <c r="BL440" s="36">
        <v>0</v>
      </c>
      <c r="BM440" s="36">
        <v>0</v>
      </c>
      <c r="BN440" s="36">
        <v>0</v>
      </c>
      <c r="BO440" s="36">
        <v>0</v>
      </c>
      <c r="BP440" s="36">
        <v>0</v>
      </c>
      <c r="BQ440" s="36">
        <v>0</v>
      </c>
      <c r="BR440" s="36">
        <v>0</v>
      </c>
      <c r="BS440" s="36">
        <v>0</v>
      </c>
      <c r="BT440" s="36">
        <v>0</v>
      </c>
      <c r="BU440" s="36">
        <v>0</v>
      </c>
      <c r="BV440" s="36">
        <v>0</v>
      </c>
      <c r="BW440" s="36">
        <v>0</v>
      </c>
      <c r="BX440" s="36">
        <v>0</v>
      </c>
      <c r="BY440" s="36">
        <v>0</v>
      </c>
      <c r="BZ440" s="36">
        <v>0</v>
      </c>
      <c r="CA440" s="36">
        <v>1</v>
      </c>
      <c r="CB440" s="36">
        <v>0</v>
      </c>
      <c r="CC440" s="36">
        <v>0</v>
      </c>
      <c r="CD440" s="36">
        <v>0</v>
      </c>
      <c r="CE440" s="36">
        <v>0</v>
      </c>
      <c r="CF440" s="36">
        <v>0</v>
      </c>
      <c r="CG440" s="36">
        <v>0</v>
      </c>
      <c r="CH440" s="36">
        <v>0</v>
      </c>
      <c r="CI440" s="36">
        <v>0</v>
      </c>
      <c r="CJ440" s="36">
        <v>0</v>
      </c>
      <c r="CK440" s="36">
        <v>0</v>
      </c>
      <c r="CL440" s="36">
        <v>0</v>
      </c>
      <c r="CM440" s="36">
        <v>0</v>
      </c>
      <c r="CN440" s="36">
        <v>0</v>
      </c>
      <c r="CO440" s="36">
        <v>0</v>
      </c>
      <c r="CP440" s="36">
        <v>23</v>
      </c>
      <c r="CQ440" s="36">
        <v>0</v>
      </c>
      <c r="CR440" s="36">
        <v>0</v>
      </c>
      <c r="CS440" s="36">
        <v>0</v>
      </c>
      <c r="CT440" s="36">
        <v>0</v>
      </c>
      <c r="CU440" s="36">
        <v>0</v>
      </c>
      <c r="CV440" s="36">
        <v>0</v>
      </c>
      <c r="CW440" s="36">
        <v>0</v>
      </c>
      <c r="CX440" s="36">
        <v>19</v>
      </c>
      <c r="CY440" s="36">
        <v>0</v>
      </c>
      <c r="CZ440" s="36">
        <v>0</v>
      </c>
      <c r="DA440" s="36">
        <v>0</v>
      </c>
      <c r="DB440" s="36">
        <v>0</v>
      </c>
      <c r="DC440" s="36">
        <v>0</v>
      </c>
      <c r="DD440" s="36">
        <v>0</v>
      </c>
      <c r="DE440" s="36">
        <v>0</v>
      </c>
      <c r="DF440" s="36">
        <v>0</v>
      </c>
      <c r="DG440" s="36">
        <v>0</v>
      </c>
      <c r="DH440" s="36">
        <v>0</v>
      </c>
      <c r="DI440" s="36">
        <v>0</v>
      </c>
      <c r="DJ440" s="36">
        <v>0</v>
      </c>
      <c r="DK440" s="36">
        <v>0</v>
      </c>
      <c r="DL440" s="36">
        <v>0</v>
      </c>
      <c r="DM440" s="36">
        <v>0</v>
      </c>
      <c r="DN440" s="36">
        <v>0</v>
      </c>
      <c r="DO440" s="36">
        <v>0</v>
      </c>
      <c r="DP440" s="36">
        <v>0</v>
      </c>
      <c r="DQ440" s="36">
        <v>0</v>
      </c>
      <c r="DR440" s="36">
        <v>0</v>
      </c>
      <c r="DS440" s="36">
        <v>0</v>
      </c>
      <c r="DT440" s="36">
        <v>0</v>
      </c>
      <c r="DU440" s="36">
        <v>0</v>
      </c>
      <c r="DV440" s="36">
        <v>0</v>
      </c>
      <c r="DW440" s="36">
        <v>0</v>
      </c>
      <c r="DX440" s="36">
        <v>0</v>
      </c>
      <c r="DY440" s="36">
        <v>0</v>
      </c>
      <c r="DZ440" s="36">
        <v>0</v>
      </c>
      <c r="EA440" s="36">
        <v>0</v>
      </c>
      <c r="EB440" s="36">
        <v>0</v>
      </c>
      <c r="EC440" s="36">
        <v>0</v>
      </c>
      <c r="ED440" s="36">
        <v>0</v>
      </c>
      <c r="EE440" s="36">
        <v>0</v>
      </c>
      <c r="EF440" s="36">
        <v>0</v>
      </c>
      <c r="EG440" s="36">
        <v>0</v>
      </c>
      <c r="EH440" s="36">
        <v>0</v>
      </c>
      <c r="EI440" s="36">
        <v>0</v>
      </c>
      <c r="EJ440" s="36">
        <v>0</v>
      </c>
      <c r="EK440" s="36">
        <v>0</v>
      </c>
      <c r="EL440" s="36">
        <v>0</v>
      </c>
      <c r="EM440" s="36">
        <v>0</v>
      </c>
      <c r="EN440" s="36">
        <v>0</v>
      </c>
      <c r="EO440" s="36">
        <v>0</v>
      </c>
      <c r="EP440" s="36">
        <v>0</v>
      </c>
      <c r="EQ440" s="36">
        <v>0</v>
      </c>
      <c r="ER440" s="36">
        <v>0</v>
      </c>
      <c r="ES440" s="36">
        <v>0</v>
      </c>
      <c r="ET440" s="36">
        <v>0</v>
      </c>
      <c r="EU440" s="36">
        <v>0</v>
      </c>
      <c r="EV440" s="36">
        <v>0</v>
      </c>
      <c r="EW440" s="36">
        <v>0</v>
      </c>
      <c r="EX440" s="36">
        <v>0</v>
      </c>
      <c r="EY440" s="36">
        <v>0</v>
      </c>
      <c r="EZ440" s="11">
        <f t="shared" si="4"/>
        <v>49</v>
      </c>
    </row>
    <row r="441" spans="3:156" x14ac:dyDescent="0.25">
      <c r="C441" s="51">
        <v>-20.598421052631579</v>
      </c>
      <c r="D441" s="51">
        <v>96.124200000000002</v>
      </c>
      <c r="E441" s="3" t="s">
        <v>118</v>
      </c>
      <c r="F441" s="36">
        <v>0</v>
      </c>
      <c r="G441" s="36">
        <v>0</v>
      </c>
      <c r="H441" s="36">
        <v>0</v>
      </c>
      <c r="I441" s="36">
        <v>0</v>
      </c>
      <c r="J441" s="36">
        <v>0</v>
      </c>
      <c r="K441" s="36">
        <v>0</v>
      </c>
      <c r="L441" s="36">
        <v>0</v>
      </c>
      <c r="M441" s="36">
        <v>0</v>
      </c>
      <c r="N441" s="36">
        <v>0</v>
      </c>
      <c r="O441" s="36">
        <v>0</v>
      </c>
      <c r="P441" s="36">
        <v>0</v>
      </c>
      <c r="Q441" s="36">
        <v>0</v>
      </c>
      <c r="R441" s="36">
        <v>0</v>
      </c>
      <c r="S441" s="36">
        <v>0</v>
      </c>
      <c r="T441" s="36">
        <v>0</v>
      </c>
      <c r="U441" s="36">
        <v>0</v>
      </c>
      <c r="V441" s="36">
        <v>0</v>
      </c>
      <c r="W441" s="36">
        <v>0</v>
      </c>
      <c r="X441" s="36">
        <v>0</v>
      </c>
      <c r="Y441" s="36">
        <v>0</v>
      </c>
      <c r="Z441" s="36">
        <v>0</v>
      </c>
      <c r="AA441" s="36">
        <v>21</v>
      </c>
      <c r="AB441" s="36">
        <v>0</v>
      </c>
      <c r="AC441" s="36">
        <v>0</v>
      </c>
      <c r="AD441" s="36">
        <v>0</v>
      </c>
      <c r="AE441" s="36">
        <v>0</v>
      </c>
      <c r="AF441" s="36">
        <v>0</v>
      </c>
      <c r="AG441" s="36">
        <v>0</v>
      </c>
      <c r="AH441" s="36">
        <v>0</v>
      </c>
      <c r="AI441" s="36">
        <v>0</v>
      </c>
      <c r="AJ441" s="36">
        <v>0</v>
      </c>
      <c r="AK441" s="36">
        <v>0</v>
      </c>
      <c r="AL441" s="36">
        <v>0</v>
      </c>
      <c r="AM441" s="36">
        <v>0</v>
      </c>
      <c r="AN441" s="36">
        <v>0</v>
      </c>
      <c r="AO441" s="36">
        <v>0</v>
      </c>
      <c r="AP441" s="36">
        <v>0</v>
      </c>
      <c r="AQ441" s="36">
        <v>0</v>
      </c>
      <c r="AR441" s="36">
        <v>0</v>
      </c>
      <c r="AS441" s="36">
        <v>0</v>
      </c>
      <c r="AT441" s="36">
        <v>0</v>
      </c>
      <c r="AU441" s="36">
        <v>0</v>
      </c>
      <c r="AV441" s="36">
        <v>0</v>
      </c>
      <c r="AW441" s="36">
        <v>0</v>
      </c>
      <c r="AX441" s="36">
        <v>0</v>
      </c>
      <c r="AY441" s="36">
        <v>0</v>
      </c>
      <c r="AZ441" s="36">
        <v>0</v>
      </c>
      <c r="BA441" s="36">
        <v>0</v>
      </c>
      <c r="BB441" s="36">
        <v>0</v>
      </c>
      <c r="BC441" s="36">
        <v>0</v>
      </c>
      <c r="BD441" s="36">
        <v>0</v>
      </c>
      <c r="BE441" s="36">
        <v>0</v>
      </c>
      <c r="BF441" s="36">
        <v>0</v>
      </c>
      <c r="BG441" s="36">
        <v>0</v>
      </c>
      <c r="BH441" s="36">
        <v>0</v>
      </c>
      <c r="BI441" s="36">
        <v>0</v>
      </c>
      <c r="BJ441" s="36">
        <v>0</v>
      </c>
      <c r="BK441" s="36">
        <v>0</v>
      </c>
      <c r="BL441" s="36">
        <v>0</v>
      </c>
      <c r="BM441" s="36">
        <v>0</v>
      </c>
      <c r="BN441" s="36">
        <v>0</v>
      </c>
      <c r="BO441" s="36">
        <v>0</v>
      </c>
      <c r="BP441" s="36">
        <v>0</v>
      </c>
      <c r="BQ441" s="36">
        <v>0</v>
      </c>
      <c r="BR441" s="36">
        <v>0</v>
      </c>
      <c r="BS441" s="36">
        <v>0</v>
      </c>
      <c r="BT441" s="36">
        <v>0</v>
      </c>
      <c r="BU441" s="36">
        <v>0</v>
      </c>
      <c r="BV441" s="36">
        <v>0</v>
      </c>
      <c r="BW441" s="36">
        <v>0</v>
      </c>
      <c r="BX441" s="36">
        <v>0</v>
      </c>
      <c r="BY441" s="36">
        <v>0</v>
      </c>
      <c r="BZ441" s="36">
        <v>3</v>
      </c>
      <c r="CA441" s="36">
        <v>0</v>
      </c>
      <c r="CB441" s="36">
        <v>0</v>
      </c>
      <c r="CC441" s="36">
        <v>0</v>
      </c>
      <c r="CD441" s="36">
        <v>0</v>
      </c>
      <c r="CE441" s="36">
        <v>0</v>
      </c>
      <c r="CF441" s="36">
        <v>0</v>
      </c>
      <c r="CG441" s="36">
        <v>2</v>
      </c>
      <c r="CH441" s="36">
        <v>0</v>
      </c>
      <c r="CI441" s="36">
        <v>0</v>
      </c>
      <c r="CJ441" s="36">
        <v>0</v>
      </c>
      <c r="CK441" s="36">
        <v>0</v>
      </c>
      <c r="CL441" s="36">
        <v>0</v>
      </c>
      <c r="CM441" s="36">
        <v>0</v>
      </c>
      <c r="CN441" s="36">
        <v>0</v>
      </c>
      <c r="CO441" s="36">
        <v>0</v>
      </c>
      <c r="CP441" s="36">
        <v>23</v>
      </c>
      <c r="CQ441" s="36">
        <v>0</v>
      </c>
      <c r="CR441" s="36">
        <v>0</v>
      </c>
      <c r="CS441" s="36">
        <v>0</v>
      </c>
      <c r="CT441" s="36">
        <v>0</v>
      </c>
      <c r="CU441" s="36">
        <v>0</v>
      </c>
      <c r="CV441" s="36">
        <v>0</v>
      </c>
      <c r="CW441" s="36">
        <v>0</v>
      </c>
      <c r="CX441" s="36">
        <v>0</v>
      </c>
      <c r="CY441" s="36">
        <v>0</v>
      </c>
      <c r="CZ441" s="36">
        <v>0</v>
      </c>
      <c r="DA441" s="36">
        <v>0</v>
      </c>
      <c r="DB441" s="36">
        <v>0</v>
      </c>
      <c r="DC441" s="36">
        <v>0</v>
      </c>
      <c r="DD441" s="36">
        <v>0</v>
      </c>
      <c r="DE441" s="36">
        <v>0</v>
      </c>
      <c r="DF441" s="36">
        <v>0</v>
      </c>
      <c r="DG441" s="36">
        <v>0</v>
      </c>
      <c r="DH441" s="36">
        <v>0</v>
      </c>
      <c r="DI441" s="36">
        <v>0</v>
      </c>
      <c r="DJ441" s="36">
        <v>0</v>
      </c>
      <c r="DK441" s="36">
        <v>0</v>
      </c>
      <c r="DL441" s="36">
        <v>0</v>
      </c>
      <c r="DM441" s="36">
        <v>0</v>
      </c>
      <c r="DN441" s="36">
        <v>0</v>
      </c>
      <c r="DO441" s="36">
        <v>0</v>
      </c>
      <c r="DP441" s="36">
        <v>0</v>
      </c>
      <c r="DQ441" s="36">
        <v>0</v>
      </c>
      <c r="DR441" s="36">
        <v>0</v>
      </c>
      <c r="DS441" s="36">
        <v>0</v>
      </c>
      <c r="DT441" s="36">
        <v>0</v>
      </c>
      <c r="DU441" s="36">
        <v>0</v>
      </c>
      <c r="DV441" s="36">
        <v>0</v>
      </c>
      <c r="DW441" s="36">
        <v>0</v>
      </c>
      <c r="DX441" s="36">
        <v>0</v>
      </c>
      <c r="DY441" s="36">
        <v>0</v>
      </c>
      <c r="DZ441" s="36">
        <v>0</v>
      </c>
      <c r="EA441" s="36">
        <v>0</v>
      </c>
      <c r="EB441" s="36">
        <v>0</v>
      </c>
      <c r="EC441" s="36">
        <v>0</v>
      </c>
      <c r="ED441" s="36">
        <v>0</v>
      </c>
      <c r="EE441" s="36">
        <v>0</v>
      </c>
      <c r="EF441" s="36">
        <v>0</v>
      </c>
      <c r="EG441" s="36">
        <v>0</v>
      </c>
      <c r="EH441" s="36">
        <v>0</v>
      </c>
      <c r="EI441" s="36">
        <v>0</v>
      </c>
      <c r="EJ441" s="36">
        <v>0</v>
      </c>
      <c r="EK441" s="36">
        <v>0</v>
      </c>
      <c r="EL441" s="36">
        <v>0</v>
      </c>
      <c r="EM441" s="36">
        <v>0</v>
      </c>
      <c r="EN441" s="36">
        <v>0</v>
      </c>
      <c r="EO441" s="36">
        <v>0</v>
      </c>
      <c r="EP441" s="36">
        <v>0</v>
      </c>
      <c r="EQ441" s="36">
        <v>0</v>
      </c>
      <c r="ER441" s="36">
        <v>0</v>
      </c>
      <c r="ES441" s="36">
        <v>0</v>
      </c>
      <c r="ET441" s="36">
        <v>0</v>
      </c>
      <c r="EU441" s="36">
        <v>0</v>
      </c>
      <c r="EV441" s="36">
        <v>0</v>
      </c>
      <c r="EW441" s="36">
        <v>0</v>
      </c>
      <c r="EX441" s="36">
        <v>0</v>
      </c>
      <c r="EY441" s="36">
        <v>0</v>
      </c>
      <c r="EZ441" s="11">
        <f t="shared" si="4"/>
        <v>49</v>
      </c>
    </row>
    <row r="442" spans="3:156" x14ac:dyDescent="0.25">
      <c r="C442" s="51">
        <v>-20.598421052631579</v>
      </c>
      <c r="D442" s="51">
        <v>73.337100000000007</v>
      </c>
      <c r="E442" s="3" t="s">
        <v>119</v>
      </c>
      <c r="F442" s="36">
        <v>0</v>
      </c>
      <c r="G442" s="36">
        <v>0</v>
      </c>
      <c r="H442" s="36">
        <v>0</v>
      </c>
      <c r="I442" s="36">
        <v>0</v>
      </c>
      <c r="J442" s="36">
        <v>0</v>
      </c>
      <c r="K442" s="36">
        <v>0</v>
      </c>
      <c r="L442" s="36">
        <v>0</v>
      </c>
      <c r="M442" s="36">
        <v>0</v>
      </c>
      <c r="N442" s="36">
        <v>0</v>
      </c>
      <c r="O442" s="36">
        <v>0</v>
      </c>
      <c r="P442" s="36">
        <v>0</v>
      </c>
      <c r="Q442" s="36">
        <v>0</v>
      </c>
      <c r="R442" s="36">
        <v>0</v>
      </c>
      <c r="S442" s="36">
        <v>0</v>
      </c>
      <c r="T442" s="36">
        <v>0</v>
      </c>
      <c r="U442" s="36">
        <v>0</v>
      </c>
      <c r="V442" s="36">
        <v>0</v>
      </c>
      <c r="W442" s="36">
        <v>0</v>
      </c>
      <c r="X442" s="36">
        <v>0</v>
      </c>
      <c r="Y442" s="36">
        <v>0</v>
      </c>
      <c r="Z442" s="36">
        <v>0</v>
      </c>
      <c r="AA442" s="36">
        <v>21</v>
      </c>
      <c r="AB442" s="36">
        <v>0</v>
      </c>
      <c r="AC442" s="36">
        <v>0</v>
      </c>
      <c r="AD442" s="36">
        <v>0</v>
      </c>
      <c r="AE442" s="36">
        <v>0</v>
      </c>
      <c r="AF442" s="36">
        <v>0</v>
      </c>
      <c r="AG442" s="36">
        <v>0</v>
      </c>
      <c r="AH442" s="36">
        <v>0</v>
      </c>
      <c r="AI442" s="36">
        <v>0</v>
      </c>
      <c r="AJ442" s="36">
        <v>0</v>
      </c>
      <c r="AK442" s="36">
        <v>0</v>
      </c>
      <c r="AL442" s="36">
        <v>0</v>
      </c>
      <c r="AM442" s="36">
        <v>0</v>
      </c>
      <c r="AN442" s="36">
        <v>0</v>
      </c>
      <c r="AO442" s="36">
        <v>0</v>
      </c>
      <c r="AP442" s="36">
        <v>0</v>
      </c>
      <c r="AQ442" s="36">
        <v>0</v>
      </c>
      <c r="AR442" s="36">
        <v>0</v>
      </c>
      <c r="AS442" s="36">
        <v>0</v>
      </c>
      <c r="AT442" s="36">
        <v>0</v>
      </c>
      <c r="AU442" s="36">
        <v>0</v>
      </c>
      <c r="AV442" s="36">
        <v>0</v>
      </c>
      <c r="AW442" s="36">
        <v>0</v>
      </c>
      <c r="AX442" s="36">
        <v>0</v>
      </c>
      <c r="AY442" s="36">
        <v>0</v>
      </c>
      <c r="AZ442" s="36">
        <v>0</v>
      </c>
      <c r="BA442" s="36">
        <v>0</v>
      </c>
      <c r="BB442" s="36">
        <v>0</v>
      </c>
      <c r="BC442" s="36">
        <v>0</v>
      </c>
      <c r="BD442" s="36">
        <v>0</v>
      </c>
      <c r="BE442" s="36">
        <v>0</v>
      </c>
      <c r="BF442" s="36">
        <v>0</v>
      </c>
      <c r="BG442" s="36">
        <v>0</v>
      </c>
      <c r="BH442" s="36">
        <v>0</v>
      </c>
      <c r="BI442" s="36">
        <v>0</v>
      </c>
      <c r="BJ442" s="36">
        <v>0</v>
      </c>
      <c r="BK442" s="36">
        <v>0</v>
      </c>
      <c r="BL442" s="36">
        <v>0</v>
      </c>
      <c r="BM442" s="36">
        <v>0</v>
      </c>
      <c r="BN442" s="36">
        <v>0</v>
      </c>
      <c r="BO442" s="36">
        <v>0</v>
      </c>
      <c r="BP442" s="36">
        <v>0</v>
      </c>
      <c r="BQ442" s="36">
        <v>0</v>
      </c>
      <c r="BR442" s="36">
        <v>0</v>
      </c>
      <c r="BS442" s="36">
        <v>0</v>
      </c>
      <c r="BT442" s="36">
        <v>0</v>
      </c>
      <c r="BU442" s="36">
        <v>0</v>
      </c>
      <c r="BV442" s="36">
        <v>0</v>
      </c>
      <c r="BW442" s="36">
        <v>0</v>
      </c>
      <c r="BX442" s="36">
        <v>0</v>
      </c>
      <c r="BY442" s="36">
        <v>0</v>
      </c>
      <c r="BZ442" s="36">
        <v>3</v>
      </c>
      <c r="CA442" s="36">
        <v>0</v>
      </c>
      <c r="CB442" s="36">
        <v>0</v>
      </c>
      <c r="CC442" s="36">
        <v>0</v>
      </c>
      <c r="CD442" s="36">
        <v>0</v>
      </c>
      <c r="CE442" s="36">
        <v>0</v>
      </c>
      <c r="CF442" s="36">
        <v>0</v>
      </c>
      <c r="CG442" s="36">
        <v>2</v>
      </c>
      <c r="CH442" s="36">
        <v>0</v>
      </c>
      <c r="CI442" s="36">
        <v>0</v>
      </c>
      <c r="CJ442" s="36">
        <v>0</v>
      </c>
      <c r="CK442" s="36">
        <v>0</v>
      </c>
      <c r="CL442" s="36">
        <v>0</v>
      </c>
      <c r="CM442" s="36">
        <v>0</v>
      </c>
      <c r="CN442" s="36">
        <v>0</v>
      </c>
      <c r="CO442" s="36">
        <v>0</v>
      </c>
      <c r="CP442" s="36">
        <v>23</v>
      </c>
      <c r="CQ442" s="36">
        <v>0</v>
      </c>
      <c r="CR442" s="36">
        <v>0</v>
      </c>
      <c r="CS442" s="36">
        <v>0</v>
      </c>
      <c r="CT442" s="36">
        <v>0</v>
      </c>
      <c r="CU442" s="36">
        <v>0</v>
      </c>
      <c r="CV442" s="36">
        <v>0</v>
      </c>
      <c r="CW442" s="36">
        <v>0</v>
      </c>
      <c r="CX442" s="36">
        <v>0</v>
      </c>
      <c r="CY442" s="36">
        <v>0</v>
      </c>
      <c r="CZ442" s="36">
        <v>0</v>
      </c>
      <c r="DA442" s="36">
        <v>0</v>
      </c>
      <c r="DB442" s="36">
        <v>0</v>
      </c>
      <c r="DC442" s="36">
        <v>0</v>
      </c>
      <c r="DD442" s="36">
        <v>0</v>
      </c>
      <c r="DE442" s="36">
        <v>0</v>
      </c>
      <c r="DF442" s="36">
        <v>0</v>
      </c>
      <c r="DG442" s="36">
        <v>0</v>
      </c>
      <c r="DH442" s="36">
        <v>0</v>
      </c>
      <c r="DI442" s="36">
        <v>0</v>
      </c>
      <c r="DJ442" s="36">
        <v>0</v>
      </c>
      <c r="DK442" s="36">
        <v>0</v>
      </c>
      <c r="DL442" s="36">
        <v>0</v>
      </c>
      <c r="DM442" s="36">
        <v>0</v>
      </c>
      <c r="DN442" s="36">
        <v>0</v>
      </c>
      <c r="DO442" s="36">
        <v>0</v>
      </c>
      <c r="DP442" s="36">
        <v>0</v>
      </c>
      <c r="DQ442" s="36">
        <v>0</v>
      </c>
      <c r="DR442" s="36">
        <v>0</v>
      </c>
      <c r="DS442" s="36">
        <v>0</v>
      </c>
      <c r="DT442" s="36">
        <v>0</v>
      </c>
      <c r="DU442" s="36">
        <v>0</v>
      </c>
      <c r="DV442" s="36">
        <v>0</v>
      </c>
      <c r="DW442" s="36">
        <v>0</v>
      </c>
      <c r="DX442" s="36">
        <v>0</v>
      </c>
      <c r="DY442" s="36">
        <v>0</v>
      </c>
      <c r="DZ442" s="36">
        <v>0</v>
      </c>
      <c r="EA442" s="36">
        <v>0</v>
      </c>
      <c r="EB442" s="36">
        <v>0</v>
      </c>
      <c r="EC442" s="36">
        <v>0</v>
      </c>
      <c r="ED442" s="36">
        <v>0</v>
      </c>
      <c r="EE442" s="36">
        <v>0</v>
      </c>
      <c r="EF442" s="36">
        <v>0</v>
      </c>
      <c r="EG442" s="36">
        <v>0</v>
      </c>
      <c r="EH442" s="36">
        <v>0</v>
      </c>
      <c r="EI442" s="36">
        <v>0</v>
      </c>
      <c r="EJ442" s="36">
        <v>0</v>
      </c>
      <c r="EK442" s="36">
        <v>0</v>
      </c>
      <c r="EL442" s="36">
        <v>0</v>
      </c>
      <c r="EM442" s="36">
        <v>0</v>
      </c>
      <c r="EN442" s="36">
        <v>0</v>
      </c>
      <c r="EO442" s="36">
        <v>0</v>
      </c>
      <c r="EP442" s="36">
        <v>0</v>
      </c>
      <c r="EQ442" s="36">
        <v>0</v>
      </c>
      <c r="ER442" s="36">
        <v>0</v>
      </c>
      <c r="ES442" s="36">
        <v>0</v>
      </c>
      <c r="ET442" s="36">
        <v>0</v>
      </c>
      <c r="EU442" s="36">
        <v>0</v>
      </c>
      <c r="EV442" s="36">
        <v>0</v>
      </c>
      <c r="EW442" s="36">
        <v>0</v>
      </c>
      <c r="EX442" s="36">
        <v>0</v>
      </c>
      <c r="EY442" s="36">
        <v>0</v>
      </c>
      <c r="EZ442" s="11">
        <f t="shared" si="4"/>
        <v>49</v>
      </c>
    </row>
    <row r="443" spans="3:156" x14ac:dyDescent="0.25">
      <c r="C443" s="51">
        <v>-20.598421052631579</v>
      </c>
      <c r="D443" s="51">
        <v>77.512399999999985</v>
      </c>
      <c r="E443" s="3" t="s">
        <v>120</v>
      </c>
      <c r="F443" s="36">
        <v>0</v>
      </c>
      <c r="G443" s="36">
        <v>0</v>
      </c>
      <c r="H443" s="36">
        <v>0</v>
      </c>
      <c r="I443" s="36">
        <v>0</v>
      </c>
      <c r="J443" s="36">
        <v>0</v>
      </c>
      <c r="K443" s="36">
        <v>0</v>
      </c>
      <c r="L443" s="36">
        <v>0</v>
      </c>
      <c r="M443" s="36">
        <v>0</v>
      </c>
      <c r="N443" s="36">
        <v>0</v>
      </c>
      <c r="O443" s="36">
        <v>0</v>
      </c>
      <c r="P443" s="36">
        <v>0</v>
      </c>
      <c r="Q443" s="36">
        <v>0</v>
      </c>
      <c r="R443" s="36">
        <v>0</v>
      </c>
      <c r="S443" s="36">
        <v>0</v>
      </c>
      <c r="T443" s="36">
        <v>0</v>
      </c>
      <c r="U443" s="36">
        <v>0</v>
      </c>
      <c r="V443" s="36">
        <v>0</v>
      </c>
      <c r="W443" s="36">
        <v>0</v>
      </c>
      <c r="X443" s="36">
        <v>0</v>
      </c>
      <c r="Y443" s="36">
        <v>0</v>
      </c>
      <c r="Z443" s="36">
        <v>0</v>
      </c>
      <c r="AA443" s="36">
        <v>21</v>
      </c>
      <c r="AB443" s="36">
        <v>0</v>
      </c>
      <c r="AC443" s="36">
        <v>0</v>
      </c>
      <c r="AD443" s="36">
        <v>0</v>
      </c>
      <c r="AE443" s="36">
        <v>0</v>
      </c>
      <c r="AF443" s="36">
        <v>0</v>
      </c>
      <c r="AG443" s="36">
        <v>0</v>
      </c>
      <c r="AH443" s="36">
        <v>0</v>
      </c>
      <c r="AI443" s="36">
        <v>0</v>
      </c>
      <c r="AJ443" s="36">
        <v>0</v>
      </c>
      <c r="AK443" s="36">
        <v>0</v>
      </c>
      <c r="AL443" s="36">
        <v>0</v>
      </c>
      <c r="AM443" s="36">
        <v>0</v>
      </c>
      <c r="AN443" s="36">
        <v>0</v>
      </c>
      <c r="AO443" s="36">
        <v>0</v>
      </c>
      <c r="AP443" s="36">
        <v>0</v>
      </c>
      <c r="AQ443" s="36">
        <v>0</v>
      </c>
      <c r="AR443" s="36">
        <v>0</v>
      </c>
      <c r="AS443" s="36">
        <v>0</v>
      </c>
      <c r="AT443" s="36">
        <v>0</v>
      </c>
      <c r="AU443" s="36">
        <v>0</v>
      </c>
      <c r="AV443" s="36">
        <v>0</v>
      </c>
      <c r="AW443" s="36">
        <v>0</v>
      </c>
      <c r="AX443" s="36">
        <v>0</v>
      </c>
      <c r="AY443" s="36">
        <v>0</v>
      </c>
      <c r="AZ443" s="36">
        <v>0</v>
      </c>
      <c r="BA443" s="36">
        <v>0</v>
      </c>
      <c r="BB443" s="36">
        <v>0</v>
      </c>
      <c r="BC443" s="36">
        <v>0</v>
      </c>
      <c r="BD443" s="36">
        <v>0</v>
      </c>
      <c r="BE443" s="36">
        <v>0</v>
      </c>
      <c r="BF443" s="36">
        <v>0</v>
      </c>
      <c r="BG443" s="36">
        <v>0</v>
      </c>
      <c r="BH443" s="36">
        <v>0</v>
      </c>
      <c r="BI443" s="36">
        <v>0</v>
      </c>
      <c r="BJ443" s="36">
        <v>0</v>
      </c>
      <c r="BK443" s="36">
        <v>0</v>
      </c>
      <c r="BL443" s="36">
        <v>0</v>
      </c>
      <c r="BM443" s="36">
        <v>0</v>
      </c>
      <c r="BN443" s="36">
        <v>0</v>
      </c>
      <c r="BO443" s="36">
        <v>0</v>
      </c>
      <c r="BP443" s="36">
        <v>0</v>
      </c>
      <c r="BQ443" s="36">
        <v>0</v>
      </c>
      <c r="BR443" s="36">
        <v>0</v>
      </c>
      <c r="BS443" s="36">
        <v>0</v>
      </c>
      <c r="BT443" s="36">
        <v>0</v>
      </c>
      <c r="BU443" s="36">
        <v>0</v>
      </c>
      <c r="BV443" s="36">
        <v>0</v>
      </c>
      <c r="BW443" s="36">
        <v>0</v>
      </c>
      <c r="BX443" s="36">
        <v>0</v>
      </c>
      <c r="BY443" s="36">
        <v>0</v>
      </c>
      <c r="BZ443" s="36">
        <v>3</v>
      </c>
      <c r="CA443" s="36">
        <v>0</v>
      </c>
      <c r="CB443" s="36">
        <v>0</v>
      </c>
      <c r="CC443" s="36">
        <v>0</v>
      </c>
      <c r="CD443" s="36">
        <v>0</v>
      </c>
      <c r="CE443" s="36">
        <v>0</v>
      </c>
      <c r="CF443" s="36">
        <v>0</v>
      </c>
      <c r="CG443" s="36">
        <v>2</v>
      </c>
      <c r="CH443" s="36">
        <v>0</v>
      </c>
      <c r="CI443" s="36">
        <v>0</v>
      </c>
      <c r="CJ443" s="36">
        <v>0</v>
      </c>
      <c r="CK443" s="36">
        <v>0</v>
      </c>
      <c r="CL443" s="36">
        <v>0</v>
      </c>
      <c r="CM443" s="36">
        <v>0</v>
      </c>
      <c r="CN443" s="36">
        <v>0</v>
      </c>
      <c r="CO443" s="36">
        <v>0</v>
      </c>
      <c r="CP443" s="36">
        <v>23</v>
      </c>
      <c r="CQ443" s="36">
        <v>0</v>
      </c>
      <c r="CR443" s="36">
        <v>0</v>
      </c>
      <c r="CS443" s="36">
        <v>0</v>
      </c>
      <c r="CT443" s="36">
        <v>0</v>
      </c>
      <c r="CU443" s="36">
        <v>0</v>
      </c>
      <c r="CV443" s="36">
        <v>0</v>
      </c>
      <c r="CW443" s="36">
        <v>0</v>
      </c>
      <c r="CX443" s="36">
        <v>0</v>
      </c>
      <c r="CY443" s="36">
        <v>0</v>
      </c>
      <c r="CZ443" s="36">
        <v>0</v>
      </c>
      <c r="DA443" s="36">
        <v>0</v>
      </c>
      <c r="DB443" s="36">
        <v>0</v>
      </c>
      <c r="DC443" s="36">
        <v>0</v>
      </c>
      <c r="DD443" s="36">
        <v>0</v>
      </c>
      <c r="DE443" s="36">
        <v>0</v>
      </c>
      <c r="DF443" s="36">
        <v>0</v>
      </c>
      <c r="DG443" s="36">
        <v>0</v>
      </c>
      <c r="DH443" s="36">
        <v>0</v>
      </c>
      <c r="DI443" s="36">
        <v>0</v>
      </c>
      <c r="DJ443" s="36">
        <v>0</v>
      </c>
      <c r="DK443" s="36">
        <v>0</v>
      </c>
      <c r="DL443" s="36">
        <v>0</v>
      </c>
      <c r="DM443" s="36">
        <v>0</v>
      </c>
      <c r="DN443" s="36">
        <v>0</v>
      </c>
      <c r="DO443" s="36">
        <v>0</v>
      </c>
      <c r="DP443" s="36">
        <v>0</v>
      </c>
      <c r="DQ443" s="36">
        <v>0</v>
      </c>
      <c r="DR443" s="36">
        <v>0</v>
      </c>
      <c r="DS443" s="36">
        <v>0</v>
      </c>
      <c r="DT443" s="36">
        <v>0</v>
      </c>
      <c r="DU443" s="36">
        <v>0</v>
      </c>
      <c r="DV443" s="36">
        <v>0</v>
      </c>
      <c r="DW443" s="36">
        <v>0</v>
      </c>
      <c r="DX443" s="36">
        <v>0</v>
      </c>
      <c r="DY443" s="36">
        <v>0</v>
      </c>
      <c r="DZ443" s="36">
        <v>0</v>
      </c>
      <c r="EA443" s="36">
        <v>0</v>
      </c>
      <c r="EB443" s="36">
        <v>0</v>
      </c>
      <c r="EC443" s="36">
        <v>0</v>
      </c>
      <c r="ED443" s="36">
        <v>0</v>
      </c>
      <c r="EE443" s="36">
        <v>0</v>
      </c>
      <c r="EF443" s="36">
        <v>0</v>
      </c>
      <c r="EG443" s="36">
        <v>0</v>
      </c>
      <c r="EH443" s="36">
        <v>0</v>
      </c>
      <c r="EI443" s="36">
        <v>0</v>
      </c>
      <c r="EJ443" s="36">
        <v>0</v>
      </c>
      <c r="EK443" s="36">
        <v>0</v>
      </c>
      <c r="EL443" s="36">
        <v>0</v>
      </c>
      <c r="EM443" s="36">
        <v>0</v>
      </c>
      <c r="EN443" s="36">
        <v>0</v>
      </c>
      <c r="EO443" s="36">
        <v>0</v>
      </c>
      <c r="EP443" s="36">
        <v>0</v>
      </c>
      <c r="EQ443" s="36">
        <v>0</v>
      </c>
      <c r="ER443" s="36">
        <v>0</v>
      </c>
      <c r="ES443" s="36">
        <v>0</v>
      </c>
      <c r="ET443" s="36">
        <v>0</v>
      </c>
      <c r="EU443" s="36">
        <v>0</v>
      </c>
      <c r="EV443" s="36">
        <v>0</v>
      </c>
      <c r="EW443" s="36">
        <v>0</v>
      </c>
      <c r="EX443" s="36">
        <v>0</v>
      </c>
      <c r="EY443" s="36">
        <v>0</v>
      </c>
      <c r="EZ443" s="11">
        <f t="shared" si="4"/>
        <v>49</v>
      </c>
    </row>
    <row r="444" spans="3:156" x14ac:dyDescent="0.25">
      <c r="C444" s="51">
        <v>-5.8915789473684237</v>
      </c>
      <c r="D444" s="51">
        <v>49.299399999999999</v>
      </c>
      <c r="E444" s="3" t="s">
        <v>121</v>
      </c>
      <c r="F444" s="36">
        <v>0</v>
      </c>
      <c r="G444" s="36">
        <v>0</v>
      </c>
      <c r="H444" s="36">
        <v>0</v>
      </c>
      <c r="I444" s="36">
        <v>0</v>
      </c>
      <c r="J444" s="36">
        <v>0</v>
      </c>
      <c r="K444" s="36">
        <v>0</v>
      </c>
      <c r="L444" s="36">
        <v>0</v>
      </c>
      <c r="M444" s="36">
        <v>0</v>
      </c>
      <c r="N444" s="36">
        <v>0</v>
      </c>
      <c r="O444" s="36">
        <v>0</v>
      </c>
      <c r="P444" s="36">
        <v>0</v>
      </c>
      <c r="Q444" s="36">
        <v>0</v>
      </c>
      <c r="R444" s="36">
        <v>0</v>
      </c>
      <c r="S444" s="36">
        <v>0</v>
      </c>
      <c r="T444" s="36">
        <v>0</v>
      </c>
      <c r="U444" s="36">
        <v>0</v>
      </c>
      <c r="V444" s="36">
        <v>0</v>
      </c>
      <c r="W444" s="36">
        <v>0</v>
      </c>
      <c r="X444" s="36">
        <v>0</v>
      </c>
      <c r="Y444" s="36">
        <v>0</v>
      </c>
      <c r="Z444" s="36">
        <v>0</v>
      </c>
      <c r="AA444" s="36">
        <v>0</v>
      </c>
      <c r="AB444" s="36">
        <v>0</v>
      </c>
      <c r="AC444" s="36">
        <v>0</v>
      </c>
      <c r="AD444" s="36">
        <v>0</v>
      </c>
      <c r="AE444" s="36">
        <v>0</v>
      </c>
      <c r="AF444" s="36">
        <v>0</v>
      </c>
      <c r="AG444" s="36">
        <v>0</v>
      </c>
      <c r="AH444" s="36">
        <v>0</v>
      </c>
      <c r="AI444" s="36">
        <v>0</v>
      </c>
      <c r="AJ444" s="36">
        <v>0</v>
      </c>
      <c r="AK444" s="36">
        <v>0</v>
      </c>
      <c r="AL444" s="36">
        <v>0</v>
      </c>
      <c r="AM444" s="36">
        <v>0</v>
      </c>
      <c r="AN444" s="36">
        <v>0</v>
      </c>
      <c r="AO444" s="36">
        <v>0</v>
      </c>
      <c r="AP444" s="36">
        <v>0</v>
      </c>
      <c r="AQ444" s="36">
        <v>0</v>
      </c>
      <c r="AR444" s="36">
        <v>0</v>
      </c>
      <c r="AS444" s="36">
        <v>0</v>
      </c>
      <c r="AT444" s="36">
        <v>0</v>
      </c>
      <c r="AU444" s="36">
        <v>0</v>
      </c>
      <c r="AV444" s="36">
        <v>0</v>
      </c>
      <c r="AW444" s="36">
        <v>0</v>
      </c>
      <c r="AX444" s="36">
        <v>0</v>
      </c>
      <c r="AY444" s="36">
        <v>0</v>
      </c>
      <c r="AZ444" s="36">
        <v>0</v>
      </c>
      <c r="BA444" s="36">
        <v>0</v>
      </c>
      <c r="BB444" s="36">
        <v>0</v>
      </c>
      <c r="BC444" s="36">
        <v>0</v>
      </c>
      <c r="BD444" s="36">
        <v>0</v>
      </c>
      <c r="BE444" s="36">
        <v>0</v>
      </c>
      <c r="BF444" s="36">
        <v>0</v>
      </c>
      <c r="BG444" s="36">
        <v>0</v>
      </c>
      <c r="BH444" s="36">
        <v>0</v>
      </c>
      <c r="BI444" s="36">
        <v>0</v>
      </c>
      <c r="BJ444" s="36">
        <v>0</v>
      </c>
      <c r="BK444" s="36">
        <v>0</v>
      </c>
      <c r="BL444" s="36">
        <v>0</v>
      </c>
      <c r="BM444" s="36">
        <v>0</v>
      </c>
      <c r="BN444" s="36">
        <v>0</v>
      </c>
      <c r="BO444" s="36">
        <v>0</v>
      </c>
      <c r="BP444" s="36">
        <v>9</v>
      </c>
      <c r="BQ444" s="36">
        <v>0</v>
      </c>
      <c r="BR444" s="36">
        <v>0</v>
      </c>
      <c r="BS444" s="36">
        <v>0</v>
      </c>
      <c r="BT444" s="36">
        <v>0</v>
      </c>
      <c r="BU444" s="36">
        <v>0</v>
      </c>
      <c r="BV444" s="36">
        <v>0</v>
      </c>
      <c r="BW444" s="36">
        <v>0</v>
      </c>
      <c r="BX444" s="36">
        <v>0</v>
      </c>
      <c r="BY444" s="36">
        <v>0</v>
      </c>
      <c r="BZ444" s="36">
        <v>0</v>
      </c>
      <c r="CA444" s="36">
        <v>0</v>
      </c>
      <c r="CB444" s="36">
        <v>0</v>
      </c>
      <c r="CC444" s="36">
        <v>0</v>
      </c>
      <c r="CD444" s="36">
        <v>0</v>
      </c>
      <c r="CE444" s="36">
        <v>0</v>
      </c>
      <c r="CF444" s="36">
        <v>0</v>
      </c>
      <c r="CG444" s="36">
        <v>0</v>
      </c>
      <c r="CH444" s="36">
        <v>0</v>
      </c>
      <c r="CI444" s="36">
        <v>0</v>
      </c>
      <c r="CJ444" s="36">
        <v>0</v>
      </c>
      <c r="CK444" s="36">
        <v>0</v>
      </c>
      <c r="CL444" s="36">
        <v>0</v>
      </c>
      <c r="CM444" s="36">
        <v>11</v>
      </c>
      <c r="CN444" s="36">
        <v>0</v>
      </c>
      <c r="CO444" s="36">
        <v>0</v>
      </c>
      <c r="CP444" s="36">
        <v>23</v>
      </c>
      <c r="CQ444" s="36">
        <v>0</v>
      </c>
      <c r="CR444" s="36">
        <v>0</v>
      </c>
      <c r="CS444" s="36">
        <v>0</v>
      </c>
      <c r="CT444" s="36">
        <v>0</v>
      </c>
      <c r="CU444" s="36">
        <v>0</v>
      </c>
      <c r="CV444" s="36">
        <v>0</v>
      </c>
      <c r="CW444" s="36">
        <v>0</v>
      </c>
      <c r="CX444" s="36">
        <v>0</v>
      </c>
      <c r="CY444" s="36">
        <v>0</v>
      </c>
      <c r="CZ444" s="36">
        <v>0</v>
      </c>
      <c r="DA444" s="36">
        <v>0</v>
      </c>
      <c r="DB444" s="36">
        <v>0</v>
      </c>
      <c r="DC444" s="36">
        <v>0</v>
      </c>
      <c r="DD444" s="36">
        <v>0</v>
      </c>
      <c r="DE444" s="36">
        <v>0</v>
      </c>
      <c r="DF444" s="36">
        <v>0</v>
      </c>
      <c r="DG444" s="36">
        <v>0</v>
      </c>
      <c r="DH444" s="36">
        <v>0</v>
      </c>
      <c r="DI444" s="36">
        <v>0</v>
      </c>
      <c r="DJ444" s="36">
        <v>0</v>
      </c>
      <c r="DK444" s="36">
        <v>0</v>
      </c>
      <c r="DL444" s="36">
        <v>0</v>
      </c>
      <c r="DM444" s="36">
        <v>0</v>
      </c>
      <c r="DN444" s="36">
        <v>0</v>
      </c>
      <c r="DO444" s="36">
        <v>0</v>
      </c>
      <c r="DP444" s="36">
        <v>0</v>
      </c>
      <c r="DQ444" s="36">
        <v>0</v>
      </c>
      <c r="DR444" s="36">
        <v>0</v>
      </c>
      <c r="DS444" s="36">
        <v>0</v>
      </c>
      <c r="DT444" s="36">
        <v>0</v>
      </c>
      <c r="DU444" s="36">
        <v>0</v>
      </c>
      <c r="DV444" s="36">
        <v>0</v>
      </c>
      <c r="DW444" s="36">
        <v>0</v>
      </c>
      <c r="DX444" s="36">
        <v>0</v>
      </c>
      <c r="DY444" s="36">
        <v>0</v>
      </c>
      <c r="DZ444" s="36">
        <v>0</v>
      </c>
      <c r="EA444" s="36">
        <v>0</v>
      </c>
      <c r="EB444" s="36">
        <v>3</v>
      </c>
      <c r="EC444" s="36">
        <v>0</v>
      </c>
      <c r="ED444" s="36">
        <v>0</v>
      </c>
      <c r="EE444" s="36">
        <v>0</v>
      </c>
      <c r="EF444" s="36">
        <v>0</v>
      </c>
      <c r="EG444" s="36">
        <v>0</v>
      </c>
      <c r="EH444" s="36">
        <v>0</v>
      </c>
      <c r="EI444" s="36">
        <v>3</v>
      </c>
      <c r="EJ444" s="36">
        <v>0</v>
      </c>
      <c r="EK444" s="36">
        <v>0</v>
      </c>
      <c r="EL444" s="36">
        <v>0</v>
      </c>
      <c r="EM444" s="36">
        <v>0</v>
      </c>
      <c r="EN444" s="36">
        <v>0</v>
      </c>
      <c r="EO444" s="36">
        <v>0</v>
      </c>
      <c r="EP444" s="36">
        <v>0</v>
      </c>
      <c r="EQ444" s="36">
        <v>0</v>
      </c>
      <c r="ER444" s="36">
        <v>0</v>
      </c>
      <c r="ES444" s="36">
        <v>0</v>
      </c>
      <c r="ET444" s="36">
        <v>0</v>
      </c>
      <c r="EU444" s="36">
        <v>0</v>
      </c>
      <c r="EV444" s="36">
        <v>0</v>
      </c>
      <c r="EW444" s="36">
        <v>0</v>
      </c>
      <c r="EX444" s="36">
        <v>0</v>
      </c>
      <c r="EY444" s="36">
        <v>0</v>
      </c>
      <c r="EZ444" s="11">
        <f t="shared" si="4"/>
        <v>49</v>
      </c>
    </row>
    <row r="445" spans="3:156" x14ac:dyDescent="0.25">
      <c r="C445" s="51">
        <v>109.31578947368421</v>
      </c>
      <c r="D445" s="51">
        <v>145.26</v>
      </c>
      <c r="E445" s="3" t="s">
        <v>122</v>
      </c>
      <c r="F445" s="36">
        <v>0</v>
      </c>
      <c r="G445" s="36">
        <v>0</v>
      </c>
      <c r="H445" s="36">
        <v>0</v>
      </c>
      <c r="I445" s="36">
        <v>0</v>
      </c>
      <c r="J445" s="36">
        <v>0</v>
      </c>
      <c r="K445" s="36">
        <v>0</v>
      </c>
      <c r="L445" s="36">
        <v>0</v>
      </c>
      <c r="M445" s="36">
        <v>0</v>
      </c>
      <c r="N445" s="36">
        <v>0</v>
      </c>
      <c r="O445" s="36">
        <v>0</v>
      </c>
      <c r="P445" s="36">
        <v>0</v>
      </c>
      <c r="Q445" s="36">
        <v>0</v>
      </c>
      <c r="R445" s="36">
        <v>0</v>
      </c>
      <c r="S445" s="36">
        <v>0</v>
      </c>
      <c r="T445" s="36">
        <v>0</v>
      </c>
      <c r="U445" s="36">
        <v>0</v>
      </c>
      <c r="V445" s="36">
        <v>0</v>
      </c>
      <c r="W445" s="36">
        <v>0</v>
      </c>
      <c r="X445" s="36">
        <v>0</v>
      </c>
      <c r="Y445" s="36">
        <v>0</v>
      </c>
      <c r="Z445" s="36">
        <v>0</v>
      </c>
      <c r="AA445" s="36">
        <v>0</v>
      </c>
      <c r="AB445" s="36">
        <v>0</v>
      </c>
      <c r="AC445" s="36">
        <v>0</v>
      </c>
      <c r="AD445" s="36">
        <v>0</v>
      </c>
      <c r="AE445" s="36">
        <v>0</v>
      </c>
      <c r="AF445" s="36">
        <v>0</v>
      </c>
      <c r="AG445" s="36">
        <v>0</v>
      </c>
      <c r="AH445" s="36">
        <v>0</v>
      </c>
      <c r="AI445" s="36">
        <v>0</v>
      </c>
      <c r="AJ445" s="36">
        <v>0</v>
      </c>
      <c r="AK445" s="36">
        <v>0</v>
      </c>
      <c r="AL445" s="36">
        <v>0</v>
      </c>
      <c r="AM445" s="36">
        <v>0</v>
      </c>
      <c r="AN445" s="36">
        <v>0</v>
      </c>
      <c r="AO445" s="36">
        <v>0</v>
      </c>
      <c r="AP445" s="36">
        <v>0</v>
      </c>
      <c r="AQ445" s="36">
        <v>0</v>
      </c>
      <c r="AR445" s="36">
        <v>0</v>
      </c>
      <c r="AS445" s="36">
        <v>0</v>
      </c>
      <c r="AT445" s="36">
        <v>0</v>
      </c>
      <c r="AU445" s="36">
        <v>0</v>
      </c>
      <c r="AV445" s="36">
        <v>0</v>
      </c>
      <c r="AW445" s="36">
        <v>0</v>
      </c>
      <c r="AX445" s="36">
        <v>0</v>
      </c>
      <c r="AY445" s="36">
        <v>0</v>
      </c>
      <c r="AZ445" s="36">
        <v>0</v>
      </c>
      <c r="BA445" s="36">
        <v>0</v>
      </c>
      <c r="BB445" s="36">
        <v>0</v>
      </c>
      <c r="BC445" s="36">
        <v>0</v>
      </c>
      <c r="BD445" s="36">
        <v>0</v>
      </c>
      <c r="BE445" s="36">
        <v>0</v>
      </c>
      <c r="BF445" s="36">
        <v>0</v>
      </c>
      <c r="BG445" s="36">
        <v>0</v>
      </c>
      <c r="BH445" s="36">
        <v>0</v>
      </c>
      <c r="BI445" s="36">
        <v>0</v>
      </c>
      <c r="BJ445" s="36">
        <v>0</v>
      </c>
      <c r="BK445" s="36">
        <v>6</v>
      </c>
      <c r="BL445" s="36">
        <v>0</v>
      </c>
      <c r="BM445" s="36">
        <v>0</v>
      </c>
      <c r="BN445" s="36">
        <v>0</v>
      </c>
      <c r="BO445" s="36">
        <v>0</v>
      </c>
      <c r="BP445" s="36">
        <v>43</v>
      </c>
      <c r="BQ445" s="36">
        <v>0</v>
      </c>
      <c r="BR445" s="36">
        <v>0</v>
      </c>
      <c r="BS445" s="36">
        <v>0</v>
      </c>
      <c r="BT445" s="36">
        <v>0</v>
      </c>
      <c r="BU445" s="36">
        <v>0</v>
      </c>
      <c r="BV445" s="36">
        <v>0</v>
      </c>
      <c r="BW445" s="36">
        <v>0</v>
      </c>
      <c r="BX445" s="36">
        <v>0</v>
      </c>
      <c r="BY445" s="36">
        <v>0</v>
      </c>
      <c r="BZ445" s="36">
        <v>0</v>
      </c>
      <c r="CA445" s="36">
        <v>0</v>
      </c>
      <c r="CB445" s="36">
        <v>0</v>
      </c>
      <c r="CC445" s="36">
        <v>0</v>
      </c>
      <c r="CD445" s="36">
        <v>0</v>
      </c>
      <c r="CE445" s="36">
        <v>0</v>
      </c>
      <c r="CF445" s="36">
        <v>0</v>
      </c>
      <c r="CG445" s="36">
        <v>0</v>
      </c>
      <c r="CH445" s="36">
        <v>0</v>
      </c>
      <c r="CI445" s="36">
        <v>0</v>
      </c>
      <c r="CJ445" s="36">
        <v>0</v>
      </c>
      <c r="CK445" s="36">
        <v>0</v>
      </c>
      <c r="CL445" s="36">
        <v>0</v>
      </c>
      <c r="CM445" s="36">
        <v>0</v>
      </c>
      <c r="CN445" s="36">
        <v>0</v>
      </c>
      <c r="CO445" s="36">
        <v>0</v>
      </c>
      <c r="CP445" s="36">
        <v>0</v>
      </c>
      <c r="CQ445" s="36">
        <v>0</v>
      </c>
      <c r="CR445" s="36">
        <v>0</v>
      </c>
      <c r="CS445" s="36">
        <v>0</v>
      </c>
      <c r="CT445" s="36">
        <v>0</v>
      </c>
      <c r="CU445" s="36">
        <v>0</v>
      </c>
      <c r="CV445" s="36">
        <v>0</v>
      </c>
      <c r="CW445" s="36">
        <v>0</v>
      </c>
      <c r="CX445" s="36">
        <v>0</v>
      </c>
      <c r="CY445" s="36">
        <v>0</v>
      </c>
      <c r="CZ445" s="36">
        <v>0</v>
      </c>
      <c r="DA445" s="36">
        <v>0</v>
      </c>
      <c r="DB445" s="36">
        <v>0</v>
      </c>
      <c r="DC445" s="36">
        <v>0</v>
      </c>
      <c r="DD445" s="36">
        <v>0</v>
      </c>
      <c r="DE445" s="36">
        <v>0</v>
      </c>
      <c r="DF445" s="36">
        <v>0</v>
      </c>
      <c r="DG445" s="36">
        <v>0</v>
      </c>
      <c r="DH445" s="36">
        <v>0</v>
      </c>
      <c r="DI445" s="36">
        <v>0</v>
      </c>
      <c r="DJ445" s="36">
        <v>0</v>
      </c>
      <c r="DK445" s="36">
        <v>0</v>
      </c>
      <c r="DL445" s="36">
        <v>0</v>
      </c>
      <c r="DM445" s="36">
        <v>0</v>
      </c>
      <c r="DN445" s="36">
        <v>0</v>
      </c>
      <c r="DO445" s="36">
        <v>0</v>
      </c>
      <c r="DP445" s="36">
        <v>0</v>
      </c>
      <c r="DQ445" s="36">
        <v>0</v>
      </c>
      <c r="DR445" s="36">
        <v>0</v>
      </c>
      <c r="DS445" s="36">
        <v>0</v>
      </c>
      <c r="DT445" s="36">
        <v>0</v>
      </c>
      <c r="DU445" s="36">
        <v>0</v>
      </c>
      <c r="DV445" s="36">
        <v>0</v>
      </c>
      <c r="DW445" s="36">
        <v>0</v>
      </c>
      <c r="DX445" s="36">
        <v>0</v>
      </c>
      <c r="DY445" s="36">
        <v>0</v>
      </c>
      <c r="DZ445" s="36">
        <v>0</v>
      </c>
      <c r="EA445" s="36">
        <v>0</v>
      </c>
      <c r="EB445" s="36">
        <v>0</v>
      </c>
      <c r="EC445" s="36">
        <v>0</v>
      </c>
      <c r="ED445" s="36">
        <v>0</v>
      </c>
      <c r="EE445" s="36">
        <v>0</v>
      </c>
      <c r="EF445" s="36">
        <v>0</v>
      </c>
      <c r="EG445" s="36">
        <v>0</v>
      </c>
      <c r="EH445" s="36">
        <v>0</v>
      </c>
      <c r="EI445" s="36">
        <v>0</v>
      </c>
      <c r="EJ445" s="36">
        <v>0</v>
      </c>
      <c r="EK445" s="36">
        <v>0</v>
      </c>
      <c r="EL445" s="36">
        <v>0</v>
      </c>
      <c r="EM445" s="36">
        <v>0</v>
      </c>
      <c r="EN445" s="36">
        <v>0</v>
      </c>
      <c r="EO445" s="36">
        <v>0</v>
      </c>
      <c r="EP445" s="36">
        <v>0</v>
      </c>
      <c r="EQ445" s="36">
        <v>0</v>
      </c>
      <c r="ER445" s="36">
        <v>0</v>
      </c>
      <c r="ES445" s="36">
        <v>0</v>
      </c>
      <c r="ET445" s="36">
        <v>0</v>
      </c>
      <c r="EU445" s="36">
        <v>0</v>
      </c>
      <c r="EV445" s="36">
        <v>0</v>
      </c>
      <c r="EW445" s="36">
        <v>0</v>
      </c>
      <c r="EX445" s="36">
        <v>0</v>
      </c>
      <c r="EY445" s="36">
        <v>0</v>
      </c>
      <c r="EZ445" s="11">
        <f t="shared" si="4"/>
        <v>49</v>
      </c>
    </row>
    <row r="446" spans="3:156" x14ac:dyDescent="0.25">
      <c r="C446" s="51">
        <v>113.57894736842105</v>
      </c>
      <c r="D446" s="51">
        <v>92.81</v>
      </c>
      <c r="E446" s="3" t="s">
        <v>123</v>
      </c>
      <c r="F446" s="36">
        <v>0</v>
      </c>
      <c r="G446" s="36">
        <v>0</v>
      </c>
      <c r="H446" s="36">
        <v>0</v>
      </c>
      <c r="I446" s="36">
        <v>0</v>
      </c>
      <c r="J446" s="36">
        <v>0</v>
      </c>
      <c r="K446" s="36">
        <v>0</v>
      </c>
      <c r="L446" s="36">
        <v>0</v>
      </c>
      <c r="M446" s="36">
        <v>0</v>
      </c>
      <c r="N446" s="36">
        <v>0</v>
      </c>
      <c r="O446" s="36">
        <v>0</v>
      </c>
      <c r="P446" s="36">
        <v>0</v>
      </c>
      <c r="Q446" s="36">
        <v>0</v>
      </c>
      <c r="R446" s="36">
        <v>0</v>
      </c>
      <c r="S446" s="36">
        <v>0</v>
      </c>
      <c r="T446" s="36">
        <v>0</v>
      </c>
      <c r="U446" s="36">
        <v>0</v>
      </c>
      <c r="V446" s="36">
        <v>0</v>
      </c>
      <c r="W446" s="36">
        <v>0</v>
      </c>
      <c r="X446" s="36">
        <v>0</v>
      </c>
      <c r="Y446" s="36">
        <v>0</v>
      </c>
      <c r="Z446" s="36">
        <v>0</v>
      </c>
      <c r="AA446" s="36">
        <v>0</v>
      </c>
      <c r="AB446" s="36">
        <v>0</v>
      </c>
      <c r="AC446" s="36">
        <v>0</v>
      </c>
      <c r="AD446" s="36">
        <v>0</v>
      </c>
      <c r="AE446" s="36">
        <v>0</v>
      </c>
      <c r="AF446" s="36">
        <v>0</v>
      </c>
      <c r="AG446" s="36">
        <v>0</v>
      </c>
      <c r="AH446" s="36">
        <v>0</v>
      </c>
      <c r="AI446" s="36">
        <v>0</v>
      </c>
      <c r="AJ446" s="36">
        <v>0</v>
      </c>
      <c r="AK446" s="36">
        <v>0</v>
      </c>
      <c r="AL446" s="36">
        <v>0</v>
      </c>
      <c r="AM446" s="36">
        <v>0</v>
      </c>
      <c r="AN446" s="36">
        <v>0</v>
      </c>
      <c r="AO446" s="36">
        <v>0</v>
      </c>
      <c r="AP446" s="36">
        <v>0</v>
      </c>
      <c r="AQ446" s="36">
        <v>0</v>
      </c>
      <c r="AR446" s="36">
        <v>0</v>
      </c>
      <c r="AS446" s="36">
        <v>0</v>
      </c>
      <c r="AT446" s="36">
        <v>0</v>
      </c>
      <c r="AU446" s="36">
        <v>0</v>
      </c>
      <c r="AV446" s="36">
        <v>0</v>
      </c>
      <c r="AW446" s="36">
        <v>0</v>
      </c>
      <c r="AX446" s="36">
        <v>0</v>
      </c>
      <c r="AY446" s="36">
        <v>0</v>
      </c>
      <c r="AZ446" s="36">
        <v>0</v>
      </c>
      <c r="BA446" s="36">
        <v>0</v>
      </c>
      <c r="BB446" s="36">
        <v>0</v>
      </c>
      <c r="BC446" s="36">
        <v>0</v>
      </c>
      <c r="BD446" s="36">
        <v>0</v>
      </c>
      <c r="BE446" s="36">
        <v>0</v>
      </c>
      <c r="BF446" s="36">
        <v>0</v>
      </c>
      <c r="BG446" s="36">
        <v>0</v>
      </c>
      <c r="BH446" s="36">
        <v>0</v>
      </c>
      <c r="BI446" s="36">
        <v>0</v>
      </c>
      <c r="BJ446" s="36">
        <v>0</v>
      </c>
      <c r="BK446" s="36">
        <v>0</v>
      </c>
      <c r="BL446" s="36">
        <v>0</v>
      </c>
      <c r="BM446" s="36">
        <v>0</v>
      </c>
      <c r="BN446" s="36">
        <v>0</v>
      </c>
      <c r="BO446" s="36">
        <v>0</v>
      </c>
      <c r="BP446" s="36">
        <v>43</v>
      </c>
      <c r="BQ446" s="36">
        <v>0</v>
      </c>
      <c r="BR446" s="36">
        <v>0</v>
      </c>
      <c r="BS446" s="36">
        <v>0</v>
      </c>
      <c r="BT446" s="36">
        <v>0</v>
      </c>
      <c r="BU446" s="36">
        <v>0</v>
      </c>
      <c r="BV446" s="36">
        <v>0</v>
      </c>
      <c r="BW446" s="36">
        <v>0</v>
      </c>
      <c r="BX446" s="36">
        <v>0</v>
      </c>
      <c r="BY446" s="36">
        <v>0</v>
      </c>
      <c r="BZ446" s="36">
        <v>0</v>
      </c>
      <c r="CA446" s="36">
        <v>0</v>
      </c>
      <c r="CB446" s="36">
        <v>0</v>
      </c>
      <c r="CC446" s="36">
        <v>0</v>
      </c>
      <c r="CD446" s="36">
        <v>0</v>
      </c>
      <c r="CE446" s="36">
        <v>0</v>
      </c>
      <c r="CF446" s="36">
        <v>0</v>
      </c>
      <c r="CG446" s="36">
        <v>0</v>
      </c>
      <c r="CH446" s="36">
        <v>0</v>
      </c>
      <c r="CI446" s="36">
        <v>0</v>
      </c>
      <c r="CJ446" s="36">
        <v>0</v>
      </c>
      <c r="CK446" s="36">
        <v>0</v>
      </c>
      <c r="CL446" s="36">
        <v>0</v>
      </c>
      <c r="CM446" s="36">
        <v>0</v>
      </c>
      <c r="CN446" s="36">
        <v>0</v>
      </c>
      <c r="CO446" s="36">
        <v>0</v>
      </c>
      <c r="CP446" s="36">
        <v>0</v>
      </c>
      <c r="CQ446" s="36">
        <v>0</v>
      </c>
      <c r="CR446" s="36">
        <v>0</v>
      </c>
      <c r="CS446" s="36">
        <v>0</v>
      </c>
      <c r="CT446" s="36">
        <v>0</v>
      </c>
      <c r="CU446" s="36">
        <v>0</v>
      </c>
      <c r="CV446" s="36">
        <v>0</v>
      </c>
      <c r="CW446" s="36">
        <v>0</v>
      </c>
      <c r="CX446" s="36">
        <v>0</v>
      </c>
      <c r="CY446" s="36">
        <v>0</v>
      </c>
      <c r="CZ446" s="36">
        <v>0</v>
      </c>
      <c r="DA446" s="36">
        <v>0</v>
      </c>
      <c r="DB446" s="36">
        <v>0</v>
      </c>
      <c r="DC446" s="36">
        <v>0</v>
      </c>
      <c r="DD446" s="36">
        <v>0</v>
      </c>
      <c r="DE446" s="36">
        <v>0</v>
      </c>
      <c r="DF446" s="36">
        <v>0</v>
      </c>
      <c r="DG446" s="36">
        <v>0</v>
      </c>
      <c r="DH446" s="36">
        <v>0</v>
      </c>
      <c r="DI446" s="36">
        <v>0</v>
      </c>
      <c r="DJ446" s="36">
        <v>0</v>
      </c>
      <c r="DK446" s="36">
        <v>0</v>
      </c>
      <c r="DL446" s="36">
        <v>0</v>
      </c>
      <c r="DM446" s="36">
        <v>0</v>
      </c>
      <c r="DN446" s="36">
        <v>0</v>
      </c>
      <c r="DO446" s="36">
        <v>0</v>
      </c>
      <c r="DP446" s="36">
        <v>0</v>
      </c>
      <c r="DQ446" s="36">
        <v>0</v>
      </c>
      <c r="DR446" s="36">
        <v>0</v>
      </c>
      <c r="DS446" s="36">
        <v>0</v>
      </c>
      <c r="DT446" s="36">
        <v>0</v>
      </c>
      <c r="DU446" s="36">
        <v>0</v>
      </c>
      <c r="DV446" s="36">
        <v>0</v>
      </c>
      <c r="DW446" s="36">
        <v>0</v>
      </c>
      <c r="DX446" s="36">
        <v>0</v>
      </c>
      <c r="DY446" s="36">
        <v>0</v>
      </c>
      <c r="DZ446" s="36">
        <v>0</v>
      </c>
      <c r="EA446" s="36">
        <v>0</v>
      </c>
      <c r="EB446" s="36">
        <v>0</v>
      </c>
      <c r="EC446" s="36">
        <v>0</v>
      </c>
      <c r="ED446" s="36">
        <v>0</v>
      </c>
      <c r="EE446" s="36">
        <v>0</v>
      </c>
      <c r="EF446" s="36">
        <v>0</v>
      </c>
      <c r="EG446" s="36">
        <v>0</v>
      </c>
      <c r="EH446" s="36">
        <v>0</v>
      </c>
      <c r="EI446" s="36">
        <v>6</v>
      </c>
      <c r="EJ446" s="36">
        <v>0</v>
      </c>
      <c r="EK446" s="36">
        <v>0</v>
      </c>
      <c r="EL446" s="36">
        <v>0</v>
      </c>
      <c r="EM446" s="36">
        <v>0</v>
      </c>
      <c r="EN446" s="36">
        <v>0</v>
      </c>
      <c r="EO446" s="36">
        <v>0</v>
      </c>
      <c r="EP446" s="36">
        <v>0</v>
      </c>
      <c r="EQ446" s="36">
        <v>0</v>
      </c>
      <c r="ER446" s="36">
        <v>0</v>
      </c>
      <c r="ES446" s="36">
        <v>0</v>
      </c>
      <c r="ET446" s="36">
        <v>0</v>
      </c>
      <c r="EU446" s="36">
        <v>0</v>
      </c>
      <c r="EV446" s="36">
        <v>0</v>
      </c>
      <c r="EW446" s="36">
        <v>0</v>
      </c>
      <c r="EX446" s="36">
        <v>0</v>
      </c>
      <c r="EY446" s="36">
        <v>0</v>
      </c>
      <c r="EZ446" s="11">
        <f t="shared" si="4"/>
        <v>49</v>
      </c>
    </row>
    <row r="447" spans="3:156" x14ac:dyDescent="0.25">
      <c r="C447" s="51">
        <v>111.40631578947365</v>
      </c>
      <c r="D447" s="51">
        <v>47.2346</v>
      </c>
      <c r="E447" s="3" t="s">
        <v>124</v>
      </c>
      <c r="F447" s="36">
        <v>0</v>
      </c>
      <c r="G447" s="36">
        <v>0</v>
      </c>
      <c r="H447" s="36">
        <v>0</v>
      </c>
      <c r="I447" s="36">
        <v>0</v>
      </c>
      <c r="J447" s="36">
        <v>0</v>
      </c>
      <c r="K447" s="36">
        <v>0</v>
      </c>
      <c r="L447" s="36">
        <v>0</v>
      </c>
      <c r="M447" s="36">
        <v>0</v>
      </c>
      <c r="N447" s="36">
        <v>0</v>
      </c>
      <c r="O447" s="36">
        <v>0</v>
      </c>
      <c r="P447" s="36">
        <v>0</v>
      </c>
      <c r="Q447" s="36">
        <v>0</v>
      </c>
      <c r="R447" s="36">
        <v>0</v>
      </c>
      <c r="S447" s="36">
        <v>0</v>
      </c>
      <c r="T447" s="36">
        <v>0</v>
      </c>
      <c r="U447" s="36">
        <v>0</v>
      </c>
      <c r="V447" s="36">
        <v>0</v>
      </c>
      <c r="W447" s="36">
        <v>0</v>
      </c>
      <c r="X447" s="36">
        <v>0</v>
      </c>
      <c r="Y447" s="36">
        <v>0</v>
      </c>
      <c r="Z447" s="36">
        <v>0</v>
      </c>
      <c r="AA447" s="36">
        <v>0</v>
      </c>
      <c r="AB447" s="36">
        <v>0</v>
      </c>
      <c r="AC447" s="36">
        <v>0</v>
      </c>
      <c r="AD447" s="36">
        <v>0</v>
      </c>
      <c r="AE447" s="36">
        <v>0</v>
      </c>
      <c r="AF447" s="36">
        <v>0</v>
      </c>
      <c r="AG447" s="36">
        <v>0</v>
      </c>
      <c r="AH447" s="36">
        <v>0</v>
      </c>
      <c r="AI447" s="36">
        <v>0</v>
      </c>
      <c r="AJ447" s="36">
        <v>0</v>
      </c>
      <c r="AK447" s="36">
        <v>0</v>
      </c>
      <c r="AL447" s="36">
        <v>0</v>
      </c>
      <c r="AM447" s="36">
        <v>0</v>
      </c>
      <c r="AN447" s="36">
        <v>0</v>
      </c>
      <c r="AO447" s="36">
        <v>0</v>
      </c>
      <c r="AP447" s="36">
        <v>0</v>
      </c>
      <c r="AQ447" s="36">
        <v>0</v>
      </c>
      <c r="AR447" s="36">
        <v>0</v>
      </c>
      <c r="AS447" s="36">
        <v>0</v>
      </c>
      <c r="AT447" s="36">
        <v>0</v>
      </c>
      <c r="AU447" s="36">
        <v>0</v>
      </c>
      <c r="AV447" s="36">
        <v>0</v>
      </c>
      <c r="AW447" s="36">
        <v>0</v>
      </c>
      <c r="AX447" s="36">
        <v>0</v>
      </c>
      <c r="AY447" s="36">
        <v>0</v>
      </c>
      <c r="AZ447" s="36">
        <v>0</v>
      </c>
      <c r="BA447" s="36">
        <v>0</v>
      </c>
      <c r="BB447" s="36">
        <v>1</v>
      </c>
      <c r="BC447" s="36">
        <v>0</v>
      </c>
      <c r="BD447" s="36">
        <v>0</v>
      </c>
      <c r="BE447" s="36">
        <v>0</v>
      </c>
      <c r="BF447" s="36">
        <v>0</v>
      </c>
      <c r="BG447" s="36">
        <v>0</v>
      </c>
      <c r="BH447" s="36">
        <v>0</v>
      </c>
      <c r="BI447" s="36">
        <v>0</v>
      </c>
      <c r="BJ447" s="36">
        <v>0</v>
      </c>
      <c r="BK447" s="36">
        <v>0</v>
      </c>
      <c r="BL447" s="36">
        <v>0</v>
      </c>
      <c r="BM447" s="36">
        <v>0</v>
      </c>
      <c r="BN447" s="36">
        <v>0</v>
      </c>
      <c r="BO447" s="36">
        <v>0</v>
      </c>
      <c r="BP447" s="36">
        <v>43</v>
      </c>
      <c r="BQ447" s="36">
        <v>0</v>
      </c>
      <c r="BR447" s="36">
        <v>0</v>
      </c>
      <c r="BS447" s="36">
        <v>0</v>
      </c>
      <c r="BT447" s="36">
        <v>0</v>
      </c>
      <c r="BU447" s="36">
        <v>0</v>
      </c>
      <c r="BV447" s="36">
        <v>0</v>
      </c>
      <c r="BW447" s="36">
        <v>0</v>
      </c>
      <c r="BX447" s="36">
        <v>0</v>
      </c>
      <c r="BY447" s="36">
        <v>0</v>
      </c>
      <c r="BZ447" s="36">
        <v>0</v>
      </c>
      <c r="CA447" s="36">
        <v>0</v>
      </c>
      <c r="CB447" s="36">
        <v>0</v>
      </c>
      <c r="CC447" s="36">
        <v>0</v>
      </c>
      <c r="CD447" s="36">
        <v>0</v>
      </c>
      <c r="CE447" s="36">
        <v>0</v>
      </c>
      <c r="CF447" s="36">
        <v>0</v>
      </c>
      <c r="CG447" s="36">
        <v>0</v>
      </c>
      <c r="CH447" s="36">
        <v>0</v>
      </c>
      <c r="CI447" s="36">
        <v>0</v>
      </c>
      <c r="CJ447" s="36">
        <v>4</v>
      </c>
      <c r="CK447" s="36">
        <v>0</v>
      </c>
      <c r="CL447" s="36">
        <v>0</v>
      </c>
      <c r="CM447" s="36">
        <v>0</v>
      </c>
      <c r="CN447" s="36">
        <v>0</v>
      </c>
      <c r="CO447" s="36">
        <v>0</v>
      </c>
      <c r="CP447" s="36">
        <v>0</v>
      </c>
      <c r="CQ447" s="36">
        <v>0</v>
      </c>
      <c r="CR447" s="36">
        <v>0</v>
      </c>
      <c r="CS447" s="36">
        <v>0</v>
      </c>
      <c r="CT447" s="36">
        <v>0</v>
      </c>
      <c r="CU447" s="36">
        <v>0</v>
      </c>
      <c r="CV447" s="36">
        <v>0</v>
      </c>
      <c r="CW447" s="36">
        <v>0</v>
      </c>
      <c r="CX447" s="36">
        <v>0</v>
      </c>
      <c r="CY447" s="36">
        <v>0</v>
      </c>
      <c r="CZ447" s="36">
        <v>0</v>
      </c>
      <c r="DA447" s="36">
        <v>0</v>
      </c>
      <c r="DB447" s="36">
        <v>0</v>
      </c>
      <c r="DC447" s="36">
        <v>0</v>
      </c>
      <c r="DD447" s="36">
        <v>0</v>
      </c>
      <c r="DE447" s="36">
        <v>0</v>
      </c>
      <c r="DF447" s="36">
        <v>0</v>
      </c>
      <c r="DG447" s="36">
        <v>0</v>
      </c>
      <c r="DH447" s="36">
        <v>0</v>
      </c>
      <c r="DI447" s="36">
        <v>0</v>
      </c>
      <c r="DJ447" s="36">
        <v>0</v>
      </c>
      <c r="DK447" s="36">
        <v>0</v>
      </c>
      <c r="DL447" s="36">
        <v>0</v>
      </c>
      <c r="DM447" s="36">
        <v>1</v>
      </c>
      <c r="DN447" s="36">
        <v>0</v>
      </c>
      <c r="DO447" s="36">
        <v>0</v>
      </c>
      <c r="DP447" s="36">
        <v>0</v>
      </c>
      <c r="DQ447" s="36">
        <v>0</v>
      </c>
      <c r="DR447" s="36">
        <v>0</v>
      </c>
      <c r="DS447" s="36">
        <v>0</v>
      </c>
      <c r="DT447" s="36">
        <v>0</v>
      </c>
      <c r="DU447" s="36">
        <v>0</v>
      </c>
      <c r="DV447" s="36">
        <v>0</v>
      </c>
      <c r="DW447" s="36">
        <v>0</v>
      </c>
      <c r="DX447" s="36">
        <v>0</v>
      </c>
      <c r="DY447" s="36">
        <v>0</v>
      </c>
      <c r="DZ447" s="36">
        <v>0</v>
      </c>
      <c r="EA447" s="36">
        <v>0</v>
      </c>
      <c r="EB447" s="36">
        <v>0</v>
      </c>
      <c r="EC447" s="36">
        <v>0</v>
      </c>
      <c r="ED447" s="36">
        <v>0</v>
      </c>
      <c r="EE447" s="36">
        <v>0</v>
      </c>
      <c r="EF447" s="36">
        <v>0</v>
      </c>
      <c r="EG447" s="36">
        <v>0</v>
      </c>
      <c r="EH447" s="36">
        <v>0</v>
      </c>
      <c r="EI447" s="36">
        <v>0</v>
      </c>
      <c r="EJ447" s="36">
        <v>0</v>
      </c>
      <c r="EK447" s="36">
        <v>0</v>
      </c>
      <c r="EL447" s="36">
        <v>0</v>
      </c>
      <c r="EM447" s="36">
        <v>0</v>
      </c>
      <c r="EN447" s="36">
        <v>0</v>
      </c>
      <c r="EO447" s="36">
        <v>0</v>
      </c>
      <c r="EP447" s="36">
        <v>0</v>
      </c>
      <c r="EQ447" s="36">
        <v>0</v>
      </c>
      <c r="ER447" s="36">
        <v>0</v>
      </c>
      <c r="ES447" s="36">
        <v>0</v>
      </c>
      <c r="ET447" s="36">
        <v>0</v>
      </c>
      <c r="EU447" s="36">
        <v>0</v>
      </c>
      <c r="EV447" s="36">
        <v>0</v>
      </c>
      <c r="EW447" s="36">
        <v>0</v>
      </c>
      <c r="EX447" s="36">
        <v>0</v>
      </c>
      <c r="EY447" s="36">
        <v>0</v>
      </c>
      <c r="EZ447" s="11">
        <f t="shared" si="4"/>
        <v>49</v>
      </c>
    </row>
    <row r="448" spans="3:156" x14ac:dyDescent="0.25">
      <c r="C448" s="51">
        <v>-26.263157894736842</v>
      </c>
      <c r="D448" s="51">
        <v>98.48</v>
      </c>
      <c r="E448" s="3" t="s">
        <v>125</v>
      </c>
      <c r="F448" s="36">
        <v>0</v>
      </c>
      <c r="G448" s="36">
        <v>0</v>
      </c>
      <c r="H448" s="36">
        <v>0</v>
      </c>
      <c r="I448" s="36">
        <v>0</v>
      </c>
      <c r="J448" s="36">
        <v>0</v>
      </c>
      <c r="K448" s="36">
        <v>0</v>
      </c>
      <c r="L448" s="36">
        <v>0</v>
      </c>
      <c r="M448" s="36">
        <v>0</v>
      </c>
      <c r="N448" s="36">
        <v>0</v>
      </c>
      <c r="O448" s="36">
        <v>0</v>
      </c>
      <c r="P448" s="36">
        <v>0</v>
      </c>
      <c r="Q448" s="36">
        <v>0</v>
      </c>
      <c r="R448" s="36">
        <v>0</v>
      </c>
      <c r="S448" s="36">
        <v>0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A448" s="36">
        <v>0</v>
      </c>
      <c r="AB448" s="36">
        <v>0</v>
      </c>
      <c r="AC448" s="36">
        <v>0</v>
      </c>
      <c r="AD448" s="36">
        <v>0</v>
      </c>
      <c r="AE448" s="36">
        <v>0</v>
      </c>
      <c r="AF448" s="36">
        <v>0</v>
      </c>
      <c r="AG448" s="36">
        <v>0</v>
      </c>
      <c r="AH448" s="36">
        <v>0</v>
      </c>
      <c r="AI448" s="36">
        <v>0</v>
      </c>
      <c r="AJ448" s="36">
        <v>0</v>
      </c>
      <c r="AK448" s="36">
        <v>0</v>
      </c>
      <c r="AL448" s="36">
        <v>0</v>
      </c>
      <c r="AM448" s="36">
        <v>0</v>
      </c>
      <c r="AN448" s="36">
        <v>0</v>
      </c>
      <c r="AO448" s="36">
        <v>0</v>
      </c>
      <c r="AP448" s="36">
        <v>0</v>
      </c>
      <c r="AQ448" s="36">
        <v>0</v>
      </c>
      <c r="AR448" s="36">
        <v>0</v>
      </c>
      <c r="AS448" s="36">
        <v>0</v>
      </c>
      <c r="AT448" s="36">
        <v>0</v>
      </c>
      <c r="AU448" s="36">
        <v>0</v>
      </c>
      <c r="AV448" s="36">
        <v>0</v>
      </c>
      <c r="AW448" s="36">
        <v>0</v>
      </c>
      <c r="AX448" s="36">
        <v>0</v>
      </c>
      <c r="AY448" s="36">
        <v>0</v>
      </c>
      <c r="AZ448" s="36">
        <v>0</v>
      </c>
      <c r="BA448" s="36">
        <v>0</v>
      </c>
      <c r="BB448" s="36">
        <v>0</v>
      </c>
      <c r="BC448" s="36">
        <v>0</v>
      </c>
      <c r="BD448" s="36">
        <v>0</v>
      </c>
      <c r="BE448" s="36">
        <v>0</v>
      </c>
      <c r="BF448" s="36">
        <v>0</v>
      </c>
      <c r="BG448" s="36">
        <v>0</v>
      </c>
      <c r="BH448" s="36">
        <v>0</v>
      </c>
      <c r="BI448" s="36">
        <v>0</v>
      </c>
      <c r="BJ448" s="36">
        <v>0</v>
      </c>
      <c r="BK448" s="36">
        <v>0</v>
      </c>
      <c r="BL448" s="36">
        <v>0</v>
      </c>
      <c r="BM448" s="36">
        <v>0</v>
      </c>
      <c r="BN448" s="36">
        <v>0</v>
      </c>
      <c r="BO448" s="36">
        <v>0</v>
      </c>
      <c r="BP448" s="36">
        <v>0</v>
      </c>
      <c r="BQ448" s="36">
        <v>0</v>
      </c>
      <c r="BR448" s="36">
        <v>0</v>
      </c>
      <c r="BS448" s="36">
        <v>0</v>
      </c>
      <c r="BT448" s="36">
        <v>0</v>
      </c>
      <c r="BU448" s="36">
        <v>0</v>
      </c>
      <c r="BV448" s="36">
        <v>0</v>
      </c>
      <c r="BW448" s="36">
        <v>0</v>
      </c>
      <c r="BX448" s="36">
        <v>0</v>
      </c>
      <c r="BY448" s="36">
        <v>0</v>
      </c>
      <c r="BZ448" s="36">
        <v>0</v>
      </c>
      <c r="CA448" s="36">
        <v>0</v>
      </c>
      <c r="CB448" s="36">
        <v>0</v>
      </c>
      <c r="CC448" s="36">
        <v>0</v>
      </c>
      <c r="CD448" s="36">
        <v>0</v>
      </c>
      <c r="CE448" s="36">
        <v>0</v>
      </c>
      <c r="CF448" s="36">
        <v>25</v>
      </c>
      <c r="CG448" s="36">
        <v>0</v>
      </c>
      <c r="CH448" s="36">
        <v>0</v>
      </c>
      <c r="CI448" s="36">
        <v>0</v>
      </c>
      <c r="CJ448" s="36">
        <v>0</v>
      </c>
      <c r="CK448" s="36">
        <v>0</v>
      </c>
      <c r="CL448" s="36">
        <v>0</v>
      </c>
      <c r="CM448" s="36">
        <v>0</v>
      </c>
      <c r="CN448" s="36">
        <v>0</v>
      </c>
      <c r="CO448" s="36">
        <v>0</v>
      </c>
      <c r="CP448" s="36">
        <v>24</v>
      </c>
      <c r="CQ448" s="36">
        <v>0</v>
      </c>
      <c r="CR448" s="36">
        <v>0</v>
      </c>
      <c r="CS448" s="36">
        <v>0</v>
      </c>
      <c r="CT448" s="36">
        <v>0</v>
      </c>
      <c r="CU448" s="36">
        <v>0</v>
      </c>
      <c r="CV448" s="36">
        <v>0</v>
      </c>
      <c r="CW448" s="36">
        <v>0</v>
      </c>
      <c r="CX448" s="36">
        <v>0</v>
      </c>
      <c r="CY448" s="36">
        <v>0</v>
      </c>
      <c r="CZ448" s="36">
        <v>0</v>
      </c>
      <c r="DA448" s="36">
        <v>0</v>
      </c>
      <c r="DB448" s="36">
        <v>0</v>
      </c>
      <c r="DC448" s="36">
        <v>0</v>
      </c>
      <c r="DD448" s="36">
        <v>0</v>
      </c>
      <c r="DE448" s="36">
        <v>0</v>
      </c>
      <c r="DF448" s="36">
        <v>0</v>
      </c>
      <c r="DG448" s="36">
        <v>0</v>
      </c>
      <c r="DH448" s="36">
        <v>0</v>
      </c>
      <c r="DI448" s="36">
        <v>0</v>
      </c>
      <c r="DJ448" s="36">
        <v>0</v>
      </c>
      <c r="DK448" s="36">
        <v>0</v>
      </c>
      <c r="DL448" s="36">
        <v>0</v>
      </c>
      <c r="DM448" s="36">
        <v>0</v>
      </c>
      <c r="DN448" s="36">
        <v>0</v>
      </c>
      <c r="DO448" s="36">
        <v>0</v>
      </c>
      <c r="DP448" s="36">
        <v>0</v>
      </c>
      <c r="DQ448" s="36">
        <v>0</v>
      </c>
      <c r="DR448" s="36">
        <v>0</v>
      </c>
      <c r="DS448" s="36">
        <v>0</v>
      </c>
      <c r="DT448" s="36">
        <v>0</v>
      </c>
      <c r="DU448" s="36">
        <v>0</v>
      </c>
      <c r="DV448" s="36">
        <v>0</v>
      </c>
      <c r="DW448" s="36">
        <v>0</v>
      </c>
      <c r="DX448" s="36">
        <v>0</v>
      </c>
      <c r="DY448" s="36">
        <v>0</v>
      </c>
      <c r="DZ448" s="36">
        <v>0</v>
      </c>
      <c r="EA448" s="36">
        <v>0</v>
      </c>
      <c r="EB448" s="36">
        <v>0</v>
      </c>
      <c r="EC448" s="36">
        <v>0</v>
      </c>
      <c r="ED448" s="36">
        <v>0</v>
      </c>
      <c r="EE448" s="36">
        <v>0</v>
      </c>
      <c r="EF448" s="36">
        <v>0</v>
      </c>
      <c r="EG448" s="36">
        <v>0</v>
      </c>
      <c r="EH448" s="36">
        <v>0</v>
      </c>
      <c r="EI448" s="36">
        <v>0</v>
      </c>
      <c r="EJ448" s="36">
        <v>0</v>
      </c>
      <c r="EK448" s="36">
        <v>0</v>
      </c>
      <c r="EL448" s="36">
        <v>0</v>
      </c>
      <c r="EM448" s="36">
        <v>0</v>
      </c>
      <c r="EN448" s="36">
        <v>0</v>
      </c>
      <c r="EO448" s="36">
        <v>0</v>
      </c>
      <c r="EP448" s="36">
        <v>0</v>
      </c>
      <c r="EQ448" s="36">
        <v>0</v>
      </c>
      <c r="ER448" s="36">
        <v>0</v>
      </c>
      <c r="ES448" s="36">
        <v>0</v>
      </c>
      <c r="ET448" s="36">
        <v>0</v>
      </c>
      <c r="EU448" s="36">
        <v>0</v>
      </c>
      <c r="EV448" s="36">
        <v>0</v>
      </c>
      <c r="EW448" s="36">
        <v>0</v>
      </c>
      <c r="EX448" s="36">
        <v>0</v>
      </c>
      <c r="EY448" s="36">
        <v>0</v>
      </c>
      <c r="EZ448" s="11">
        <f t="shared" si="4"/>
        <v>49</v>
      </c>
    </row>
    <row r="449" spans="3:156" x14ac:dyDescent="0.25">
      <c r="C449" s="51">
        <v>109.3326315789474</v>
      </c>
      <c r="D449" s="51">
        <v>60.016800000000003</v>
      </c>
      <c r="E449" s="3" t="s">
        <v>126</v>
      </c>
      <c r="F449" s="36">
        <v>0</v>
      </c>
      <c r="G449" s="36">
        <v>0</v>
      </c>
      <c r="H449" s="36">
        <v>0</v>
      </c>
      <c r="I449" s="36">
        <v>0</v>
      </c>
      <c r="J449" s="36">
        <v>0</v>
      </c>
      <c r="K449" s="36">
        <v>0</v>
      </c>
      <c r="L449" s="36">
        <v>0</v>
      </c>
      <c r="M449" s="36">
        <v>2</v>
      </c>
      <c r="N449" s="36">
        <v>0</v>
      </c>
      <c r="O449" s="36">
        <v>0</v>
      </c>
      <c r="P449" s="36">
        <v>0</v>
      </c>
      <c r="Q449" s="36">
        <v>0</v>
      </c>
      <c r="R449" s="36">
        <v>0</v>
      </c>
      <c r="S449" s="36">
        <v>0</v>
      </c>
      <c r="T449" s="36">
        <v>0</v>
      </c>
      <c r="U449" s="36">
        <v>0</v>
      </c>
      <c r="V449" s="36">
        <v>0</v>
      </c>
      <c r="W449" s="36">
        <v>0</v>
      </c>
      <c r="X449" s="36">
        <v>0</v>
      </c>
      <c r="Y449" s="36">
        <v>0</v>
      </c>
      <c r="Z449" s="36">
        <v>0</v>
      </c>
      <c r="AA449" s="36">
        <v>0</v>
      </c>
      <c r="AB449" s="36">
        <v>0</v>
      </c>
      <c r="AC449" s="36">
        <v>0</v>
      </c>
      <c r="AD449" s="36">
        <v>0</v>
      </c>
      <c r="AE449" s="36">
        <v>0</v>
      </c>
      <c r="AF449" s="36">
        <v>0</v>
      </c>
      <c r="AG449" s="36">
        <v>0</v>
      </c>
      <c r="AH449" s="36">
        <v>0</v>
      </c>
      <c r="AI449" s="36">
        <v>0</v>
      </c>
      <c r="AJ449" s="36">
        <v>0</v>
      </c>
      <c r="AK449" s="36">
        <v>0</v>
      </c>
      <c r="AL449" s="36">
        <v>0</v>
      </c>
      <c r="AM449" s="36">
        <v>0</v>
      </c>
      <c r="AN449" s="36">
        <v>0</v>
      </c>
      <c r="AO449" s="36">
        <v>0</v>
      </c>
      <c r="AP449" s="36">
        <v>0</v>
      </c>
      <c r="AQ449" s="36">
        <v>0</v>
      </c>
      <c r="AR449" s="36">
        <v>0</v>
      </c>
      <c r="AS449" s="36">
        <v>0</v>
      </c>
      <c r="AT449" s="36">
        <v>0</v>
      </c>
      <c r="AU449" s="36">
        <v>0</v>
      </c>
      <c r="AV449" s="36">
        <v>0</v>
      </c>
      <c r="AW449" s="36">
        <v>0</v>
      </c>
      <c r="AX449" s="36">
        <v>0</v>
      </c>
      <c r="AY449" s="36">
        <v>0</v>
      </c>
      <c r="AZ449" s="36">
        <v>0</v>
      </c>
      <c r="BA449" s="36">
        <v>0</v>
      </c>
      <c r="BB449" s="36">
        <v>0</v>
      </c>
      <c r="BC449" s="36">
        <v>0</v>
      </c>
      <c r="BD449" s="36">
        <v>2</v>
      </c>
      <c r="BE449" s="36">
        <v>0</v>
      </c>
      <c r="BF449" s="36">
        <v>0</v>
      </c>
      <c r="BG449" s="36">
        <v>0</v>
      </c>
      <c r="BH449" s="36">
        <v>0</v>
      </c>
      <c r="BI449" s="36">
        <v>0</v>
      </c>
      <c r="BJ449" s="36">
        <v>0</v>
      </c>
      <c r="BK449" s="36">
        <v>0</v>
      </c>
      <c r="BL449" s="36">
        <v>0</v>
      </c>
      <c r="BM449" s="36">
        <v>0</v>
      </c>
      <c r="BN449" s="36">
        <v>0</v>
      </c>
      <c r="BO449" s="36">
        <v>0</v>
      </c>
      <c r="BP449" s="36">
        <v>43</v>
      </c>
      <c r="BQ449" s="36">
        <v>0</v>
      </c>
      <c r="BR449" s="36">
        <v>0</v>
      </c>
      <c r="BS449" s="36">
        <v>0</v>
      </c>
      <c r="BT449" s="36">
        <v>0</v>
      </c>
      <c r="BU449" s="36">
        <v>0</v>
      </c>
      <c r="BV449" s="36">
        <v>0</v>
      </c>
      <c r="BW449" s="36">
        <v>0</v>
      </c>
      <c r="BX449" s="36">
        <v>0</v>
      </c>
      <c r="BY449" s="36">
        <v>0</v>
      </c>
      <c r="BZ449" s="36">
        <v>0</v>
      </c>
      <c r="CA449" s="36">
        <v>0</v>
      </c>
      <c r="CB449" s="36">
        <v>0</v>
      </c>
      <c r="CC449" s="36">
        <v>0</v>
      </c>
      <c r="CD449" s="36">
        <v>0</v>
      </c>
      <c r="CE449" s="36">
        <v>0</v>
      </c>
      <c r="CF449" s="36">
        <v>0</v>
      </c>
      <c r="CG449" s="36">
        <v>2</v>
      </c>
      <c r="CH449" s="36">
        <v>0</v>
      </c>
      <c r="CI449" s="36">
        <v>0</v>
      </c>
      <c r="CJ449" s="36">
        <v>0</v>
      </c>
      <c r="CK449" s="36">
        <v>0</v>
      </c>
      <c r="CL449" s="36">
        <v>0</v>
      </c>
      <c r="CM449" s="36">
        <v>0</v>
      </c>
      <c r="CN449" s="36">
        <v>0</v>
      </c>
      <c r="CO449" s="36">
        <v>0</v>
      </c>
      <c r="CP449" s="36">
        <v>0</v>
      </c>
      <c r="CQ449" s="36">
        <v>0</v>
      </c>
      <c r="CR449" s="36">
        <v>0</v>
      </c>
      <c r="CS449" s="36">
        <v>0</v>
      </c>
      <c r="CT449" s="36">
        <v>0</v>
      </c>
      <c r="CU449" s="36">
        <v>0</v>
      </c>
      <c r="CV449" s="36">
        <v>0</v>
      </c>
      <c r="CW449" s="36">
        <v>0</v>
      </c>
      <c r="CX449" s="36">
        <v>0</v>
      </c>
      <c r="CY449" s="36">
        <v>0</v>
      </c>
      <c r="CZ449" s="36">
        <v>0</v>
      </c>
      <c r="DA449" s="36">
        <v>0</v>
      </c>
      <c r="DB449" s="36">
        <v>0</v>
      </c>
      <c r="DC449" s="36">
        <v>0</v>
      </c>
      <c r="DD449" s="36">
        <v>0</v>
      </c>
      <c r="DE449" s="36">
        <v>0</v>
      </c>
      <c r="DF449" s="36">
        <v>0</v>
      </c>
      <c r="DG449" s="36">
        <v>0</v>
      </c>
      <c r="DH449" s="36">
        <v>0</v>
      </c>
      <c r="DI449" s="36">
        <v>0</v>
      </c>
      <c r="DJ449" s="36">
        <v>0</v>
      </c>
      <c r="DK449" s="36">
        <v>0</v>
      </c>
      <c r="DL449" s="36">
        <v>0</v>
      </c>
      <c r="DM449" s="36">
        <v>0</v>
      </c>
      <c r="DN449" s="36">
        <v>0</v>
      </c>
      <c r="DO449" s="36">
        <v>0</v>
      </c>
      <c r="DP449" s="36">
        <v>0</v>
      </c>
      <c r="DQ449" s="36">
        <v>0</v>
      </c>
      <c r="DR449" s="36">
        <v>0</v>
      </c>
      <c r="DS449" s="36">
        <v>0</v>
      </c>
      <c r="DT449" s="36">
        <v>0</v>
      </c>
      <c r="DU449" s="36">
        <v>0</v>
      </c>
      <c r="DV449" s="36">
        <v>0</v>
      </c>
      <c r="DW449" s="36">
        <v>0</v>
      </c>
      <c r="DX449" s="36">
        <v>0</v>
      </c>
      <c r="DY449" s="36">
        <v>0</v>
      </c>
      <c r="DZ449" s="36">
        <v>0</v>
      </c>
      <c r="EA449" s="36">
        <v>0</v>
      </c>
      <c r="EB449" s="36">
        <v>0</v>
      </c>
      <c r="EC449" s="36">
        <v>0</v>
      </c>
      <c r="ED449" s="36">
        <v>0</v>
      </c>
      <c r="EE449" s="36">
        <v>0</v>
      </c>
      <c r="EF449" s="36">
        <v>0</v>
      </c>
      <c r="EG449" s="36">
        <v>0</v>
      </c>
      <c r="EH449" s="36">
        <v>0</v>
      </c>
      <c r="EI449" s="36">
        <v>0</v>
      </c>
      <c r="EJ449" s="36">
        <v>0</v>
      </c>
      <c r="EK449" s="36">
        <v>0</v>
      </c>
      <c r="EL449" s="36">
        <v>0</v>
      </c>
      <c r="EM449" s="36">
        <v>0</v>
      </c>
      <c r="EN449" s="36">
        <v>0</v>
      </c>
      <c r="EO449" s="36">
        <v>0</v>
      </c>
      <c r="EP449" s="36">
        <v>0</v>
      </c>
      <c r="EQ449" s="36">
        <v>0</v>
      </c>
      <c r="ER449" s="36">
        <v>0</v>
      </c>
      <c r="ES449" s="36">
        <v>0</v>
      </c>
      <c r="ET449" s="36">
        <v>0</v>
      </c>
      <c r="EU449" s="36">
        <v>0</v>
      </c>
      <c r="EV449" s="36">
        <v>0</v>
      </c>
      <c r="EW449" s="36">
        <v>0</v>
      </c>
      <c r="EX449" s="36">
        <v>0</v>
      </c>
      <c r="EY449" s="36">
        <v>0</v>
      </c>
      <c r="EZ449" s="11">
        <f t="shared" si="4"/>
        <v>49</v>
      </c>
    </row>
    <row r="450" spans="3:156" x14ac:dyDescent="0.25">
      <c r="C450" s="51">
        <v>-29.389473684210518</v>
      </c>
      <c r="D450" s="51">
        <v>107.29700000000001</v>
      </c>
      <c r="E450" s="3" t="s">
        <v>127</v>
      </c>
      <c r="F450" s="36">
        <v>0</v>
      </c>
      <c r="G450" s="36">
        <v>0</v>
      </c>
      <c r="H450" s="36">
        <v>0</v>
      </c>
      <c r="I450" s="36">
        <v>0</v>
      </c>
      <c r="J450" s="36">
        <v>0</v>
      </c>
      <c r="K450" s="36">
        <v>0</v>
      </c>
      <c r="L450" s="36">
        <v>0</v>
      </c>
      <c r="M450" s="36">
        <v>0</v>
      </c>
      <c r="N450" s="36">
        <v>0</v>
      </c>
      <c r="O450" s="36">
        <v>0</v>
      </c>
      <c r="P450" s="36">
        <v>0</v>
      </c>
      <c r="Q450" s="36">
        <v>0</v>
      </c>
      <c r="R450" s="36">
        <v>0</v>
      </c>
      <c r="S450" s="36">
        <v>0</v>
      </c>
      <c r="T450" s="36">
        <v>0</v>
      </c>
      <c r="U450" s="36">
        <v>0</v>
      </c>
      <c r="V450" s="36">
        <v>0</v>
      </c>
      <c r="W450" s="36">
        <v>0</v>
      </c>
      <c r="X450" s="36">
        <v>0</v>
      </c>
      <c r="Y450" s="36">
        <v>0</v>
      </c>
      <c r="Z450" s="36">
        <v>0</v>
      </c>
      <c r="AA450" s="36">
        <v>0</v>
      </c>
      <c r="AB450" s="36">
        <v>0</v>
      </c>
      <c r="AC450" s="36">
        <v>0</v>
      </c>
      <c r="AD450" s="36">
        <v>0</v>
      </c>
      <c r="AE450" s="36">
        <v>0</v>
      </c>
      <c r="AF450" s="36">
        <v>0</v>
      </c>
      <c r="AG450" s="36">
        <v>0</v>
      </c>
      <c r="AH450" s="36">
        <v>0</v>
      </c>
      <c r="AI450" s="36">
        <v>0</v>
      </c>
      <c r="AJ450" s="36">
        <v>0</v>
      </c>
      <c r="AK450" s="36">
        <v>0</v>
      </c>
      <c r="AL450" s="36">
        <v>0</v>
      </c>
      <c r="AM450" s="36">
        <v>0</v>
      </c>
      <c r="AN450" s="36">
        <v>0</v>
      </c>
      <c r="AO450" s="36">
        <v>0</v>
      </c>
      <c r="AP450" s="36">
        <v>0</v>
      </c>
      <c r="AQ450" s="36">
        <v>0</v>
      </c>
      <c r="AR450" s="36">
        <v>0</v>
      </c>
      <c r="AS450" s="36">
        <v>0</v>
      </c>
      <c r="AT450" s="36">
        <v>0</v>
      </c>
      <c r="AU450" s="36">
        <v>0</v>
      </c>
      <c r="AV450" s="36">
        <v>0</v>
      </c>
      <c r="AW450" s="36">
        <v>0</v>
      </c>
      <c r="AX450" s="36">
        <v>0</v>
      </c>
      <c r="AY450" s="36">
        <v>0</v>
      </c>
      <c r="AZ450" s="36">
        <v>0</v>
      </c>
      <c r="BA450" s="36">
        <v>0</v>
      </c>
      <c r="BB450" s="36">
        <v>0</v>
      </c>
      <c r="BC450" s="36">
        <v>0</v>
      </c>
      <c r="BD450" s="36">
        <v>0</v>
      </c>
      <c r="BE450" s="36">
        <v>0</v>
      </c>
      <c r="BF450" s="36">
        <v>0</v>
      </c>
      <c r="BG450" s="36">
        <v>0</v>
      </c>
      <c r="BH450" s="36">
        <v>0</v>
      </c>
      <c r="BI450" s="36">
        <v>0</v>
      </c>
      <c r="BJ450" s="36">
        <v>0</v>
      </c>
      <c r="BK450" s="36">
        <v>0</v>
      </c>
      <c r="BL450" s="36">
        <v>0</v>
      </c>
      <c r="BM450" s="36">
        <v>0</v>
      </c>
      <c r="BN450" s="36">
        <v>0</v>
      </c>
      <c r="BO450" s="36">
        <v>0</v>
      </c>
      <c r="BP450" s="36">
        <v>0</v>
      </c>
      <c r="BQ450" s="36">
        <v>0</v>
      </c>
      <c r="BR450" s="36">
        <v>0</v>
      </c>
      <c r="BS450" s="36">
        <v>0</v>
      </c>
      <c r="BT450" s="36">
        <v>0</v>
      </c>
      <c r="BU450" s="36">
        <v>0</v>
      </c>
      <c r="BV450" s="36">
        <v>0</v>
      </c>
      <c r="BW450" s="36">
        <v>0</v>
      </c>
      <c r="BX450" s="36">
        <v>0</v>
      </c>
      <c r="BY450" s="36">
        <v>0</v>
      </c>
      <c r="BZ450" s="36">
        <v>0</v>
      </c>
      <c r="CA450" s="36">
        <v>0</v>
      </c>
      <c r="CB450" s="36">
        <v>0</v>
      </c>
      <c r="CC450" s="36">
        <v>0</v>
      </c>
      <c r="CD450" s="36">
        <v>0</v>
      </c>
      <c r="CE450" s="36">
        <v>0</v>
      </c>
      <c r="CF450" s="36">
        <v>0</v>
      </c>
      <c r="CG450" s="36">
        <v>0</v>
      </c>
      <c r="CH450" s="36">
        <v>0</v>
      </c>
      <c r="CI450" s="36">
        <v>0</v>
      </c>
      <c r="CJ450" s="36">
        <v>0</v>
      </c>
      <c r="CK450" s="36">
        <v>0</v>
      </c>
      <c r="CL450" s="36">
        <v>0</v>
      </c>
      <c r="CM450" s="36">
        <v>0</v>
      </c>
      <c r="CN450" s="36">
        <v>0</v>
      </c>
      <c r="CO450" s="36">
        <v>0</v>
      </c>
      <c r="CP450" s="36">
        <v>22</v>
      </c>
      <c r="CQ450" s="36">
        <v>0</v>
      </c>
      <c r="CR450" s="36">
        <v>0</v>
      </c>
      <c r="CS450" s="36">
        <v>0</v>
      </c>
      <c r="CT450" s="36">
        <v>0</v>
      </c>
      <c r="CU450" s="36">
        <v>0</v>
      </c>
      <c r="CV450" s="36">
        <v>0</v>
      </c>
      <c r="CW450" s="36">
        <v>0</v>
      </c>
      <c r="CX450" s="36">
        <v>0</v>
      </c>
      <c r="CY450" s="36">
        <v>27</v>
      </c>
      <c r="CZ450" s="36">
        <v>0</v>
      </c>
      <c r="DA450" s="36">
        <v>0</v>
      </c>
      <c r="DB450" s="36">
        <v>0</v>
      </c>
      <c r="DC450" s="36">
        <v>0</v>
      </c>
      <c r="DD450" s="36">
        <v>0</v>
      </c>
      <c r="DE450" s="36">
        <v>0</v>
      </c>
      <c r="DF450" s="36">
        <v>0</v>
      </c>
      <c r="DG450" s="36">
        <v>0</v>
      </c>
      <c r="DH450" s="36">
        <v>0</v>
      </c>
      <c r="DI450" s="36">
        <v>0</v>
      </c>
      <c r="DJ450" s="36">
        <v>0</v>
      </c>
      <c r="DK450" s="36">
        <v>0</v>
      </c>
      <c r="DL450" s="36">
        <v>0</v>
      </c>
      <c r="DM450" s="36">
        <v>0</v>
      </c>
      <c r="DN450" s="36">
        <v>0</v>
      </c>
      <c r="DO450" s="36">
        <v>0</v>
      </c>
      <c r="DP450" s="36">
        <v>0</v>
      </c>
      <c r="DQ450" s="36">
        <v>0</v>
      </c>
      <c r="DR450" s="36">
        <v>0</v>
      </c>
      <c r="DS450" s="36">
        <v>0</v>
      </c>
      <c r="DT450" s="36">
        <v>0</v>
      </c>
      <c r="DU450" s="36">
        <v>0</v>
      </c>
      <c r="DV450" s="36">
        <v>0</v>
      </c>
      <c r="DW450" s="36">
        <v>0</v>
      </c>
      <c r="DX450" s="36">
        <v>0</v>
      </c>
      <c r="DY450" s="36">
        <v>0</v>
      </c>
      <c r="DZ450" s="36">
        <v>0</v>
      </c>
      <c r="EA450" s="36">
        <v>0</v>
      </c>
      <c r="EB450" s="36">
        <v>0</v>
      </c>
      <c r="EC450" s="36">
        <v>0</v>
      </c>
      <c r="ED450" s="36">
        <v>0</v>
      </c>
      <c r="EE450" s="36">
        <v>0</v>
      </c>
      <c r="EF450" s="36">
        <v>0</v>
      </c>
      <c r="EG450" s="36">
        <v>0</v>
      </c>
      <c r="EH450" s="36">
        <v>0</v>
      </c>
      <c r="EI450" s="36">
        <v>0</v>
      </c>
      <c r="EJ450" s="36">
        <v>0</v>
      </c>
      <c r="EK450" s="36">
        <v>0</v>
      </c>
      <c r="EL450" s="36">
        <v>0</v>
      </c>
      <c r="EM450" s="36">
        <v>0</v>
      </c>
      <c r="EN450" s="36">
        <v>0</v>
      </c>
      <c r="EO450" s="36">
        <v>0</v>
      </c>
      <c r="EP450" s="36">
        <v>0</v>
      </c>
      <c r="EQ450" s="36">
        <v>0</v>
      </c>
      <c r="ER450" s="36">
        <v>0</v>
      </c>
      <c r="ES450" s="36">
        <v>0</v>
      </c>
      <c r="ET450" s="36">
        <v>0</v>
      </c>
      <c r="EU450" s="36">
        <v>0</v>
      </c>
      <c r="EV450" s="36">
        <v>0</v>
      </c>
      <c r="EW450" s="36">
        <v>0</v>
      </c>
      <c r="EX450" s="36">
        <v>0</v>
      </c>
      <c r="EY450" s="36">
        <v>0</v>
      </c>
      <c r="EZ450" s="11">
        <f t="shared" si="4"/>
        <v>49</v>
      </c>
    </row>
    <row r="451" spans="3:156" x14ac:dyDescent="0.25">
      <c r="C451" s="51">
        <v>-37.906315789473673</v>
      </c>
      <c r="D451" s="51">
        <v>82.437999999999988</v>
      </c>
      <c r="E451" s="3" t="s">
        <v>128</v>
      </c>
      <c r="F451" s="36">
        <v>0</v>
      </c>
      <c r="G451" s="36">
        <v>0</v>
      </c>
      <c r="H451" s="36">
        <v>0</v>
      </c>
      <c r="I451" s="36">
        <v>0</v>
      </c>
      <c r="J451" s="36">
        <v>0</v>
      </c>
      <c r="K451" s="36">
        <v>0</v>
      </c>
      <c r="L451" s="36">
        <v>0</v>
      </c>
      <c r="M451" s="36">
        <v>0</v>
      </c>
      <c r="N451" s="36">
        <v>0</v>
      </c>
      <c r="O451" s="36">
        <v>0</v>
      </c>
      <c r="P451" s="36">
        <v>0</v>
      </c>
      <c r="Q451" s="36">
        <v>0</v>
      </c>
      <c r="R451" s="36">
        <v>0</v>
      </c>
      <c r="S451" s="36">
        <v>0</v>
      </c>
      <c r="T451" s="36">
        <v>0</v>
      </c>
      <c r="U451" s="36">
        <v>0</v>
      </c>
      <c r="V451" s="36">
        <v>0</v>
      </c>
      <c r="W451" s="36">
        <v>0</v>
      </c>
      <c r="X451" s="36">
        <v>0</v>
      </c>
      <c r="Y451" s="36">
        <v>0</v>
      </c>
      <c r="Z451" s="36">
        <v>0</v>
      </c>
      <c r="AA451" s="36">
        <v>0</v>
      </c>
      <c r="AB451" s="36">
        <v>0</v>
      </c>
      <c r="AC451" s="36">
        <v>0</v>
      </c>
      <c r="AD451" s="36">
        <v>0</v>
      </c>
      <c r="AE451" s="36">
        <v>0</v>
      </c>
      <c r="AF451" s="36">
        <v>0</v>
      </c>
      <c r="AG451" s="36">
        <v>0</v>
      </c>
      <c r="AH451" s="36">
        <v>0</v>
      </c>
      <c r="AI451" s="36">
        <v>0</v>
      </c>
      <c r="AJ451" s="36">
        <v>0</v>
      </c>
      <c r="AK451" s="36">
        <v>0</v>
      </c>
      <c r="AL451" s="36">
        <v>15</v>
      </c>
      <c r="AM451" s="36">
        <v>0</v>
      </c>
      <c r="AN451" s="36">
        <v>0</v>
      </c>
      <c r="AO451" s="36">
        <v>0</v>
      </c>
      <c r="AP451" s="36">
        <v>0</v>
      </c>
      <c r="AQ451" s="36">
        <v>0</v>
      </c>
      <c r="AR451" s="36">
        <v>0</v>
      </c>
      <c r="AS451" s="36">
        <v>0</v>
      </c>
      <c r="AT451" s="36">
        <v>0</v>
      </c>
      <c r="AU451" s="36">
        <v>0</v>
      </c>
      <c r="AV451" s="36">
        <v>0</v>
      </c>
      <c r="AW451" s="36">
        <v>0</v>
      </c>
      <c r="AX451" s="36">
        <v>0</v>
      </c>
      <c r="AY451" s="36">
        <v>0</v>
      </c>
      <c r="AZ451" s="36">
        <v>0</v>
      </c>
      <c r="BA451" s="36">
        <v>0</v>
      </c>
      <c r="BB451" s="36">
        <v>0</v>
      </c>
      <c r="BC451" s="36">
        <v>0</v>
      </c>
      <c r="BD451" s="36">
        <v>0</v>
      </c>
      <c r="BE451" s="36">
        <v>0</v>
      </c>
      <c r="BF451" s="36">
        <v>0</v>
      </c>
      <c r="BG451" s="36">
        <v>3</v>
      </c>
      <c r="BH451" s="36">
        <v>0</v>
      </c>
      <c r="BI451" s="36">
        <v>0</v>
      </c>
      <c r="BJ451" s="36">
        <v>0</v>
      </c>
      <c r="BK451" s="36">
        <v>0</v>
      </c>
      <c r="BL451" s="36">
        <v>0</v>
      </c>
      <c r="BM451" s="36">
        <v>0</v>
      </c>
      <c r="BN451" s="36">
        <v>0</v>
      </c>
      <c r="BO451" s="36">
        <v>0</v>
      </c>
      <c r="BP451" s="36">
        <v>0</v>
      </c>
      <c r="BQ451" s="36">
        <v>0</v>
      </c>
      <c r="BR451" s="36">
        <v>0</v>
      </c>
      <c r="BS451" s="36">
        <v>0</v>
      </c>
      <c r="BT451" s="36">
        <v>0</v>
      </c>
      <c r="BU451" s="36">
        <v>12</v>
      </c>
      <c r="BV451" s="36">
        <v>0</v>
      </c>
      <c r="BW451" s="36">
        <v>0</v>
      </c>
      <c r="BX451" s="36">
        <v>0</v>
      </c>
      <c r="BY451" s="36">
        <v>0</v>
      </c>
      <c r="BZ451" s="36">
        <v>0</v>
      </c>
      <c r="CA451" s="36">
        <v>0</v>
      </c>
      <c r="CB451" s="36">
        <v>0</v>
      </c>
      <c r="CC451" s="36">
        <v>0</v>
      </c>
      <c r="CD451" s="36">
        <v>0</v>
      </c>
      <c r="CE451" s="36">
        <v>0</v>
      </c>
      <c r="CF451" s="36">
        <v>0</v>
      </c>
      <c r="CG451" s="36">
        <v>0</v>
      </c>
      <c r="CH451" s="36">
        <v>0</v>
      </c>
      <c r="CI451" s="36">
        <v>0</v>
      </c>
      <c r="CJ451" s="36">
        <v>0</v>
      </c>
      <c r="CK451" s="36">
        <v>0</v>
      </c>
      <c r="CL451" s="36">
        <v>0</v>
      </c>
      <c r="CM451" s="36">
        <v>0</v>
      </c>
      <c r="CN451" s="36">
        <v>0</v>
      </c>
      <c r="CO451" s="36">
        <v>0</v>
      </c>
      <c r="CP451" s="36">
        <v>19</v>
      </c>
      <c r="CQ451" s="36">
        <v>0</v>
      </c>
      <c r="CR451" s="36">
        <v>0</v>
      </c>
      <c r="CS451" s="36">
        <v>0</v>
      </c>
      <c r="CT451" s="36">
        <v>0</v>
      </c>
      <c r="CU451" s="36">
        <v>0</v>
      </c>
      <c r="CV451" s="36">
        <v>0</v>
      </c>
      <c r="CW451" s="36">
        <v>0</v>
      </c>
      <c r="CX451" s="36">
        <v>0</v>
      </c>
      <c r="CY451" s="36">
        <v>0</v>
      </c>
      <c r="CZ451" s="36">
        <v>0</v>
      </c>
      <c r="DA451" s="36">
        <v>0</v>
      </c>
      <c r="DB451" s="36">
        <v>0</v>
      </c>
      <c r="DC451" s="36">
        <v>0</v>
      </c>
      <c r="DD451" s="36">
        <v>0</v>
      </c>
      <c r="DE451" s="36">
        <v>0</v>
      </c>
      <c r="DF451" s="36">
        <v>0</v>
      </c>
      <c r="DG451" s="36">
        <v>0</v>
      </c>
      <c r="DH451" s="36">
        <v>0</v>
      </c>
      <c r="DI451" s="36">
        <v>0</v>
      </c>
      <c r="DJ451" s="36">
        <v>0</v>
      </c>
      <c r="DK451" s="36">
        <v>0</v>
      </c>
      <c r="DL451" s="36">
        <v>0</v>
      </c>
      <c r="DM451" s="36">
        <v>0</v>
      </c>
      <c r="DN451" s="36">
        <v>0</v>
      </c>
      <c r="DO451" s="36">
        <v>0</v>
      </c>
      <c r="DP451" s="36">
        <v>0</v>
      </c>
      <c r="DQ451" s="36">
        <v>0</v>
      </c>
      <c r="DR451" s="36">
        <v>0</v>
      </c>
      <c r="DS451" s="36">
        <v>0</v>
      </c>
      <c r="DT451" s="36">
        <v>0</v>
      </c>
      <c r="DU451" s="36">
        <v>0</v>
      </c>
      <c r="DV451" s="36">
        <v>0</v>
      </c>
      <c r="DW451" s="36">
        <v>0</v>
      </c>
      <c r="DX451" s="36">
        <v>0</v>
      </c>
      <c r="DY451" s="36">
        <v>0</v>
      </c>
      <c r="DZ451" s="36">
        <v>0</v>
      </c>
      <c r="EA451" s="36">
        <v>0</v>
      </c>
      <c r="EB451" s="36">
        <v>0</v>
      </c>
      <c r="EC451" s="36">
        <v>0</v>
      </c>
      <c r="ED451" s="36">
        <v>0</v>
      </c>
      <c r="EE451" s="36">
        <v>0</v>
      </c>
      <c r="EF451" s="36">
        <v>0</v>
      </c>
      <c r="EG451" s="36">
        <v>0</v>
      </c>
      <c r="EH451" s="36">
        <v>0</v>
      </c>
      <c r="EI451" s="36">
        <v>0</v>
      </c>
      <c r="EJ451" s="36">
        <v>0</v>
      </c>
      <c r="EK451" s="36">
        <v>0</v>
      </c>
      <c r="EL451" s="36">
        <v>0</v>
      </c>
      <c r="EM451" s="36">
        <v>0</v>
      </c>
      <c r="EN451" s="36">
        <v>0</v>
      </c>
      <c r="EO451" s="36">
        <v>0</v>
      </c>
      <c r="EP451" s="36">
        <v>0</v>
      </c>
      <c r="EQ451" s="36">
        <v>0</v>
      </c>
      <c r="ER451" s="36">
        <v>0</v>
      </c>
      <c r="ES451" s="36">
        <v>0</v>
      </c>
      <c r="ET451" s="36">
        <v>0</v>
      </c>
      <c r="EU451" s="36">
        <v>0</v>
      </c>
      <c r="EV451" s="36">
        <v>0</v>
      </c>
      <c r="EW451" s="36">
        <v>0</v>
      </c>
      <c r="EX451" s="36">
        <v>0</v>
      </c>
      <c r="EY451" s="36">
        <v>0</v>
      </c>
      <c r="EZ451" s="11">
        <f t="shared" si="4"/>
        <v>49</v>
      </c>
    </row>
    <row r="452" spans="3:156" x14ac:dyDescent="0.25">
      <c r="C452" s="51">
        <v>-49</v>
      </c>
      <c r="D452" s="51">
        <v>211.58</v>
      </c>
      <c r="E452" s="3" t="s">
        <v>129</v>
      </c>
      <c r="F452" s="36">
        <v>0</v>
      </c>
      <c r="G452" s="36">
        <v>0</v>
      </c>
      <c r="H452" s="36">
        <v>0</v>
      </c>
      <c r="I452" s="36">
        <v>0</v>
      </c>
      <c r="J452" s="36">
        <v>0</v>
      </c>
      <c r="K452" s="36">
        <v>0</v>
      </c>
      <c r="L452" s="36">
        <v>0</v>
      </c>
      <c r="M452" s="36">
        <v>0</v>
      </c>
      <c r="N452" s="36">
        <v>0</v>
      </c>
      <c r="O452" s="36">
        <v>0</v>
      </c>
      <c r="P452" s="36">
        <v>0</v>
      </c>
      <c r="Q452" s="36">
        <v>0</v>
      </c>
      <c r="R452" s="36">
        <v>0</v>
      </c>
      <c r="S452" s="36">
        <v>0</v>
      </c>
      <c r="T452" s="36">
        <v>0</v>
      </c>
      <c r="U452" s="36">
        <v>0</v>
      </c>
      <c r="V452" s="36">
        <v>0</v>
      </c>
      <c r="W452" s="36">
        <v>0</v>
      </c>
      <c r="X452" s="36">
        <v>0</v>
      </c>
      <c r="Y452" s="36">
        <v>0</v>
      </c>
      <c r="Z452" s="36">
        <v>0</v>
      </c>
      <c r="AA452" s="36">
        <v>0</v>
      </c>
      <c r="AB452" s="36">
        <v>0</v>
      </c>
      <c r="AC452" s="36">
        <v>0</v>
      </c>
      <c r="AD452" s="36">
        <v>0</v>
      </c>
      <c r="AE452" s="36">
        <v>0</v>
      </c>
      <c r="AF452" s="36">
        <v>0</v>
      </c>
      <c r="AG452" s="36">
        <v>0</v>
      </c>
      <c r="AH452" s="36">
        <v>0</v>
      </c>
      <c r="AI452" s="36">
        <v>0</v>
      </c>
      <c r="AJ452" s="36">
        <v>0</v>
      </c>
      <c r="AK452" s="36">
        <v>0</v>
      </c>
      <c r="AL452" s="36">
        <v>0</v>
      </c>
      <c r="AM452" s="36">
        <v>6</v>
      </c>
      <c r="AN452" s="36">
        <v>0</v>
      </c>
      <c r="AO452" s="36">
        <v>0</v>
      </c>
      <c r="AP452" s="36">
        <v>0</v>
      </c>
      <c r="AQ452" s="36">
        <v>0</v>
      </c>
      <c r="AR452" s="36">
        <v>0</v>
      </c>
      <c r="AS452" s="36">
        <v>0</v>
      </c>
      <c r="AT452" s="36">
        <v>0</v>
      </c>
      <c r="AU452" s="36">
        <v>0</v>
      </c>
      <c r="AV452" s="36">
        <v>0</v>
      </c>
      <c r="AW452" s="36">
        <v>0</v>
      </c>
      <c r="AX452" s="36">
        <v>0</v>
      </c>
      <c r="AY452" s="36">
        <v>0</v>
      </c>
      <c r="AZ452" s="36">
        <v>0</v>
      </c>
      <c r="BA452" s="36">
        <v>0</v>
      </c>
      <c r="BB452" s="36">
        <v>0</v>
      </c>
      <c r="BC452" s="36">
        <v>0</v>
      </c>
      <c r="BD452" s="36">
        <v>0</v>
      </c>
      <c r="BE452" s="36">
        <v>0</v>
      </c>
      <c r="BF452" s="36">
        <v>0</v>
      </c>
      <c r="BG452" s="36">
        <v>0</v>
      </c>
      <c r="BH452" s="36">
        <v>0</v>
      </c>
      <c r="BI452" s="36">
        <v>0</v>
      </c>
      <c r="BJ452" s="36">
        <v>0</v>
      </c>
      <c r="BK452" s="36">
        <v>0</v>
      </c>
      <c r="BL452" s="36">
        <v>0</v>
      </c>
      <c r="BM452" s="36">
        <v>0</v>
      </c>
      <c r="BN452" s="36">
        <v>0</v>
      </c>
      <c r="BO452" s="36">
        <v>0</v>
      </c>
      <c r="BP452" s="36">
        <v>0</v>
      </c>
      <c r="BQ452" s="36">
        <v>0</v>
      </c>
      <c r="BR452" s="36">
        <v>0</v>
      </c>
      <c r="BS452" s="36">
        <v>0</v>
      </c>
      <c r="BT452" s="36">
        <v>0</v>
      </c>
      <c r="BU452" s="36">
        <v>0</v>
      </c>
      <c r="BV452" s="36">
        <v>0</v>
      </c>
      <c r="BW452" s="36">
        <v>0</v>
      </c>
      <c r="BX452" s="36">
        <v>0</v>
      </c>
      <c r="BY452" s="36">
        <v>0</v>
      </c>
      <c r="BZ452" s="36">
        <v>0</v>
      </c>
      <c r="CA452" s="36">
        <v>0</v>
      </c>
      <c r="CB452" s="36">
        <v>0</v>
      </c>
      <c r="CC452" s="36">
        <v>0</v>
      </c>
      <c r="CD452" s="36">
        <v>0</v>
      </c>
      <c r="CE452" s="36">
        <v>0</v>
      </c>
      <c r="CF452" s="36">
        <v>0</v>
      </c>
      <c r="CG452" s="36">
        <v>0</v>
      </c>
      <c r="CH452" s="36">
        <v>0</v>
      </c>
      <c r="CI452" s="36">
        <v>0</v>
      </c>
      <c r="CJ452" s="36">
        <v>0</v>
      </c>
      <c r="CK452" s="36">
        <v>0</v>
      </c>
      <c r="CL452" s="36">
        <v>0</v>
      </c>
      <c r="CM452" s="36">
        <v>0</v>
      </c>
      <c r="CN452" s="36">
        <v>0</v>
      </c>
      <c r="CO452" s="36">
        <v>0</v>
      </c>
      <c r="CP452" s="36">
        <v>43</v>
      </c>
      <c r="CQ452" s="36">
        <v>0</v>
      </c>
      <c r="CR452" s="36">
        <v>0</v>
      </c>
      <c r="CS452" s="36">
        <v>0</v>
      </c>
      <c r="CT452" s="36">
        <v>0</v>
      </c>
      <c r="CU452" s="36">
        <v>0</v>
      </c>
      <c r="CV452" s="36">
        <v>0</v>
      </c>
      <c r="CW452" s="36">
        <v>0</v>
      </c>
      <c r="CX452" s="36">
        <v>0</v>
      </c>
      <c r="CY452" s="36">
        <v>0</v>
      </c>
      <c r="CZ452" s="36">
        <v>0</v>
      </c>
      <c r="DA452" s="36">
        <v>0</v>
      </c>
      <c r="DB452" s="36">
        <v>0</v>
      </c>
      <c r="DC452" s="36">
        <v>0</v>
      </c>
      <c r="DD452" s="36">
        <v>0</v>
      </c>
      <c r="DE452" s="36">
        <v>0</v>
      </c>
      <c r="DF452" s="36">
        <v>0</v>
      </c>
      <c r="DG452" s="36">
        <v>0</v>
      </c>
      <c r="DH452" s="36">
        <v>0</v>
      </c>
      <c r="DI452" s="36">
        <v>0</v>
      </c>
      <c r="DJ452" s="36">
        <v>0</v>
      </c>
      <c r="DK452" s="36">
        <v>0</v>
      </c>
      <c r="DL452" s="36">
        <v>0</v>
      </c>
      <c r="DM452" s="36">
        <v>0</v>
      </c>
      <c r="DN452" s="36">
        <v>0</v>
      </c>
      <c r="DO452" s="36">
        <v>0</v>
      </c>
      <c r="DP452" s="36">
        <v>0</v>
      </c>
      <c r="DQ452" s="36">
        <v>0</v>
      </c>
      <c r="DR452" s="36">
        <v>0</v>
      </c>
      <c r="DS452" s="36">
        <v>0</v>
      </c>
      <c r="DT452" s="36">
        <v>0</v>
      </c>
      <c r="DU452" s="36">
        <v>0</v>
      </c>
      <c r="DV452" s="36">
        <v>0</v>
      </c>
      <c r="DW452" s="36">
        <v>0</v>
      </c>
      <c r="DX452" s="36">
        <v>0</v>
      </c>
      <c r="DY452" s="36">
        <v>0</v>
      </c>
      <c r="DZ452" s="36">
        <v>0</v>
      </c>
      <c r="EA452" s="36">
        <v>0</v>
      </c>
      <c r="EB452" s="36">
        <v>0</v>
      </c>
      <c r="EC452" s="36">
        <v>0</v>
      </c>
      <c r="ED452" s="36">
        <v>0</v>
      </c>
      <c r="EE452" s="36">
        <v>0</v>
      </c>
      <c r="EF452" s="36">
        <v>0</v>
      </c>
      <c r="EG452" s="36">
        <v>0</v>
      </c>
      <c r="EH452" s="36">
        <v>0</v>
      </c>
      <c r="EI452" s="36">
        <v>0</v>
      </c>
      <c r="EJ452" s="36">
        <v>0</v>
      </c>
      <c r="EK452" s="36">
        <v>0</v>
      </c>
      <c r="EL452" s="36">
        <v>0</v>
      </c>
      <c r="EM452" s="36">
        <v>0</v>
      </c>
      <c r="EN452" s="36">
        <v>0</v>
      </c>
      <c r="EO452" s="36">
        <v>0</v>
      </c>
      <c r="EP452" s="36">
        <v>0</v>
      </c>
      <c r="EQ452" s="36">
        <v>0</v>
      </c>
      <c r="ER452" s="36">
        <v>0</v>
      </c>
      <c r="ES452" s="36">
        <v>0</v>
      </c>
      <c r="ET452" s="36">
        <v>0</v>
      </c>
      <c r="EU452" s="36">
        <v>0</v>
      </c>
      <c r="EV452" s="36">
        <v>0</v>
      </c>
      <c r="EW452" s="36">
        <v>0</v>
      </c>
      <c r="EX452" s="36">
        <v>0</v>
      </c>
      <c r="EY452" s="36">
        <v>0</v>
      </c>
      <c r="EZ452" s="11">
        <f t="shared" si="4"/>
        <v>49</v>
      </c>
    </row>
    <row r="453" spans="3:156" x14ac:dyDescent="0.25">
      <c r="C453" s="51">
        <v>-49</v>
      </c>
      <c r="D453" s="51">
        <v>124.72</v>
      </c>
      <c r="E453" s="3" t="s">
        <v>130</v>
      </c>
      <c r="F453" s="36">
        <v>0</v>
      </c>
      <c r="G453" s="36">
        <v>0</v>
      </c>
      <c r="H453" s="36">
        <v>0</v>
      </c>
      <c r="I453" s="36">
        <v>0</v>
      </c>
      <c r="J453" s="36">
        <v>0</v>
      </c>
      <c r="K453" s="36">
        <v>0</v>
      </c>
      <c r="L453" s="36">
        <v>0</v>
      </c>
      <c r="M453" s="36">
        <v>0</v>
      </c>
      <c r="N453" s="36">
        <v>0</v>
      </c>
      <c r="O453" s="36">
        <v>0</v>
      </c>
      <c r="P453" s="36">
        <v>0</v>
      </c>
      <c r="Q453" s="36">
        <v>0</v>
      </c>
      <c r="R453" s="36">
        <v>0</v>
      </c>
      <c r="S453" s="36">
        <v>0</v>
      </c>
      <c r="T453" s="36">
        <v>0</v>
      </c>
      <c r="U453" s="36">
        <v>0</v>
      </c>
      <c r="V453" s="36">
        <v>0</v>
      </c>
      <c r="W453" s="36">
        <v>0</v>
      </c>
      <c r="X453" s="36">
        <v>0</v>
      </c>
      <c r="Y453" s="36">
        <v>0</v>
      </c>
      <c r="Z453" s="36">
        <v>0</v>
      </c>
      <c r="AA453" s="36">
        <v>0</v>
      </c>
      <c r="AB453" s="36">
        <v>0</v>
      </c>
      <c r="AC453" s="36">
        <v>0</v>
      </c>
      <c r="AD453" s="36">
        <v>0</v>
      </c>
      <c r="AE453" s="36">
        <v>0</v>
      </c>
      <c r="AF453" s="36">
        <v>0</v>
      </c>
      <c r="AG453" s="36">
        <v>0</v>
      </c>
      <c r="AH453" s="36">
        <v>0</v>
      </c>
      <c r="AI453" s="36">
        <v>0</v>
      </c>
      <c r="AJ453" s="36">
        <v>0</v>
      </c>
      <c r="AK453" s="36">
        <v>0</v>
      </c>
      <c r="AL453" s="36">
        <v>0</v>
      </c>
      <c r="AM453" s="36">
        <v>6</v>
      </c>
      <c r="AN453" s="36">
        <v>0</v>
      </c>
      <c r="AO453" s="36">
        <v>0</v>
      </c>
      <c r="AP453" s="36">
        <v>0</v>
      </c>
      <c r="AQ453" s="36">
        <v>0</v>
      </c>
      <c r="AR453" s="36">
        <v>0</v>
      </c>
      <c r="AS453" s="36">
        <v>0</v>
      </c>
      <c r="AT453" s="36">
        <v>0</v>
      </c>
      <c r="AU453" s="36">
        <v>0</v>
      </c>
      <c r="AV453" s="36">
        <v>0</v>
      </c>
      <c r="AW453" s="36">
        <v>0</v>
      </c>
      <c r="AX453" s="36">
        <v>0</v>
      </c>
      <c r="AY453" s="36">
        <v>0</v>
      </c>
      <c r="AZ453" s="36">
        <v>0</v>
      </c>
      <c r="BA453" s="36">
        <v>0</v>
      </c>
      <c r="BB453" s="36">
        <v>0</v>
      </c>
      <c r="BC453" s="36">
        <v>0</v>
      </c>
      <c r="BD453" s="36">
        <v>0</v>
      </c>
      <c r="BE453" s="36">
        <v>0</v>
      </c>
      <c r="BF453" s="36">
        <v>0</v>
      </c>
      <c r="BG453" s="36">
        <v>0</v>
      </c>
      <c r="BH453" s="36">
        <v>0</v>
      </c>
      <c r="BI453" s="36">
        <v>0</v>
      </c>
      <c r="BJ453" s="36">
        <v>0</v>
      </c>
      <c r="BK453" s="36">
        <v>0</v>
      </c>
      <c r="BL453" s="36">
        <v>0</v>
      </c>
      <c r="BM453" s="36">
        <v>0</v>
      </c>
      <c r="BN453" s="36">
        <v>0</v>
      </c>
      <c r="BO453" s="36">
        <v>0</v>
      </c>
      <c r="BP453" s="36">
        <v>0</v>
      </c>
      <c r="BQ453" s="36">
        <v>0</v>
      </c>
      <c r="BR453" s="36">
        <v>0</v>
      </c>
      <c r="BS453" s="36">
        <v>0</v>
      </c>
      <c r="BT453" s="36">
        <v>0</v>
      </c>
      <c r="BU453" s="36">
        <v>0</v>
      </c>
      <c r="BV453" s="36">
        <v>0</v>
      </c>
      <c r="BW453" s="36">
        <v>0</v>
      </c>
      <c r="BX453" s="36">
        <v>0</v>
      </c>
      <c r="BY453" s="36">
        <v>0</v>
      </c>
      <c r="BZ453" s="36">
        <v>0</v>
      </c>
      <c r="CA453" s="36">
        <v>0</v>
      </c>
      <c r="CB453" s="36">
        <v>0</v>
      </c>
      <c r="CC453" s="36">
        <v>0</v>
      </c>
      <c r="CD453" s="36">
        <v>0</v>
      </c>
      <c r="CE453" s="36">
        <v>0</v>
      </c>
      <c r="CF453" s="36">
        <v>0</v>
      </c>
      <c r="CG453" s="36">
        <v>0</v>
      </c>
      <c r="CH453" s="36">
        <v>0</v>
      </c>
      <c r="CI453" s="36">
        <v>0</v>
      </c>
      <c r="CJ453" s="36">
        <v>0</v>
      </c>
      <c r="CK453" s="36">
        <v>0</v>
      </c>
      <c r="CL453" s="36">
        <v>0</v>
      </c>
      <c r="CM453" s="36">
        <v>0</v>
      </c>
      <c r="CN453" s="36">
        <v>0</v>
      </c>
      <c r="CO453" s="36">
        <v>0</v>
      </c>
      <c r="CP453" s="36">
        <v>43</v>
      </c>
      <c r="CQ453" s="36">
        <v>0</v>
      </c>
      <c r="CR453" s="36">
        <v>0</v>
      </c>
      <c r="CS453" s="36">
        <v>0</v>
      </c>
      <c r="CT453" s="36">
        <v>0</v>
      </c>
      <c r="CU453" s="36">
        <v>0</v>
      </c>
      <c r="CV453" s="36">
        <v>0</v>
      </c>
      <c r="CW453" s="36">
        <v>0</v>
      </c>
      <c r="CX453" s="36">
        <v>0</v>
      </c>
      <c r="CY453" s="36">
        <v>0</v>
      </c>
      <c r="CZ453" s="36">
        <v>0</v>
      </c>
      <c r="DA453" s="36">
        <v>0</v>
      </c>
      <c r="DB453" s="36">
        <v>0</v>
      </c>
      <c r="DC453" s="36">
        <v>0</v>
      </c>
      <c r="DD453" s="36">
        <v>0</v>
      </c>
      <c r="DE453" s="36">
        <v>0</v>
      </c>
      <c r="DF453" s="36">
        <v>0</v>
      </c>
      <c r="DG453" s="36">
        <v>0</v>
      </c>
      <c r="DH453" s="36">
        <v>0</v>
      </c>
      <c r="DI453" s="36">
        <v>0</v>
      </c>
      <c r="DJ453" s="36">
        <v>0</v>
      </c>
      <c r="DK453" s="36">
        <v>0</v>
      </c>
      <c r="DL453" s="36">
        <v>0</v>
      </c>
      <c r="DM453" s="36">
        <v>0</v>
      </c>
      <c r="DN453" s="36">
        <v>0</v>
      </c>
      <c r="DO453" s="36">
        <v>0</v>
      </c>
      <c r="DP453" s="36">
        <v>0</v>
      </c>
      <c r="DQ453" s="36">
        <v>0</v>
      </c>
      <c r="DR453" s="36">
        <v>0</v>
      </c>
      <c r="DS453" s="36">
        <v>0</v>
      </c>
      <c r="DT453" s="36">
        <v>0</v>
      </c>
      <c r="DU453" s="36">
        <v>0</v>
      </c>
      <c r="DV453" s="36">
        <v>0</v>
      </c>
      <c r="DW453" s="36">
        <v>0</v>
      </c>
      <c r="DX453" s="36">
        <v>0</v>
      </c>
      <c r="DY453" s="36">
        <v>0</v>
      </c>
      <c r="DZ453" s="36">
        <v>0</v>
      </c>
      <c r="EA453" s="36">
        <v>0</v>
      </c>
      <c r="EB453" s="36">
        <v>0</v>
      </c>
      <c r="EC453" s="36">
        <v>0</v>
      </c>
      <c r="ED453" s="36">
        <v>0</v>
      </c>
      <c r="EE453" s="36">
        <v>0</v>
      </c>
      <c r="EF453" s="36">
        <v>0</v>
      </c>
      <c r="EG453" s="36">
        <v>0</v>
      </c>
      <c r="EH453" s="36">
        <v>0</v>
      </c>
      <c r="EI453" s="36">
        <v>0</v>
      </c>
      <c r="EJ453" s="36">
        <v>0</v>
      </c>
      <c r="EK453" s="36">
        <v>0</v>
      </c>
      <c r="EL453" s="36">
        <v>0</v>
      </c>
      <c r="EM453" s="36">
        <v>0</v>
      </c>
      <c r="EN453" s="36">
        <v>0</v>
      </c>
      <c r="EO453" s="36">
        <v>0</v>
      </c>
      <c r="EP453" s="36">
        <v>0</v>
      </c>
      <c r="EQ453" s="36">
        <v>0</v>
      </c>
      <c r="ER453" s="36">
        <v>0</v>
      </c>
      <c r="ES453" s="36">
        <v>0</v>
      </c>
      <c r="ET453" s="36">
        <v>0</v>
      </c>
      <c r="EU453" s="36">
        <v>0</v>
      </c>
      <c r="EV453" s="36">
        <v>0</v>
      </c>
      <c r="EW453" s="36">
        <v>0</v>
      </c>
      <c r="EX453" s="36">
        <v>0</v>
      </c>
      <c r="EY453" s="36">
        <v>0</v>
      </c>
      <c r="EZ453" s="11">
        <f t="shared" si="4"/>
        <v>49</v>
      </c>
    </row>
    <row r="454" spans="3:156" x14ac:dyDescent="0.25">
      <c r="C454" s="51">
        <v>-42.257894736842076</v>
      </c>
      <c r="D454" s="51">
        <v>174.27099999999999</v>
      </c>
      <c r="E454" s="3" t="s">
        <v>131</v>
      </c>
      <c r="F454" s="36">
        <v>0</v>
      </c>
      <c r="G454" s="36">
        <v>0</v>
      </c>
      <c r="H454" s="36">
        <v>0</v>
      </c>
      <c r="I454" s="36">
        <v>0</v>
      </c>
      <c r="J454" s="36">
        <v>0</v>
      </c>
      <c r="K454" s="36">
        <v>0</v>
      </c>
      <c r="L454" s="36">
        <v>0</v>
      </c>
      <c r="M454" s="36">
        <v>0</v>
      </c>
      <c r="N454" s="36">
        <v>0</v>
      </c>
      <c r="O454" s="36">
        <v>0</v>
      </c>
      <c r="P454" s="36">
        <v>0</v>
      </c>
      <c r="Q454" s="36">
        <v>0</v>
      </c>
      <c r="R454" s="36">
        <v>0</v>
      </c>
      <c r="S454" s="36">
        <v>0</v>
      </c>
      <c r="T454" s="36">
        <v>0</v>
      </c>
      <c r="U454" s="36">
        <v>0</v>
      </c>
      <c r="V454" s="36">
        <v>0</v>
      </c>
      <c r="W454" s="36">
        <v>0</v>
      </c>
      <c r="X454" s="36">
        <v>0</v>
      </c>
      <c r="Y454" s="36">
        <v>0</v>
      </c>
      <c r="Z454" s="36">
        <v>0</v>
      </c>
      <c r="AA454" s="36">
        <v>0</v>
      </c>
      <c r="AB454" s="36">
        <v>0</v>
      </c>
      <c r="AC454" s="36">
        <v>0</v>
      </c>
      <c r="AD454" s="36">
        <v>0</v>
      </c>
      <c r="AE454" s="36">
        <v>0</v>
      </c>
      <c r="AF454" s="36">
        <v>0</v>
      </c>
      <c r="AG454" s="36">
        <v>0</v>
      </c>
      <c r="AH454" s="36">
        <v>0</v>
      </c>
      <c r="AI454" s="36">
        <v>1</v>
      </c>
      <c r="AJ454" s="36">
        <v>0</v>
      </c>
      <c r="AK454" s="36">
        <v>0</v>
      </c>
      <c r="AL454" s="36">
        <v>0</v>
      </c>
      <c r="AM454" s="36">
        <v>0</v>
      </c>
      <c r="AN454" s="36">
        <v>0</v>
      </c>
      <c r="AO454" s="36">
        <v>0</v>
      </c>
      <c r="AP454" s="36">
        <v>0</v>
      </c>
      <c r="AQ454" s="36">
        <v>0</v>
      </c>
      <c r="AR454" s="36">
        <v>0</v>
      </c>
      <c r="AS454" s="36">
        <v>0</v>
      </c>
      <c r="AT454" s="36">
        <v>0</v>
      </c>
      <c r="AU454" s="36">
        <v>0</v>
      </c>
      <c r="AV454" s="36">
        <v>0</v>
      </c>
      <c r="AW454" s="36">
        <v>0</v>
      </c>
      <c r="AX454" s="36">
        <v>0</v>
      </c>
      <c r="AY454" s="36">
        <v>0</v>
      </c>
      <c r="AZ454" s="36">
        <v>0</v>
      </c>
      <c r="BA454" s="36">
        <v>0</v>
      </c>
      <c r="BB454" s="36">
        <v>0</v>
      </c>
      <c r="BC454" s="36">
        <v>0</v>
      </c>
      <c r="BD454" s="36">
        <v>0</v>
      </c>
      <c r="BE454" s="36">
        <v>0</v>
      </c>
      <c r="BF454" s="36">
        <v>0</v>
      </c>
      <c r="BG454" s="36">
        <v>0</v>
      </c>
      <c r="BH454" s="36">
        <v>0</v>
      </c>
      <c r="BI454" s="36">
        <v>0</v>
      </c>
      <c r="BJ454" s="36">
        <v>0</v>
      </c>
      <c r="BK454" s="36">
        <v>0</v>
      </c>
      <c r="BL454" s="36">
        <v>0</v>
      </c>
      <c r="BM454" s="36">
        <v>0</v>
      </c>
      <c r="BN454" s="36">
        <v>0</v>
      </c>
      <c r="BO454" s="36">
        <v>0</v>
      </c>
      <c r="BP454" s="36">
        <v>0</v>
      </c>
      <c r="BQ454" s="36">
        <v>0</v>
      </c>
      <c r="BR454" s="36">
        <v>0</v>
      </c>
      <c r="BS454" s="36">
        <v>0</v>
      </c>
      <c r="BT454" s="36">
        <v>0</v>
      </c>
      <c r="BU454" s="36">
        <v>0</v>
      </c>
      <c r="BV454" s="36">
        <v>0</v>
      </c>
      <c r="BW454" s="36">
        <v>0</v>
      </c>
      <c r="BX454" s="36">
        <v>0</v>
      </c>
      <c r="BY454" s="36">
        <v>0</v>
      </c>
      <c r="BZ454" s="36">
        <v>0</v>
      </c>
      <c r="CA454" s="36">
        <v>0</v>
      </c>
      <c r="CB454" s="36">
        <v>0</v>
      </c>
      <c r="CC454" s="36">
        <v>0</v>
      </c>
      <c r="CD454" s="36">
        <v>0</v>
      </c>
      <c r="CE454" s="36">
        <v>0</v>
      </c>
      <c r="CF454" s="36">
        <v>0</v>
      </c>
      <c r="CG454" s="36">
        <v>0</v>
      </c>
      <c r="CH454" s="36">
        <v>0</v>
      </c>
      <c r="CI454" s="36">
        <v>0</v>
      </c>
      <c r="CJ454" s="36">
        <v>0</v>
      </c>
      <c r="CK454" s="36">
        <v>0</v>
      </c>
      <c r="CL454" s="36">
        <v>0</v>
      </c>
      <c r="CM454" s="36">
        <v>0</v>
      </c>
      <c r="CN454" s="36">
        <v>0</v>
      </c>
      <c r="CO454" s="36">
        <v>0</v>
      </c>
      <c r="CP454" s="36">
        <v>43</v>
      </c>
      <c r="CQ454" s="36">
        <v>0</v>
      </c>
      <c r="CR454" s="36">
        <v>0</v>
      </c>
      <c r="CS454" s="36">
        <v>0</v>
      </c>
      <c r="CT454" s="36">
        <v>0</v>
      </c>
      <c r="CU454" s="36">
        <v>0</v>
      </c>
      <c r="CV454" s="36">
        <v>0</v>
      </c>
      <c r="CW454" s="36">
        <v>0</v>
      </c>
      <c r="CX454" s="36">
        <v>0</v>
      </c>
      <c r="CY454" s="36">
        <v>0</v>
      </c>
      <c r="CZ454" s="36">
        <v>0</v>
      </c>
      <c r="DA454" s="36">
        <v>0</v>
      </c>
      <c r="DB454" s="36">
        <v>0</v>
      </c>
      <c r="DC454" s="36">
        <v>0</v>
      </c>
      <c r="DD454" s="36">
        <v>0</v>
      </c>
      <c r="DE454" s="36">
        <v>5</v>
      </c>
      <c r="DF454" s="36">
        <v>0</v>
      </c>
      <c r="DG454" s="36">
        <v>0</v>
      </c>
      <c r="DH454" s="36">
        <v>0</v>
      </c>
      <c r="DI454" s="36">
        <v>0</v>
      </c>
      <c r="DJ454" s="36">
        <v>0</v>
      </c>
      <c r="DK454" s="36">
        <v>0</v>
      </c>
      <c r="DL454" s="36">
        <v>0</v>
      </c>
      <c r="DM454" s="36">
        <v>0</v>
      </c>
      <c r="DN454" s="36">
        <v>0</v>
      </c>
      <c r="DO454" s="36">
        <v>0</v>
      </c>
      <c r="DP454" s="36">
        <v>0</v>
      </c>
      <c r="DQ454" s="36">
        <v>0</v>
      </c>
      <c r="DR454" s="36">
        <v>0</v>
      </c>
      <c r="DS454" s="36">
        <v>0</v>
      </c>
      <c r="DT454" s="36">
        <v>0</v>
      </c>
      <c r="DU454" s="36">
        <v>0</v>
      </c>
      <c r="DV454" s="36">
        <v>0</v>
      </c>
      <c r="DW454" s="36">
        <v>0</v>
      </c>
      <c r="DX454" s="36">
        <v>0</v>
      </c>
      <c r="DY454" s="36">
        <v>0</v>
      </c>
      <c r="DZ454" s="36">
        <v>0</v>
      </c>
      <c r="EA454" s="36">
        <v>0</v>
      </c>
      <c r="EB454" s="36">
        <v>0</v>
      </c>
      <c r="EC454" s="36">
        <v>0</v>
      </c>
      <c r="ED454" s="36">
        <v>0</v>
      </c>
      <c r="EE454" s="36">
        <v>0</v>
      </c>
      <c r="EF454" s="36">
        <v>0</v>
      </c>
      <c r="EG454" s="36">
        <v>0</v>
      </c>
      <c r="EH454" s="36">
        <v>0</v>
      </c>
      <c r="EI454" s="36">
        <v>0</v>
      </c>
      <c r="EJ454" s="36">
        <v>0</v>
      </c>
      <c r="EK454" s="36">
        <v>0</v>
      </c>
      <c r="EL454" s="36">
        <v>0</v>
      </c>
      <c r="EM454" s="36">
        <v>0</v>
      </c>
      <c r="EN454" s="36">
        <v>0</v>
      </c>
      <c r="EO454" s="36">
        <v>0</v>
      </c>
      <c r="EP454" s="36">
        <v>0</v>
      </c>
      <c r="EQ454" s="36">
        <v>0</v>
      </c>
      <c r="ER454" s="36">
        <v>0</v>
      </c>
      <c r="ES454" s="36">
        <v>0</v>
      </c>
      <c r="ET454" s="36">
        <v>0</v>
      </c>
      <c r="EU454" s="36">
        <v>0</v>
      </c>
      <c r="EV454" s="36">
        <v>0</v>
      </c>
      <c r="EW454" s="36">
        <v>0</v>
      </c>
      <c r="EX454" s="36">
        <v>0</v>
      </c>
      <c r="EY454" s="36">
        <v>0</v>
      </c>
      <c r="EZ454" s="11">
        <f t="shared" si="4"/>
        <v>49</v>
      </c>
    </row>
    <row r="455" spans="3:156" x14ac:dyDescent="0.25">
      <c r="C455" s="51">
        <v>-42.257894736842076</v>
      </c>
      <c r="D455" s="51">
        <v>87.402999999999992</v>
      </c>
      <c r="E455" s="3" t="s">
        <v>132</v>
      </c>
      <c r="F455" s="36">
        <v>0</v>
      </c>
      <c r="G455" s="36">
        <v>0</v>
      </c>
      <c r="H455" s="36">
        <v>0</v>
      </c>
      <c r="I455" s="36">
        <v>0</v>
      </c>
      <c r="J455" s="36">
        <v>0</v>
      </c>
      <c r="K455" s="36">
        <v>0</v>
      </c>
      <c r="L455" s="36">
        <v>0</v>
      </c>
      <c r="M455" s="36">
        <v>0</v>
      </c>
      <c r="N455" s="36">
        <v>0</v>
      </c>
      <c r="O455" s="36">
        <v>0</v>
      </c>
      <c r="P455" s="36">
        <v>0</v>
      </c>
      <c r="Q455" s="36">
        <v>0</v>
      </c>
      <c r="R455" s="36">
        <v>0</v>
      </c>
      <c r="S455" s="36">
        <v>0</v>
      </c>
      <c r="T455" s="36">
        <v>0</v>
      </c>
      <c r="U455" s="36">
        <v>0</v>
      </c>
      <c r="V455" s="36">
        <v>0</v>
      </c>
      <c r="W455" s="36">
        <v>0</v>
      </c>
      <c r="X455" s="36">
        <v>0</v>
      </c>
      <c r="Y455" s="36">
        <v>0</v>
      </c>
      <c r="Z455" s="36">
        <v>0</v>
      </c>
      <c r="AA455" s="36">
        <v>0</v>
      </c>
      <c r="AB455" s="36">
        <v>0</v>
      </c>
      <c r="AC455" s="36">
        <v>0</v>
      </c>
      <c r="AD455" s="36">
        <v>0</v>
      </c>
      <c r="AE455" s="36">
        <v>0</v>
      </c>
      <c r="AF455" s="36">
        <v>0</v>
      </c>
      <c r="AG455" s="36">
        <v>0</v>
      </c>
      <c r="AH455" s="36">
        <v>0</v>
      </c>
      <c r="AI455" s="36">
        <v>1</v>
      </c>
      <c r="AJ455" s="36">
        <v>0</v>
      </c>
      <c r="AK455" s="36">
        <v>0</v>
      </c>
      <c r="AL455" s="36">
        <v>0</v>
      </c>
      <c r="AM455" s="36">
        <v>0</v>
      </c>
      <c r="AN455" s="36">
        <v>0</v>
      </c>
      <c r="AO455" s="36">
        <v>0</v>
      </c>
      <c r="AP455" s="36">
        <v>0</v>
      </c>
      <c r="AQ455" s="36">
        <v>0</v>
      </c>
      <c r="AR455" s="36">
        <v>0</v>
      </c>
      <c r="AS455" s="36">
        <v>0</v>
      </c>
      <c r="AT455" s="36">
        <v>0</v>
      </c>
      <c r="AU455" s="36">
        <v>0</v>
      </c>
      <c r="AV455" s="36">
        <v>0</v>
      </c>
      <c r="AW455" s="36">
        <v>0</v>
      </c>
      <c r="AX455" s="36">
        <v>0</v>
      </c>
      <c r="AY455" s="36">
        <v>0</v>
      </c>
      <c r="AZ455" s="36">
        <v>0</v>
      </c>
      <c r="BA455" s="36">
        <v>0</v>
      </c>
      <c r="BB455" s="36">
        <v>0</v>
      </c>
      <c r="BC455" s="36">
        <v>0</v>
      </c>
      <c r="BD455" s="36">
        <v>0</v>
      </c>
      <c r="BE455" s="36">
        <v>0</v>
      </c>
      <c r="BF455" s="36">
        <v>0</v>
      </c>
      <c r="BG455" s="36">
        <v>0</v>
      </c>
      <c r="BH455" s="36">
        <v>0</v>
      </c>
      <c r="BI455" s="36">
        <v>0</v>
      </c>
      <c r="BJ455" s="36">
        <v>0</v>
      </c>
      <c r="BK455" s="36">
        <v>0</v>
      </c>
      <c r="BL455" s="36">
        <v>0</v>
      </c>
      <c r="BM455" s="36">
        <v>0</v>
      </c>
      <c r="BN455" s="36">
        <v>0</v>
      </c>
      <c r="BO455" s="36">
        <v>0</v>
      </c>
      <c r="BP455" s="36">
        <v>0</v>
      </c>
      <c r="BQ455" s="36">
        <v>0</v>
      </c>
      <c r="BR455" s="36">
        <v>0</v>
      </c>
      <c r="BS455" s="36">
        <v>0</v>
      </c>
      <c r="BT455" s="36">
        <v>0</v>
      </c>
      <c r="BU455" s="36">
        <v>0</v>
      </c>
      <c r="BV455" s="36">
        <v>0</v>
      </c>
      <c r="BW455" s="36">
        <v>0</v>
      </c>
      <c r="BX455" s="36">
        <v>0</v>
      </c>
      <c r="BY455" s="36">
        <v>0</v>
      </c>
      <c r="BZ455" s="36">
        <v>0</v>
      </c>
      <c r="CA455" s="36">
        <v>0</v>
      </c>
      <c r="CB455" s="36">
        <v>0</v>
      </c>
      <c r="CC455" s="36">
        <v>0</v>
      </c>
      <c r="CD455" s="36">
        <v>0</v>
      </c>
      <c r="CE455" s="36">
        <v>0</v>
      </c>
      <c r="CF455" s="36">
        <v>0</v>
      </c>
      <c r="CG455" s="36">
        <v>0</v>
      </c>
      <c r="CH455" s="36">
        <v>0</v>
      </c>
      <c r="CI455" s="36">
        <v>0</v>
      </c>
      <c r="CJ455" s="36">
        <v>0</v>
      </c>
      <c r="CK455" s="36">
        <v>0</v>
      </c>
      <c r="CL455" s="36">
        <v>0</v>
      </c>
      <c r="CM455" s="36">
        <v>0</v>
      </c>
      <c r="CN455" s="36">
        <v>0</v>
      </c>
      <c r="CO455" s="36">
        <v>0</v>
      </c>
      <c r="CP455" s="36">
        <v>43</v>
      </c>
      <c r="CQ455" s="36">
        <v>0</v>
      </c>
      <c r="CR455" s="36">
        <v>0</v>
      </c>
      <c r="CS455" s="36">
        <v>0</v>
      </c>
      <c r="CT455" s="36">
        <v>0</v>
      </c>
      <c r="CU455" s="36">
        <v>0</v>
      </c>
      <c r="CV455" s="36">
        <v>0</v>
      </c>
      <c r="CW455" s="36">
        <v>0</v>
      </c>
      <c r="CX455" s="36">
        <v>0</v>
      </c>
      <c r="CY455" s="36">
        <v>0</v>
      </c>
      <c r="CZ455" s="36">
        <v>0</v>
      </c>
      <c r="DA455" s="36">
        <v>0</v>
      </c>
      <c r="DB455" s="36">
        <v>0</v>
      </c>
      <c r="DC455" s="36">
        <v>0</v>
      </c>
      <c r="DD455" s="36">
        <v>0</v>
      </c>
      <c r="DE455" s="36">
        <v>5</v>
      </c>
      <c r="DF455" s="36">
        <v>0</v>
      </c>
      <c r="DG455" s="36">
        <v>0</v>
      </c>
      <c r="DH455" s="36">
        <v>0</v>
      </c>
      <c r="DI455" s="36">
        <v>0</v>
      </c>
      <c r="DJ455" s="36">
        <v>0</v>
      </c>
      <c r="DK455" s="36">
        <v>0</v>
      </c>
      <c r="DL455" s="36">
        <v>0</v>
      </c>
      <c r="DM455" s="36">
        <v>0</v>
      </c>
      <c r="DN455" s="36">
        <v>0</v>
      </c>
      <c r="DO455" s="36">
        <v>0</v>
      </c>
      <c r="DP455" s="36">
        <v>0</v>
      </c>
      <c r="DQ455" s="36">
        <v>0</v>
      </c>
      <c r="DR455" s="36">
        <v>0</v>
      </c>
      <c r="DS455" s="36">
        <v>0</v>
      </c>
      <c r="DT455" s="36">
        <v>0</v>
      </c>
      <c r="DU455" s="36">
        <v>0</v>
      </c>
      <c r="DV455" s="36">
        <v>0</v>
      </c>
      <c r="DW455" s="36">
        <v>0</v>
      </c>
      <c r="DX455" s="36">
        <v>0</v>
      </c>
      <c r="DY455" s="36">
        <v>0</v>
      </c>
      <c r="DZ455" s="36">
        <v>0</v>
      </c>
      <c r="EA455" s="36">
        <v>0</v>
      </c>
      <c r="EB455" s="36">
        <v>0</v>
      </c>
      <c r="EC455" s="36">
        <v>0</v>
      </c>
      <c r="ED455" s="36">
        <v>0</v>
      </c>
      <c r="EE455" s="36">
        <v>0</v>
      </c>
      <c r="EF455" s="36">
        <v>0</v>
      </c>
      <c r="EG455" s="36">
        <v>0</v>
      </c>
      <c r="EH455" s="36">
        <v>0</v>
      </c>
      <c r="EI455" s="36">
        <v>0</v>
      </c>
      <c r="EJ455" s="36">
        <v>0</v>
      </c>
      <c r="EK455" s="36">
        <v>0</v>
      </c>
      <c r="EL455" s="36">
        <v>0</v>
      </c>
      <c r="EM455" s="36">
        <v>0</v>
      </c>
      <c r="EN455" s="36">
        <v>0</v>
      </c>
      <c r="EO455" s="36">
        <v>0</v>
      </c>
      <c r="EP455" s="36">
        <v>0</v>
      </c>
      <c r="EQ455" s="36">
        <v>0</v>
      </c>
      <c r="ER455" s="36">
        <v>0</v>
      </c>
      <c r="ES455" s="36">
        <v>0</v>
      </c>
      <c r="ET455" s="36">
        <v>0</v>
      </c>
      <c r="EU455" s="36">
        <v>0</v>
      </c>
      <c r="EV455" s="36">
        <v>0</v>
      </c>
      <c r="EW455" s="36">
        <v>0</v>
      </c>
      <c r="EX455" s="36">
        <v>0</v>
      </c>
      <c r="EY455" s="36">
        <v>0</v>
      </c>
      <c r="EZ455" s="11">
        <f t="shared" si="4"/>
        <v>49</v>
      </c>
    </row>
    <row r="456" spans="3:156" x14ac:dyDescent="0.25">
      <c r="C456" s="51">
        <v>-42.257894736842076</v>
      </c>
      <c r="D456" s="51">
        <v>42.884999999999998</v>
      </c>
      <c r="E456" s="3" t="s">
        <v>133</v>
      </c>
      <c r="F456" s="36">
        <v>0</v>
      </c>
      <c r="G456" s="36">
        <v>0</v>
      </c>
      <c r="H456" s="36">
        <v>0</v>
      </c>
      <c r="I456" s="36">
        <v>0</v>
      </c>
      <c r="J456" s="36">
        <v>0</v>
      </c>
      <c r="K456" s="36">
        <v>0</v>
      </c>
      <c r="L456" s="36">
        <v>0</v>
      </c>
      <c r="M456" s="36">
        <v>0</v>
      </c>
      <c r="N456" s="36">
        <v>0</v>
      </c>
      <c r="O456" s="36">
        <v>0</v>
      </c>
      <c r="P456" s="36">
        <v>0</v>
      </c>
      <c r="Q456" s="36">
        <v>0</v>
      </c>
      <c r="R456" s="36">
        <v>0</v>
      </c>
      <c r="S456" s="36">
        <v>0</v>
      </c>
      <c r="T456" s="36">
        <v>0</v>
      </c>
      <c r="U456" s="36">
        <v>0</v>
      </c>
      <c r="V456" s="36">
        <v>0</v>
      </c>
      <c r="W456" s="36">
        <v>0</v>
      </c>
      <c r="X456" s="36">
        <v>0</v>
      </c>
      <c r="Y456" s="36">
        <v>0</v>
      </c>
      <c r="Z456" s="36">
        <v>0</v>
      </c>
      <c r="AA456" s="36">
        <v>0</v>
      </c>
      <c r="AB456" s="36">
        <v>0</v>
      </c>
      <c r="AC456" s="36">
        <v>0</v>
      </c>
      <c r="AD456" s="36">
        <v>0</v>
      </c>
      <c r="AE456" s="36">
        <v>0</v>
      </c>
      <c r="AF456" s="36">
        <v>0</v>
      </c>
      <c r="AG456" s="36">
        <v>0</v>
      </c>
      <c r="AH456" s="36">
        <v>0</v>
      </c>
      <c r="AI456" s="36">
        <v>1</v>
      </c>
      <c r="AJ456" s="36">
        <v>0</v>
      </c>
      <c r="AK456" s="36">
        <v>0</v>
      </c>
      <c r="AL456" s="36">
        <v>0</v>
      </c>
      <c r="AM456" s="36">
        <v>0</v>
      </c>
      <c r="AN456" s="36">
        <v>0</v>
      </c>
      <c r="AO456" s="36">
        <v>0</v>
      </c>
      <c r="AP456" s="36">
        <v>0</v>
      </c>
      <c r="AQ456" s="36">
        <v>0</v>
      </c>
      <c r="AR456" s="36">
        <v>0</v>
      </c>
      <c r="AS456" s="36">
        <v>0</v>
      </c>
      <c r="AT456" s="36">
        <v>0</v>
      </c>
      <c r="AU456" s="36">
        <v>0</v>
      </c>
      <c r="AV456" s="36">
        <v>0</v>
      </c>
      <c r="AW456" s="36">
        <v>0</v>
      </c>
      <c r="AX456" s="36">
        <v>0</v>
      </c>
      <c r="AY456" s="36">
        <v>0</v>
      </c>
      <c r="AZ456" s="36">
        <v>0</v>
      </c>
      <c r="BA456" s="36">
        <v>0</v>
      </c>
      <c r="BB456" s="36">
        <v>0</v>
      </c>
      <c r="BC456" s="36">
        <v>0</v>
      </c>
      <c r="BD456" s="36">
        <v>0</v>
      </c>
      <c r="BE456" s="36">
        <v>0</v>
      </c>
      <c r="BF456" s="36">
        <v>0</v>
      </c>
      <c r="BG456" s="36">
        <v>0</v>
      </c>
      <c r="BH456" s="36">
        <v>0</v>
      </c>
      <c r="BI456" s="36">
        <v>0</v>
      </c>
      <c r="BJ456" s="36">
        <v>0</v>
      </c>
      <c r="BK456" s="36">
        <v>0</v>
      </c>
      <c r="BL456" s="36">
        <v>0</v>
      </c>
      <c r="BM456" s="36">
        <v>0</v>
      </c>
      <c r="BN456" s="36">
        <v>0</v>
      </c>
      <c r="BO456" s="36">
        <v>0</v>
      </c>
      <c r="BP456" s="36">
        <v>0</v>
      </c>
      <c r="BQ456" s="36">
        <v>0</v>
      </c>
      <c r="BR456" s="36">
        <v>0</v>
      </c>
      <c r="BS456" s="36">
        <v>0</v>
      </c>
      <c r="BT456" s="36">
        <v>0</v>
      </c>
      <c r="BU456" s="36">
        <v>0</v>
      </c>
      <c r="BV456" s="36">
        <v>0</v>
      </c>
      <c r="BW456" s="36">
        <v>0</v>
      </c>
      <c r="BX456" s="36">
        <v>0</v>
      </c>
      <c r="BY456" s="36">
        <v>0</v>
      </c>
      <c r="BZ456" s="36">
        <v>0</v>
      </c>
      <c r="CA456" s="36">
        <v>0</v>
      </c>
      <c r="CB456" s="36">
        <v>0</v>
      </c>
      <c r="CC456" s="36">
        <v>0</v>
      </c>
      <c r="CD456" s="36">
        <v>0</v>
      </c>
      <c r="CE456" s="36">
        <v>0</v>
      </c>
      <c r="CF456" s="36">
        <v>0</v>
      </c>
      <c r="CG456" s="36">
        <v>0</v>
      </c>
      <c r="CH456" s="36">
        <v>0</v>
      </c>
      <c r="CI456" s="36">
        <v>0</v>
      </c>
      <c r="CJ456" s="36">
        <v>0</v>
      </c>
      <c r="CK456" s="36">
        <v>0</v>
      </c>
      <c r="CL456" s="36">
        <v>0</v>
      </c>
      <c r="CM456" s="36">
        <v>0</v>
      </c>
      <c r="CN456" s="36">
        <v>0</v>
      </c>
      <c r="CO456" s="36">
        <v>0</v>
      </c>
      <c r="CP456" s="36">
        <v>43</v>
      </c>
      <c r="CQ456" s="36">
        <v>0</v>
      </c>
      <c r="CR456" s="36">
        <v>0</v>
      </c>
      <c r="CS456" s="36">
        <v>0</v>
      </c>
      <c r="CT456" s="36">
        <v>0</v>
      </c>
      <c r="CU456" s="36">
        <v>0</v>
      </c>
      <c r="CV456" s="36">
        <v>0</v>
      </c>
      <c r="CW456" s="36">
        <v>0</v>
      </c>
      <c r="CX456" s="36">
        <v>0</v>
      </c>
      <c r="CY456" s="36">
        <v>0</v>
      </c>
      <c r="CZ456" s="36">
        <v>0</v>
      </c>
      <c r="DA456" s="36">
        <v>0</v>
      </c>
      <c r="DB456" s="36">
        <v>0</v>
      </c>
      <c r="DC456" s="36">
        <v>0</v>
      </c>
      <c r="DD456" s="36">
        <v>0</v>
      </c>
      <c r="DE456" s="36">
        <v>5</v>
      </c>
      <c r="DF456" s="36">
        <v>0</v>
      </c>
      <c r="DG456" s="36">
        <v>0</v>
      </c>
      <c r="DH456" s="36">
        <v>0</v>
      </c>
      <c r="DI456" s="36">
        <v>0</v>
      </c>
      <c r="DJ456" s="36">
        <v>0</v>
      </c>
      <c r="DK456" s="36">
        <v>0</v>
      </c>
      <c r="DL456" s="36">
        <v>0</v>
      </c>
      <c r="DM456" s="36">
        <v>0</v>
      </c>
      <c r="DN456" s="36">
        <v>0</v>
      </c>
      <c r="DO456" s="36">
        <v>0</v>
      </c>
      <c r="DP456" s="36">
        <v>0</v>
      </c>
      <c r="DQ456" s="36">
        <v>0</v>
      </c>
      <c r="DR456" s="36">
        <v>0</v>
      </c>
      <c r="DS456" s="36">
        <v>0</v>
      </c>
      <c r="DT456" s="36">
        <v>0</v>
      </c>
      <c r="DU456" s="36">
        <v>0</v>
      </c>
      <c r="DV456" s="36">
        <v>0</v>
      </c>
      <c r="DW456" s="36">
        <v>0</v>
      </c>
      <c r="DX456" s="36">
        <v>0</v>
      </c>
      <c r="DY456" s="36">
        <v>0</v>
      </c>
      <c r="DZ456" s="36">
        <v>0</v>
      </c>
      <c r="EA456" s="36">
        <v>0</v>
      </c>
      <c r="EB456" s="36">
        <v>0</v>
      </c>
      <c r="EC456" s="36">
        <v>0</v>
      </c>
      <c r="ED456" s="36">
        <v>0</v>
      </c>
      <c r="EE456" s="36">
        <v>0</v>
      </c>
      <c r="EF456" s="36">
        <v>0</v>
      </c>
      <c r="EG456" s="36">
        <v>0</v>
      </c>
      <c r="EH456" s="36">
        <v>0</v>
      </c>
      <c r="EI456" s="36">
        <v>0</v>
      </c>
      <c r="EJ456" s="36">
        <v>0</v>
      </c>
      <c r="EK456" s="36">
        <v>0</v>
      </c>
      <c r="EL456" s="36">
        <v>0</v>
      </c>
      <c r="EM456" s="36">
        <v>0</v>
      </c>
      <c r="EN456" s="36">
        <v>0</v>
      </c>
      <c r="EO456" s="36">
        <v>0</v>
      </c>
      <c r="EP456" s="36">
        <v>0</v>
      </c>
      <c r="EQ456" s="36">
        <v>0</v>
      </c>
      <c r="ER456" s="36">
        <v>0</v>
      </c>
      <c r="ES456" s="36">
        <v>0</v>
      </c>
      <c r="ET456" s="36">
        <v>0</v>
      </c>
      <c r="EU456" s="36">
        <v>0</v>
      </c>
      <c r="EV456" s="36">
        <v>0</v>
      </c>
      <c r="EW456" s="36">
        <v>0</v>
      </c>
      <c r="EX456" s="36">
        <v>0</v>
      </c>
      <c r="EY456" s="36">
        <v>0</v>
      </c>
      <c r="EZ456" s="11">
        <f t="shared" si="4"/>
        <v>49</v>
      </c>
    </row>
    <row r="457" spans="3:156" x14ac:dyDescent="0.25">
      <c r="C457" s="51">
        <v>-44.026315789473685</v>
      </c>
      <c r="D457" s="51">
        <v>88.122500000000002</v>
      </c>
      <c r="E457" s="3" t="s">
        <v>134</v>
      </c>
      <c r="F457" s="36">
        <v>0</v>
      </c>
      <c r="G457" s="36">
        <v>0</v>
      </c>
      <c r="H457" s="36">
        <v>0</v>
      </c>
      <c r="I457" s="36">
        <v>0</v>
      </c>
      <c r="J457" s="36">
        <v>0</v>
      </c>
      <c r="K457" s="36">
        <v>0</v>
      </c>
      <c r="L457" s="36">
        <v>0</v>
      </c>
      <c r="M457" s="36">
        <v>0</v>
      </c>
      <c r="N457" s="36">
        <v>0</v>
      </c>
      <c r="O457" s="36">
        <v>0</v>
      </c>
      <c r="P457" s="36">
        <v>0</v>
      </c>
      <c r="Q457" s="36">
        <v>0</v>
      </c>
      <c r="R457" s="36">
        <v>0</v>
      </c>
      <c r="S457" s="36">
        <v>0</v>
      </c>
      <c r="T457" s="36">
        <v>0</v>
      </c>
      <c r="U457" s="36">
        <v>0</v>
      </c>
      <c r="V457" s="36">
        <v>0</v>
      </c>
      <c r="W457" s="36">
        <v>0</v>
      </c>
      <c r="X457" s="36">
        <v>0</v>
      </c>
      <c r="Y457" s="36">
        <v>0</v>
      </c>
      <c r="Z457" s="36">
        <v>0</v>
      </c>
      <c r="AA457" s="36">
        <v>0</v>
      </c>
      <c r="AB457" s="36">
        <v>0</v>
      </c>
      <c r="AC457" s="36">
        <v>4</v>
      </c>
      <c r="AD457" s="36">
        <v>0</v>
      </c>
      <c r="AE457" s="36">
        <v>0</v>
      </c>
      <c r="AF457" s="36">
        <v>0</v>
      </c>
      <c r="AG457" s="36">
        <v>0</v>
      </c>
      <c r="AH457" s="36">
        <v>0</v>
      </c>
      <c r="AI457" s="36">
        <v>0</v>
      </c>
      <c r="AJ457" s="36">
        <v>0</v>
      </c>
      <c r="AK457" s="36">
        <v>0</v>
      </c>
      <c r="AL457" s="36">
        <v>0</v>
      </c>
      <c r="AM457" s="36">
        <v>0</v>
      </c>
      <c r="AN457" s="36">
        <v>1</v>
      </c>
      <c r="AO457" s="36">
        <v>0</v>
      </c>
      <c r="AP457" s="36">
        <v>0</v>
      </c>
      <c r="AQ457" s="36">
        <v>0</v>
      </c>
      <c r="AR457" s="36">
        <v>0</v>
      </c>
      <c r="AS457" s="36">
        <v>0</v>
      </c>
      <c r="AT457" s="36">
        <v>0</v>
      </c>
      <c r="AU457" s="36">
        <v>0</v>
      </c>
      <c r="AV457" s="36">
        <v>0</v>
      </c>
      <c r="AW457" s="36">
        <v>0</v>
      </c>
      <c r="AX457" s="36">
        <v>0</v>
      </c>
      <c r="AY457" s="36">
        <v>0</v>
      </c>
      <c r="AZ457" s="36">
        <v>0</v>
      </c>
      <c r="BA457" s="36">
        <v>0</v>
      </c>
      <c r="BB457" s="36">
        <v>0</v>
      </c>
      <c r="BC457" s="36">
        <v>0</v>
      </c>
      <c r="BD457" s="36">
        <v>0</v>
      </c>
      <c r="BE457" s="36">
        <v>0</v>
      </c>
      <c r="BF457" s="36">
        <v>0</v>
      </c>
      <c r="BG457" s="36">
        <v>0</v>
      </c>
      <c r="BH457" s="36">
        <v>0</v>
      </c>
      <c r="BI457" s="36">
        <v>0</v>
      </c>
      <c r="BJ457" s="36">
        <v>0</v>
      </c>
      <c r="BK457" s="36">
        <v>0</v>
      </c>
      <c r="BL457" s="36">
        <v>0</v>
      </c>
      <c r="BM457" s="36">
        <v>0</v>
      </c>
      <c r="BN457" s="36">
        <v>0</v>
      </c>
      <c r="BO457" s="36">
        <v>0</v>
      </c>
      <c r="BP457" s="36">
        <v>0</v>
      </c>
      <c r="BQ457" s="36">
        <v>0</v>
      </c>
      <c r="BR457" s="36">
        <v>0</v>
      </c>
      <c r="BS457" s="36">
        <v>0</v>
      </c>
      <c r="BT457" s="36">
        <v>0</v>
      </c>
      <c r="BU457" s="36">
        <v>0</v>
      </c>
      <c r="BV457" s="36">
        <v>0</v>
      </c>
      <c r="BW457" s="36">
        <v>0</v>
      </c>
      <c r="BX457" s="36">
        <v>0</v>
      </c>
      <c r="BY457" s="36">
        <v>0</v>
      </c>
      <c r="BZ457" s="36">
        <v>0</v>
      </c>
      <c r="CA457" s="36">
        <v>0</v>
      </c>
      <c r="CB457" s="36">
        <v>0</v>
      </c>
      <c r="CC457" s="36">
        <v>0</v>
      </c>
      <c r="CD457" s="36">
        <v>0</v>
      </c>
      <c r="CE457" s="36">
        <v>0</v>
      </c>
      <c r="CF457" s="36">
        <v>0</v>
      </c>
      <c r="CG457" s="36">
        <v>0</v>
      </c>
      <c r="CH457" s="36">
        <v>0</v>
      </c>
      <c r="CI457" s="36">
        <v>0</v>
      </c>
      <c r="CJ457" s="36">
        <v>0</v>
      </c>
      <c r="CK457" s="36">
        <v>0</v>
      </c>
      <c r="CL457" s="36">
        <v>0</v>
      </c>
      <c r="CM457" s="36">
        <v>0</v>
      </c>
      <c r="CN457" s="36">
        <v>0</v>
      </c>
      <c r="CO457" s="36">
        <v>0</v>
      </c>
      <c r="CP457" s="36">
        <v>43</v>
      </c>
      <c r="CQ457" s="36">
        <v>0</v>
      </c>
      <c r="CR457" s="36">
        <v>0</v>
      </c>
      <c r="CS457" s="36">
        <v>0</v>
      </c>
      <c r="CT457" s="36">
        <v>0</v>
      </c>
      <c r="CU457" s="36">
        <v>0</v>
      </c>
      <c r="CV457" s="36">
        <v>0</v>
      </c>
      <c r="CW457" s="36">
        <v>0</v>
      </c>
      <c r="CX457" s="36">
        <v>0</v>
      </c>
      <c r="CY457" s="36">
        <v>0</v>
      </c>
      <c r="CZ457" s="36">
        <v>0</v>
      </c>
      <c r="DA457" s="36">
        <v>0</v>
      </c>
      <c r="DB457" s="36">
        <v>0</v>
      </c>
      <c r="DC457" s="36">
        <v>0</v>
      </c>
      <c r="DD457" s="36">
        <v>0</v>
      </c>
      <c r="DE457" s="36">
        <v>0</v>
      </c>
      <c r="DF457" s="36">
        <v>0</v>
      </c>
      <c r="DG457" s="36">
        <v>0</v>
      </c>
      <c r="DH457" s="36">
        <v>0</v>
      </c>
      <c r="DI457" s="36">
        <v>0</v>
      </c>
      <c r="DJ457" s="36">
        <v>0</v>
      </c>
      <c r="DK457" s="36">
        <v>0</v>
      </c>
      <c r="DL457" s="36">
        <v>0</v>
      </c>
      <c r="DM457" s="36">
        <v>0</v>
      </c>
      <c r="DN457" s="36">
        <v>0</v>
      </c>
      <c r="DO457" s="36">
        <v>0</v>
      </c>
      <c r="DP457" s="36">
        <v>0</v>
      </c>
      <c r="DQ457" s="36">
        <v>0</v>
      </c>
      <c r="DR457" s="36">
        <v>0</v>
      </c>
      <c r="DS457" s="36">
        <v>0</v>
      </c>
      <c r="DT457" s="36">
        <v>0</v>
      </c>
      <c r="DU457" s="36">
        <v>0</v>
      </c>
      <c r="DV457" s="36">
        <v>0</v>
      </c>
      <c r="DW457" s="36">
        <v>0</v>
      </c>
      <c r="DX457" s="36">
        <v>0</v>
      </c>
      <c r="DY457" s="36">
        <v>0</v>
      </c>
      <c r="DZ457" s="36">
        <v>0</v>
      </c>
      <c r="EA457" s="36">
        <v>0</v>
      </c>
      <c r="EB457" s="36">
        <v>0</v>
      </c>
      <c r="EC457" s="36">
        <v>0</v>
      </c>
      <c r="ED457" s="36">
        <v>0</v>
      </c>
      <c r="EE457" s="36">
        <v>0</v>
      </c>
      <c r="EF457" s="36">
        <v>0</v>
      </c>
      <c r="EG457" s="36">
        <v>0</v>
      </c>
      <c r="EH457" s="36">
        <v>0</v>
      </c>
      <c r="EI457" s="36">
        <v>0</v>
      </c>
      <c r="EJ457" s="36">
        <v>0</v>
      </c>
      <c r="EK457" s="36">
        <v>0</v>
      </c>
      <c r="EL457" s="36">
        <v>0</v>
      </c>
      <c r="EM457" s="36">
        <v>0</v>
      </c>
      <c r="EN457" s="36">
        <v>0</v>
      </c>
      <c r="EO457" s="36">
        <v>0</v>
      </c>
      <c r="EP457" s="36">
        <v>1</v>
      </c>
      <c r="EQ457" s="36">
        <v>0</v>
      </c>
      <c r="ER457" s="36">
        <v>0</v>
      </c>
      <c r="ES457" s="36">
        <v>0</v>
      </c>
      <c r="ET457" s="36">
        <v>0</v>
      </c>
      <c r="EU457" s="36">
        <v>0</v>
      </c>
      <c r="EV457" s="36">
        <v>0</v>
      </c>
      <c r="EW457" s="36">
        <v>0</v>
      </c>
      <c r="EX457" s="36">
        <v>0</v>
      </c>
      <c r="EY457" s="36">
        <v>0</v>
      </c>
      <c r="EZ457" s="11">
        <f t="shared" si="4"/>
        <v>49</v>
      </c>
    </row>
    <row r="458" spans="3:156" x14ac:dyDescent="0.25">
      <c r="C458" s="51">
        <v>-43.129684210526349</v>
      </c>
      <c r="D458" s="51">
        <v>87.153680000000008</v>
      </c>
      <c r="E458" s="3" t="s">
        <v>135</v>
      </c>
      <c r="F458" s="36">
        <v>0</v>
      </c>
      <c r="G458" s="36">
        <v>0</v>
      </c>
      <c r="H458" s="36">
        <v>0</v>
      </c>
      <c r="I458" s="36">
        <v>0</v>
      </c>
      <c r="J458" s="36">
        <v>0</v>
      </c>
      <c r="K458" s="36">
        <v>0</v>
      </c>
      <c r="L458" s="36">
        <v>0</v>
      </c>
      <c r="M458" s="36">
        <v>0</v>
      </c>
      <c r="N458" s="36">
        <v>0</v>
      </c>
      <c r="O458" s="36">
        <v>0</v>
      </c>
      <c r="P458" s="36">
        <v>0</v>
      </c>
      <c r="Q458" s="36">
        <v>0</v>
      </c>
      <c r="R458" s="36">
        <v>0</v>
      </c>
      <c r="S458" s="36">
        <v>0</v>
      </c>
      <c r="T458" s="36">
        <v>0</v>
      </c>
      <c r="U458" s="36">
        <v>0</v>
      </c>
      <c r="V458" s="36">
        <v>0</v>
      </c>
      <c r="W458" s="36">
        <v>0</v>
      </c>
      <c r="X458" s="36">
        <v>0</v>
      </c>
      <c r="Y458" s="36">
        <v>0</v>
      </c>
      <c r="Z458" s="36">
        <v>0</v>
      </c>
      <c r="AA458" s="36">
        <v>0</v>
      </c>
      <c r="AB458" s="36">
        <v>0</v>
      </c>
      <c r="AC458" s="36">
        <v>0</v>
      </c>
      <c r="AD458" s="36">
        <v>0</v>
      </c>
      <c r="AE458" s="36">
        <v>0</v>
      </c>
      <c r="AF458" s="36">
        <v>0</v>
      </c>
      <c r="AG458" s="36">
        <v>0</v>
      </c>
      <c r="AH458" s="36">
        <v>0</v>
      </c>
      <c r="AI458" s="36">
        <v>0</v>
      </c>
      <c r="AJ458" s="36">
        <v>0</v>
      </c>
      <c r="AK458" s="36">
        <v>0</v>
      </c>
      <c r="AL458" s="36">
        <v>0</v>
      </c>
      <c r="AM458" s="36">
        <v>0</v>
      </c>
      <c r="AN458" s="36">
        <v>0</v>
      </c>
      <c r="AO458" s="36">
        <v>0</v>
      </c>
      <c r="AP458" s="36">
        <v>0</v>
      </c>
      <c r="AQ458" s="36">
        <v>0</v>
      </c>
      <c r="AR458" s="36">
        <v>0</v>
      </c>
      <c r="AS458" s="36">
        <v>0</v>
      </c>
      <c r="AT458" s="36">
        <v>0</v>
      </c>
      <c r="AU458" s="36">
        <v>0</v>
      </c>
      <c r="AV458" s="36">
        <v>0</v>
      </c>
      <c r="AW458" s="36">
        <v>0</v>
      </c>
      <c r="AX458" s="36">
        <v>0</v>
      </c>
      <c r="AY458" s="36">
        <v>0</v>
      </c>
      <c r="AZ458" s="36">
        <v>0</v>
      </c>
      <c r="BA458" s="36">
        <v>0</v>
      </c>
      <c r="BB458" s="36">
        <v>0</v>
      </c>
      <c r="BC458" s="36">
        <v>0</v>
      </c>
      <c r="BD458" s="36">
        <v>0</v>
      </c>
      <c r="BE458" s="36">
        <v>0</v>
      </c>
      <c r="BF458" s="36">
        <v>0</v>
      </c>
      <c r="BG458" s="36">
        <v>1</v>
      </c>
      <c r="BH458" s="36">
        <v>0</v>
      </c>
      <c r="BI458" s="36">
        <v>0</v>
      </c>
      <c r="BJ458" s="36">
        <v>0</v>
      </c>
      <c r="BK458" s="36">
        <v>0</v>
      </c>
      <c r="BL458" s="36">
        <v>0</v>
      </c>
      <c r="BM458" s="36">
        <v>0</v>
      </c>
      <c r="BN458" s="36">
        <v>0</v>
      </c>
      <c r="BO458" s="36">
        <v>0</v>
      </c>
      <c r="BP458" s="36">
        <v>0</v>
      </c>
      <c r="BQ458" s="36">
        <v>0</v>
      </c>
      <c r="BR458" s="36">
        <v>0</v>
      </c>
      <c r="BS458" s="36">
        <v>0</v>
      </c>
      <c r="BT458" s="36">
        <v>0</v>
      </c>
      <c r="BU458" s="36">
        <v>0</v>
      </c>
      <c r="BV458" s="36">
        <v>0</v>
      </c>
      <c r="BW458" s="36">
        <v>0</v>
      </c>
      <c r="BX458" s="36">
        <v>2</v>
      </c>
      <c r="BY458" s="36">
        <v>0</v>
      </c>
      <c r="BZ458" s="36">
        <v>0</v>
      </c>
      <c r="CA458" s="36">
        <v>0</v>
      </c>
      <c r="CB458" s="36">
        <v>0</v>
      </c>
      <c r="CC458" s="36">
        <v>0</v>
      </c>
      <c r="CD458" s="36">
        <v>0</v>
      </c>
      <c r="CE458" s="36">
        <v>0</v>
      </c>
      <c r="CF458" s="36">
        <v>0</v>
      </c>
      <c r="CG458" s="36">
        <v>0</v>
      </c>
      <c r="CH458" s="36">
        <v>0</v>
      </c>
      <c r="CI458" s="36">
        <v>0</v>
      </c>
      <c r="CJ458" s="36">
        <v>0</v>
      </c>
      <c r="CK458" s="36">
        <v>0</v>
      </c>
      <c r="CL458" s="36">
        <v>0</v>
      </c>
      <c r="CM458" s="36">
        <v>0</v>
      </c>
      <c r="CN458" s="36">
        <v>0</v>
      </c>
      <c r="CO458" s="36">
        <v>0</v>
      </c>
      <c r="CP458" s="36">
        <v>43</v>
      </c>
      <c r="CQ458" s="36">
        <v>0</v>
      </c>
      <c r="CR458" s="36">
        <v>0</v>
      </c>
      <c r="CS458" s="36">
        <v>0</v>
      </c>
      <c r="CT458" s="36">
        <v>0</v>
      </c>
      <c r="CU458" s="36">
        <v>0</v>
      </c>
      <c r="CV458" s="36">
        <v>0</v>
      </c>
      <c r="CW458" s="36">
        <v>0</v>
      </c>
      <c r="CX458" s="36">
        <v>0</v>
      </c>
      <c r="CY458" s="36">
        <v>0</v>
      </c>
      <c r="CZ458" s="36">
        <v>0</v>
      </c>
      <c r="DA458" s="36">
        <v>0</v>
      </c>
      <c r="DB458" s="36">
        <v>0</v>
      </c>
      <c r="DC458" s="36">
        <v>0</v>
      </c>
      <c r="DD458" s="36">
        <v>0</v>
      </c>
      <c r="DE458" s="36">
        <v>0</v>
      </c>
      <c r="DF458" s="36">
        <v>0</v>
      </c>
      <c r="DG458" s="36">
        <v>0</v>
      </c>
      <c r="DH458" s="36">
        <v>0</v>
      </c>
      <c r="DI458" s="36">
        <v>0</v>
      </c>
      <c r="DJ458" s="36">
        <v>0</v>
      </c>
      <c r="DK458" s="36">
        <v>0</v>
      </c>
      <c r="DL458" s="36">
        <v>0</v>
      </c>
      <c r="DM458" s="36">
        <v>0</v>
      </c>
      <c r="DN458" s="36">
        <v>0</v>
      </c>
      <c r="DO458" s="36">
        <v>0</v>
      </c>
      <c r="DP458" s="36">
        <v>0</v>
      </c>
      <c r="DQ458" s="36">
        <v>3</v>
      </c>
      <c r="DR458" s="36">
        <v>0</v>
      </c>
      <c r="DS458" s="36">
        <v>0</v>
      </c>
      <c r="DT458" s="36">
        <v>0</v>
      </c>
      <c r="DU458" s="36">
        <v>0</v>
      </c>
      <c r="DV458" s="36">
        <v>0</v>
      </c>
      <c r="DW458" s="36">
        <v>0</v>
      </c>
      <c r="DX458" s="36">
        <v>0</v>
      </c>
      <c r="DY458" s="36">
        <v>0</v>
      </c>
      <c r="DZ458" s="36">
        <v>0</v>
      </c>
      <c r="EA458" s="36">
        <v>0</v>
      </c>
      <c r="EB458" s="36">
        <v>0</v>
      </c>
      <c r="EC458" s="36">
        <v>0</v>
      </c>
      <c r="ED458" s="36">
        <v>0</v>
      </c>
      <c r="EE458" s="36">
        <v>0</v>
      </c>
      <c r="EF458" s="36">
        <v>0</v>
      </c>
      <c r="EG458" s="36">
        <v>0</v>
      </c>
      <c r="EH458" s="36">
        <v>0</v>
      </c>
      <c r="EI458" s="36">
        <v>0</v>
      </c>
      <c r="EJ458" s="36">
        <v>0</v>
      </c>
      <c r="EK458" s="36">
        <v>0</v>
      </c>
      <c r="EL458" s="36">
        <v>0</v>
      </c>
      <c r="EM458" s="36">
        <v>0</v>
      </c>
      <c r="EN458" s="36">
        <v>0</v>
      </c>
      <c r="EO458" s="36">
        <v>0</v>
      </c>
      <c r="EP458" s="36">
        <v>0</v>
      </c>
      <c r="EQ458" s="36">
        <v>0</v>
      </c>
      <c r="ER458" s="36">
        <v>0</v>
      </c>
      <c r="ES458" s="36">
        <v>0</v>
      </c>
      <c r="ET458" s="36">
        <v>0</v>
      </c>
      <c r="EU458" s="36">
        <v>0</v>
      </c>
      <c r="EV458" s="36">
        <v>0</v>
      </c>
      <c r="EW458" s="36">
        <v>0</v>
      </c>
      <c r="EX458" s="36">
        <v>0</v>
      </c>
      <c r="EY458" s="36">
        <v>0</v>
      </c>
      <c r="EZ458" s="11">
        <f t="shared" si="4"/>
        <v>49</v>
      </c>
    </row>
    <row r="459" spans="3:156" x14ac:dyDescent="0.25">
      <c r="C459" s="51">
        <v>-42.221052631578964</v>
      </c>
      <c r="D459" s="51">
        <v>175.49800000000002</v>
      </c>
      <c r="E459" s="3" t="s">
        <v>136</v>
      </c>
      <c r="F459" s="36">
        <v>0</v>
      </c>
      <c r="G459" s="36">
        <v>0</v>
      </c>
      <c r="H459" s="36">
        <v>0</v>
      </c>
      <c r="I459" s="36">
        <v>0</v>
      </c>
      <c r="J459" s="36">
        <v>0</v>
      </c>
      <c r="K459" s="36">
        <v>0</v>
      </c>
      <c r="L459" s="36">
        <v>0</v>
      </c>
      <c r="M459" s="36">
        <v>0</v>
      </c>
      <c r="N459" s="36">
        <v>0</v>
      </c>
      <c r="O459" s="36">
        <v>0</v>
      </c>
      <c r="P459" s="36">
        <v>0</v>
      </c>
      <c r="Q459" s="36">
        <v>0</v>
      </c>
      <c r="R459" s="36">
        <v>0</v>
      </c>
      <c r="S459" s="36">
        <v>0</v>
      </c>
      <c r="T459" s="36">
        <v>0</v>
      </c>
      <c r="U459" s="36">
        <v>0</v>
      </c>
      <c r="V459" s="36">
        <v>0</v>
      </c>
      <c r="W459" s="36">
        <v>0</v>
      </c>
      <c r="X459" s="36">
        <v>0</v>
      </c>
      <c r="Y459" s="36">
        <v>0</v>
      </c>
      <c r="Z459" s="36">
        <v>0</v>
      </c>
      <c r="AA459" s="36">
        <v>0</v>
      </c>
      <c r="AB459" s="36">
        <v>0</v>
      </c>
      <c r="AC459" s="36">
        <v>0</v>
      </c>
      <c r="AD459" s="36">
        <v>0</v>
      </c>
      <c r="AE459" s="36">
        <v>0</v>
      </c>
      <c r="AF459" s="36">
        <v>0</v>
      </c>
      <c r="AG459" s="36">
        <v>0</v>
      </c>
      <c r="AH459" s="36">
        <v>0</v>
      </c>
      <c r="AI459" s="36">
        <v>0</v>
      </c>
      <c r="AJ459" s="36">
        <v>0</v>
      </c>
      <c r="AK459" s="36">
        <v>0</v>
      </c>
      <c r="AL459" s="36">
        <v>0</v>
      </c>
      <c r="AM459" s="36">
        <v>0</v>
      </c>
      <c r="AN459" s="36">
        <v>0</v>
      </c>
      <c r="AO459" s="36">
        <v>0</v>
      </c>
      <c r="AP459" s="36">
        <v>0</v>
      </c>
      <c r="AQ459" s="36">
        <v>0</v>
      </c>
      <c r="AR459" s="36">
        <v>0</v>
      </c>
      <c r="AS459" s="36">
        <v>0</v>
      </c>
      <c r="AT459" s="36">
        <v>0</v>
      </c>
      <c r="AU459" s="36">
        <v>0</v>
      </c>
      <c r="AV459" s="36">
        <v>0</v>
      </c>
      <c r="AW459" s="36">
        <v>0</v>
      </c>
      <c r="AX459" s="36">
        <v>0</v>
      </c>
      <c r="AY459" s="36">
        <v>0</v>
      </c>
      <c r="AZ459" s="36">
        <v>0</v>
      </c>
      <c r="BA459" s="36">
        <v>0</v>
      </c>
      <c r="BB459" s="36">
        <v>0</v>
      </c>
      <c r="BC459" s="36">
        <v>0</v>
      </c>
      <c r="BD459" s="36">
        <v>0</v>
      </c>
      <c r="BE459" s="36">
        <v>0</v>
      </c>
      <c r="BF459" s="36">
        <v>0</v>
      </c>
      <c r="BG459" s="36">
        <v>0</v>
      </c>
      <c r="BH459" s="36">
        <v>0</v>
      </c>
      <c r="BI459" s="36">
        <v>0</v>
      </c>
      <c r="BJ459" s="36">
        <v>0</v>
      </c>
      <c r="BK459" s="36">
        <v>0</v>
      </c>
      <c r="BL459" s="36">
        <v>0</v>
      </c>
      <c r="BM459" s="36">
        <v>0</v>
      </c>
      <c r="BN459" s="36">
        <v>0</v>
      </c>
      <c r="BO459" s="36">
        <v>0</v>
      </c>
      <c r="BP459" s="36">
        <v>0</v>
      </c>
      <c r="BQ459" s="36">
        <v>0</v>
      </c>
      <c r="BR459" s="36">
        <v>0</v>
      </c>
      <c r="BS459" s="36">
        <v>0</v>
      </c>
      <c r="BT459" s="36">
        <v>0</v>
      </c>
      <c r="BU459" s="36">
        <v>0</v>
      </c>
      <c r="BV459" s="36">
        <v>0</v>
      </c>
      <c r="BW459" s="36">
        <v>0</v>
      </c>
      <c r="BX459" s="36">
        <v>0</v>
      </c>
      <c r="BY459" s="36">
        <v>0</v>
      </c>
      <c r="BZ459" s="36">
        <v>0</v>
      </c>
      <c r="CA459" s="36">
        <v>0</v>
      </c>
      <c r="CB459" s="36">
        <v>0</v>
      </c>
      <c r="CC459" s="36">
        <v>0</v>
      </c>
      <c r="CD459" s="36">
        <v>0</v>
      </c>
      <c r="CE459" s="36">
        <v>0</v>
      </c>
      <c r="CF459" s="36">
        <v>0</v>
      </c>
      <c r="CG459" s="36">
        <v>4</v>
      </c>
      <c r="CH459" s="36">
        <v>0</v>
      </c>
      <c r="CI459" s="36">
        <v>0</v>
      </c>
      <c r="CJ459" s="36">
        <v>0</v>
      </c>
      <c r="CK459" s="36">
        <v>0</v>
      </c>
      <c r="CL459" s="36">
        <v>0</v>
      </c>
      <c r="CM459" s="36">
        <v>0</v>
      </c>
      <c r="CN459" s="36">
        <v>0</v>
      </c>
      <c r="CO459" s="36">
        <v>0</v>
      </c>
      <c r="CP459" s="36">
        <v>43</v>
      </c>
      <c r="CQ459" s="36">
        <v>0</v>
      </c>
      <c r="CR459" s="36">
        <v>0</v>
      </c>
      <c r="CS459" s="36">
        <v>0</v>
      </c>
      <c r="CT459" s="36">
        <v>0</v>
      </c>
      <c r="CU459" s="36">
        <v>0</v>
      </c>
      <c r="CV459" s="36">
        <v>0</v>
      </c>
      <c r="CW459" s="36">
        <v>2</v>
      </c>
      <c r="CX459" s="36">
        <v>0</v>
      </c>
      <c r="CY459" s="36">
        <v>0</v>
      </c>
      <c r="CZ459" s="36">
        <v>0</v>
      </c>
      <c r="DA459" s="36">
        <v>0</v>
      </c>
      <c r="DB459" s="36">
        <v>0</v>
      </c>
      <c r="DC459" s="36">
        <v>0</v>
      </c>
      <c r="DD459" s="36">
        <v>0</v>
      </c>
      <c r="DE459" s="36">
        <v>0</v>
      </c>
      <c r="DF459" s="36">
        <v>0</v>
      </c>
      <c r="DG459" s="36">
        <v>0</v>
      </c>
      <c r="DH459" s="36">
        <v>0</v>
      </c>
      <c r="DI459" s="36">
        <v>0</v>
      </c>
      <c r="DJ459" s="36">
        <v>0</v>
      </c>
      <c r="DK459" s="36">
        <v>0</v>
      </c>
      <c r="DL459" s="36">
        <v>0</v>
      </c>
      <c r="DM459" s="36">
        <v>0</v>
      </c>
      <c r="DN459" s="36">
        <v>0</v>
      </c>
      <c r="DO459" s="36">
        <v>0</v>
      </c>
      <c r="DP459" s="36">
        <v>0</v>
      </c>
      <c r="DQ459" s="36">
        <v>0</v>
      </c>
      <c r="DR459" s="36">
        <v>0</v>
      </c>
      <c r="DS459" s="36">
        <v>0</v>
      </c>
      <c r="DT459" s="36">
        <v>0</v>
      </c>
      <c r="DU459" s="36">
        <v>0</v>
      </c>
      <c r="DV459" s="36">
        <v>0</v>
      </c>
      <c r="DW459" s="36">
        <v>0</v>
      </c>
      <c r="DX459" s="36">
        <v>0</v>
      </c>
      <c r="DY459" s="36">
        <v>0</v>
      </c>
      <c r="DZ459" s="36">
        <v>0</v>
      </c>
      <c r="EA459" s="36">
        <v>0</v>
      </c>
      <c r="EB459" s="36">
        <v>0</v>
      </c>
      <c r="EC459" s="36">
        <v>0</v>
      </c>
      <c r="ED459" s="36">
        <v>0</v>
      </c>
      <c r="EE459" s="36">
        <v>0</v>
      </c>
      <c r="EF459" s="36">
        <v>0</v>
      </c>
      <c r="EG459" s="36">
        <v>0</v>
      </c>
      <c r="EH459" s="36">
        <v>0</v>
      </c>
      <c r="EI459" s="36">
        <v>0</v>
      </c>
      <c r="EJ459" s="36">
        <v>0</v>
      </c>
      <c r="EK459" s="36">
        <v>0</v>
      </c>
      <c r="EL459" s="36">
        <v>0</v>
      </c>
      <c r="EM459" s="36">
        <v>0</v>
      </c>
      <c r="EN459" s="36">
        <v>0</v>
      </c>
      <c r="EO459" s="36">
        <v>0</v>
      </c>
      <c r="EP459" s="36">
        <v>0</v>
      </c>
      <c r="EQ459" s="36">
        <v>0</v>
      </c>
      <c r="ER459" s="36">
        <v>0</v>
      </c>
      <c r="ES459" s="36">
        <v>0</v>
      </c>
      <c r="ET459" s="36">
        <v>0</v>
      </c>
      <c r="EU459" s="36">
        <v>0</v>
      </c>
      <c r="EV459" s="36">
        <v>0</v>
      </c>
      <c r="EW459" s="36">
        <v>0</v>
      </c>
      <c r="EX459" s="36">
        <v>0</v>
      </c>
      <c r="EY459" s="36">
        <v>0</v>
      </c>
      <c r="EZ459" s="11">
        <f t="shared" si="4"/>
        <v>49</v>
      </c>
    </row>
    <row r="460" spans="3:156" x14ac:dyDescent="0.25">
      <c r="C460" s="51">
        <v>-42.092105263157912</v>
      </c>
      <c r="D460" s="51">
        <v>88.086199999999991</v>
      </c>
      <c r="E460" s="3" t="s">
        <v>137</v>
      </c>
      <c r="F460" s="36">
        <v>0</v>
      </c>
      <c r="G460" s="36">
        <v>0</v>
      </c>
      <c r="H460" s="36">
        <v>0</v>
      </c>
      <c r="I460" s="36">
        <v>0</v>
      </c>
      <c r="J460" s="36">
        <v>0</v>
      </c>
      <c r="K460" s="36">
        <v>0</v>
      </c>
      <c r="L460" s="36">
        <v>0</v>
      </c>
      <c r="M460" s="36">
        <v>0</v>
      </c>
      <c r="N460" s="36">
        <v>0</v>
      </c>
      <c r="O460" s="36">
        <v>0</v>
      </c>
      <c r="P460" s="36">
        <v>0</v>
      </c>
      <c r="Q460" s="36">
        <v>0</v>
      </c>
      <c r="R460" s="36">
        <v>0</v>
      </c>
      <c r="S460" s="36">
        <v>0</v>
      </c>
      <c r="T460" s="36">
        <v>0</v>
      </c>
      <c r="U460" s="36">
        <v>0</v>
      </c>
      <c r="V460" s="36">
        <v>0</v>
      </c>
      <c r="W460" s="36">
        <v>0</v>
      </c>
      <c r="X460" s="36">
        <v>0</v>
      </c>
      <c r="Y460" s="36">
        <v>0</v>
      </c>
      <c r="Z460" s="36">
        <v>0</v>
      </c>
      <c r="AA460" s="36">
        <v>0</v>
      </c>
      <c r="AB460" s="36">
        <v>0</v>
      </c>
      <c r="AC460" s="36">
        <v>0</v>
      </c>
      <c r="AD460" s="36">
        <v>0</v>
      </c>
      <c r="AE460" s="36">
        <v>0</v>
      </c>
      <c r="AF460" s="36">
        <v>0</v>
      </c>
      <c r="AG460" s="36">
        <v>0</v>
      </c>
      <c r="AH460" s="36">
        <v>0</v>
      </c>
      <c r="AI460" s="36">
        <v>0</v>
      </c>
      <c r="AJ460" s="36">
        <v>0</v>
      </c>
      <c r="AK460" s="36">
        <v>0</v>
      </c>
      <c r="AL460" s="36">
        <v>0</v>
      </c>
      <c r="AM460" s="36">
        <v>0</v>
      </c>
      <c r="AN460" s="36">
        <v>0</v>
      </c>
      <c r="AO460" s="36">
        <v>0</v>
      </c>
      <c r="AP460" s="36">
        <v>0</v>
      </c>
      <c r="AQ460" s="36">
        <v>0</v>
      </c>
      <c r="AR460" s="36">
        <v>0</v>
      </c>
      <c r="AS460" s="36">
        <v>0</v>
      </c>
      <c r="AT460" s="36">
        <v>0</v>
      </c>
      <c r="AU460" s="36">
        <v>0</v>
      </c>
      <c r="AV460" s="36">
        <v>0</v>
      </c>
      <c r="AW460" s="36">
        <v>0</v>
      </c>
      <c r="AX460" s="36">
        <v>0</v>
      </c>
      <c r="AY460" s="36">
        <v>0</v>
      </c>
      <c r="AZ460" s="36">
        <v>0</v>
      </c>
      <c r="BA460" s="36">
        <v>0</v>
      </c>
      <c r="BB460" s="36">
        <v>0</v>
      </c>
      <c r="BC460" s="36">
        <v>0</v>
      </c>
      <c r="BD460" s="36">
        <v>0</v>
      </c>
      <c r="BE460" s="36">
        <v>0</v>
      </c>
      <c r="BF460" s="36">
        <v>0</v>
      </c>
      <c r="BG460" s="36">
        <v>0</v>
      </c>
      <c r="BH460" s="36">
        <v>0</v>
      </c>
      <c r="BI460" s="36">
        <v>0</v>
      </c>
      <c r="BJ460" s="36">
        <v>0</v>
      </c>
      <c r="BK460" s="36">
        <v>0</v>
      </c>
      <c r="BL460" s="36">
        <v>0</v>
      </c>
      <c r="BM460" s="36">
        <v>0</v>
      </c>
      <c r="BN460" s="36">
        <v>0</v>
      </c>
      <c r="BO460" s="36">
        <v>0</v>
      </c>
      <c r="BP460" s="36">
        <v>0</v>
      </c>
      <c r="BQ460" s="36">
        <v>0</v>
      </c>
      <c r="BR460" s="36">
        <v>0</v>
      </c>
      <c r="BS460" s="36">
        <v>0</v>
      </c>
      <c r="BT460" s="36">
        <v>0</v>
      </c>
      <c r="BU460" s="36">
        <v>0</v>
      </c>
      <c r="BV460" s="36">
        <v>0</v>
      </c>
      <c r="BW460" s="36">
        <v>0</v>
      </c>
      <c r="BX460" s="36">
        <v>0</v>
      </c>
      <c r="BY460" s="36">
        <v>0</v>
      </c>
      <c r="BZ460" s="36">
        <v>0</v>
      </c>
      <c r="CA460" s="36">
        <v>0</v>
      </c>
      <c r="CB460" s="36">
        <v>0</v>
      </c>
      <c r="CC460" s="36">
        <v>0</v>
      </c>
      <c r="CD460" s="36">
        <v>0</v>
      </c>
      <c r="CE460" s="36">
        <v>0</v>
      </c>
      <c r="CF460" s="36">
        <v>0</v>
      </c>
      <c r="CG460" s="36">
        <v>0</v>
      </c>
      <c r="CH460" s="36">
        <v>0</v>
      </c>
      <c r="CI460" s="36">
        <v>0</v>
      </c>
      <c r="CJ460" s="36">
        <v>0</v>
      </c>
      <c r="CK460" s="36">
        <v>0</v>
      </c>
      <c r="CL460" s="36">
        <v>0</v>
      </c>
      <c r="CM460" s="36">
        <v>0</v>
      </c>
      <c r="CN460" s="36">
        <v>3</v>
      </c>
      <c r="CO460" s="36">
        <v>0</v>
      </c>
      <c r="CP460" s="36">
        <v>43</v>
      </c>
      <c r="CQ460" s="36">
        <v>0</v>
      </c>
      <c r="CR460" s="36">
        <v>0</v>
      </c>
      <c r="CS460" s="36">
        <v>0</v>
      </c>
      <c r="CT460" s="36">
        <v>0</v>
      </c>
      <c r="CU460" s="36">
        <v>0</v>
      </c>
      <c r="CV460" s="36">
        <v>0</v>
      </c>
      <c r="CW460" s="36">
        <v>0</v>
      </c>
      <c r="CX460" s="36">
        <v>0</v>
      </c>
      <c r="CY460" s="36">
        <v>0</v>
      </c>
      <c r="CZ460" s="36">
        <v>0</v>
      </c>
      <c r="DA460" s="36">
        <v>0</v>
      </c>
      <c r="DB460" s="36">
        <v>0</v>
      </c>
      <c r="DC460" s="36">
        <v>0</v>
      </c>
      <c r="DD460" s="36">
        <v>0</v>
      </c>
      <c r="DE460" s="36">
        <v>0</v>
      </c>
      <c r="DF460" s="36">
        <v>0</v>
      </c>
      <c r="DG460" s="36">
        <v>3</v>
      </c>
      <c r="DH460" s="36">
        <v>0</v>
      </c>
      <c r="DI460" s="36">
        <v>0</v>
      </c>
      <c r="DJ460" s="36">
        <v>0</v>
      </c>
      <c r="DK460" s="36">
        <v>0</v>
      </c>
      <c r="DL460" s="36">
        <v>0</v>
      </c>
      <c r="DM460" s="36">
        <v>0</v>
      </c>
      <c r="DN460" s="36">
        <v>0</v>
      </c>
      <c r="DO460" s="36">
        <v>0</v>
      </c>
      <c r="DP460" s="36">
        <v>0</v>
      </c>
      <c r="DQ460" s="36">
        <v>0</v>
      </c>
      <c r="DR460" s="36">
        <v>0</v>
      </c>
      <c r="DS460" s="36">
        <v>0</v>
      </c>
      <c r="DT460" s="36">
        <v>0</v>
      </c>
      <c r="DU460" s="36">
        <v>0</v>
      </c>
      <c r="DV460" s="36">
        <v>0</v>
      </c>
      <c r="DW460" s="36">
        <v>0</v>
      </c>
      <c r="DX460" s="36">
        <v>0</v>
      </c>
      <c r="DY460" s="36">
        <v>0</v>
      </c>
      <c r="DZ460" s="36">
        <v>0</v>
      </c>
      <c r="EA460" s="36">
        <v>0</v>
      </c>
      <c r="EB460" s="36">
        <v>0</v>
      </c>
      <c r="EC460" s="36">
        <v>0</v>
      </c>
      <c r="ED460" s="36">
        <v>0</v>
      </c>
      <c r="EE460" s="36">
        <v>0</v>
      </c>
      <c r="EF460" s="36">
        <v>0</v>
      </c>
      <c r="EG460" s="36">
        <v>0</v>
      </c>
      <c r="EH460" s="36">
        <v>0</v>
      </c>
      <c r="EI460" s="36">
        <v>0</v>
      </c>
      <c r="EJ460" s="36">
        <v>0</v>
      </c>
      <c r="EK460" s="36">
        <v>0</v>
      </c>
      <c r="EL460" s="36">
        <v>0</v>
      </c>
      <c r="EM460" s="36">
        <v>0</v>
      </c>
      <c r="EN460" s="36">
        <v>0</v>
      </c>
      <c r="EO460" s="36">
        <v>0</v>
      </c>
      <c r="EP460" s="36">
        <v>0</v>
      </c>
      <c r="EQ460" s="36">
        <v>0</v>
      </c>
      <c r="ER460" s="36">
        <v>0</v>
      </c>
      <c r="ES460" s="36">
        <v>0</v>
      </c>
      <c r="ET460" s="36">
        <v>0</v>
      </c>
      <c r="EU460" s="36">
        <v>0</v>
      </c>
      <c r="EV460" s="36">
        <v>0</v>
      </c>
      <c r="EW460" s="36">
        <v>0</v>
      </c>
      <c r="EX460" s="36">
        <v>0</v>
      </c>
      <c r="EY460" s="36">
        <v>0</v>
      </c>
      <c r="EZ460" s="11">
        <f t="shared" si="4"/>
        <v>49</v>
      </c>
    </row>
    <row r="461" spans="3:156" x14ac:dyDescent="0.25">
      <c r="C461" s="51">
        <v>-43.184210526315788</v>
      </c>
      <c r="D461" s="51">
        <v>131.255</v>
      </c>
      <c r="E461" s="3" t="s">
        <v>138</v>
      </c>
      <c r="F461" s="36">
        <v>0</v>
      </c>
      <c r="G461" s="36">
        <v>0</v>
      </c>
      <c r="H461" s="36">
        <v>0</v>
      </c>
      <c r="I461" s="36">
        <v>0</v>
      </c>
      <c r="J461" s="36">
        <v>0</v>
      </c>
      <c r="K461" s="36">
        <v>0</v>
      </c>
      <c r="L461" s="36">
        <v>0</v>
      </c>
      <c r="M461" s="36">
        <v>0</v>
      </c>
      <c r="N461" s="36">
        <v>0</v>
      </c>
      <c r="O461" s="36">
        <v>0</v>
      </c>
      <c r="P461" s="36">
        <v>0</v>
      </c>
      <c r="Q461" s="36">
        <v>0</v>
      </c>
      <c r="R461" s="36">
        <v>0</v>
      </c>
      <c r="S461" s="36">
        <v>0</v>
      </c>
      <c r="T461" s="36">
        <v>0</v>
      </c>
      <c r="U461" s="36">
        <v>0</v>
      </c>
      <c r="V461" s="36">
        <v>0</v>
      </c>
      <c r="W461" s="36">
        <v>0</v>
      </c>
      <c r="X461" s="36">
        <v>0</v>
      </c>
      <c r="Y461" s="36">
        <v>0</v>
      </c>
      <c r="Z461" s="36">
        <v>0</v>
      </c>
      <c r="AA461" s="36">
        <v>0</v>
      </c>
      <c r="AB461" s="36">
        <v>0</v>
      </c>
      <c r="AC461" s="36">
        <v>0</v>
      </c>
      <c r="AD461" s="36">
        <v>0</v>
      </c>
      <c r="AE461" s="36">
        <v>0</v>
      </c>
      <c r="AF461" s="36">
        <v>0</v>
      </c>
      <c r="AG461" s="36">
        <v>0</v>
      </c>
      <c r="AH461" s="36">
        <v>0</v>
      </c>
      <c r="AI461" s="36">
        <v>0</v>
      </c>
      <c r="AJ461" s="36">
        <v>0</v>
      </c>
      <c r="AK461" s="36">
        <v>0</v>
      </c>
      <c r="AL461" s="36">
        <v>0</v>
      </c>
      <c r="AM461" s="36">
        <v>0</v>
      </c>
      <c r="AN461" s="36">
        <v>0</v>
      </c>
      <c r="AO461" s="36">
        <v>0</v>
      </c>
      <c r="AP461" s="36">
        <v>0</v>
      </c>
      <c r="AQ461" s="36">
        <v>0</v>
      </c>
      <c r="AR461" s="36">
        <v>0</v>
      </c>
      <c r="AS461" s="36">
        <v>0</v>
      </c>
      <c r="AT461" s="36">
        <v>0</v>
      </c>
      <c r="AU461" s="36">
        <v>0</v>
      </c>
      <c r="AV461" s="36">
        <v>0</v>
      </c>
      <c r="AW461" s="36">
        <v>0</v>
      </c>
      <c r="AX461" s="36">
        <v>0</v>
      </c>
      <c r="AY461" s="36">
        <v>0</v>
      </c>
      <c r="AZ461" s="36">
        <v>0</v>
      </c>
      <c r="BA461" s="36">
        <v>0</v>
      </c>
      <c r="BB461" s="36">
        <v>0</v>
      </c>
      <c r="BC461" s="36">
        <v>0</v>
      </c>
      <c r="BD461" s="36">
        <v>0</v>
      </c>
      <c r="BE461" s="36">
        <v>0</v>
      </c>
      <c r="BF461" s="36">
        <v>0</v>
      </c>
      <c r="BG461" s="36">
        <v>0</v>
      </c>
      <c r="BH461" s="36">
        <v>0</v>
      </c>
      <c r="BI461" s="36">
        <v>0</v>
      </c>
      <c r="BJ461" s="36">
        <v>0</v>
      </c>
      <c r="BK461" s="36">
        <v>0</v>
      </c>
      <c r="BL461" s="36">
        <v>0</v>
      </c>
      <c r="BM461" s="36">
        <v>0</v>
      </c>
      <c r="BN461" s="36">
        <v>0</v>
      </c>
      <c r="BO461" s="36">
        <v>0</v>
      </c>
      <c r="BP461" s="36">
        <v>0</v>
      </c>
      <c r="BQ461" s="36">
        <v>0</v>
      </c>
      <c r="BR461" s="36">
        <v>0</v>
      </c>
      <c r="BS461" s="36">
        <v>0</v>
      </c>
      <c r="BT461" s="36">
        <v>0</v>
      </c>
      <c r="BU461" s="36">
        <v>0</v>
      </c>
      <c r="BV461" s="36">
        <v>0</v>
      </c>
      <c r="BW461" s="36">
        <v>0</v>
      </c>
      <c r="BX461" s="36">
        <v>0</v>
      </c>
      <c r="BY461" s="36">
        <v>0</v>
      </c>
      <c r="BZ461" s="36">
        <v>0</v>
      </c>
      <c r="CA461" s="36">
        <v>0</v>
      </c>
      <c r="CB461" s="36">
        <v>0</v>
      </c>
      <c r="CC461" s="36">
        <v>0</v>
      </c>
      <c r="CD461" s="36">
        <v>0</v>
      </c>
      <c r="CE461" s="36">
        <v>0</v>
      </c>
      <c r="CF461" s="36">
        <v>0</v>
      </c>
      <c r="CG461" s="36">
        <v>0</v>
      </c>
      <c r="CH461" s="36">
        <v>0</v>
      </c>
      <c r="CI461" s="36">
        <v>0</v>
      </c>
      <c r="CJ461" s="36">
        <v>0</v>
      </c>
      <c r="CK461" s="36">
        <v>0</v>
      </c>
      <c r="CL461" s="36">
        <v>0</v>
      </c>
      <c r="CM461" s="36">
        <v>0</v>
      </c>
      <c r="CN461" s="36">
        <v>0</v>
      </c>
      <c r="CO461" s="36">
        <v>0</v>
      </c>
      <c r="CP461" s="36">
        <v>43</v>
      </c>
      <c r="CQ461" s="36">
        <v>1</v>
      </c>
      <c r="CR461" s="36">
        <v>0</v>
      </c>
      <c r="CS461" s="36">
        <v>0</v>
      </c>
      <c r="CT461" s="36">
        <v>0</v>
      </c>
      <c r="CU461" s="36">
        <v>0</v>
      </c>
      <c r="CV461" s="36">
        <v>0</v>
      </c>
      <c r="CW461" s="36">
        <v>0</v>
      </c>
      <c r="CX461" s="36">
        <v>0</v>
      </c>
      <c r="CY461" s="36">
        <v>0</v>
      </c>
      <c r="CZ461" s="36">
        <v>0</v>
      </c>
      <c r="DA461" s="36">
        <v>0</v>
      </c>
      <c r="DB461" s="36">
        <v>0</v>
      </c>
      <c r="DC461" s="36">
        <v>0</v>
      </c>
      <c r="DD461" s="36">
        <v>0</v>
      </c>
      <c r="DE461" s="36">
        <v>0</v>
      </c>
      <c r="DF461" s="36">
        <v>0</v>
      </c>
      <c r="DG461" s="36">
        <v>5</v>
      </c>
      <c r="DH461" s="36">
        <v>0</v>
      </c>
      <c r="DI461" s="36">
        <v>0</v>
      </c>
      <c r="DJ461" s="36">
        <v>0</v>
      </c>
      <c r="DK461" s="36">
        <v>0</v>
      </c>
      <c r="DL461" s="36">
        <v>0</v>
      </c>
      <c r="DM461" s="36">
        <v>0</v>
      </c>
      <c r="DN461" s="36">
        <v>0</v>
      </c>
      <c r="DO461" s="36">
        <v>0</v>
      </c>
      <c r="DP461" s="36">
        <v>0</v>
      </c>
      <c r="DQ461" s="36">
        <v>0</v>
      </c>
      <c r="DR461" s="36">
        <v>0</v>
      </c>
      <c r="DS461" s="36">
        <v>0</v>
      </c>
      <c r="DT461" s="36">
        <v>0</v>
      </c>
      <c r="DU461" s="36">
        <v>0</v>
      </c>
      <c r="DV461" s="36">
        <v>0</v>
      </c>
      <c r="DW461" s="36">
        <v>0</v>
      </c>
      <c r="DX461" s="36">
        <v>0</v>
      </c>
      <c r="DY461" s="36">
        <v>0</v>
      </c>
      <c r="DZ461" s="36">
        <v>0</v>
      </c>
      <c r="EA461" s="36">
        <v>0</v>
      </c>
      <c r="EB461" s="36">
        <v>0</v>
      </c>
      <c r="EC461" s="36">
        <v>0</v>
      </c>
      <c r="ED461" s="36">
        <v>0</v>
      </c>
      <c r="EE461" s="36">
        <v>0</v>
      </c>
      <c r="EF461" s="36">
        <v>0</v>
      </c>
      <c r="EG461" s="36">
        <v>0</v>
      </c>
      <c r="EH461" s="36">
        <v>0</v>
      </c>
      <c r="EI461" s="36">
        <v>0</v>
      </c>
      <c r="EJ461" s="36">
        <v>0</v>
      </c>
      <c r="EK461" s="36">
        <v>0</v>
      </c>
      <c r="EL461" s="36">
        <v>0</v>
      </c>
      <c r="EM461" s="36">
        <v>0</v>
      </c>
      <c r="EN461" s="36">
        <v>0</v>
      </c>
      <c r="EO461" s="36">
        <v>0</v>
      </c>
      <c r="EP461" s="36">
        <v>0</v>
      </c>
      <c r="EQ461" s="36">
        <v>0</v>
      </c>
      <c r="ER461" s="36">
        <v>0</v>
      </c>
      <c r="ES461" s="36">
        <v>0</v>
      </c>
      <c r="ET461" s="36">
        <v>0</v>
      </c>
      <c r="EU461" s="36">
        <v>0</v>
      </c>
      <c r="EV461" s="36">
        <v>0</v>
      </c>
      <c r="EW461" s="36">
        <v>0</v>
      </c>
      <c r="EX461" s="36">
        <v>0</v>
      </c>
      <c r="EY461" s="36">
        <v>0</v>
      </c>
      <c r="EZ461" s="11">
        <f t="shared" si="4"/>
        <v>49</v>
      </c>
    </row>
    <row r="462" spans="3:156" x14ac:dyDescent="0.25">
      <c r="C462" s="51">
        <v>-42.277894736842107</v>
      </c>
      <c r="D462" s="51">
        <v>131.875</v>
      </c>
      <c r="E462" s="3" t="s">
        <v>139</v>
      </c>
      <c r="F462" s="36">
        <v>0</v>
      </c>
      <c r="G462" s="36">
        <v>0</v>
      </c>
      <c r="H462" s="36">
        <v>0</v>
      </c>
      <c r="I462" s="36">
        <v>0</v>
      </c>
      <c r="J462" s="36">
        <v>0</v>
      </c>
      <c r="K462" s="36">
        <v>0</v>
      </c>
      <c r="L462" s="36">
        <v>0</v>
      </c>
      <c r="M462" s="36">
        <v>0</v>
      </c>
      <c r="N462" s="36">
        <v>0</v>
      </c>
      <c r="O462" s="36">
        <v>0</v>
      </c>
      <c r="P462" s="36">
        <v>0</v>
      </c>
      <c r="Q462" s="36">
        <v>0</v>
      </c>
      <c r="R462" s="36">
        <v>0</v>
      </c>
      <c r="S462" s="36">
        <v>0</v>
      </c>
      <c r="T462" s="36">
        <v>0</v>
      </c>
      <c r="U462" s="36">
        <v>0</v>
      </c>
      <c r="V462" s="36">
        <v>0</v>
      </c>
      <c r="W462" s="36">
        <v>0</v>
      </c>
      <c r="X462" s="36">
        <v>0</v>
      </c>
      <c r="Y462" s="36">
        <v>0</v>
      </c>
      <c r="Z462" s="36">
        <v>1</v>
      </c>
      <c r="AA462" s="36">
        <v>0</v>
      </c>
      <c r="AB462" s="36">
        <v>0</v>
      </c>
      <c r="AC462" s="36">
        <v>0</v>
      </c>
      <c r="AD462" s="36">
        <v>0</v>
      </c>
      <c r="AE462" s="36">
        <v>0</v>
      </c>
      <c r="AF462" s="36">
        <v>0</v>
      </c>
      <c r="AG462" s="36">
        <v>0</v>
      </c>
      <c r="AH462" s="36">
        <v>0</v>
      </c>
      <c r="AI462" s="36">
        <v>0</v>
      </c>
      <c r="AJ462" s="36">
        <v>0</v>
      </c>
      <c r="AK462" s="36">
        <v>0</v>
      </c>
      <c r="AL462" s="36">
        <v>0</v>
      </c>
      <c r="AM462" s="36">
        <v>0</v>
      </c>
      <c r="AN462" s="36">
        <v>0</v>
      </c>
      <c r="AO462" s="36">
        <v>0</v>
      </c>
      <c r="AP462" s="36">
        <v>0</v>
      </c>
      <c r="AQ462" s="36">
        <v>0</v>
      </c>
      <c r="AR462" s="36">
        <v>0</v>
      </c>
      <c r="AS462" s="36">
        <v>0</v>
      </c>
      <c r="AT462" s="36">
        <v>0</v>
      </c>
      <c r="AU462" s="36">
        <v>0</v>
      </c>
      <c r="AV462" s="36">
        <v>0</v>
      </c>
      <c r="AW462" s="36">
        <v>0</v>
      </c>
      <c r="AX462" s="36">
        <v>0</v>
      </c>
      <c r="AY462" s="36">
        <v>0</v>
      </c>
      <c r="AZ462" s="36">
        <v>0</v>
      </c>
      <c r="BA462" s="36">
        <v>0</v>
      </c>
      <c r="BB462" s="36">
        <v>0</v>
      </c>
      <c r="BC462" s="36">
        <v>0</v>
      </c>
      <c r="BD462" s="36">
        <v>0</v>
      </c>
      <c r="BE462" s="36">
        <v>0</v>
      </c>
      <c r="BF462" s="36">
        <v>0</v>
      </c>
      <c r="BG462" s="36">
        <v>0</v>
      </c>
      <c r="BH462" s="36">
        <v>0</v>
      </c>
      <c r="BI462" s="36">
        <v>0</v>
      </c>
      <c r="BJ462" s="36">
        <v>0</v>
      </c>
      <c r="BK462" s="36">
        <v>0</v>
      </c>
      <c r="BL462" s="36">
        <v>0</v>
      </c>
      <c r="BM462" s="36">
        <v>0</v>
      </c>
      <c r="BN462" s="36">
        <v>0</v>
      </c>
      <c r="BO462" s="36">
        <v>0</v>
      </c>
      <c r="BP462" s="36">
        <v>0</v>
      </c>
      <c r="BQ462" s="36">
        <v>0</v>
      </c>
      <c r="BR462" s="36">
        <v>0</v>
      </c>
      <c r="BS462" s="36">
        <v>0</v>
      </c>
      <c r="BT462" s="36">
        <v>0</v>
      </c>
      <c r="BU462" s="36">
        <v>0</v>
      </c>
      <c r="BV462" s="36">
        <v>0</v>
      </c>
      <c r="BW462" s="36">
        <v>0</v>
      </c>
      <c r="BX462" s="36">
        <v>0</v>
      </c>
      <c r="BY462" s="36">
        <v>0</v>
      </c>
      <c r="BZ462" s="36">
        <v>0</v>
      </c>
      <c r="CA462" s="36">
        <v>0</v>
      </c>
      <c r="CB462" s="36">
        <v>0</v>
      </c>
      <c r="CC462" s="36">
        <v>0</v>
      </c>
      <c r="CD462" s="36">
        <v>0</v>
      </c>
      <c r="CE462" s="36">
        <v>0</v>
      </c>
      <c r="CF462" s="36">
        <v>0</v>
      </c>
      <c r="CG462" s="36">
        <v>3</v>
      </c>
      <c r="CH462" s="36">
        <v>0</v>
      </c>
      <c r="CI462" s="36">
        <v>0</v>
      </c>
      <c r="CJ462" s="36">
        <v>0</v>
      </c>
      <c r="CK462" s="36">
        <v>0</v>
      </c>
      <c r="CL462" s="36">
        <v>0</v>
      </c>
      <c r="CM462" s="36">
        <v>0</v>
      </c>
      <c r="CN462" s="36">
        <v>0</v>
      </c>
      <c r="CO462" s="36">
        <v>0</v>
      </c>
      <c r="CP462" s="36">
        <v>43</v>
      </c>
      <c r="CQ462" s="36">
        <v>0</v>
      </c>
      <c r="CR462" s="36">
        <v>0</v>
      </c>
      <c r="CS462" s="36">
        <v>0</v>
      </c>
      <c r="CT462" s="36">
        <v>0</v>
      </c>
      <c r="CU462" s="36">
        <v>0</v>
      </c>
      <c r="CV462" s="36">
        <v>0</v>
      </c>
      <c r="CW462" s="36">
        <v>0</v>
      </c>
      <c r="CX462" s="36">
        <v>0</v>
      </c>
      <c r="CY462" s="36">
        <v>0</v>
      </c>
      <c r="CZ462" s="36">
        <v>0</v>
      </c>
      <c r="DA462" s="36">
        <v>0</v>
      </c>
      <c r="DB462" s="36">
        <v>0</v>
      </c>
      <c r="DC462" s="36">
        <v>0</v>
      </c>
      <c r="DD462" s="36">
        <v>0</v>
      </c>
      <c r="DE462" s="36">
        <v>0</v>
      </c>
      <c r="DF462" s="36">
        <v>2</v>
      </c>
      <c r="DG462" s="36">
        <v>0</v>
      </c>
      <c r="DH462" s="36">
        <v>0</v>
      </c>
      <c r="DI462" s="36">
        <v>0</v>
      </c>
      <c r="DJ462" s="36">
        <v>0</v>
      </c>
      <c r="DK462" s="36">
        <v>0</v>
      </c>
      <c r="DL462" s="36">
        <v>0</v>
      </c>
      <c r="DM462" s="36">
        <v>0</v>
      </c>
      <c r="DN462" s="36">
        <v>0</v>
      </c>
      <c r="DO462" s="36">
        <v>0</v>
      </c>
      <c r="DP462" s="36">
        <v>0</v>
      </c>
      <c r="DQ462" s="36">
        <v>0</v>
      </c>
      <c r="DR462" s="36">
        <v>0</v>
      </c>
      <c r="DS462" s="36">
        <v>0</v>
      </c>
      <c r="DT462" s="36">
        <v>0</v>
      </c>
      <c r="DU462" s="36">
        <v>0</v>
      </c>
      <c r="DV462" s="36">
        <v>0</v>
      </c>
      <c r="DW462" s="36">
        <v>0</v>
      </c>
      <c r="DX462" s="36">
        <v>0</v>
      </c>
      <c r="DY462" s="36">
        <v>0</v>
      </c>
      <c r="DZ462" s="36">
        <v>0</v>
      </c>
      <c r="EA462" s="36">
        <v>0</v>
      </c>
      <c r="EB462" s="36">
        <v>0</v>
      </c>
      <c r="EC462" s="36">
        <v>0</v>
      </c>
      <c r="ED462" s="36">
        <v>0</v>
      </c>
      <c r="EE462" s="36">
        <v>0</v>
      </c>
      <c r="EF462" s="36">
        <v>0</v>
      </c>
      <c r="EG462" s="36">
        <v>0</v>
      </c>
      <c r="EH462" s="36">
        <v>0</v>
      </c>
      <c r="EI462" s="36">
        <v>0</v>
      </c>
      <c r="EJ462" s="36">
        <v>0</v>
      </c>
      <c r="EK462" s="36">
        <v>0</v>
      </c>
      <c r="EL462" s="36">
        <v>0</v>
      </c>
      <c r="EM462" s="36">
        <v>0</v>
      </c>
      <c r="EN462" s="36">
        <v>0</v>
      </c>
      <c r="EO462" s="36">
        <v>0</v>
      </c>
      <c r="EP462" s="36">
        <v>0</v>
      </c>
      <c r="EQ462" s="36">
        <v>0</v>
      </c>
      <c r="ER462" s="36">
        <v>0</v>
      </c>
      <c r="ES462" s="36">
        <v>0</v>
      </c>
      <c r="ET462" s="36">
        <v>0</v>
      </c>
      <c r="EU462" s="36">
        <v>0</v>
      </c>
      <c r="EV462" s="36">
        <v>0</v>
      </c>
      <c r="EW462" s="36">
        <v>0</v>
      </c>
      <c r="EX462" s="36">
        <v>0</v>
      </c>
      <c r="EY462" s="36">
        <v>0</v>
      </c>
      <c r="EZ462" s="11">
        <f t="shared" si="4"/>
        <v>49</v>
      </c>
    </row>
    <row r="463" spans="3:156" x14ac:dyDescent="0.25">
      <c r="C463" s="51">
        <v>-42.277894736842107</v>
      </c>
      <c r="D463" s="51">
        <v>174.97139999999999</v>
      </c>
      <c r="E463" s="3" t="s">
        <v>140</v>
      </c>
      <c r="F463" s="36">
        <v>0</v>
      </c>
      <c r="G463" s="36">
        <v>0</v>
      </c>
      <c r="H463" s="36">
        <v>0</v>
      </c>
      <c r="I463" s="36">
        <v>0</v>
      </c>
      <c r="J463" s="36">
        <v>0</v>
      </c>
      <c r="K463" s="36">
        <v>0</v>
      </c>
      <c r="L463" s="36">
        <v>0</v>
      </c>
      <c r="M463" s="36">
        <v>0</v>
      </c>
      <c r="N463" s="36">
        <v>0</v>
      </c>
      <c r="O463" s="36">
        <v>0</v>
      </c>
      <c r="P463" s="36">
        <v>0</v>
      </c>
      <c r="Q463" s="36">
        <v>0</v>
      </c>
      <c r="R463" s="36">
        <v>0</v>
      </c>
      <c r="S463" s="36">
        <v>0</v>
      </c>
      <c r="T463" s="36">
        <v>0</v>
      </c>
      <c r="U463" s="36">
        <v>0</v>
      </c>
      <c r="V463" s="36">
        <v>0</v>
      </c>
      <c r="W463" s="36">
        <v>0</v>
      </c>
      <c r="X463" s="36">
        <v>0</v>
      </c>
      <c r="Y463" s="36">
        <v>0</v>
      </c>
      <c r="Z463" s="36">
        <v>1</v>
      </c>
      <c r="AA463" s="36">
        <v>0</v>
      </c>
      <c r="AB463" s="36">
        <v>0</v>
      </c>
      <c r="AC463" s="36">
        <v>0</v>
      </c>
      <c r="AD463" s="36">
        <v>0</v>
      </c>
      <c r="AE463" s="36">
        <v>0</v>
      </c>
      <c r="AF463" s="36">
        <v>0</v>
      </c>
      <c r="AG463" s="36">
        <v>0</v>
      </c>
      <c r="AH463" s="36">
        <v>0</v>
      </c>
      <c r="AI463" s="36">
        <v>0</v>
      </c>
      <c r="AJ463" s="36">
        <v>0</v>
      </c>
      <c r="AK463" s="36">
        <v>0</v>
      </c>
      <c r="AL463" s="36">
        <v>0</v>
      </c>
      <c r="AM463" s="36">
        <v>0</v>
      </c>
      <c r="AN463" s="36">
        <v>0</v>
      </c>
      <c r="AO463" s="36">
        <v>0</v>
      </c>
      <c r="AP463" s="36">
        <v>0</v>
      </c>
      <c r="AQ463" s="36">
        <v>0</v>
      </c>
      <c r="AR463" s="36">
        <v>0</v>
      </c>
      <c r="AS463" s="36">
        <v>0</v>
      </c>
      <c r="AT463" s="36">
        <v>0</v>
      </c>
      <c r="AU463" s="36">
        <v>0</v>
      </c>
      <c r="AV463" s="36">
        <v>0</v>
      </c>
      <c r="AW463" s="36">
        <v>0</v>
      </c>
      <c r="AX463" s="36">
        <v>0</v>
      </c>
      <c r="AY463" s="36">
        <v>0</v>
      </c>
      <c r="AZ463" s="36">
        <v>0</v>
      </c>
      <c r="BA463" s="36">
        <v>0</v>
      </c>
      <c r="BB463" s="36">
        <v>0</v>
      </c>
      <c r="BC463" s="36">
        <v>0</v>
      </c>
      <c r="BD463" s="36">
        <v>0</v>
      </c>
      <c r="BE463" s="36">
        <v>0</v>
      </c>
      <c r="BF463" s="36">
        <v>0</v>
      </c>
      <c r="BG463" s="36">
        <v>0</v>
      </c>
      <c r="BH463" s="36">
        <v>0</v>
      </c>
      <c r="BI463" s="36">
        <v>0</v>
      </c>
      <c r="BJ463" s="36">
        <v>0</v>
      </c>
      <c r="BK463" s="36">
        <v>0</v>
      </c>
      <c r="BL463" s="36">
        <v>0</v>
      </c>
      <c r="BM463" s="36">
        <v>0</v>
      </c>
      <c r="BN463" s="36">
        <v>0</v>
      </c>
      <c r="BO463" s="36">
        <v>0</v>
      </c>
      <c r="BP463" s="36">
        <v>0</v>
      </c>
      <c r="BQ463" s="36">
        <v>0</v>
      </c>
      <c r="BR463" s="36">
        <v>0</v>
      </c>
      <c r="BS463" s="36">
        <v>0</v>
      </c>
      <c r="BT463" s="36">
        <v>0</v>
      </c>
      <c r="BU463" s="36">
        <v>0</v>
      </c>
      <c r="BV463" s="36">
        <v>0</v>
      </c>
      <c r="BW463" s="36">
        <v>0</v>
      </c>
      <c r="BX463" s="36">
        <v>0</v>
      </c>
      <c r="BY463" s="36">
        <v>0</v>
      </c>
      <c r="BZ463" s="36">
        <v>0</v>
      </c>
      <c r="CA463" s="36">
        <v>0</v>
      </c>
      <c r="CB463" s="36">
        <v>0</v>
      </c>
      <c r="CC463" s="36">
        <v>0</v>
      </c>
      <c r="CD463" s="36">
        <v>0</v>
      </c>
      <c r="CE463" s="36">
        <v>0</v>
      </c>
      <c r="CF463" s="36">
        <v>0</v>
      </c>
      <c r="CG463" s="36">
        <v>3</v>
      </c>
      <c r="CH463" s="36">
        <v>0</v>
      </c>
      <c r="CI463" s="36">
        <v>0</v>
      </c>
      <c r="CJ463" s="36">
        <v>0</v>
      </c>
      <c r="CK463" s="36">
        <v>0</v>
      </c>
      <c r="CL463" s="36">
        <v>0</v>
      </c>
      <c r="CM463" s="36">
        <v>0</v>
      </c>
      <c r="CN463" s="36">
        <v>0</v>
      </c>
      <c r="CO463" s="36">
        <v>0</v>
      </c>
      <c r="CP463" s="36">
        <v>43</v>
      </c>
      <c r="CQ463" s="36">
        <v>0</v>
      </c>
      <c r="CR463" s="36">
        <v>0</v>
      </c>
      <c r="CS463" s="36">
        <v>0</v>
      </c>
      <c r="CT463" s="36">
        <v>0</v>
      </c>
      <c r="CU463" s="36">
        <v>0</v>
      </c>
      <c r="CV463" s="36">
        <v>0</v>
      </c>
      <c r="CW463" s="36">
        <v>0</v>
      </c>
      <c r="CX463" s="36">
        <v>0</v>
      </c>
      <c r="CY463" s="36">
        <v>0</v>
      </c>
      <c r="CZ463" s="36">
        <v>0</v>
      </c>
      <c r="DA463" s="36">
        <v>0</v>
      </c>
      <c r="DB463" s="36">
        <v>0</v>
      </c>
      <c r="DC463" s="36">
        <v>0</v>
      </c>
      <c r="DD463" s="36">
        <v>0</v>
      </c>
      <c r="DE463" s="36">
        <v>0</v>
      </c>
      <c r="DF463" s="36">
        <v>2</v>
      </c>
      <c r="DG463" s="36">
        <v>0</v>
      </c>
      <c r="DH463" s="36">
        <v>0</v>
      </c>
      <c r="DI463" s="36">
        <v>0</v>
      </c>
      <c r="DJ463" s="36">
        <v>0</v>
      </c>
      <c r="DK463" s="36">
        <v>0</v>
      </c>
      <c r="DL463" s="36">
        <v>0</v>
      </c>
      <c r="DM463" s="36">
        <v>0</v>
      </c>
      <c r="DN463" s="36">
        <v>0</v>
      </c>
      <c r="DO463" s="36">
        <v>0</v>
      </c>
      <c r="DP463" s="36">
        <v>0</v>
      </c>
      <c r="DQ463" s="36">
        <v>0</v>
      </c>
      <c r="DR463" s="36">
        <v>0</v>
      </c>
      <c r="DS463" s="36">
        <v>0</v>
      </c>
      <c r="DT463" s="36">
        <v>0</v>
      </c>
      <c r="DU463" s="36">
        <v>0</v>
      </c>
      <c r="DV463" s="36">
        <v>0</v>
      </c>
      <c r="DW463" s="36">
        <v>0</v>
      </c>
      <c r="DX463" s="36">
        <v>0</v>
      </c>
      <c r="DY463" s="36">
        <v>0</v>
      </c>
      <c r="DZ463" s="36">
        <v>0</v>
      </c>
      <c r="EA463" s="36">
        <v>0</v>
      </c>
      <c r="EB463" s="36">
        <v>0</v>
      </c>
      <c r="EC463" s="36">
        <v>0</v>
      </c>
      <c r="ED463" s="36">
        <v>0</v>
      </c>
      <c r="EE463" s="36">
        <v>0</v>
      </c>
      <c r="EF463" s="36">
        <v>0</v>
      </c>
      <c r="EG463" s="36">
        <v>0</v>
      </c>
      <c r="EH463" s="36">
        <v>0</v>
      </c>
      <c r="EI463" s="36">
        <v>0</v>
      </c>
      <c r="EJ463" s="36">
        <v>0</v>
      </c>
      <c r="EK463" s="36">
        <v>0</v>
      </c>
      <c r="EL463" s="36">
        <v>0</v>
      </c>
      <c r="EM463" s="36">
        <v>0</v>
      </c>
      <c r="EN463" s="36">
        <v>0</v>
      </c>
      <c r="EO463" s="36">
        <v>0</v>
      </c>
      <c r="EP463" s="36">
        <v>0</v>
      </c>
      <c r="EQ463" s="36">
        <v>0</v>
      </c>
      <c r="ER463" s="36">
        <v>0</v>
      </c>
      <c r="ES463" s="36">
        <v>0</v>
      </c>
      <c r="ET463" s="36">
        <v>0</v>
      </c>
      <c r="EU463" s="36">
        <v>0</v>
      </c>
      <c r="EV463" s="36">
        <v>0</v>
      </c>
      <c r="EW463" s="36">
        <v>0</v>
      </c>
      <c r="EX463" s="36">
        <v>0</v>
      </c>
      <c r="EY463" s="36">
        <v>0</v>
      </c>
      <c r="EZ463" s="11">
        <f t="shared" si="4"/>
        <v>49</v>
      </c>
    </row>
    <row r="464" spans="3:156" x14ac:dyDescent="0.25">
      <c r="C464" s="51">
        <v>-42.277894736842107</v>
      </c>
      <c r="D464" s="51">
        <v>262.11060000000003</v>
      </c>
      <c r="E464" s="3" t="s">
        <v>153</v>
      </c>
      <c r="F464" s="36">
        <v>0</v>
      </c>
      <c r="G464" s="36">
        <v>0</v>
      </c>
      <c r="H464" s="36">
        <v>0</v>
      </c>
      <c r="I464" s="36">
        <v>0</v>
      </c>
      <c r="J464" s="36">
        <v>0</v>
      </c>
      <c r="K464" s="36">
        <v>0</v>
      </c>
      <c r="L464" s="36">
        <v>0</v>
      </c>
      <c r="M464" s="36">
        <v>0</v>
      </c>
      <c r="N464" s="36">
        <v>0</v>
      </c>
      <c r="O464" s="36">
        <v>0</v>
      </c>
      <c r="P464" s="36">
        <v>0</v>
      </c>
      <c r="Q464" s="36">
        <v>0</v>
      </c>
      <c r="R464" s="36">
        <v>0</v>
      </c>
      <c r="S464" s="36">
        <v>0</v>
      </c>
      <c r="T464" s="36">
        <v>0</v>
      </c>
      <c r="U464" s="36">
        <v>0</v>
      </c>
      <c r="V464" s="36">
        <v>0</v>
      </c>
      <c r="W464" s="36">
        <v>0</v>
      </c>
      <c r="X464" s="36">
        <v>0</v>
      </c>
      <c r="Y464" s="36">
        <v>0</v>
      </c>
      <c r="Z464" s="36">
        <v>1</v>
      </c>
      <c r="AA464" s="36">
        <v>0</v>
      </c>
      <c r="AB464" s="36">
        <v>0</v>
      </c>
      <c r="AC464" s="36">
        <v>0</v>
      </c>
      <c r="AD464" s="36">
        <v>0</v>
      </c>
      <c r="AE464" s="36">
        <v>0</v>
      </c>
      <c r="AF464" s="36">
        <v>0</v>
      </c>
      <c r="AG464" s="36">
        <v>0</v>
      </c>
      <c r="AH464" s="36">
        <v>0</v>
      </c>
      <c r="AI464" s="36">
        <v>0</v>
      </c>
      <c r="AJ464" s="36">
        <v>0</v>
      </c>
      <c r="AK464" s="36">
        <v>0</v>
      </c>
      <c r="AL464" s="36">
        <v>0</v>
      </c>
      <c r="AM464" s="36">
        <v>0</v>
      </c>
      <c r="AN464" s="36">
        <v>0</v>
      </c>
      <c r="AO464" s="36">
        <v>0</v>
      </c>
      <c r="AP464" s="36">
        <v>0</v>
      </c>
      <c r="AQ464" s="36">
        <v>0</v>
      </c>
      <c r="AR464" s="36">
        <v>0</v>
      </c>
      <c r="AS464" s="36">
        <v>0</v>
      </c>
      <c r="AT464" s="36">
        <v>0</v>
      </c>
      <c r="AU464" s="36">
        <v>0</v>
      </c>
      <c r="AV464" s="36">
        <v>0</v>
      </c>
      <c r="AW464" s="36">
        <v>0</v>
      </c>
      <c r="AX464" s="36">
        <v>0</v>
      </c>
      <c r="AY464" s="36">
        <v>0</v>
      </c>
      <c r="AZ464" s="36">
        <v>0</v>
      </c>
      <c r="BA464" s="36">
        <v>0</v>
      </c>
      <c r="BB464" s="36">
        <v>0</v>
      </c>
      <c r="BC464" s="36">
        <v>0</v>
      </c>
      <c r="BD464" s="36">
        <v>0</v>
      </c>
      <c r="BE464" s="36">
        <v>0</v>
      </c>
      <c r="BF464" s="36">
        <v>0</v>
      </c>
      <c r="BG464" s="36">
        <v>0</v>
      </c>
      <c r="BH464" s="36">
        <v>0</v>
      </c>
      <c r="BI464" s="36">
        <v>0</v>
      </c>
      <c r="BJ464" s="36">
        <v>0</v>
      </c>
      <c r="BK464" s="36">
        <v>0</v>
      </c>
      <c r="BL464" s="36">
        <v>0</v>
      </c>
      <c r="BM464" s="36">
        <v>0</v>
      </c>
      <c r="BN464" s="36">
        <v>0</v>
      </c>
      <c r="BO464" s="36">
        <v>0</v>
      </c>
      <c r="BP464" s="36">
        <v>0</v>
      </c>
      <c r="BQ464" s="36">
        <v>0</v>
      </c>
      <c r="BR464" s="36">
        <v>0</v>
      </c>
      <c r="BS464" s="36">
        <v>0</v>
      </c>
      <c r="BT464" s="36">
        <v>0</v>
      </c>
      <c r="BU464" s="36">
        <v>0</v>
      </c>
      <c r="BV464" s="36">
        <v>0</v>
      </c>
      <c r="BW464" s="36">
        <v>0</v>
      </c>
      <c r="BX464" s="36">
        <v>0</v>
      </c>
      <c r="BY464" s="36">
        <v>0</v>
      </c>
      <c r="BZ464" s="36">
        <v>0</v>
      </c>
      <c r="CA464" s="36">
        <v>0</v>
      </c>
      <c r="CB464" s="36">
        <v>0</v>
      </c>
      <c r="CC464" s="36">
        <v>0</v>
      </c>
      <c r="CD464" s="36">
        <v>0</v>
      </c>
      <c r="CE464" s="36">
        <v>0</v>
      </c>
      <c r="CF464" s="36">
        <v>0</v>
      </c>
      <c r="CG464" s="36">
        <v>3</v>
      </c>
      <c r="CH464" s="36">
        <v>0</v>
      </c>
      <c r="CI464" s="36">
        <v>0</v>
      </c>
      <c r="CJ464" s="36">
        <v>0</v>
      </c>
      <c r="CK464" s="36">
        <v>0</v>
      </c>
      <c r="CL464" s="36">
        <v>0</v>
      </c>
      <c r="CM464" s="36">
        <v>0</v>
      </c>
      <c r="CN464" s="36">
        <v>0</v>
      </c>
      <c r="CO464" s="36">
        <v>0</v>
      </c>
      <c r="CP464" s="36">
        <v>43</v>
      </c>
      <c r="CQ464" s="36">
        <v>0</v>
      </c>
      <c r="CR464" s="36">
        <v>0</v>
      </c>
      <c r="CS464" s="36">
        <v>0</v>
      </c>
      <c r="CT464" s="36">
        <v>0</v>
      </c>
      <c r="CU464" s="36">
        <v>0</v>
      </c>
      <c r="CV464" s="36">
        <v>0</v>
      </c>
      <c r="CW464" s="36">
        <v>0</v>
      </c>
      <c r="CX464" s="36">
        <v>0</v>
      </c>
      <c r="CY464" s="36">
        <v>0</v>
      </c>
      <c r="CZ464" s="36">
        <v>0</v>
      </c>
      <c r="DA464" s="36">
        <v>0</v>
      </c>
      <c r="DB464" s="36">
        <v>0</v>
      </c>
      <c r="DC464" s="36">
        <v>0</v>
      </c>
      <c r="DD464" s="36">
        <v>0</v>
      </c>
      <c r="DE464" s="36">
        <v>0</v>
      </c>
      <c r="DF464" s="36">
        <v>2</v>
      </c>
      <c r="DG464" s="36">
        <v>0</v>
      </c>
      <c r="DH464" s="36">
        <v>0</v>
      </c>
      <c r="DI464" s="36">
        <v>0</v>
      </c>
      <c r="DJ464" s="36">
        <v>0</v>
      </c>
      <c r="DK464" s="36">
        <v>0</v>
      </c>
      <c r="DL464" s="36">
        <v>0</v>
      </c>
      <c r="DM464" s="36">
        <v>0</v>
      </c>
      <c r="DN464" s="36">
        <v>0</v>
      </c>
      <c r="DO464" s="36">
        <v>0</v>
      </c>
      <c r="DP464" s="36">
        <v>0</v>
      </c>
      <c r="DQ464" s="36">
        <v>0</v>
      </c>
      <c r="DR464" s="36">
        <v>0</v>
      </c>
      <c r="DS464" s="36">
        <v>0</v>
      </c>
      <c r="DT464" s="36">
        <v>0</v>
      </c>
      <c r="DU464" s="36">
        <v>0</v>
      </c>
      <c r="DV464" s="36">
        <v>0</v>
      </c>
      <c r="DW464" s="36">
        <v>0</v>
      </c>
      <c r="DX464" s="36">
        <v>0</v>
      </c>
      <c r="DY464" s="36">
        <v>0</v>
      </c>
      <c r="DZ464" s="36">
        <v>0</v>
      </c>
      <c r="EA464" s="36">
        <v>0</v>
      </c>
      <c r="EB464" s="36">
        <v>0</v>
      </c>
      <c r="EC464" s="36">
        <v>0</v>
      </c>
      <c r="ED464" s="36">
        <v>0</v>
      </c>
      <c r="EE464" s="36">
        <v>0</v>
      </c>
      <c r="EF464" s="36">
        <v>0</v>
      </c>
      <c r="EG464" s="36">
        <v>0</v>
      </c>
      <c r="EH464" s="36">
        <v>0</v>
      </c>
      <c r="EI464" s="36">
        <v>0</v>
      </c>
      <c r="EJ464" s="36">
        <v>0</v>
      </c>
      <c r="EK464" s="36">
        <v>0</v>
      </c>
      <c r="EL464" s="36">
        <v>0</v>
      </c>
      <c r="EM464" s="36">
        <v>0</v>
      </c>
      <c r="EN464" s="36">
        <v>0</v>
      </c>
      <c r="EO464" s="36">
        <v>0</v>
      </c>
      <c r="EP464" s="36">
        <v>0</v>
      </c>
      <c r="EQ464" s="36">
        <v>0</v>
      </c>
      <c r="ER464" s="36">
        <v>0</v>
      </c>
      <c r="ES464" s="36">
        <v>0</v>
      </c>
      <c r="ET464" s="36">
        <v>0</v>
      </c>
      <c r="EU464" s="36">
        <v>0</v>
      </c>
      <c r="EV464" s="36">
        <v>0</v>
      </c>
      <c r="EW464" s="36">
        <v>0</v>
      </c>
      <c r="EX464" s="36">
        <v>0</v>
      </c>
      <c r="EY464" s="36">
        <v>0</v>
      </c>
      <c r="EZ464" s="11">
        <f t="shared" si="4"/>
        <v>49</v>
      </c>
    </row>
    <row r="465" spans="3:156" x14ac:dyDescent="0.25">
      <c r="C465" s="51">
        <v>-42.741052631578967</v>
      </c>
      <c r="D465" s="51">
        <v>87.350799999999992</v>
      </c>
      <c r="E465" s="3" t="s">
        <v>154</v>
      </c>
      <c r="F465" s="36">
        <v>0</v>
      </c>
      <c r="G465" s="36">
        <v>0</v>
      </c>
      <c r="H465" s="36">
        <v>0</v>
      </c>
      <c r="I465" s="36">
        <v>0</v>
      </c>
      <c r="J465" s="36">
        <v>0</v>
      </c>
      <c r="K465" s="36">
        <v>0</v>
      </c>
      <c r="L465" s="36">
        <v>0</v>
      </c>
      <c r="M465" s="36">
        <v>0</v>
      </c>
      <c r="N465" s="36">
        <v>0</v>
      </c>
      <c r="O465" s="36">
        <v>0</v>
      </c>
      <c r="P465" s="36">
        <v>0</v>
      </c>
      <c r="Q465" s="36">
        <v>0</v>
      </c>
      <c r="R465" s="36">
        <v>0</v>
      </c>
      <c r="S465" s="36">
        <v>0</v>
      </c>
      <c r="T465" s="36">
        <v>0</v>
      </c>
      <c r="U465" s="36">
        <v>0</v>
      </c>
      <c r="V465" s="36">
        <v>0</v>
      </c>
      <c r="W465" s="36">
        <v>0</v>
      </c>
      <c r="X465" s="36">
        <v>0</v>
      </c>
      <c r="Y465" s="36">
        <v>0</v>
      </c>
      <c r="Z465" s="36">
        <v>0</v>
      </c>
      <c r="AA465" s="36">
        <v>0</v>
      </c>
      <c r="AB465" s="36">
        <v>0</v>
      </c>
      <c r="AC465" s="36">
        <v>0</v>
      </c>
      <c r="AD465" s="36">
        <v>0</v>
      </c>
      <c r="AE465" s="36">
        <v>0</v>
      </c>
      <c r="AF465" s="36">
        <v>0</v>
      </c>
      <c r="AG465" s="36">
        <v>0</v>
      </c>
      <c r="AH465" s="36">
        <v>0</v>
      </c>
      <c r="AI465" s="36">
        <v>0</v>
      </c>
      <c r="AJ465" s="36">
        <v>0</v>
      </c>
      <c r="AK465" s="36">
        <v>0</v>
      </c>
      <c r="AL465" s="36">
        <v>0</v>
      </c>
      <c r="AM465" s="36">
        <v>0</v>
      </c>
      <c r="AN465" s="36">
        <v>0</v>
      </c>
      <c r="AO465" s="36">
        <v>0</v>
      </c>
      <c r="AP465" s="36">
        <v>0</v>
      </c>
      <c r="AQ465" s="36">
        <v>0</v>
      </c>
      <c r="AR465" s="36">
        <v>0</v>
      </c>
      <c r="AS465" s="36">
        <v>0</v>
      </c>
      <c r="AT465" s="36">
        <v>0</v>
      </c>
      <c r="AU465" s="36">
        <v>0</v>
      </c>
      <c r="AV465" s="36">
        <v>0</v>
      </c>
      <c r="AW465" s="36">
        <v>0</v>
      </c>
      <c r="AX465" s="36">
        <v>0</v>
      </c>
      <c r="AY465" s="36">
        <v>0</v>
      </c>
      <c r="AZ465" s="36">
        <v>0</v>
      </c>
      <c r="BA465" s="36">
        <v>0</v>
      </c>
      <c r="BB465" s="36">
        <v>0</v>
      </c>
      <c r="BC465" s="36">
        <v>0</v>
      </c>
      <c r="BD465" s="36">
        <v>0</v>
      </c>
      <c r="BE465" s="36">
        <v>0</v>
      </c>
      <c r="BF465" s="36">
        <v>0</v>
      </c>
      <c r="BG465" s="36">
        <v>0</v>
      </c>
      <c r="BH465" s="36">
        <v>0</v>
      </c>
      <c r="BI465" s="36">
        <v>0</v>
      </c>
      <c r="BJ465" s="36">
        <v>2</v>
      </c>
      <c r="BK465" s="36">
        <v>0</v>
      </c>
      <c r="BL465" s="36">
        <v>0</v>
      </c>
      <c r="BM465" s="36">
        <v>0</v>
      </c>
      <c r="BN465" s="36">
        <v>0</v>
      </c>
      <c r="BO465" s="36">
        <v>0</v>
      </c>
      <c r="BP465" s="36">
        <v>0</v>
      </c>
      <c r="BQ465" s="36">
        <v>0</v>
      </c>
      <c r="BR465" s="36">
        <v>0</v>
      </c>
      <c r="BS465" s="36">
        <v>0</v>
      </c>
      <c r="BT465" s="36">
        <v>0</v>
      </c>
      <c r="BU465" s="36">
        <v>0</v>
      </c>
      <c r="BV465" s="36">
        <v>0</v>
      </c>
      <c r="BW465" s="36">
        <v>0</v>
      </c>
      <c r="BX465" s="36">
        <v>0</v>
      </c>
      <c r="BY465" s="36">
        <v>0</v>
      </c>
      <c r="BZ465" s="36">
        <v>0</v>
      </c>
      <c r="CA465" s="36">
        <v>0</v>
      </c>
      <c r="CB465" s="36">
        <v>0</v>
      </c>
      <c r="CC465" s="36">
        <v>0</v>
      </c>
      <c r="CD465" s="36">
        <v>0</v>
      </c>
      <c r="CE465" s="36">
        <v>0</v>
      </c>
      <c r="CF465" s="36">
        <v>0</v>
      </c>
      <c r="CG465" s="36">
        <v>3</v>
      </c>
      <c r="CH465" s="36">
        <v>0</v>
      </c>
      <c r="CI465" s="36">
        <v>0</v>
      </c>
      <c r="CJ465" s="36">
        <v>0</v>
      </c>
      <c r="CK465" s="36">
        <v>0</v>
      </c>
      <c r="CL465" s="36">
        <v>0</v>
      </c>
      <c r="CM465" s="36">
        <v>0</v>
      </c>
      <c r="CN465" s="36">
        <v>0</v>
      </c>
      <c r="CO465" s="36">
        <v>0</v>
      </c>
      <c r="CP465" s="36">
        <v>43</v>
      </c>
      <c r="CQ465" s="36">
        <v>0</v>
      </c>
      <c r="CR465" s="36">
        <v>0</v>
      </c>
      <c r="CS465" s="36">
        <v>0</v>
      </c>
      <c r="CT465" s="36">
        <v>0</v>
      </c>
      <c r="CU465" s="36">
        <v>0</v>
      </c>
      <c r="CV465" s="36">
        <v>0</v>
      </c>
      <c r="CW465" s="36">
        <v>0</v>
      </c>
      <c r="CX465" s="36">
        <v>0</v>
      </c>
      <c r="CY465" s="36">
        <v>0</v>
      </c>
      <c r="CZ465" s="36">
        <v>0</v>
      </c>
      <c r="DA465" s="36">
        <v>0</v>
      </c>
      <c r="DB465" s="36">
        <v>0</v>
      </c>
      <c r="DC465" s="36">
        <v>0</v>
      </c>
      <c r="DD465" s="36">
        <v>0</v>
      </c>
      <c r="DE465" s="36">
        <v>0</v>
      </c>
      <c r="DF465" s="36">
        <v>0</v>
      </c>
      <c r="DG465" s="36">
        <v>0</v>
      </c>
      <c r="DH465" s="36">
        <v>0</v>
      </c>
      <c r="DI465" s="36">
        <v>0</v>
      </c>
      <c r="DJ465" s="36">
        <v>0</v>
      </c>
      <c r="DK465" s="36">
        <v>0</v>
      </c>
      <c r="DL465" s="36">
        <v>0</v>
      </c>
      <c r="DM465" s="36">
        <v>0</v>
      </c>
      <c r="DN465" s="36">
        <v>0</v>
      </c>
      <c r="DO465" s="36">
        <v>0</v>
      </c>
      <c r="DP465" s="36">
        <v>0</v>
      </c>
      <c r="DQ465" s="36">
        <v>0</v>
      </c>
      <c r="DR465" s="36">
        <v>0</v>
      </c>
      <c r="DS465" s="36">
        <v>0</v>
      </c>
      <c r="DT465" s="36">
        <v>0</v>
      </c>
      <c r="DU465" s="36">
        <v>0</v>
      </c>
      <c r="DV465" s="36">
        <v>0</v>
      </c>
      <c r="DW465" s="36">
        <v>1</v>
      </c>
      <c r="DX465" s="36">
        <v>0</v>
      </c>
      <c r="DY465" s="36">
        <v>0</v>
      </c>
      <c r="DZ465" s="36">
        <v>0</v>
      </c>
      <c r="EA465" s="36">
        <v>0</v>
      </c>
      <c r="EB465" s="36">
        <v>0</v>
      </c>
      <c r="EC465" s="36">
        <v>0</v>
      </c>
      <c r="ED465" s="36">
        <v>0</v>
      </c>
      <c r="EE465" s="36">
        <v>0</v>
      </c>
      <c r="EF465" s="36">
        <v>0</v>
      </c>
      <c r="EG465" s="36">
        <v>0</v>
      </c>
      <c r="EH465" s="36">
        <v>0</v>
      </c>
      <c r="EI465" s="36">
        <v>0</v>
      </c>
      <c r="EJ465" s="36">
        <v>0</v>
      </c>
      <c r="EK465" s="36">
        <v>0</v>
      </c>
      <c r="EL465" s="36">
        <v>0</v>
      </c>
      <c r="EM465" s="36">
        <v>0</v>
      </c>
      <c r="EN465" s="36">
        <v>0</v>
      </c>
      <c r="EO465" s="36">
        <v>0</v>
      </c>
      <c r="EP465" s="36">
        <v>0</v>
      </c>
      <c r="EQ465" s="36">
        <v>0</v>
      </c>
      <c r="ER465" s="36">
        <v>0</v>
      </c>
      <c r="ES465" s="36">
        <v>0</v>
      </c>
      <c r="ET465" s="36">
        <v>0</v>
      </c>
      <c r="EU465" s="36">
        <v>0</v>
      </c>
      <c r="EV465" s="36">
        <v>0</v>
      </c>
      <c r="EW465" s="36">
        <v>0</v>
      </c>
      <c r="EX465" s="36">
        <v>0</v>
      </c>
      <c r="EY465" s="36">
        <v>0</v>
      </c>
      <c r="EZ465" s="11">
        <f t="shared" si="4"/>
        <v>49</v>
      </c>
    </row>
    <row r="466" spans="3:156" x14ac:dyDescent="0.25">
      <c r="C466" s="51">
        <v>-47.077894736842104</v>
      </c>
      <c r="D466" s="51">
        <v>267.40719999999999</v>
      </c>
      <c r="E466" s="3" t="s">
        <v>155</v>
      </c>
      <c r="F466" s="36">
        <v>0</v>
      </c>
      <c r="G466" s="36">
        <v>0</v>
      </c>
      <c r="H466" s="36">
        <v>0</v>
      </c>
      <c r="I466" s="36">
        <v>0</v>
      </c>
      <c r="J466" s="36">
        <v>0</v>
      </c>
      <c r="K466" s="36">
        <v>0</v>
      </c>
      <c r="L466" s="36">
        <v>0</v>
      </c>
      <c r="M466" s="36">
        <v>0</v>
      </c>
      <c r="N466" s="36">
        <v>0</v>
      </c>
      <c r="O466" s="36">
        <v>0</v>
      </c>
      <c r="P466" s="36">
        <v>0</v>
      </c>
      <c r="Q466" s="36">
        <v>0</v>
      </c>
      <c r="R466" s="36">
        <v>0</v>
      </c>
      <c r="S466" s="36">
        <v>0</v>
      </c>
      <c r="T466" s="36">
        <v>0</v>
      </c>
      <c r="U466" s="36">
        <v>0</v>
      </c>
      <c r="V466" s="36">
        <v>0</v>
      </c>
      <c r="W466" s="36">
        <v>0</v>
      </c>
      <c r="X466" s="36">
        <v>0</v>
      </c>
      <c r="Y466" s="36">
        <v>0</v>
      </c>
      <c r="Z466" s="36">
        <v>0</v>
      </c>
      <c r="AA466" s="36">
        <v>0</v>
      </c>
      <c r="AB466" s="36">
        <v>0</v>
      </c>
      <c r="AC466" s="36">
        <v>0</v>
      </c>
      <c r="AD466" s="36">
        <v>0</v>
      </c>
      <c r="AE466" s="36">
        <v>0</v>
      </c>
      <c r="AF466" s="36">
        <v>0</v>
      </c>
      <c r="AG466" s="36">
        <v>0</v>
      </c>
      <c r="AH466" s="36">
        <v>0</v>
      </c>
      <c r="AI466" s="36">
        <v>0</v>
      </c>
      <c r="AJ466" s="36">
        <v>0</v>
      </c>
      <c r="AK466" s="36">
        <v>0</v>
      </c>
      <c r="AL466" s="36">
        <v>4</v>
      </c>
      <c r="AM466" s="36">
        <v>0</v>
      </c>
      <c r="AN466" s="36">
        <v>0</v>
      </c>
      <c r="AO466" s="36">
        <v>0</v>
      </c>
      <c r="AP466" s="36">
        <v>0</v>
      </c>
      <c r="AQ466" s="36">
        <v>0</v>
      </c>
      <c r="AR466" s="36">
        <v>0</v>
      </c>
      <c r="AS466" s="36">
        <v>0</v>
      </c>
      <c r="AT466" s="36">
        <v>0</v>
      </c>
      <c r="AU466" s="36">
        <v>0</v>
      </c>
      <c r="AV466" s="36">
        <v>0</v>
      </c>
      <c r="AW466" s="36">
        <v>0</v>
      </c>
      <c r="AX466" s="36">
        <v>0</v>
      </c>
      <c r="AY466" s="36">
        <v>0</v>
      </c>
      <c r="AZ466" s="36">
        <v>0</v>
      </c>
      <c r="BA466" s="36">
        <v>0</v>
      </c>
      <c r="BB466" s="36">
        <v>0</v>
      </c>
      <c r="BC466" s="36">
        <v>0</v>
      </c>
      <c r="BD466" s="36">
        <v>0</v>
      </c>
      <c r="BE466" s="36">
        <v>0</v>
      </c>
      <c r="BF466" s="36">
        <v>0</v>
      </c>
      <c r="BG466" s="36">
        <v>2</v>
      </c>
      <c r="BH466" s="36">
        <v>0</v>
      </c>
      <c r="BI466" s="36">
        <v>0</v>
      </c>
      <c r="BJ466" s="36">
        <v>0</v>
      </c>
      <c r="BK466" s="36">
        <v>0</v>
      </c>
      <c r="BL466" s="36">
        <v>0</v>
      </c>
      <c r="BM466" s="36">
        <v>0</v>
      </c>
      <c r="BN466" s="36">
        <v>0</v>
      </c>
      <c r="BO466" s="36">
        <v>0</v>
      </c>
      <c r="BP466" s="36">
        <v>0</v>
      </c>
      <c r="BQ466" s="36">
        <v>0</v>
      </c>
      <c r="BR466" s="36">
        <v>0</v>
      </c>
      <c r="BS466" s="36">
        <v>0</v>
      </c>
      <c r="BT466" s="36">
        <v>0</v>
      </c>
      <c r="BU466" s="36">
        <v>0</v>
      </c>
      <c r="BV466" s="36">
        <v>0</v>
      </c>
      <c r="BW466" s="36">
        <v>0</v>
      </c>
      <c r="BX466" s="36">
        <v>0</v>
      </c>
      <c r="BY466" s="36">
        <v>0</v>
      </c>
      <c r="BZ466" s="36">
        <v>0</v>
      </c>
      <c r="CA466" s="36">
        <v>0</v>
      </c>
      <c r="CB466" s="36">
        <v>0</v>
      </c>
      <c r="CC466" s="36">
        <v>0</v>
      </c>
      <c r="CD466" s="36">
        <v>0</v>
      </c>
      <c r="CE466" s="36">
        <v>0</v>
      </c>
      <c r="CF466" s="36">
        <v>0</v>
      </c>
      <c r="CG466" s="36">
        <v>0</v>
      </c>
      <c r="CH466" s="36">
        <v>0</v>
      </c>
      <c r="CI466" s="36">
        <v>0</v>
      </c>
      <c r="CJ466" s="36">
        <v>0</v>
      </c>
      <c r="CK466" s="36">
        <v>0</v>
      </c>
      <c r="CL466" s="36">
        <v>0</v>
      </c>
      <c r="CM466" s="36">
        <v>0</v>
      </c>
      <c r="CN466" s="36">
        <v>0</v>
      </c>
      <c r="CO466" s="36">
        <v>0</v>
      </c>
      <c r="CP466" s="36">
        <v>43</v>
      </c>
      <c r="CQ466" s="36">
        <v>0</v>
      </c>
      <c r="CR466" s="36">
        <v>0</v>
      </c>
      <c r="CS466" s="36">
        <v>0</v>
      </c>
      <c r="CT466" s="36">
        <v>0</v>
      </c>
      <c r="CU466" s="36">
        <v>0</v>
      </c>
      <c r="CV466" s="36">
        <v>0</v>
      </c>
      <c r="CW466" s="36">
        <v>0</v>
      </c>
      <c r="CX466" s="36">
        <v>0</v>
      </c>
      <c r="CY466" s="36">
        <v>0</v>
      </c>
      <c r="CZ466" s="36">
        <v>0</v>
      </c>
      <c r="DA466" s="36">
        <v>0</v>
      </c>
      <c r="DB466" s="36">
        <v>0</v>
      </c>
      <c r="DC466" s="36">
        <v>0</v>
      </c>
      <c r="DD466" s="36">
        <v>0</v>
      </c>
      <c r="DE466" s="36">
        <v>0</v>
      </c>
      <c r="DF466" s="36">
        <v>0</v>
      </c>
      <c r="DG466" s="36">
        <v>0</v>
      </c>
      <c r="DH466" s="36">
        <v>0</v>
      </c>
      <c r="DI466" s="36">
        <v>0</v>
      </c>
      <c r="DJ466" s="36">
        <v>0</v>
      </c>
      <c r="DK466" s="36">
        <v>0</v>
      </c>
      <c r="DL466" s="36">
        <v>0</v>
      </c>
      <c r="DM466" s="36">
        <v>0</v>
      </c>
      <c r="DN466" s="36">
        <v>0</v>
      </c>
      <c r="DO466" s="36">
        <v>0</v>
      </c>
      <c r="DP466" s="36">
        <v>0</v>
      </c>
      <c r="DQ466" s="36">
        <v>0</v>
      </c>
      <c r="DR466" s="36">
        <v>0</v>
      </c>
      <c r="DS466" s="36">
        <v>0</v>
      </c>
      <c r="DT466" s="36">
        <v>0</v>
      </c>
      <c r="DU466" s="36">
        <v>0</v>
      </c>
      <c r="DV466" s="36">
        <v>0</v>
      </c>
      <c r="DW466" s="36">
        <v>0</v>
      </c>
      <c r="DX466" s="36">
        <v>0</v>
      </c>
      <c r="DY466" s="36">
        <v>0</v>
      </c>
      <c r="DZ466" s="36">
        <v>0</v>
      </c>
      <c r="EA466" s="36">
        <v>0</v>
      </c>
      <c r="EB466" s="36">
        <v>0</v>
      </c>
      <c r="EC466" s="36">
        <v>0</v>
      </c>
      <c r="ED466" s="36">
        <v>0</v>
      </c>
      <c r="EE466" s="36">
        <v>0</v>
      </c>
      <c r="EF466" s="36">
        <v>0</v>
      </c>
      <c r="EG466" s="36">
        <v>0</v>
      </c>
      <c r="EH466" s="36">
        <v>0</v>
      </c>
      <c r="EI466" s="36">
        <v>0</v>
      </c>
      <c r="EJ466" s="36">
        <v>0</v>
      </c>
      <c r="EK466" s="36">
        <v>0</v>
      </c>
      <c r="EL466" s="36">
        <v>0</v>
      </c>
      <c r="EM466" s="36">
        <v>0</v>
      </c>
      <c r="EN466" s="36">
        <v>0</v>
      </c>
      <c r="EO466" s="36">
        <v>0</v>
      </c>
      <c r="EP466" s="36">
        <v>0</v>
      </c>
      <c r="EQ466" s="36">
        <v>0</v>
      </c>
      <c r="ER466" s="36">
        <v>0</v>
      </c>
      <c r="ES466" s="36">
        <v>0</v>
      </c>
      <c r="ET466" s="36">
        <v>0</v>
      </c>
      <c r="EU466" s="36">
        <v>0</v>
      </c>
      <c r="EV466" s="36">
        <v>0</v>
      </c>
      <c r="EW466" s="36">
        <v>0</v>
      </c>
      <c r="EX466" s="36">
        <v>0</v>
      </c>
      <c r="EY466" s="36">
        <v>0</v>
      </c>
      <c r="EZ466" s="11">
        <f t="shared" si="4"/>
        <v>49</v>
      </c>
    </row>
    <row r="467" spans="3:156" x14ac:dyDescent="0.25">
      <c r="C467" s="51">
        <v>-42.663157894736848</v>
      </c>
      <c r="D467" s="51">
        <v>87.508499999999998</v>
      </c>
      <c r="E467" s="3" t="s">
        <v>156</v>
      </c>
      <c r="F467" s="36">
        <v>0</v>
      </c>
      <c r="G467" s="36">
        <v>0</v>
      </c>
      <c r="H467" s="36">
        <v>0</v>
      </c>
      <c r="I467" s="36">
        <v>0</v>
      </c>
      <c r="J467" s="36">
        <v>0</v>
      </c>
      <c r="K467" s="36">
        <v>0</v>
      </c>
      <c r="L467" s="36">
        <v>0</v>
      </c>
      <c r="M467" s="36">
        <v>0</v>
      </c>
      <c r="N467" s="36">
        <v>0</v>
      </c>
      <c r="O467" s="36">
        <v>0</v>
      </c>
      <c r="P467" s="36">
        <v>0</v>
      </c>
      <c r="Q467" s="36">
        <v>0</v>
      </c>
      <c r="R467" s="36">
        <v>0</v>
      </c>
      <c r="S467" s="36">
        <v>0</v>
      </c>
      <c r="T467" s="36">
        <v>0</v>
      </c>
      <c r="U467" s="36">
        <v>0</v>
      </c>
      <c r="V467" s="36">
        <v>0</v>
      </c>
      <c r="W467" s="36">
        <v>0</v>
      </c>
      <c r="X467" s="36">
        <v>0</v>
      </c>
      <c r="Y467" s="36">
        <v>0</v>
      </c>
      <c r="Z467" s="36">
        <v>0</v>
      </c>
      <c r="AA467" s="36">
        <v>0</v>
      </c>
      <c r="AB467" s="36">
        <v>0</v>
      </c>
      <c r="AC467" s="36">
        <v>0</v>
      </c>
      <c r="AD467" s="36">
        <v>0</v>
      </c>
      <c r="AE467" s="36">
        <v>0</v>
      </c>
      <c r="AF467" s="36">
        <v>0</v>
      </c>
      <c r="AG467" s="36">
        <v>0</v>
      </c>
      <c r="AH467" s="36">
        <v>0</v>
      </c>
      <c r="AI467" s="36">
        <v>0</v>
      </c>
      <c r="AJ467" s="36">
        <v>0</v>
      </c>
      <c r="AK467" s="36">
        <v>0</v>
      </c>
      <c r="AL467" s="36">
        <v>0</v>
      </c>
      <c r="AM467" s="36">
        <v>0</v>
      </c>
      <c r="AN467" s="36">
        <v>0</v>
      </c>
      <c r="AO467" s="36">
        <v>0</v>
      </c>
      <c r="AP467" s="36">
        <v>0</v>
      </c>
      <c r="AQ467" s="36">
        <v>0</v>
      </c>
      <c r="AR467" s="36">
        <v>0</v>
      </c>
      <c r="AS467" s="36">
        <v>0</v>
      </c>
      <c r="AT467" s="36">
        <v>0</v>
      </c>
      <c r="AU467" s="36">
        <v>0</v>
      </c>
      <c r="AV467" s="36">
        <v>0</v>
      </c>
      <c r="AW467" s="36">
        <v>0</v>
      </c>
      <c r="AX467" s="36">
        <v>0</v>
      </c>
      <c r="AY467" s="36">
        <v>0</v>
      </c>
      <c r="AZ467" s="36">
        <v>0</v>
      </c>
      <c r="BA467" s="36">
        <v>0</v>
      </c>
      <c r="BB467" s="36">
        <v>0</v>
      </c>
      <c r="BC467" s="36">
        <v>0</v>
      </c>
      <c r="BD467" s="36">
        <v>0</v>
      </c>
      <c r="BE467" s="36">
        <v>0</v>
      </c>
      <c r="BF467" s="36">
        <v>0</v>
      </c>
      <c r="BG467" s="36">
        <v>0</v>
      </c>
      <c r="BH467" s="36">
        <v>0</v>
      </c>
      <c r="BI467" s="36">
        <v>0</v>
      </c>
      <c r="BJ467" s="36">
        <v>0</v>
      </c>
      <c r="BK467" s="36">
        <v>0</v>
      </c>
      <c r="BL467" s="36">
        <v>0</v>
      </c>
      <c r="BM467" s="36">
        <v>0</v>
      </c>
      <c r="BN467" s="36">
        <v>0</v>
      </c>
      <c r="BO467" s="36">
        <v>0</v>
      </c>
      <c r="BP467" s="36">
        <v>0</v>
      </c>
      <c r="BQ467" s="36">
        <v>0</v>
      </c>
      <c r="BR467" s="36">
        <v>0</v>
      </c>
      <c r="BS467" s="36">
        <v>0</v>
      </c>
      <c r="BT467" s="36">
        <v>0</v>
      </c>
      <c r="BU467" s="36">
        <v>0</v>
      </c>
      <c r="BV467" s="36">
        <v>0</v>
      </c>
      <c r="BW467" s="36">
        <v>0</v>
      </c>
      <c r="BX467" s="36">
        <v>0</v>
      </c>
      <c r="BY467" s="36">
        <v>0</v>
      </c>
      <c r="BZ467" s="36">
        <v>0</v>
      </c>
      <c r="CA467" s="36">
        <v>0</v>
      </c>
      <c r="CB467" s="36">
        <v>0</v>
      </c>
      <c r="CC467" s="36">
        <v>0</v>
      </c>
      <c r="CD467" s="36">
        <v>0</v>
      </c>
      <c r="CE467" s="36">
        <v>0</v>
      </c>
      <c r="CF467" s="36">
        <v>0</v>
      </c>
      <c r="CG467" s="36">
        <v>0</v>
      </c>
      <c r="CH467" s="36">
        <v>0</v>
      </c>
      <c r="CI467" s="36">
        <v>0</v>
      </c>
      <c r="CJ467" s="36">
        <v>0</v>
      </c>
      <c r="CK467" s="36">
        <v>0</v>
      </c>
      <c r="CL467" s="36">
        <v>0</v>
      </c>
      <c r="CM467" s="36">
        <v>0</v>
      </c>
      <c r="CN467" s="36">
        <v>0</v>
      </c>
      <c r="CO467" s="36">
        <v>0</v>
      </c>
      <c r="CP467" s="36">
        <v>43</v>
      </c>
      <c r="CQ467" s="36">
        <v>0</v>
      </c>
      <c r="CR467" s="36">
        <v>0</v>
      </c>
      <c r="CS467" s="36">
        <v>0</v>
      </c>
      <c r="CT467" s="36">
        <v>0</v>
      </c>
      <c r="CU467" s="36">
        <v>0</v>
      </c>
      <c r="CV467" s="36">
        <v>0</v>
      </c>
      <c r="CW467" s="36">
        <v>1</v>
      </c>
      <c r="CX467" s="36">
        <v>0</v>
      </c>
      <c r="CY467" s="36">
        <v>0</v>
      </c>
      <c r="CZ467" s="36">
        <v>0</v>
      </c>
      <c r="DA467" s="36">
        <v>0</v>
      </c>
      <c r="DB467" s="36">
        <v>0</v>
      </c>
      <c r="DC467" s="36">
        <v>0</v>
      </c>
      <c r="DD467" s="36">
        <v>0</v>
      </c>
      <c r="DE467" s="36">
        <v>0</v>
      </c>
      <c r="DF467" s="36">
        <v>0</v>
      </c>
      <c r="DG467" s="36">
        <v>0</v>
      </c>
      <c r="DH467" s="36">
        <v>0</v>
      </c>
      <c r="DI467" s="36">
        <v>0</v>
      </c>
      <c r="DJ467" s="36">
        <v>0</v>
      </c>
      <c r="DK467" s="36">
        <v>0</v>
      </c>
      <c r="DL467" s="36">
        <v>0</v>
      </c>
      <c r="DM467" s="36">
        <v>0</v>
      </c>
      <c r="DN467" s="36">
        <v>0</v>
      </c>
      <c r="DO467" s="36">
        <v>0</v>
      </c>
      <c r="DP467" s="36">
        <v>0</v>
      </c>
      <c r="DQ467" s="36">
        <v>0</v>
      </c>
      <c r="DR467" s="36">
        <v>0</v>
      </c>
      <c r="DS467" s="36">
        <v>0</v>
      </c>
      <c r="DT467" s="36">
        <v>0</v>
      </c>
      <c r="DU467" s="36">
        <v>0</v>
      </c>
      <c r="DV467" s="36">
        <v>0</v>
      </c>
      <c r="DW467" s="36">
        <v>0</v>
      </c>
      <c r="DX467" s="36">
        <v>5</v>
      </c>
      <c r="DY467" s="36">
        <v>0</v>
      </c>
      <c r="DZ467" s="36">
        <v>0</v>
      </c>
      <c r="EA467" s="36">
        <v>0</v>
      </c>
      <c r="EB467" s="36">
        <v>0</v>
      </c>
      <c r="EC467" s="36">
        <v>0</v>
      </c>
      <c r="ED467" s="36">
        <v>0</v>
      </c>
      <c r="EE467" s="36">
        <v>0</v>
      </c>
      <c r="EF467" s="36">
        <v>0</v>
      </c>
      <c r="EG467" s="36">
        <v>0</v>
      </c>
      <c r="EH467" s="36">
        <v>0</v>
      </c>
      <c r="EI467" s="36">
        <v>0</v>
      </c>
      <c r="EJ467" s="36">
        <v>0</v>
      </c>
      <c r="EK467" s="36">
        <v>0</v>
      </c>
      <c r="EL467" s="36">
        <v>0</v>
      </c>
      <c r="EM467" s="36">
        <v>0</v>
      </c>
      <c r="EN467" s="36">
        <v>0</v>
      </c>
      <c r="EO467" s="36">
        <v>0</v>
      </c>
      <c r="EP467" s="36">
        <v>0</v>
      </c>
      <c r="EQ467" s="36">
        <v>0</v>
      </c>
      <c r="ER467" s="36">
        <v>0</v>
      </c>
      <c r="ES467" s="36">
        <v>0</v>
      </c>
      <c r="ET467" s="36">
        <v>0</v>
      </c>
      <c r="EU467" s="36">
        <v>0</v>
      </c>
      <c r="EV467" s="36">
        <v>0</v>
      </c>
      <c r="EW467" s="36">
        <v>0</v>
      </c>
      <c r="EX467" s="36">
        <v>0</v>
      </c>
      <c r="EY467" s="36">
        <v>0</v>
      </c>
      <c r="EZ467" s="11">
        <f t="shared" si="4"/>
        <v>49</v>
      </c>
    </row>
    <row r="468" spans="3:156" x14ac:dyDescent="0.25">
      <c r="C468" s="51">
        <v>-42.663157894736848</v>
      </c>
      <c r="D468" s="51">
        <v>131.54049999999998</v>
      </c>
      <c r="E468" s="3" t="s">
        <v>157</v>
      </c>
      <c r="F468" s="36">
        <v>0</v>
      </c>
      <c r="G468" s="36">
        <v>0</v>
      </c>
      <c r="H468" s="36">
        <v>0</v>
      </c>
      <c r="I468" s="36">
        <v>0</v>
      </c>
      <c r="J468" s="36">
        <v>0</v>
      </c>
      <c r="K468" s="36">
        <v>0</v>
      </c>
      <c r="L468" s="36">
        <v>0</v>
      </c>
      <c r="M468" s="36">
        <v>0</v>
      </c>
      <c r="N468" s="36">
        <v>0</v>
      </c>
      <c r="O468" s="36">
        <v>0</v>
      </c>
      <c r="P468" s="36">
        <v>0</v>
      </c>
      <c r="Q468" s="36">
        <v>0</v>
      </c>
      <c r="R468" s="36">
        <v>0</v>
      </c>
      <c r="S468" s="36">
        <v>0</v>
      </c>
      <c r="T468" s="36">
        <v>0</v>
      </c>
      <c r="U468" s="36">
        <v>0</v>
      </c>
      <c r="V468" s="36">
        <v>0</v>
      </c>
      <c r="W468" s="36">
        <v>0</v>
      </c>
      <c r="X468" s="36">
        <v>0</v>
      </c>
      <c r="Y468" s="36">
        <v>0</v>
      </c>
      <c r="Z468" s="36">
        <v>0</v>
      </c>
      <c r="AA468" s="36">
        <v>0</v>
      </c>
      <c r="AB468" s="36">
        <v>0</v>
      </c>
      <c r="AC468" s="36">
        <v>0</v>
      </c>
      <c r="AD468" s="36">
        <v>0</v>
      </c>
      <c r="AE468" s="36">
        <v>0</v>
      </c>
      <c r="AF468" s="36">
        <v>0</v>
      </c>
      <c r="AG468" s="36">
        <v>0</v>
      </c>
      <c r="AH468" s="36">
        <v>0</v>
      </c>
      <c r="AI468" s="36">
        <v>0</v>
      </c>
      <c r="AJ468" s="36">
        <v>0</v>
      </c>
      <c r="AK468" s="36">
        <v>0</v>
      </c>
      <c r="AL468" s="36">
        <v>0</v>
      </c>
      <c r="AM468" s="36">
        <v>0</v>
      </c>
      <c r="AN468" s="36">
        <v>0</v>
      </c>
      <c r="AO468" s="36">
        <v>0</v>
      </c>
      <c r="AP468" s="36">
        <v>0</v>
      </c>
      <c r="AQ468" s="36">
        <v>0</v>
      </c>
      <c r="AR468" s="36">
        <v>0</v>
      </c>
      <c r="AS468" s="36">
        <v>0</v>
      </c>
      <c r="AT468" s="36">
        <v>0</v>
      </c>
      <c r="AU468" s="36">
        <v>0</v>
      </c>
      <c r="AV468" s="36">
        <v>0</v>
      </c>
      <c r="AW468" s="36">
        <v>0</v>
      </c>
      <c r="AX468" s="36">
        <v>0</v>
      </c>
      <c r="AY468" s="36">
        <v>0</v>
      </c>
      <c r="AZ468" s="36">
        <v>0</v>
      </c>
      <c r="BA468" s="36">
        <v>0</v>
      </c>
      <c r="BB468" s="36">
        <v>0</v>
      </c>
      <c r="BC468" s="36">
        <v>0</v>
      </c>
      <c r="BD468" s="36">
        <v>0</v>
      </c>
      <c r="BE468" s="36">
        <v>0</v>
      </c>
      <c r="BF468" s="36">
        <v>0</v>
      </c>
      <c r="BG468" s="36">
        <v>0</v>
      </c>
      <c r="BH468" s="36">
        <v>0</v>
      </c>
      <c r="BI468" s="36">
        <v>0</v>
      </c>
      <c r="BJ468" s="36">
        <v>0</v>
      </c>
      <c r="BK468" s="36">
        <v>0</v>
      </c>
      <c r="BL468" s="36">
        <v>0</v>
      </c>
      <c r="BM468" s="36">
        <v>0</v>
      </c>
      <c r="BN468" s="36">
        <v>0</v>
      </c>
      <c r="BO468" s="36">
        <v>0</v>
      </c>
      <c r="BP468" s="36">
        <v>0</v>
      </c>
      <c r="BQ468" s="36">
        <v>0</v>
      </c>
      <c r="BR468" s="36">
        <v>0</v>
      </c>
      <c r="BS468" s="36">
        <v>0</v>
      </c>
      <c r="BT468" s="36">
        <v>0</v>
      </c>
      <c r="BU468" s="36">
        <v>0</v>
      </c>
      <c r="BV468" s="36">
        <v>0</v>
      </c>
      <c r="BW468" s="36">
        <v>0</v>
      </c>
      <c r="BX468" s="36">
        <v>0</v>
      </c>
      <c r="BY468" s="36">
        <v>0</v>
      </c>
      <c r="BZ468" s="36">
        <v>0</v>
      </c>
      <c r="CA468" s="36">
        <v>0</v>
      </c>
      <c r="CB468" s="36">
        <v>0</v>
      </c>
      <c r="CC468" s="36">
        <v>0</v>
      </c>
      <c r="CD468" s="36">
        <v>0</v>
      </c>
      <c r="CE468" s="36">
        <v>0</v>
      </c>
      <c r="CF468" s="36">
        <v>0</v>
      </c>
      <c r="CG468" s="36">
        <v>0</v>
      </c>
      <c r="CH468" s="36">
        <v>0</v>
      </c>
      <c r="CI468" s="36">
        <v>0</v>
      </c>
      <c r="CJ468" s="36">
        <v>0</v>
      </c>
      <c r="CK468" s="36">
        <v>0</v>
      </c>
      <c r="CL468" s="36">
        <v>0</v>
      </c>
      <c r="CM468" s="36">
        <v>0</v>
      </c>
      <c r="CN468" s="36">
        <v>0</v>
      </c>
      <c r="CO468" s="36">
        <v>0</v>
      </c>
      <c r="CP468" s="36">
        <v>43</v>
      </c>
      <c r="CQ468" s="36">
        <v>0</v>
      </c>
      <c r="CR468" s="36">
        <v>0</v>
      </c>
      <c r="CS468" s="36">
        <v>0</v>
      </c>
      <c r="CT468" s="36">
        <v>0</v>
      </c>
      <c r="CU468" s="36">
        <v>0</v>
      </c>
      <c r="CV468" s="36">
        <v>0</v>
      </c>
      <c r="CW468" s="36">
        <v>1</v>
      </c>
      <c r="CX468" s="36">
        <v>0</v>
      </c>
      <c r="CY468" s="36">
        <v>0</v>
      </c>
      <c r="CZ468" s="36">
        <v>0</v>
      </c>
      <c r="DA468" s="36">
        <v>0</v>
      </c>
      <c r="DB468" s="36">
        <v>0</v>
      </c>
      <c r="DC468" s="36">
        <v>0</v>
      </c>
      <c r="DD468" s="36">
        <v>0</v>
      </c>
      <c r="DE468" s="36">
        <v>0</v>
      </c>
      <c r="DF468" s="36">
        <v>0</v>
      </c>
      <c r="DG468" s="36">
        <v>0</v>
      </c>
      <c r="DH468" s="36">
        <v>0</v>
      </c>
      <c r="DI468" s="36">
        <v>0</v>
      </c>
      <c r="DJ468" s="36">
        <v>0</v>
      </c>
      <c r="DK468" s="36">
        <v>0</v>
      </c>
      <c r="DL468" s="36">
        <v>0</v>
      </c>
      <c r="DM468" s="36">
        <v>0</v>
      </c>
      <c r="DN468" s="36">
        <v>0</v>
      </c>
      <c r="DO468" s="36">
        <v>0</v>
      </c>
      <c r="DP468" s="36">
        <v>0</v>
      </c>
      <c r="DQ468" s="36">
        <v>0</v>
      </c>
      <c r="DR468" s="36">
        <v>0</v>
      </c>
      <c r="DS468" s="36">
        <v>0</v>
      </c>
      <c r="DT468" s="36">
        <v>0</v>
      </c>
      <c r="DU468" s="36">
        <v>0</v>
      </c>
      <c r="DV468" s="36">
        <v>0</v>
      </c>
      <c r="DW468" s="36">
        <v>0</v>
      </c>
      <c r="DX468" s="36">
        <v>5</v>
      </c>
      <c r="DY468" s="36">
        <v>0</v>
      </c>
      <c r="DZ468" s="36">
        <v>0</v>
      </c>
      <c r="EA468" s="36">
        <v>0</v>
      </c>
      <c r="EB468" s="36">
        <v>0</v>
      </c>
      <c r="EC468" s="36">
        <v>0</v>
      </c>
      <c r="ED468" s="36">
        <v>0</v>
      </c>
      <c r="EE468" s="36">
        <v>0</v>
      </c>
      <c r="EF468" s="36">
        <v>0</v>
      </c>
      <c r="EG468" s="36">
        <v>0</v>
      </c>
      <c r="EH468" s="36">
        <v>0</v>
      </c>
      <c r="EI468" s="36">
        <v>0</v>
      </c>
      <c r="EJ468" s="36">
        <v>0</v>
      </c>
      <c r="EK468" s="36">
        <v>0</v>
      </c>
      <c r="EL468" s="36">
        <v>0</v>
      </c>
      <c r="EM468" s="36">
        <v>0</v>
      </c>
      <c r="EN468" s="36">
        <v>0</v>
      </c>
      <c r="EO468" s="36">
        <v>0</v>
      </c>
      <c r="EP468" s="36">
        <v>0</v>
      </c>
      <c r="EQ468" s="36">
        <v>0</v>
      </c>
      <c r="ER468" s="36">
        <v>0</v>
      </c>
      <c r="ES468" s="36">
        <v>0</v>
      </c>
      <c r="ET468" s="36">
        <v>0</v>
      </c>
      <c r="EU468" s="36">
        <v>0</v>
      </c>
      <c r="EV468" s="36">
        <v>0</v>
      </c>
      <c r="EW468" s="36">
        <v>0</v>
      </c>
      <c r="EX468" s="36">
        <v>0</v>
      </c>
      <c r="EY468" s="36">
        <v>0</v>
      </c>
      <c r="EZ468" s="11">
        <f t="shared" si="4"/>
        <v>49</v>
      </c>
    </row>
    <row r="469" spans="3:156" x14ac:dyDescent="0.25">
      <c r="C469" s="51">
        <v>32.684210526315788</v>
      </c>
      <c r="D469" s="51">
        <v>15.5</v>
      </c>
      <c r="E469" s="3" t="s">
        <v>158</v>
      </c>
      <c r="F469" s="36">
        <v>0</v>
      </c>
      <c r="G469" s="36">
        <v>0</v>
      </c>
      <c r="H469" s="36">
        <v>0</v>
      </c>
      <c r="I469" s="36">
        <v>0</v>
      </c>
      <c r="J469" s="36">
        <v>0</v>
      </c>
      <c r="K469" s="36">
        <v>0</v>
      </c>
      <c r="L469" s="36">
        <v>0</v>
      </c>
      <c r="M469" s="36">
        <v>0</v>
      </c>
      <c r="N469" s="36">
        <v>0</v>
      </c>
      <c r="O469" s="36">
        <v>0</v>
      </c>
      <c r="P469" s="36">
        <v>0</v>
      </c>
      <c r="Q469" s="36">
        <v>0</v>
      </c>
      <c r="R469" s="36">
        <v>0</v>
      </c>
      <c r="S469" s="36">
        <v>0</v>
      </c>
      <c r="T469" s="36">
        <v>0</v>
      </c>
      <c r="U469" s="36">
        <v>0</v>
      </c>
      <c r="V469" s="36">
        <v>0</v>
      </c>
      <c r="W469" s="36">
        <v>0</v>
      </c>
      <c r="X469" s="36">
        <v>0</v>
      </c>
      <c r="Y469" s="36">
        <v>0</v>
      </c>
      <c r="Z469" s="36">
        <v>0</v>
      </c>
      <c r="AA469" s="36">
        <v>0</v>
      </c>
      <c r="AB469" s="36">
        <v>0</v>
      </c>
      <c r="AC469" s="36">
        <v>0</v>
      </c>
      <c r="AD469" s="36">
        <v>0</v>
      </c>
      <c r="AE469" s="36">
        <v>0</v>
      </c>
      <c r="AF469" s="36">
        <v>0</v>
      </c>
      <c r="AG469" s="36">
        <v>0</v>
      </c>
      <c r="AH469" s="36">
        <v>0</v>
      </c>
      <c r="AI469" s="36">
        <v>0</v>
      </c>
      <c r="AJ469" s="36">
        <v>0</v>
      </c>
      <c r="AK469" s="36">
        <v>0</v>
      </c>
      <c r="AL469" s="36">
        <v>0</v>
      </c>
      <c r="AM469" s="36">
        <v>0</v>
      </c>
      <c r="AN469" s="36">
        <v>0</v>
      </c>
      <c r="AO469" s="36">
        <v>0</v>
      </c>
      <c r="AP469" s="36">
        <v>0</v>
      </c>
      <c r="AQ469" s="36">
        <v>0</v>
      </c>
      <c r="AR469" s="36">
        <v>0</v>
      </c>
      <c r="AS469" s="36">
        <v>0</v>
      </c>
      <c r="AT469" s="36">
        <v>0</v>
      </c>
      <c r="AU469" s="36">
        <v>0</v>
      </c>
      <c r="AV469" s="36">
        <v>0</v>
      </c>
      <c r="AW469" s="36">
        <v>19</v>
      </c>
      <c r="AX469" s="36">
        <v>0</v>
      </c>
      <c r="AY469" s="36">
        <v>0</v>
      </c>
      <c r="AZ469" s="36">
        <v>0</v>
      </c>
      <c r="BA469" s="36">
        <v>0</v>
      </c>
      <c r="BB469" s="36">
        <v>0</v>
      </c>
      <c r="BC469" s="36">
        <v>0</v>
      </c>
      <c r="BD469" s="36">
        <v>0</v>
      </c>
      <c r="BE469" s="36">
        <v>0</v>
      </c>
      <c r="BF469" s="36">
        <v>0</v>
      </c>
      <c r="BG469" s="36">
        <v>0</v>
      </c>
      <c r="BH469" s="36">
        <v>0</v>
      </c>
      <c r="BI469" s="36">
        <v>0</v>
      </c>
      <c r="BJ469" s="36">
        <v>0</v>
      </c>
      <c r="BK469" s="36">
        <v>0</v>
      </c>
      <c r="BL469" s="36">
        <v>0</v>
      </c>
      <c r="BM469" s="36">
        <v>0</v>
      </c>
      <c r="BN469" s="36">
        <v>0</v>
      </c>
      <c r="BO469" s="36">
        <v>0</v>
      </c>
      <c r="BP469" s="36">
        <v>20</v>
      </c>
      <c r="BQ469" s="36">
        <v>0</v>
      </c>
      <c r="BR469" s="36">
        <v>0</v>
      </c>
      <c r="BS469" s="36">
        <v>0</v>
      </c>
      <c r="BT469" s="36">
        <v>0</v>
      </c>
      <c r="BU469" s="36">
        <v>0</v>
      </c>
      <c r="BV469" s="36">
        <v>0</v>
      </c>
      <c r="BW469" s="36">
        <v>0</v>
      </c>
      <c r="BX469" s="36">
        <v>0</v>
      </c>
      <c r="BY469" s="36">
        <v>0</v>
      </c>
      <c r="BZ469" s="36">
        <v>0</v>
      </c>
      <c r="CA469" s="36">
        <v>0</v>
      </c>
      <c r="CB469" s="36">
        <v>0</v>
      </c>
      <c r="CC469" s="36">
        <v>0</v>
      </c>
      <c r="CD469" s="36">
        <v>0</v>
      </c>
      <c r="CE469" s="36">
        <v>0</v>
      </c>
      <c r="CF469" s="36">
        <v>0</v>
      </c>
      <c r="CG469" s="36">
        <v>0</v>
      </c>
      <c r="CH469" s="36">
        <v>0</v>
      </c>
      <c r="CI469" s="36">
        <v>0</v>
      </c>
      <c r="CJ469" s="36">
        <v>0</v>
      </c>
      <c r="CK469" s="36">
        <v>0</v>
      </c>
      <c r="CL469" s="36">
        <v>0</v>
      </c>
      <c r="CM469" s="36">
        <v>0</v>
      </c>
      <c r="CN469" s="36">
        <v>0</v>
      </c>
      <c r="CO469" s="36">
        <v>0</v>
      </c>
      <c r="CP469" s="36">
        <v>0</v>
      </c>
      <c r="CQ469" s="36">
        <v>0</v>
      </c>
      <c r="CR469" s="36">
        <v>0</v>
      </c>
      <c r="CS469" s="36">
        <v>0</v>
      </c>
      <c r="CT469" s="36">
        <v>0</v>
      </c>
      <c r="CU469" s="36">
        <v>0</v>
      </c>
      <c r="CV469" s="36">
        <v>0</v>
      </c>
      <c r="CW469" s="36">
        <v>0</v>
      </c>
      <c r="CX469" s="36">
        <v>0</v>
      </c>
      <c r="CY469" s="36">
        <v>0</v>
      </c>
      <c r="CZ469" s="36">
        <v>0</v>
      </c>
      <c r="DA469" s="36">
        <v>0</v>
      </c>
      <c r="DB469" s="36">
        <v>0</v>
      </c>
      <c r="DC469" s="36">
        <v>0</v>
      </c>
      <c r="DD469" s="36">
        <v>0</v>
      </c>
      <c r="DE469" s="36">
        <v>0</v>
      </c>
      <c r="DF469" s="36">
        <v>0</v>
      </c>
      <c r="DG469" s="36">
        <v>0</v>
      </c>
      <c r="DH469" s="36">
        <v>0</v>
      </c>
      <c r="DI469" s="36">
        <v>0</v>
      </c>
      <c r="DJ469" s="36">
        <v>0</v>
      </c>
      <c r="DK469" s="36">
        <v>0</v>
      </c>
      <c r="DL469" s="36">
        <v>0</v>
      </c>
      <c r="DM469" s="36">
        <v>0</v>
      </c>
      <c r="DN469" s="36">
        <v>0</v>
      </c>
      <c r="DO469" s="36">
        <v>0</v>
      </c>
      <c r="DP469" s="36">
        <v>0</v>
      </c>
      <c r="DQ469" s="36">
        <v>0</v>
      </c>
      <c r="DR469" s="36">
        <v>10</v>
      </c>
      <c r="DS469" s="36">
        <v>0</v>
      </c>
      <c r="DT469" s="36">
        <v>0</v>
      </c>
      <c r="DU469" s="36">
        <v>0</v>
      </c>
      <c r="DV469" s="36">
        <v>0</v>
      </c>
      <c r="DW469" s="36">
        <v>0</v>
      </c>
      <c r="DX469" s="36">
        <v>0</v>
      </c>
      <c r="DY469" s="36">
        <v>0</v>
      </c>
      <c r="DZ469" s="36">
        <v>0</v>
      </c>
      <c r="EA469" s="36">
        <v>0</v>
      </c>
      <c r="EB469" s="36">
        <v>0</v>
      </c>
      <c r="EC469" s="36">
        <v>0</v>
      </c>
      <c r="ED469" s="36">
        <v>0</v>
      </c>
      <c r="EE469" s="36">
        <v>0</v>
      </c>
      <c r="EF469" s="36">
        <v>0</v>
      </c>
      <c r="EG469" s="36">
        <v>0</v>
      </c>
      <c r="EH469" s="36">
        <v>0</v>
      </c>
      <c r="EI469" s="36">
        <v>0</v>
      </c>
      <c r="EJ469" s="36">
        <v>0</v>
      </c>
      <c r="EK469" s="36">
        <v>0</v>
      </c>
      <c r="EL469" s="36">
        <v>0</v>
      </c>
      <c r="EM469" s="36">
        <v>0</v>
      </c>
      <c r="EN469" s="36">
        <v>0</v>
      </c>
      <c r="EO469" s="36">
        <v>0</v>
      </c>
      <c r="EP469" s="36">
        <v>0</v>
      </c>
      <c r="EQ469" s="36">
        <v>0</v>
      </c>
      <c r="ER469" s="36">
        <v>0</v>
      </c>
      <c r="ES469" s="36">
        <v>0</v>
      </c>
      <c r="ET469" s="36">
        <v>0</v>
      </c>
      <c r="EU469" s="36">
        <v>0</v>
      </c>
      <c r="EV469" s="36">
        <v>0</v>
      </c>
      <c r="EW469" s="36">
        <v>0</v>
      </c>
      <c r="EX469" s="36">
        <v>0</v>
      </c>
      <c r="EY469" s="36">
        <v>0</v>
      </c>
      <c r="EZ469" s="11">
        <f t="shared" si="4"/>
        <v>49</v>
      </c>
    </row>
    <row r="470" spans="3:156" x14ac:dyDescent="0.25">
      <c r="C470" s="51">
        <v>57.234631578947386</v>
      </c>
      <c r="D470" s="51">
        <v>27.966139999999999</v>
      </c>
      <c r="E470" s="3" t="s">
        <v>159</v>
      </c>
      <c r="F470" s="36">
        <v>0</v>
      </c>
      <c r="G470" s="36">
        <v>0</v>
      </c>
      <c r="H470" s="36">
        <v>0</v>
      </c>
      <c r="I470" s="36">
        <v>0</v>
      </c>
      <c r="J470" s="36">
        <v>0</v>
      </c>
      <c r="K470" s="36">
        <v>0</v>
      </c>
      <c r="L470" s="36">
        <v>0</v>
      </c>
      <c r="M470" s="36">
        <v>0</v>
      </c>
      <c r="N470" s="36">
        <v>0</v>
      </c>
      <c r="O470" s="36">
        <v>0</v>
      </c>
      <c r="P470" s="36">
        <v>0</v>
      </c>
      <c r="Q470" s="36">
        <v>0</v>
      </c>
      <c r="R470" s="36">
        <v>0</v>
      </c>
      <c r="S470" s="36">
        <v>0</v>
      </c>
      <c r="T470" s="36">
        <v>0</v>
      </c>
      <c r="U470" s="36">
        <v>0</v>
      </c>
      <c r="V470" s="36">
        <v>0</v>
      </c>
      <c r="W470" s="36">
        <v>0</v>
      </c>
      <c r="X470" s="36">
        <v>0</v>
      </c>
      <c r="Y470" s="36">
        <v>0</v>
      </c>
      <c r="Z470" s="36">
        <v>0</v>
      </c>
      <c r="AA470" s="36">
        <v>0</v>
      </c>
      <c r="AB470" s="36">
        <v>0</v>
      </c>
      <c r="AC470" s="36">
        <v>0</v>
      </c>
      <c r="AD470" s="36">
        <v>0</v>
      </c>
      <c r="AE470" s="36">
        <v>0</v>
      </c>
      <c r="AF470" s="36">
        <v>0</v>
      </c>
      <c r="AG470" s="36">
        <v>0</v>
      </c>
      <c r="AH470" s="36">
        <v>0</v>
      </c>
      <c r="AI470" s="36">
        <v>0</v>
      </c>
      <c r="AJ470" s="36">
        <v>0</v>
      </c>
      <c r="AK470" s="36">
        <v>0</v>
      </c>
      <c r="AL470" s="36">
        <v>0</v>
      </c>
      <c r="AM470" s="36">
        <v>0</v>
      </c>
      <c r="AN470" s="36">
        <v>0</v>
      </c>
      <c r="AO470" s="36">
        <v>0</v>
      </c>
      <c r="AP470" s="36">
        <v>0</v>
      </c>
      <c r="AQ470" s="36">
        <v>0</v>
      </c>
      <c r="AR470" s="36">
        <v>0</v>
      </c>
      <c r="AS470" s="36">
        <v>0</v>
      </c>
      <c r="AT470" s="36">
        <v>0</v>
      </c>
      <c r="AU470" s="36">
        <v>0</v>
      </c>
      <c r="AV470" s="36">
        <v>0</v>
      </c>
      <c r="AW470" s="36">
        <v>0</v>
      </c>
      <c r="AX470" s="36">
        <v>0</v>
      </c>
      <c r="AY470" s="36">
        <v>0</v>
      </c>
      <c r="AZ470" s="36">
        <v>0</v>
      </c>
      <c r="BA470" s="36">
        <v>0</v>
      </c>
      <c r="BB470" s="36">
        <v>0</v>
      </c>
      <c r="BC470" s="36">
        <v>0</v>
      </c>
      <c r="BD470" s="36">
        <v>0</v>
      </c>
      <c r="BE470" s="36">
        <v>0</v>
      </c>
      <c r="BF470" s="36">
        <v>0</v>
      </c>
      <c r="BG470" s="36">
        <v>0</v>
      </c>
      <c r="BH470" s="36">
        <v>0</v>
      </c>
      <c r="BI470" s="36">
        <v>0</v>
      </c>
      <c r="BJ470" s="36">
        <v>0</v>
      </c>
      <c r="BK470" s="36">
        <v>0</v>
      </c>
      <c r="BL470" s="36">
        <v>0</v>
      </c>
      <c r="BM470" s="36">
        <v>0</v>
      </c>
      <c r="BN470" s="36">
        <v>0</v>
      </c>
      <c r="BO470" s="36">
        <v>0</v>
      </c>
      <c r="BP470" s="36">
        <v>20</v>
      </c>
      <c r="BQ470" s="36">
        <v>0</v>
      </c>
      <c r="BR470" s="36">
        <v>0</v>
      </c>
      <c r="BS470" s="36">
        <v>0</v>
      </c>
      <c r="BT470" s="36">
        <v>0</v>
      </c>
      <c r="BU470" s="36">
        <v>0</v>
      </c>
      <c r="BV470" s="36">
        <v>0</v>
      </c>
      <c r="BW470" s="36">
        <v>0</v>
      </c>
      <c r="BX470" s="36">
        <v>0</v>
      </c>
      <c r="BY470" s="36">
        <v>0</v>
      </c>
      <c r="BZ470" s="36">
        <v>0</v>
      </c>
      <c r="CA470" s="36">
        <v>0</v>
      </c>
      <c r="CB470" s="36">
        <v>0</v>
      </c>
      <c r="CC470" s="36">
        <v>0</v>
      </c>
      <c r="CD470" s="36">
        <v>0</v>
      </c>
      <c r="CE470" s="36">
        <v>0</v>
      </c>
      <c r="CF470" s="36">
        <v>0</v>
      </c>
      <c r="CG470" s="36">
        <v>0</v>
      </c>
      <c r="CH470" s="36">
        <v>0</v>
      </c>
      <c r="CI470" s="36">
        <v>0</v>
      </c>
      <c r="CJ470" s="36">
        <v>0</v>
      </c>
      <c r="CK470" s="36">
        <v>0</v>
      </c>
      <c r="CL470" s="36">
        <v>0</v>
      </c>
      <c r="CM470" s="36">
        <v>0</v>
      </c>
      <c r="CN470" s="36">
        <v>0</v>
      </c>
      <c r="CO470" s="36">
        <v>0</v>
      </c>
      <c r="CP470" s="36">
        <v>0</v>
      </c>
      <c r="CQ470" s="36">
        <v>0</v>
      </c>
      <c r="CR470" s="36">
        <v>0</v>
      </c>
      <c r="CS470" s="36">
        <v>0</v>
      </c>
      <c r="CT470" s="36">
        <v>0</v>
      </c>
      <c r="CU470" s="36">
        <v>0</v>
      </c>
      <c r="CV470" s="36">
        <v>0</v>
      </c>
      <c r="CW470" s="36">
        <v>0</v>
      </c>
      <c r="CX470" s="36">
        <v>0</v>
      </c>
      <c r="CY470" s="36">
        <v>0</v>
      </c>
      <c r="CZ470" s="36">
        <v>0</v>
      </c>
      <c r="DA470" s="36">
        <v>0</v>
      </c>
      <c r="DB470" s="36">
        <v>0</v>
      </c>
      <c r="DC470" s="36">
        <v>0</v>
      </c>
      <c r="DD470" s="36">
        <v>0</v>
      </c>
      <c r="DE470" s="36">
        <v>0</v>
      </c>
      <c r="DF470" s="36">
        <v>0</v>
      </c>
      <c r="DG470" s="36">
        <v>0</v>
      </c>
      <c r="DH470" s="36">
        <v>0</v>
      </c>
      <c r="DI470" s="36">
        <v>0</v>
      </c>
      <c r="DJ470" s="36">
        <v>0</v>
      </c>
      <c r="DK470" s="36">
        <v>0</v>
      </c>
      <c r="DL470" s="36">
        <v>0</v>
      </c>
      <c r="DM470" s="36">
        <v>0</v>
      </c>
      <c r="DN470" s="36">
        <v>7</v>
      </c>
      <c r="DO470" s="36">
        <v>0</v>
      </c>
      <c r="DP470" s="36">
        <v>0</v>
      </c>
      <c r="DQ470" s="36">
        <v>0</v>
      </c>
      <c r="DR470" s="36">
        <v>10</v>
      </c>
      <c r="DS470" s="36">
        <v>0</v>
      </c>
      <c r="DT470" s="36">
        <v>0</v>
      </c>
      <c r="DU470" s="36">
        <v>0</v>
      </c>
      <c r="DV470" s="36">
        <v>0</v>
      </c>
      <c r="DW470" s="36">
        <v>0</v>
      </c>
      <c r="DX470" s="36">
        <v>0</v>
      </c>
      <c r="DY470" s="36">
        <v>0</v>
      </c>
      <c r="DZ470" s="36">
        <v>0</v>
      </c>
      <c r="EA470" s="36">
        <v>0</v>
      </c>
      <c r="EB470" s="36">
        <v>0</v>
      </c>
      <c r="EC470" s="36">
        <v>0</v>
      </c>
      <c r="ED470" s="36">
        <v>0</v>
      </c>
      <c r="EE470" s="36">
        <v>0</v>
      </c>
      <c r="EF470" s="36">
        <v>0</v>
      </c>
      <c r="EG470" s="36">
        <v>0</v>
      </c>
      <c r="EH470" s="36">
        <v>0</v>
      </c>
      <c r="EI470" s="36">
        <v>12</v>
      </c>
      <c r="EJ470" s="36">
        <v>0</v>
      </c>
      <c r="EK470" s="36">
        <v>0</v>
      </c>
      <c r="EL470" s="36">
        <v>0</v>
      </c>
      <c r="EM470" s="36">
        <v>0</v>
      </c>
      <c r="EN470" s="36">
        <v>0</v>
      </c>
      <c r="EO470" s="36">
        <v>0</v>
      </c>
      <c r="EP470" s="36">
        <v>0</v>
      </c>
      <c r="EQ470" s="36">
        <v>0</v>
      </c>
      <c r="ER470" s="36">
        <v>0</v>
      </c>
      <c r="ES470" s="36">
        <v>0</v>
      </c>
      <c r="ET470" s="36">
        <v>0</v>
      </c>
      <c r="EU470" s="36">
        <v>0</v>
      </c>
      <c r="EV470" s="36">
        <v>0</v>
      </c>
      <c r="EW470" s="36">
        <v>0</v>
      </c>
      <c r="EX470" s="36">
        <v>0</v>
      </c>
      <c r="EY470" s="36">
        <v>0</v>
      </c>
      <c r="EZ470" s="11">
        <f t="shared" si="4"/>
        <v>49</v>
      </c>
    </row>
    <row r="471" spans="3:156" x14ac:dyDescent="0.25">
      <c r="C471" s="51">
        <v>115.63157894736842</v>
      </c>
      <c r="D471" s="51">
        <v>201.24</v>
      </c>
      <c r="E471" s="3" t="s">
        <v>160</v>
      </c>
      <c r="F471" s="36">
        <v>0</v>
      </c>
      <c r="G471" s="36">
        <v>0</v>
      </c>
      <c r="H471" s="36">
        <v>0</v>
      </c>
      <c r="I471" s="36">
        <v>0</v>
      </c>
      <c r="J471" s="36">
        <v>0</v>
      </c>
      <c r="K471" s="36">
        <v>0</v>
      </c>
      <c r="L471" s="36">
        <v>0</v>
      </c>
      <c r="M471" s="36">
        <v>0</v>
      </c>
      <c r="N471" s="36">
        <v>0</v>
      </c>
      <c r="O471" s="36">
        <v>0</v>
      </c>
      <c r="P471" s="36">
        <v>0</v>
      </c>
      <c r="Q471" s="36">
        <v>0</v>
      </c>
      <c r="R471" s="36">
        <v>0</v>
      </c>
      <c r="S471" s="36">
        <v>0</v>
      </c>
      <c r="T471" s="36">
        <v>0</v>
      </c>
      <c r="U471" s="36">
        <v>0</v>
      </c>
      <c r="V471" s="36">
        <v>0</v>
      </c>
      <c r="W471" s="36">
        <v>0</v>
      </c>
      <c r="X471" s="36">
        <v>0</v>
      </c>
      <c r="Y471" s="36">
        <v>0</v>
      </c>
      <c r="Z471" s="36">
        <v>0</v>
      </c>
      <c r="AA471" s="36">
        <v>0</v>
      </c>
      <c r="AB471" s="36">
        <v>0</v>
      </c>
      <c r="AC471" s="36">
        <v>0</v>
      </c>
      <c r="AD471" s="36">
        <v>0</v>
      </c>
      <c r="AE471" s="36">
        <v>0</v>
      </c>
      <c r="AF471" s="36">
        <v>0</v>
      </c>
      <c r="AG471" s="36">
        <v>0</v>
      </c>
      <c r="AH471" s="36">
        <v>0</v>
      </c>
      <c r="AI471" s="36">
        <v>0</v>
      </c>
      <c r="AJ471" s="36">
        <v>0</v>
      </c>
      <c r="AK471" s="36">
        <v>0</v>
      </c>
      <c r="AL471" s="36">
        <v>0</v>
      </c>
      <c r="AM471" s="36">
        <v>0</v>
      </c>
      <c r="AN471" s="36">
        <v>0</v>
      </c>
      <c r="AO471" s="36">
        <v>0</v>
      </c>
      <c r="AP471" s="36">
        <v>0</v>
      </c>
      <c r="AQ471" s="36">
        <v>0</v>
      </c>
      <c r="AR471" s="36">
        <v>0</v>
      </c>
      <c r="AS471" s="36">
        <v>3</v>
      </c>
      <c r="AT471" s="36">
        <v>0</v>
      </c>
      <c r="AU471" s="36">
        <v>0</v>
      </c>
      <c r="AV471" s="36">
        <v>0</v>
      </c>
      <c r="AW471" s="36">
        <v>0</v>
      </c>
      <c r="AX471" s="36">
        <v>0</v>
      </c>
      <c r="AY471" s="36">
        <v>0</v>
      </c>
      <c r="AZ471" s="36">
        <v>0</v>
      </c>
      <c r="BA471" s="36">
        <v>0</v>
      </c>
      <c r="BB471" s="36">
        <v>0</v>
      </c>
      <c r="BC471" s="36">
        <v>0</v>
      </c>
      <c r="BD471" s="36">
        <v>0</v>
      </c>
      <c r="BE471" s="36">
        <v>0</v>
      </c>
      <c r="BF471" s="36">
        <v>0</v>
      </c>
      <c r="BG471" s="36">
        <v>0</v>
      </c>
      <c r="BH471" s="36">
        <v>0</v>
      </c>
      <c r="BI471" s="36">
        <v>0</v>
      </c>
      <c r="BJ471" s="36">
        <v>0</v>
      </c>
      <c r="BK471" s="36">
        <v>0</v>
      </c>
      <c r="BL471" s="36">
        <v>0</v>
      </c>
      <c r="BM471" s="36">
        <v>0</v>
      </c>
      <c r="BN471" s="36">
        <v>0</v>
      </c>
      <c r="BO471" s="36">
        <v>0</v>
      </c>
      <c r="BP471" s="36">
        <v>46</v>
      </c>
      <c r="BQ471" s="36">
        <v>0</v>
      </c>
      <c r="BR471" s="36">
        <v>0</v>
      </c>
      <c r="BS471" s="36">
        <v>0</v>
      </c>
      <c r="BT471" s="36">
        <v>0</v>
      </c>
      <c r="BU471" s="36">
        <v>0</v>
      </c>
      <c r="BV471" s="36">
        <v>0</v>
      </c>
      <c r="BW471" s="36">
        <v>0</v>
      </c>
      <c r="BX471" s="36">
        <v>0</v>
      </c>
      <c r="BY471" s="36">
        <v>0</v>
      </c>
      <c r="BZ471" s="36">
        <v>0</v>
      </c>
      <c r="CA471" s="36">
        <v>0</v>
      </c>
      <c r="CB471" s="36">
        <v>0</v>
      </c>
      <c r="CC471" s="36">
        <v>0</v>
      </c>
      <c r="CD471" s="36">
        <v>0</v>
      </c>
      <c r="CE471" s="36">
        <v>0</v>
      </c>
      <c r="CF471" s="36">
        <v>0</v>
      </c>
      <c r="CG471" s="36">
        <v>0</v>
      </c>
      <c r="CH471" s="36">
        <v>0</v>
      </c>
      <c r="CI471" s="36">
        <v>0</v>
      </c>
      <c r="CJ471" s="36">
        <v>0</v>
      </c>
      <c r="CK471" s="36">
        <v>0</v>
      </c>
      <c r="CL471" s="36">
        <v>0</v>
      </c>
      <c r="CM471" s="36">
        <v>0</v>
      </c>
      <c r="CN471" s="36">
        <v>0</v>
      </c>
      <c r="CO471" s="36">
        <v>0</v>
      </c>
      <c r="CP471" s="36">
        <v>0</v>
      </c>
      <c r="CQ471" s="36">
        <v>0</v>
      </c>
      <c r="CR471" s="36">
        <v>0</v>
      </c>
      <c r="CS471" s="36">
        <v>0</v>
      </c>
      <c r="CT471" s="36">
        <v>0</v>
      </c>
      <c r="CU471" s="36">
        <v>0</v>
      </c>
      <c r="CV471" s="36">
        <v>0</v>
      </c>
      <c r="CW471" s="36">
        <v>0</v>
      </c>
      <c r="CX471" s="36">
        <v>0</v>
      </c>
      <c r="CY471" s="36">
        <v>0</v>
      </c>
      <c r="CZ471" s="36">
        <v>0</v>
      </c>
      <c r="DA471" s="36">
        <v>0</v>
      </c>
      <c r="DB471" s="36">
        <v>0</v>
      </c>
      <c r="DC471" s="36">
        <v>0</v>
      </c>
      <c r="DD471" s="36">
        <v>0</v>
      </c>
      <c r="DE471" s="36">
        <v>0</v>
      </c>
      <c r="DF471" s="36">
        <v>0</v>
      </c>
      <c r="DG471" s="36">
        <v>0</v>
      </c>
      <c r="DH471" s="36">
        <v>0</v>
      </c>
      <c r="DI471" s="36">
        <v>0</v>
      </c>
      <c r="DJ471" s="36">
        <v>0</v>
      </c>
      <c r="DK471" s="36">
        <v>0</v>
      </c>
      <c r="DL471" s="36">
        <v>0</v>
      </c>
      <c r="DM471" s="36">
        <v>0</v>
      </c>
      <c r="DN471" s="36">
        <v>0</v>
      </c>
      <c r="DO471" s="36">
        <v>0</v>
      </c>
      <c r="DP471" s="36">
        <v>0</v>
      </c>
      <c r="DQ471" s="36">
        <v>0</v>
      </c>
      <c r="DR471" s="36">
        <v>0</v>
      </c>
      <c r="DS471" s="36">
        <v>0</v>
      </c>
      <c r="DT471" s="36">
        <v>0</v>
      </c>
      <c r="DU471" s="36">
        <v>0</v>
      </c>
      <c r="DV471" s="36">
        <v>0</v>
      </c>
      <c r="DW471" s="36">
        <v>0</v>
      </c>
      <c r="DX471" s="36">
        <v>0</v>
      </c>
      <c r="DY471" s="36">
        <v>0</v>
      </c>
      <c r="DZ471" s="36">
        <v>0</v>
      </c>
      <c r="EA471" s="36">
        <v>0</v>
      </c>
      <c r="EB471" s="36">
        <v>0</v>
      </c>
      <c r="EC471" s="36">
        <v>0</v>
      </c>
      <c r="ED471" s="36">
        <v>0</v>
      </c>
      <c r="EE471" s="36">
        <v>0</v>
      </c>
      <c r="EF471" s="36">
        <v>0</v>
      </c>
      <c r="EG471" s="36">
        <v>0</v>
      </c>
      <c r="EH471" s="36">
        <v>0</v>
      </c>
      <c r="EI471" s="36">
        <v>0</v>
      </c>
      <c r="EJ471" s="36">
        <v>0</v>
      </c>
      <c r="EK471" s="36">
        <v>0</v>
      </c>
      <c r="EL471" s="36">
        <v>0</v>
      </c>
      <c r="EM471" s="36">
        <v>0</v>
      </c>
      <c r="EN471" s="36">
        <v>0</v>
      </c>
      <c r="EO471" s="36">
        <v>0</v>
      </c>
      <c r="EP471" s="36">
        <v>0</v>
      </c>
      <c r="EQ471" s="36">
        <v>0</v>
      </c>
      <c r="ER471" s="36">
        <v>0</v>
      </c>
      <c r="ES471" s="36">
        <v>0</v>
      </c>
      <c r="ET471" s="36">
        <v>0</v>
      </c>
      <c r="EU471" s="36">
        <v>0</v>
      </c>
      <c r="EV471" s="36">
        <v>0</v>
      </c>
      <c r="EW471" s="36">
        <v>0</v>
      </c>
      <c r="EX471" s="36">
        <v>0</v>
      </c>
      <c r="EY471" s="36">
        <v>0</v>
      </c>
      <c r="EZ471" s="11">
        <f t="shared" si="4"/>
        <v>49</v>
      </c>
    </row>
    <row r="472" spans="3:156" x14ac:dyDescent="0.25">
      <c r="C472" s="51">
        <v>119.38736842105297</v>
      </c>
      <c r="D472" s="51">
        <v>64.27</v>
      </c>
      <c r="E472" s="3" t="s">
        <v>161</v>
      </c>
      <c r="F472" s="36">
        <v>0</v>
      </c>
      <c r="G472" s="36">
        <v>0</v>
      </c>
      <c r="H472" s="36">
        <v>0</v>
      </c>
      <c r="I472" s="36">
        <v>0</v>
      </c>
      <c r="J472" s="36">
        <v>0</v>
      </c>
      <c r="K472" s="36">
        <v>0</v>
      </c>
      <c r="L472" s="36">
        <v>0</v>
      </c>
      <c r="M472" s="36">
        <v>0</v>
      </c>
      <c r="N472" s="36">
        <v>0</v>
      </c>
      <c r="O472" s="36">
        <v>0</v>
      </c>
      <c r="P472" s="36">
        <v>0</v>
      </c>
      <c r="Q472" s="36">
        <v>0</v>
      </c>
      <c r="R472" s="36">
        <v>0</v>
      </c>
      <c r="S472" s="36">
        <v>0</v>
      </c>
      <c r="T472" s="36">
        <v>0</v>
      </c>
      <c r="U472" s="36">
        <v>0</v>
      </c>
      <c r="V472" s="36">
        <v>0</v>
      </c>
      <c r="W472" s="36">
        <v>0</v>
      </c>
      <c r="X472" s="36">
        <v>0</v>
      </c>
      <c r="Y472" s="36">
        <v>0</v>
      </c>
      <c r="Z472" s="36">
        <v>0</v>
      </c>
      <c r="AA472" s="36">
        <v>0</v>
      </c>
      <c r="AB472" s="36">
        <v>0</v>
      </c>
      <c r="AC472" s="36">
        <v>0</v>
      </c>
      <c r="AD472" s="36">
        <v>0</v>
      </c>
      <c r="AE472" s="36">
        <v>0</v>
      </c>
      <c r="AF472" s="36">
        <v>0</v>
      </c>
      <c r="AG472" s="36">
        <v>0</v>
      </c>
      <c r="AH472" s="36">
        <v>0</v>
      </c>
      <c r="AI472" s="36">
        <v>0</v>
      </c>
      <c r="AJ472" s="36">
        <v>0</v>
      </c>
      <c r="AK472" s="36">
        <v>0</v>
      </c>
      <c r="AL472" s="36">
        <v>0</v>
      </c>
      <c r="AM472" s="36">
        <v>0</v>
      </c>
      <c r="AN472" s="36">
        <v>0</v>
      </c>
      <c r="AO472" s="36">
        <v>0</v>
      </c>
      <c r="AP472" s="36">
        <v>0</v>
      </c>
      <c r="AQ472" s="36">
        <v>0</v>
      </c>
      <c r="AR472" s="36">
        <v>0</v>
      </c>
      <c r="AS472" s="36">
        <v>0</v>
      </c>
      <c r="AT472" s="36">
        <v>0</v>
      </c>
      <c r="AU472" s="36">
        <v>0</v>
      </c>
      <c r="AV472" s="36">
        <v>0</v>
      </c>
      <c r="AW472" s="36">
        <v>0</v>
      </c>
      <c r="AX472" s="36">
        <v>0</v>
      </c>
      <c r="AY472" s="36">
        <v>0</v>
      </c>
      <c r="AZ472" s="36">
        <v>0</v>
      </c>
      <c r="BA472" s="36">
        <v>0</v>
      </c>
      <c r="BB472" s="36">
        <v>0</v>
      </c>
      <c r="BC472" s="36">
        <v>0</v>
      </c>
      <c r="BD472" s="36">
        <v>0</v>
      </c>
      <c r="BE472" s="36">
        <v>0</v>
      </c>
      <c r="BF472" s="36">
        <v>0</v>
      </c>
      <c r="BG472" s="36">
        <v>0</v>
      </c>
      <c r="BH472" s="36">
        <v>0</v>
      </c>
      <c r="BI472" s="36">
        <v>0</v>
      </c>
      <c r="BJ472" s="36">
        <v>0</v>
      </c>
      <c r="BK472" s="36">
        <v>0</v>
      </c>
      <c r="BL472" s="36">
        <v>0</v>
      </c>
      <c r="BM472" s="36">
        <v>0</v>
      </c>
      <c r="BN472" s="36">
        <v>0</v>
      </c>
      <c r="BO472" s="36">
        <v>0</v>
      </c>
      <c r="BP472" s="36">
        <v>46</v>
      </c>
      <c r="BQ472" s="36">
        <v>0</v>
      </c>
      <c r="BR472" s="36">
        <v>0</v>
      </c>
      <c r="BS472" s="36">
        <v>0</v>
      </c>
      <c r="BT472" s="36">
        <v>0</v>
      </c>
      <c r="BU472" s="36">
        <v>0</v>
      </c>
      <c r="BV472" s="36">
        <v>0</v>
      </c>
      <c r="BW472" s="36">
        <v>0</v>
      </c>
      <c r="BX472" s="36">
        <v>0</v>
      </c>
      <c r="BY472" s="36">
        <v>0</v>
      </c>
      <c r="BZ472" s="36">
        <v>0</v>
      </c>
      <c r="CA472" s="36">
        <v>0</v>
      </c>
      <c r="CB472" s="36">
        <v>0</v>
      </c>
      <c r="CC472" s="36">
        <v>0</v>
      </c>
      <c r="CD472" s="36">
        <v>0</v>
      </c>
      <c r="CE472" s="36">
        <v>0</v>
      </c>
      <c r="CF472" s="36">
        <v>0</v>
      </c>
      <c r="CG472" s="36">
        <v>0</v>
      </c>
      <c r="CH472" s="36">
        <v>0</v>
      </c>
      <c r="CI472" s="36">
        <v>0</v>
      </c>
      <c r="CJ472" s="36">
        <v>0</v>
      </c>
      <c r="CK472" s="36">
        <v>0</v>
      </c>
      <c r="CL472" s="36">
        <v>0</v>
      </c>
      <c r="CM472" s="36">
        <v>0</v>
      </c>
      <c r="CN472" s="36">
        <v>0</v>
      </c>
      <c r="CO472" s="36">
        <v>0</v>
      </c>
      <c r="CP472" s="36">
        <v>0</v>
      </c>
      <c r="CQ472" s="36">
        <v>0</v>
      </c>
      <c r="CR472" s="36">
        <v>0</v>
      </c>
      <c r="CS472" s="36">
        <v>0</v>
      </c>
      <c r="CT472" s="36">
        <v>0</v>
      </c>
      <c r="CU472" s="36">
        <v>0</v>
      </c>
      <c r="CV472" s="36">
        <v>0</v>
      </c>
      <c r="CW472" s="36">
        <v>0</v>
      </c>
      <c r="CX472" s="36">
        <v>0</v>
      </c>
      <c r="CY472" s="36">
        <v>0</v>
      </c>
      <c r="CZ472" s="36">
        <v>0</v>
      </c>
      <c r="DA472" s="36">
        <v>0</v>
      </c>
      <c r="DB472" s="36">
        <v>0</v>
      </c>
      <c r="DC472" s="36">
        <v>0</v>
      </c>
      <c r="DD472" s="36">
        <v>0</v>
      </c>
      <c r="DE472" s="36">
        <v>0</v>
      </c>
      <c r="DF472" s="36">
        <v>0</v>
      </c>
      <c r="DG472" s="36">
        <v>1</v>
      </c>
      <c r="DH472" s="36">
        <v>0</v>
      </c>
      <c r="DI472" s="36">
        <v>0</v>
      </c>
      <c r="DJ472" s="36">
        <v>0</v>
      </c>
      <c r="DK472" s="36">
        <v>0</v>
      </c>
      <c r="DL472" s="36">
        <v>0</v>
      </c>
      <c r="DM472" s="36">
        <v>0</v>
      </c>
      <c r="DN472" s="36">
        <v>0</v>
      </c>
      <c r="DO472" s="36">
        <v>0</v>
      </c>
      <c r="DP472" s="36">
        <v>0</v>
      </c>
      <c r="DQ472" s="36">
        <v>0</v>
      </c>
      <c r="DR472" s="36">
        <v>0</v>
      </c>
      <c r="DS472" s="36">
        <v>0</v>
      </c>
      <c r="DT472" s="36">
        <v>0</v>
      </c>
      <c r="DU472" s="36">
        <v>0</v>
      </c>
      <c r="DV472" s="36">
        <v>0</v>
      </c>
      <c r="DW472" s="36">
        <v>0</v>
      </c>
      <c r="DX472" s="36">
        <v>0</v>
      </c>
      <c r="DY472" s="36">
        <v>0</v>
      </c>
      <c r="DZ472" s="36">
        <v>0</v>
      </c>
      <c r="EA472" s="36">
        <v>0</v>
      </c>
      <c r="EB472" s="36">
        <v>0</v>
      </c>
      <c r="EC472" s="36">
        <v>0</v>
      </c>
      <c r="ED472" s="36">
        <v>1</v>
      </c>
      <c r="EE472" s="36">
        <v>0</v>
      </c>
      <c r="EF472" s="36">
        <v>0</v>
      </c>
      <c r="EG472" s="36">
        <v>0</v>
      </c>
      <c r="EH472" s="36">
        <v>0</v>
      </c>
      <c r="EI472" s="36">
        <v>1</v>
      </c>
      <c r="EJ472" s="36">
        <v>0</v>
      </c>
      <c r="EK472" s="36">
        <v>0</v>
      </c>
      <c r="EL472" s="36">
        <v>0</v>
      </c>
      <c r="EM472" s="36">
        <v>0</v>
      </c>
      <c r="EN472" s="36">
        <v>0</v>
      </c>
      <c r="EO472" s="36">
        <v>0</v>
      </c>
      <c r="EP472" s="36">
        <v>0</v>
      </c>
      <c r="EQ472" s="36">
        <v>0</v>
      </c>
      <c r="ER472" s="36">
        <v>0</v>
      </c>
      <c r="ES472" s="36">
        <v>0</v>
      </c>
      <c r="ET472" s="36">
        <v>0</v>
      </c>
      <c r="EU472" s="36">
        <v>0</v>
      </c>
      <c r="EV472" s="36">
        <v>0</v>
      </c>
      <c r="EW472" s="36">
        <v>0</v>
      </c>
      <c r="EX472" s="36">
        <v>0</v>
      </c>
      <c r="EY472" s="36">
        <v>0</v>
      </c>
      <c r="EZ472" s="11">
        <f t="shared" si="4"/>
        <v>49</v>
      </c>
    </row>
    <row r="473" spans="3:156" x14ac:dyDescent="0.25">
      <c r="C473" s="51">
        <v>-11.273684210526325</v>
      </c>
      <c r="D473" s="51">
        <v>40.868000000000002</v>
      </c>
      <c r="E473" s="3" t="s">
        <v>162</v>
      </c>
      <c r="F473" s="36">
        <v>0</v>
      </c>
      <c r="G473" s="36">
        <v>0</v>
      </c>
      <c r="H473" s="36">
        <v>0</v>
      </c>
      <c r="I473" s="36">
        <v>0</v>
      </c>
      <c r="J473" s="36">
        <v>0</v>
      </c>
      <c r="K473" s="36">
        <v>0</v>
      </c>
      <c r="L473" s="36">
        <v>0</v>
      </c>
      <c r="M473" s="36">
        <v>0</v>
      </c>
      <c r="N473" s="36">
        <v>0</v>
      </c>
      <c r="O473" s="36">
        <v>0</v>
      </c>
      <c r="P473" s="36">
        <v>0</v>
      </c>
      <c r="Q473" s="36">
        <v>0</v>
      </c>
      <c r="R473" s="36">
        <v>0</v>
      </c>
      <c r="S473" s="36">
        <v>0</v>
      </c>
      <c r="T473" s="36">
        <v>0</v>
      </c>
      <c r="U473" s="36">
        <v>0</v>
      </c>
      <c r="V473" s="36">
        <v>0</v>
      </c>
      <c r="W473" s="36">
        <v>0</v>
      </c>
      <c r="X473" s="36">
        <v>0</v>
      </c>
      <c r="Y473" s="36">
        <v>0</v>
      </c>
      <c r="Z473" s="36">
        <v>0</v>
      </c>
      <c r="AA473" s="36">
        <v>0</v>
      </c>
      <c r="AB473" s="36">
        <v>0</v>
      </c>
      <c r="AC473" s="36">
        <v>0</v>
      </c>
      <c r="AD473" s="36">
        <v>0</v>
      </c>
      <c r="AE473" s="36">
        <v>0</v>
      </c>
      <c r="AF473" s="36">
        <v>0</v>
      </c>
      <c r="AG473" s="36">
        <v>0</v>
      </c>
      <c r="AH473" s="36">
        <v>0</v>
      </c>
      <c r="AI473" s="36">
        <v>0</v>
      </c>
      <c r="AJ473" s="36">
        <v>0</v>
      </c>
      <c r="AK473" s="36">
        <v>0</v>
      </c>
      <c r="AL473" s="36">
        <v>0</v>
      </c>
      <c r="AM473" s="36">
        <v>0</v>
      </c>
      <c r="AN473" s="36">
        <v>0</v>
      </c>
      <c r="AO473" s="36">
        <v>0</v>
      </c>
      <c r="AP473" s="36">
        <v>0</v>
      </c>
      <c r="AQ473" s="36">
        <v>0</v>
      </c>
      <c r="AR473" s="36">
        <v>0</v>
      </c>
      <c r="AS473" s="36">
        <v>0</v>
      </c>
      <c r="AT473" s="36">
        <v>0</v>
      </c>
      <c r="AU473" s="36">
        <v>0</v>
      </c>
      <c r="AV473" s="36">
        <v>0</v>
      </c>
      <c r="AW473" s="36">
        <v>0</v>
      </c>
      <c r="AX473" s="36">
        <v>0</v>
      </c>
      <c r="AY473" s="36">
        <v>0</v>
      </c>
      <c r="AZ473" s="36">
        <v>0</v>
      </c>
      <c r="BA473" s="36">
        <v>0</v>
      </c>
      <c r="BB473" s="36">
        <v>0</v>
      </c>
      <c r="BC473" s="36">
        <v>0</v>
      </c>
      <c r="BD473" s="36">
        <v>0</v>
      </c>
      <c r="BE473" s="36">
        <v>0</v>
      </c>
      <c r="BF473" s="36">
        <v>0</v>
      </c>
      <c r="BG473" s="36">
        <v>0</v>
      </c>
      <c r="BH473" s="36">
        <v>0</v>
      </c>
      <c r="BI473" s="36">
        <v>0</v>
      </c>
      <c r="BJ473" s="36">
        <v>0</v>
      </c>
      <c r="BK473" s="36">
        <v>0</v>
      </c>
      <c r="BL473" s="36">
        <v>0</v>
      </c>
      <c r="BM473" s="36">
        <v>0</v>
      </c>
      <c r="BN473" s="36">
        <v>0</v>
      </c>
      <c r="BO473" s="36">
        <v>0</v>
      </c>
      <c r="BP473" s="36">
        <v>0</v>
      </c>
      <c r="BQ473" s="36">
        <v>0</v>
      </c>
      <c r="BR473" s="36">
        <v>0</v>
      </c>
      <c r="BS473" s="36">
        <v>0</v>
      </c>
      <c r="BT473" s="36">
        <v>0</v>
      </c>
      <c r="BU473" s="36">
        <v>0</v>
      </c>
      <c r="BV473" s="36">
        <v>0</v>
      </c>
      <c r="BW473" s="36">
        <v>0</v>
      </c>
      <c r="BX473" s="36">
        <v>0</v>
      </c>
      <c r="BY473" s="36">
        <v>0</v>
      </c>
      <c r="BZ473" s="36">
        <v>0</v>
      </c>
      <c r="CA473" s="36">
        <v>0</v>
      </c>
      <c r="CB473" s="36">
        <v>0</v>
      </c>
      <c r="CC473" s="36">
        <v>0</v>
      </c>
      <c r="CD473" s="36">
        <v>0</v>
      </c>
      <c r="CE473" s="36">
        <v>0</v>
      </c>
      <c r="CF473" s="36">
        <v>0</v>
      </c>
      <c r="CG473" s="36">
        <v>0</v>
      </c>
      <c r="CH473" s="36">
        <v>0</v>
      </c>
      <c r="CI473" s="36">
        <v>0</v>
      </c>
      <c r="CJ473" s="36">
        <v>0</v>
      </c>
      <c r="CK473" s="36">
        <v>0</v>
      </c>
      <c r="CL473" s="36">
        <v>0</v>
      </c>
      <c r="CM473" s="36">
        <v>0</v>
      </c>
      <c r="CN473" s="36">
        <v>0</v>
      </c>
      <c r="CO473" s="36">
        <v>0</v>
      </c>
      <c r="CP473" s="36">
        <v>9</v>
      </c>
      <c r="CQ473" s="36">
        <v>0</v>
      </c>
      <c r="CR473" s="36">
        <v>0</v>
      </c>
      <c r="CS473" s="36">
        <v>0</v>
      </c>
      <c r="CT473" s="36">
        <v>0</v>
      </c>
      <c r="CU473" s="36">
        <v>0</v>
      </c>
      <c r="CV473" s="36">
        <v>0</v>
      </c>
      <c r="CW473" s="36">
        <v>0</v>
      </c>
      <c r="CX473" s="36">
        <v>0</v>
      </c>
      <c r="CY473" s="36">
        <v>0</v>
      </c>
      <c r="CZ473" s="36">
        <v>0</v>
      </c>
      <c r="DA473" s="36">
        <v>0</v>
      </c>
      <c r="DB473" s="36">
        <v>0</v>
      </c>
      <c r="DC473" s="36">
        <v>0</v>
      </c>
      <c r="DD473" s="36">
        <v>0</v>
      </c>
      <c r="DE473" s="36">
        <v>0</v>
      </c>
      <c r="DF473" s="36">
        <v>0</v>
      </c>
      <c r="DG473" s="36">
        <v>0</v>
      </c>
      <c r="DH473" s="36">
        <v>0</v>
      </c>
      <c r="DI473" s="36">
        <v>0</v>
      </c>
      <c r="DJ473" s="36">
        <v>0</v>
      </c>
      <c r="DK473" s="36">
        <v>0</v>
      </c>
      <c r="DL473" s="36">
        <v>0</v>
      </c>
      <c r="DM473" s="36">
        <v>0</v>
      </c>
      <c r="DN473" s="36">
        <v>0</v>
      </c>
      <c r="DO473" s="36">
        <v>0</v>
      </c>
      <c r="DP473" s="36">
        <v>0</v>
      </c>
      <c r="DQ473" s="36">
        <v>0</v>
      </c>
      <c r="DR473" s="36">
        <v>0</v>
      </c>
      <c r="DS473" s="36">
        <v>0</v>
      </c>
      <c r="DT473" s="36">
        <v>0</v>
      </c>
      <c r="DU473" s="36">
        <v>0</v>
      </c>
      <c r="DV473" s="36">
        <v>0</v>
      </c>
      <c r="DW473" s="36">
        <v>40</v>
      </c>
      <c r="DX473" s="36">
        <v>0</v>
      </c>
      <c r="DY473" s="36">
        <v>0</v>
      </c>
      <c r="DZ473" s="36">
        <v>0</v>
      </c>
      <c r="EA473" s="36">
        <v>0</v>
      </c>
      <c r="EB473" s="36">
        <v>0</v>
      </c>
      <c r="EC473" s="36">
        <v>0</v>
      </c>
      <c r="ED473" s="36">
        <v>0</v>
      </c>
      <c r="EE473" s="36">
        <v>0</v>
      </c>
      <c r="EF473" s="36">
        <v>0</v>
      </c>
      <c r="EG473" s="36">
        <v>0</v>
      </c>
      <c r="EH473" s="36">
        <v>0</v>
      </c>
      <c r="EI473" s="36">
        <v>0</v>
      </c>
      <c r="EJ473" s="36">
        <v>0</v>
      </c>
      <c r="EK473" s="36">
        <v>0</v>
      </c>
      <c r="EL473" s="36">
        <v>0</v>
      </c>
      <c r="EM473" s="36">
        <v>0</v>
      </c>
      <c r="EN473" s="36">
        <v>0</v>
      </c>
      <c r="EO473" s="36">
        <v>0</v>
      </c>
      <c r="EP473" s="36">
        <v>0</v>
      </c>
      <c r="EQ473" s="36">
        <v>0</v>
      </c>
      <c r="ER473" s="36">
        <v>0</v>
      </c>
      <c r="ES473" s="36">
        <v>0</v>
      </c>
      <c r="ET473" s="36">
        <v>0</v>
      </c>
      <c r="EU473" s="36">
        <v>0</v>
      </c>
      <c r="EV473" s="36">
        <v>0</v>
      </c>
      <c r="EW473" s="36">
        <v>0</v>
      </c>
      <c r="EX473" s="36">
        <v>0</v>
      </c>
      <c r="EY473" s="36">
        <v>0</v>
      </c>
      <c r="EZ473" s="11">
        <f t="shared" si="4"/>
        <v>49</v>
      </c>
    </row>
    <row r="474" spans="3:156" x14ac:dyDescent="0.25">
      <c r="C474" s="51">
        <v>-3.5526315789473686</v>
      </c>
      <c r="D474" s="51">
        <v>27.645</v>
      </c>
      <c r="E474" s="3" t="s">
        <v>163</v>
      </c>
      <c r="F474" s="36">
        <v>0</v>
      </c>
      <c r="G474" s="36">
        <v>0</v>
      </c>
      <c r="H474" s="36">
        <v>0</v>
      </c>
      <c r="I474" s="36">
        <v>0</v>
      </c>
      <c r="J474" s="36">
        <v>0</v>
      </c>
      <c r="K474" s="36">
        <v>0</v>
      </c>
      <c r="L474" s="36">
        <v>0</v>
      </c>
      <c r="M474" s="36">
        <v>0</v>
      </c>
      <c r="N474" s="36">
        <v>0</v>
      </c>
      <c r="O474" s="36">
        <v>0</v>
      </c>
      <c r="P474" s="36">
        <v>0</v>
      </c>
      <c r="Q474" s="36">
        <v>0</v>
      </c>
      <c r="R474" s="36">
        <v>0</v>
      </c>
      <c r="S474" s="36">
        <v>0</v>
      </c>
      <c r="T474" s="36">
        <v>0</v>
      </c>
      <c r="U474" s="36">
        <v>0</v>
      </c>
      <c r="V474" s="36">
        <v>0</v>
      </c>
      <c r="W474" s="36">
        <v>0</v>
      </c>
      <c r="X474" s="36">
        <v>0</v>
      </c>
      <c r="Y474" s="36">
        <v>0</v>
      </c>
      <c r="Z474" s="36">
        <v>0</v>
      </c>
      <c r="AA474" s="36">
        <v>0</v>
      </c>
      <c r="AB474" s="36">
        <v>0</v>
      </c>
      <c r="AC474" s="36">
        <v>0</v>
      </c>
      <c r="AD474" s="36">
        <v>0</v>
      </c>
      <c r="AE474" s="36">
        <v>0</v>
      </c>
      <c r="AF474" s="36">
        <v>0</v>
      </c>
      <c r="AG474" s="36">
        <v>0</v>
      </c>
      <c r="AH474" s="36">
        <v>0</v>
      </c>
      <c r="AI474" s="36">
        <v>16</v>
      </c>
      <c r="AJ474" s="36">
        <v>0</v>
      </c>
      <c r="AK474" s="36">
        <v>0</v>
      </c>
      <c r="AL474" s="36">
        <v>19</v>
      </c>
      <c r="AM474" s="36">
        <v>0</v>
      </c>
      <c r="AN474" s="36">
        <v>0</v>
      </c>
      <c r="AO474" s="36">
        <v>0</v>
      </c>
      <c r="AP474" s="36">
        <v>0</v>
      </c>
      <c r="AQ474" s="36">
        <v>0</v>
      </c>
      <c r="AR474" s="36">
        <v>0</v>
      </c>
      <c r="AS474" s="36">
        <v>0</v>
      </c>
      <c r="AT474" s="36">
        <v>0</v>
      </c>
      <c r="AU474" s="36">
        <v>0</v>
      </c>
      <c r="AV474" s="36">
        <v>0</v>
      </c>
      <c r="AW474" s="36">
        <v>0</v>
      </c>
      <c r="AX474" s="36">
        <v>0</v>
      </c>
      <c r="AY474" s="36">
        <v>0</v>
      </c>
      <c r="AZ474" s="36">
        <v>0</v>
      </c>
      <c r="BA474" s="36">
        <v>0</v>
      </c>
      <c r="BB474" s="36">
        <v>0</v>
      </c>
      <c r="BC474" s="36">
        <v>0</v>
      </c>
      <c r="BD474" s="36">
        <v>0</v>
      </c>
      <c r="BE474" s="36">
        <v>0</v>
      </c>
      <c r="BF474" s="36">
        <v>0</v>
      </c>
      <c r="BG474" s="36">
        <v>0</v>
      </c>
      <c r="BH474" s="36">
        <v>0</v>
      </c>
      <c r="BI474" s="36">
        <v>0</v>
      </c>
      <c r="BJ474" s="36">
        <v>0</v>
      </c>
      <c r="BK474" s="36">
        <v>0</v>
      </c>
      <c r="BL474" s="36">
        <v>0</v>
      </c>
      <c r="BM474" s="36">
        <v>0</v>
      </c>
      <c r="BN474" s="36">
        <v>0</v>
      </c>
      <c r="BO474" s="36">
        <v>0</v>
      </c>
      <c r="BP474" s="36">
        <v>0</v>
      </c>
      <c r="BQ474" s="36">
        <v>0</v>
      </c>
      <c r="BR474" s="36">
        <v>0</v>
      </c>
      <c r="BS474" s="36">
        <v>0</v>
      </c>
      <c r="BT474" s="36">
        <v>0</v>
      </c>
      <c r="BU474" s="36">
        <v>0</v>
      </c>
      <c r="BV474" s="36">
        <v>0</v>
      </c>
      <c r="BW474" s="36">
        <v>0</v>
      </c>
      <c r="BX474" s="36">
        <v>0</v>
      </c>
      <c r="BY474" s="36">
        <v>0</v>
      </c>
      <c r="BZ474" s="36">
        <v>0</v>
      </c>
      <c r="CA474" s="36">
        <v>0</v>
      </c>
      <c r="CB474" s="36">
        <v>0</v>
      </c>
      <c r="CC474" s="36">
        <v>0</v>
      </c>
      <c r="CD474" s="36">
        <v>0</v>
      </c>
      <c r="CE474" s="36">
        <v>0</v>
      </c>
      <c r="CF474" s="36">
        <v>0</v>
      </c>
      <c r="CG474" s="36">
        <v>0</v>
      </c>
      <c r="CH474" s="36">
        <v>0</v>
      </c>
      <c r="CI474" s="36">
        <v>0</v>
      </c>
      <c r="CJ474" s="36">
        <v>0</v>
      </c>
      <c r="CK474" s="36">
        <v>0</v>
      </c>
      <c r="CL474" s="36">
        <v>0</v>
      </c>
      <c r="CM474" s="36">
        <v>0</v>
      </c>
      <c r="CN474" s="36">
        <v>0</v>
      </c>
      <c r="CO474" s="36">
        <v>0</v>
      </c>
      <c r="CP474" s="36">
        <v>5</v>
      </c>
      <c r="CQ474" s="36">
        <v>0</v>
      </c>
      <c r="CR474" s="36">
        <v>0</v>
      </c>
      <c r="CS474" s="36">
        <v>0</v>
      </c>
      <c r="CT474" s="36">
        <v>0</v>
      </c>
      <c r="CU474" s="36">
        <v>0</v>
      </c>
      <c r="CV474" s="36">
        <v>0</v>
      </c>
      <c r="CW474" s="36">
        <v>0</v>
      </c>
      <c r="CX474" s="36">
        <v>0</v>
      </c>
      <c r="CY474" s="36">
        <v>0</v>
      </c>
      <c r="CZ474" s="36">
        <v>0</v>
      </c>
      <c r="DA474" s="36">
        <v>0</v>
      </c>
      <c r="DB474" s="36">
        <v>0</v>
      </c>
      <c r="DC474" s="36">
        <v>0</v>
      </c>
      <c r="DD474" s="36">
        <v>0</v>
      </c>
      <c r="DE474" s="36">
        <v>0</v>
      </c>
      <c r="DF474" s="36">
        <v>0</v>
      </c>
      <c r="DG474" s="36">
        <v>0</v>
      </c>
      <c r="DH474" s="36">
        <v>0</v>
      </c>
      <c r="DI474" s="36">
        <v>0</v>
      </c>
      <c r="DJ474" s="36">
        <v>0</v>
      </c>
      <c r="DK474" s="36">
        <v>0</v>
      </c>
      <c r="DL474" s="36">
        <v>0</v>
      </c>
      <c r="DM474" s="36">
        <v>0</v>
      </c>
      <c r="DN474" s="36">
        <v>0</v>
      </c>
      <c r="DO474" s="36">
        <v>0</v>
      </c>
      <c r="DP474" s="36">
        <v>0</v>
      </c>
      <c r="DQ474" s="36">
        <v>0</v>
      </c>
      <c r="DR474" s="36">
        <v>0</v>
      </c>
      <c r="DS474" s="36">
        <v>0</v>
      </c>
      <c r="DT474" s="36">
        <v>0</v>
      </c>
      <c r="DU474" s="36">
        <v>0</v>
      </c>
      <c r="DV474" s="36">
        <v>0</v>
      </c>
      <c r="DW474" s="36">
        <v>0</v>
      </c>
      <c r="DX474" s="36">
        <v>0</v>
      </c>
      <c r="DY474" s="36">
        <v>0</v>
      </c>
      <c r="DZ474" s="36">
        <v>0</v>
      </c>
      <c r="EA474" s="36">
        <v>0</v>
      </c>
      <c r="EB474" s="36">
        <v>0</v>
      </c>
      <c r="EC474" s="36">
        <v>0</v>
      </c>
      <c r="ED474" s="36">
        <v>0</v>
      </c>
      <c r="EE474" s="36">
        <v>0</v>
      </c>
      <c r="EF474" s="36">
        <v>0</v>
      </c>
      <c r="EG474" s="36">
        <v>0</v>
      </c>
      <c r="EH474" s="36">
        <v>0</v>
      </c>
      <c r="EI474" s="36">
        <v>1</v>
      </c>
      <c r="EJ474" s="36">
        <v>0</v>
      </c>
      <c r="EK474" s="36">
        <v>0</v>
      </c>
      <c r="EL474" s="36">
        <v>0</v>
      </c>
      <c r="EM474" s="36">
        <v>0</v>
      </c>
      <c r="EN474" s="36">
        <v>0</v>
      </c>
      <c r="EO474" s="36">
        <v>0</v>
      </c>
      <c r="EP474" s="36">
        <v>8</v>
      </c>
      <c r="EQ474" s="36">
        <v>0</v>
      </c>
      <c r="ER474" s="36">
        <v>0</v>
      </c>
      <c r="ES474" s="36">
        <v>0</v>
      </c>
      <c r="ET474" s="36">
        <v>0</v>
      </c>
      <c r="EU474" s="36">
        <v>0</v>
      </c>
      <c r="EV474" s="36">
        <v>0</v>
      </c>
      <c r="EW474" s="36">
        <v>0</v>
      </c>
      <c r="EX474" s="36">
        <v>0</v>
      </c>
      <c r="EY474" s="36">
        <v>0</v>
      </c>
      <c r="EZ474" s="11">
        <f t="shared" si="4"/>
        <v>49</v>
      </c>
    </row>
    <row r="475" spans="3:156" x14ac:dyDescent="0.25">
      <c r="C475" s="51">
        <v>-28.663157894736827</v>
      </c>
      <c r="D475" s="51">
        <v>47.945999999999998</v>
      </c>
      <c r="E475" s="3" t="s">
        <v>164</v>
      </c>
      <c r="F475" s="36">
        <v>0</v>
      </c>
      <c r="G475" s="36">
        <v>0</v>
      </c>
      <c r="H475" s="36">
        <v>0</v>
      </c>
      <c r="I475" s="36">
        <v>0</v>
      </c>
      <c r="J475" s="36">
        <v>0</v>
      </c>
      <c r="K475" s="36">
        <v>0</v>
      </c>
      <c r="L475" s="36">
        <v>0</v>
      </c>
      <c r="M475" s="36">
        <v>0</v>
      </c>
      <c r="N475" s="36">
        <v>0</v>
      </c>
      <c r="O475" s="36">
        <v>0</v>
      </c>
      <c r="P475" s="36">
        <v>0</v>
      </c>
      <c r="Q475" s="36">
        <v>0</v>
      </c>
      <c r="R475" s="36">
        <v>0</v>
      </c>
      <c r="S475" s="36">
        <v>0</v>
      </c>
      <c r="T475" s="36">
        <v>0</v>
      </c>
      <c r="U475" s="36">
        <v>0</v>
      </c>
      <c r="V475" s="36">
        <v>0</v>
      </c>
      <c r="W475" s="36">
        <v>0</v>
      </c>
      <c r="X475" s="36">
        <v>0</v>
      </c>
      <c r="Y475" s="36">
        <v>0</v>
      </c>
      <c r="Z475" s="36">
        <v>0</v>
      </c>
      <c r="AA475" s="36">
        <v>0</v>
      </c>
      <c r="AB475" s="36">
        <v>0</v>
      </c>
      <c r="AC475" s="36">
        <v>0</v>
      </c>
      <c r="AD475" s="36">
        <v>0</v>
      </c>
      <c r="AE475" s="36">
        <v>0</v>
      </c>
      <c r="AF475" s="36">
        <v>0</v>
      </c>
      <c r="AG475" s="36">
        <v>0</v>
      </c>
      <c r="AH475" s="36">
        <v>0</v>
      </c>
      <c r="AI475" s="36">
        <v>0</v>
      </c>
      <c r="AJ475" s="36">
        <v>0</v>
      </c>
      <c r="AK475" s="36">
        <v>0</v>
      </c>
      <c r="AL475" s="36">
        <v>19</v>
      </c>
      <c r="AM475" s="36">
        <v>0</v>
      </c>
      <c r="AN475" s="36">
        <v>0</v>
      </c>
      <c r="AO475" s="36">
        <v>0</v>
      </c>
      <c r="AP475" s="36">
        <v>0</v>
      </c>
      <c r="AQ475" s="36">
        <v>0</v>
      </c>
      <c r="AR475" s="36">
        <v>0</v>
      </c>
      <c r="AS475" s="36">
        <v>0</v>
      </c>
      <c r="AT475" s="36">
        <v>0</v>
      </c>
      <c r="AU475" s="36">
        <v>0</v>
      </c>
      <c r="AV475" s="36">
        <v>0</v>
      </c>
      <c r="AW475" s="36">
        <v>0</v>
      </c>
      <c r="AX475" s="36">
        <v>0</v>
      </c>
      <c r="AY475" s="36">
        <v>0</v>
      </c>
      <c r="AZ475" s="36">
        <v>0</v>
      </c>
      <c r="BA475" s="36">
        <v>0</v>
      </c>
      <c r="BB475" s="36">
        <v>0</v>
      </c>
      <c r="BC475" s="36">
        <v>0</v>
      </c>
      <c r="BD475" s="36">
        <v>0</v>
      </c>
      <c r="BE475" s="36">
        <v>0</v>
      </c>
      <c r="BF475" s="36">
        <v>0</v>
      </c>
      <c r="BG475" s="36">
        <v>0</v>
      </c>
      <c r="BH475" s="36">
        <v>0</v>
      </c>
      <c r="BI475" s="36">
        <v>0</v>
      </c>
      <c r="BJ475" s="36">
        <v>0</v>
      </c>
      <c r="BK475" s="36">
        <v>0</v>
      </c>
      <c r="BL475" s="36">
        <v>0</v>
      </c>
      <c r="BM475" s="36">
        <v>0</v>
      </c>
      <c r="BN475" s="36">
        <v>0</v>
      </c>
      <c r="BO475" s="36">
        <v>0</v>
      </c>
      <c r="BP475" s="36">
        <v>0</v>
      </c>
      <c r="BQ475" s="36">
        <v>0</v>
      </c>
      <c r="BR475" s="36">
        <v>0</v>
      </c>
      <c r="BS475" s="36">
        <v>0</v>
      </c>
      <c r="BT475" s="36">
        <v>0</v>
      </c>
      <c r="BU475" s="36">
        <v>0</v>
      </c>
      <c r="BV475" s="36">
        <v>0</v>
      </c>
      <c r="BW475" s="36">
        <v>0</v>
      </c>
      <c r="BX475" s="36">
        <v>0</v>
      </c>
      <c r="BY475" s="36">
        <v>0</v>
      </c>
      <c r="BZ475" s="36">
        <v>0</v>
      </c>
      <c r="CA475" s="36">
        <v>0</v>
      </c>
      <c r="CB475" s="36">
        <v>0</v>
      </c>
      <c r="CC475" s="36">
        <v>0</v>
      </c>
      <c r="CD475" s="36">
        <v>0</v>
      </c>
      <c r="CE475" s="36">
        <v>0</v>
      </c>
      <c r="CF475" s="36">
        <v>0</v>
      </c>
      <c r="CG475" s="36">
        <v>0</v>
      </c>
      <c r="CH475" s="36">
        <v>0</v>
      </c>
      <c r="CI475" s="36">
        <v>0</v>
      </c>
      <c r="CJ475" s="36">
        <v>0</v>
      </c>
      <c r="CK475" s="36">
        <v>0</v>
      </c>
      <c r="CL475" s="36">
        <v>0</v>
      </c>
      <c r="CM475" s="36">
        <v>0</v>
      </c>
      <c r="CN475" s="36">
        <v>0</v>
      </c>
      <c r="CO475" s="36">
        <v>0</v>
      </c>
      <c r="CP475" s="36">
        <v>7</v>
      </c>
      <c r="CQ475" s="36">
        <v>0</v>
      </c>
      <c r="CR475" s="36">
        <v>0</v>
      </c>
      <c r="CS475" s="36">
        <v>0</v>
      </c>
      <c r="CT475" s="36">
        <v>0</v>
      </c>
      <c r="CU475" s="36">
        <v>0</v>
      </c>
      <c r="CV475" s="36">
        <v>0</v>
      </c>
      <c r="CW475" s="36">
        <v>0</v>
      </c>
      <c r="CX475" s="36">
        <v>0</v>
      </c>
      <c r="CY475" s="36">
        <v>0</v>
      </c>
      <c r="CZ475" s="36">
        <v>0</v>
      </c>
      <c r="DA475" s="36">
        <v>0</v>
      </c>
      <c r="DB475" s="36">
        <v>0</v>
      </c>
      <c r="DC475" s="36">
        <v>0</v>
      </c>
      <c r="DD475" s="36">
        <v>0</v>
      </c>
      <c r="DE475" s="36">
        <v>0</v>
      </c>
      <c r="DF475" s="36">
        <v>0</v>
      </c>
      <c r="DG475" s="36">
        <v>0</v>
      </c>
      <c r="DH475" s="36">
        <v>23</v>
      </c>
      <c r="DI475" s="36">
        <v>0</v>
      </c>
      <c r="DJ475" s="36">
        <v>0</v>
      </c>
      <c r="DK475" s="36">
        <v>0</v>
      </c>
      <c r="DL475" s="36">
        <v>0</v>
      </c>
      <c r="DM475" s="36">
        <v>0</v>
      </c>
      <c r="DN475" s="36">
        <v>0</v>
      </c>
      <c r="DO475" s="36">
        <v>0</v>
      </c>
      <c r="DP475" s="36">
        <v>0</v>
      </c>
      <c r="DQ475" s="36">
        <v>0</v>
      </c>
      <c r="DR475" s="36">
        <v>0</v>
      </c>
      <c r="DS475" s="36">
        <v>0</v>
      </c>
      <c r="DT475" s="36">
        <v>0</v>
      </c>
      <c r="DU475" s="36">
        <v>0</v>
      </c>
      <c r="DV475" s="36">
        <v>0</v>
      </c>
      <c r="DW475" s="36">
        <v>0</v>
      </c>
      <c r="DX475" s="36">
        <v>0</v>
      </c>
      <c r="DY475" s="36">
        <v>0</v>
      </c>
      <c r="DZ475" s="36">
        <v>0</v>
      </c>
      <c r="EA475" s="36">
        <v>0</v>
      </c>
      <c r="EB475" s="36">
        <v>0</v>
      </c>
      <c r="EC475" s="36">
        <v>0</v>
      </c>
      <c r="ED475" s="36">
        <v>0</v>
      </c>
      <c r="EE475" s="36">
        <v>0</v>
      </c>
      <c r="EF475" s="36">
        <v>0</v>
      </c>
      <c r="EG475" s="36">
        <v>0</v>
      </c>
      <c r="EH475" s="36">
        <v>0</v>
      </c>
      <c r="EI475" s="36">
        <v>0</v>
      </c>
      <c r="EJ475" s="36">
        <v>0</v>
      </c>
      <c r="EK475" s="36">
        <v>0</v>
      </c>
      <c r="EL475" s="36">
        <v>0</v>
      </c>
      <c r="EM475" s="36">
        <v>0</v>
      </c>
      <c r="EN475" s="36">
        <v>0</v>
      </c>
      <c r="EO475" s="36">
        <v>0</v>
      </c>
      <c r="EP475" s="36">
        <v>0</v>
      </c>
      <c r="EQ475" s="36">
        <v>0</v>
      </c>
      <c r="ER475" s="36">
        <v>0</v>
      </c>
      <c r="ES475" s="36">
        <v>0</v>
      </c>
      <c r="ET475" s="36">
        <v>0</v>
      </c>
      <c r="EU475" s="36">
        <v>0</v>
      </c>
      <c r="EV475" s="36">
        <v>0</v>
      </c>
      <c r="EW475" s="36">
        <v>0</v>
      </c>
      <c r="EX475" s="36">
        <v>0</v>
      </c>
      <c r="EY475" s="36">
        <v>0</v>
      </c>
      <c r="EZ475" s="11">
        <f t="shared" si="4"/>
        <v>49</v>
      </c>
    </row>
    <row r="476" spans="3:156" x14ac:dyDescent="0.25">
      <c r="C476" s="51">
        <v>-24.931578947368394</v>
      </c>
      <c r="D476" s="51">
        <v>49.89</v>
      </c>
      <c r="E476" s="3" t="s">
        <v>165</v>
      </c>
      <c r="F476" s="36">
        <v>0</v>
      </c>
      <c r="G476" s="36">
        <v>0</v>
      </c>
      <c r="H476" s="36">
        <v>0</v>
      </c>
      <c r="I476" s="36">
        <v>0</v>
      </c>
      <c r="J476" s="36">
        <v>0</v>
      </c>
      <c r="K476" s="36">
        <v>0</v>
      </c>
      <c r="L476" s="36">
        <v>0</v>
      </c>
      <c r="M476" s="36">
        <v>0</v>
      </c>
      <c r="N476" s="36">
        <v>0</v>
      </c>
      <c r="O476" s="36">
        <v>0</v>
      </c>
      <c r="P476" s="36">
        <v>0</v>
      </c>
      <c r="Q476" s="36">
        <v>0</v>
      </c>
      <c r="R476" s="36">
        <v>0</v>
      </c>
      <c r="S476" s="36">
        <v>0</v>
      </c>
      <c r="T476" s="36">
        <v>0</v>
      </c>
      <c r="U476" s="36">
        <v>0</v>
      </c>
      <c r="V476" s="36">
        <v>0</v>
      </c>
      <c r="W476" s="36">
        <v>0</v>
      </c>
      <c r="X476" s="36">
        <v>0</v>
      </c>
      <c r="Y476" s="36">
        <v>0</v>
      </c>
      <c r="Z476" s="36">
        <v>0</v>
      </c>
      <c r="AA476" s="36">
        <v>0</v>
      </c>
      <c r="AB476" s="36">
        <v>0</v>
      </c>
      <c r="AC476" s="36">
        <v>0</v>
      </c>
      <c r="AD476" s="36">
        <v>0</v>
      </c>
      <c r="AE476" s="36">
        <v>0</v>
      </c>
      <c r="AF476" s="36">
        <v>0</v>
      </c>
      <c r="AG476" s="36">
        <v>0</v>
      </c>
      <c r="AH476" s="36">
        <v>0</v>
      </c>
      <c r="AI476" s="36">
        <v>0</v>
      </c>
      <c r="AJ476" s="36">
        <v>0</v>
      </c>
      <c r="AK476" s="36">
        <v>0</v>
      </c>
      <c r="AL476" s="36">
        <v>19</v>
      </c>
      <c r="AM476" s="36">
        <v>0</v>
      </c>
      <c r="AN476" s="36">
        <v>0</v>
      </c>
      <c r="AO476" s="36">
        <v>0</v>
      </c>
      <c r="AP476" s="36">
        <v>0</v>
      </c>
      <c r="AQ476" s="36">
        <v>0</v>
      </c>
      <c r="AR476" s="36">
        <v>0</v>
      </c>
      <c r="AS476" s="36">
        <v>0</v>
      </c>
      <c r="AT476" s="36">
        <v>0</v>
      </c>
      <c r="AU476" s="36">
        <v>0</v>
      </c>
      <c r="AV476" s="36">
        <v>0</v>
      </c>
      <c r="AW476" s="36">
        <v>0</v>
      </c>
      <c r="AX476" s="36">
        <v>0</v>
      </c>
      <c r="AY476" s="36">
        <v>0</v>
      </c>
      <c r="AZ476" s="36">
        <v>0</v>
      </c>
      <c r="BA476" s="36">
        <v>0</v>
      </c>
      <c r="BB476" s="36">
        <v>0</v>
      </c>
      <c r="BC476" s="36">
        <v>0</v>
      </c>
      <c r="BD476" s="36">
        <v>0</v>
      </c>
      <c r="BE476" s="36">
        <v>0</v>
      </c>
      <c r="BF476" s="36">
        <v>0</v>
      </c>
      <c r="BG476" s="36">
        <v>0</v>
      </c>
      <c r="BH476" s="36">
        <v>0</v>
      </c>
      <c r="BI476" s="36">
        <v>0</v>
      </c>
      <c r="BJ476" s="36">
        <v>0</v>
      </c>
      <c r="BK476" s="36">
        <v>0</v>
      </c>
      <c r="BL476" s="36">
        <v>0</v>
      </c>
      <c r="BM476" s="36">
        <v>0</v>
      </c>
      <c r="BN476" s="36">
        <v>0</v>
      </c>
      <c r="BO476" s="36">
        <v>0</v>
      </c>
      <c r="BP476" s="36">
        <v>0</v>
      </c>
      <c r="BQ476" s="36">
        <v>0</v>
      </c>
      <c r="BR476" s="36">
        <v>0</v>
      </c>
      <c r="BS476" s="36">
        <v>0</v>
      </c>
      <c r="BT476" s="36">
        <v>0</v>
      </c>
      <c r="BU476" s="36">
        <v>0</v>
      </c>
      <c r="BV476" s="36">
        <v>0</v>
      </c>
      <c r="BW476" s="36">
        <v>0</v>
      </c>
      <c r="BX476" s="36">
        <v>0</v>
      </c>
      <c r="BY476" s="36">
        <v>0</v>
      </c>
      <c r="BZ476" s="36">
        <v>0</v>
      </c>
      <c r="CA476" s="36">
        <v>0</v>
      </c>
      <c r="CB476" s="36">
        <v>0</v>
      </c>
      <c r="CC476" s="36">
        <v>0</v>
      </c>
      <c r="CD476" s="36">
        <v>0</v>
      </c>
      <c r="CE476" s="36">
        <v>0</v>
      </c>
      <c r="CF476" s="36">
        <v>0</v>
      </c>
      <c r="CG476" s="36">
        <v>19</v>
      </c>
      <c r="CH476" s="36">
        <v>0</v>
      </c>
      <c r="CI476" s="36">
        <v>0</v>
      </c>
      <c r="CJ476" s="36">
        <v>0</v>
      </c>
      <c r="CK476" s="36">
        <v>0</v>
      </c>
      <c r="CL476" s="36">
        <v>0</v>
      </c>
      <c r="CM476" s="36">
        <v>0</v>
      </c>
      <c r="CN476" s="36">
        <v>0</v>
      </c>
      <c r="CO476" s="36">
        <v>0</v>
      </c>
      <c r="CP476" s="36">
        <v>7</v>
      </c>
      <c r="CQ476" s="36">
        <v>0</v>
      </c>
      <c r="CR476" s="36">
        <v>0</v>
      </c>
      <c r="CS476" s="36">
        <v>0</v>
      </c>
      <c r="CT476" s="36">
        <v>0</v>
      </c>
      <c r="CU476" s="36">
        <v>0</v>
      </c>
      <c r="CV476" s="36">
        <v>0</v>
      </c>
      <c r="CW476" s="36">
        <v>0</v>
      </c>
      <c r="CX476" s="36">
        <v>0</v>
      </c>
      <c r="CY476" s="36">
        <v>0</v>
      </c>
      <c r="CZ476" s="36">
        <v>0</v>
      </c>
      <c r="DA476" s="36">
        <v>0</v>
      </c>
      <c r="DB476" s="36">
        <v>0</v>
      </c>
      <c r="DC476" s="36">
        <v>0</v>
      </c>
      <c r="DD476" s="36">
        <v>0</v>
      </c>
      <c r="DE476" s="36">
        <v>0</v>
      </c>
      <c r="DF476" s="36">
        <v>0</v>
      </c>
      <c r="DG476" s="36">
        <v>0</v>
      </c>
      <c r="DH476" s="36">
        <v>0</v>
      </c>
      <c r="DI476" s="36">
        <v>0</v>
      </c>
      <c r="DJ476" s="36">
        <v>0</v>
      </c>
      <c r="DK476" s="36">
        <v>0</v>
      </c>
      <c r="DL476" s="36">
        <v>0</v>
      </c>
      <c r="DM476" s="36">
        <v>1</v>
      </c>
      <c r="DN476" s="36">
        <v>0</v>
      </c>
      <c r="DO476" s="36">
        <v>0</v>
      </c>
      <c r="DP476" s="36">
        <v>0</v>
      </c>
      <c r="DQ476" s="36">
        <v>0</v>
      </c>
      <c r="DR476" s="36">
        <v>0</v>
      </c>
      <c r="DS476" s="36">
        <v>0</v>
      </c>
      <c r="DT476" s="36">
        <v>0</v>
      </c>
      <c r="DU476" s="36">
        <v>0</v>
      </c>
      <c r="DV476" s="36">
        <v>0</v>
      </c>
      <c r="DW476" s="36">
        <v>0</v>
      </c>
      <c r="DX476" s="36">
        <v>0</v>
      </c>
      <c r="DY476" s="36">
        <v>0</v>
      </c>
      <c r="DZ476" s="36">
        <v>0</v>
      </c>
      <c r="EA476" s="36">
        <v>0</v>
      </c>
      <c r="EB476" s="36">
        <v>0</v>
      </c>
      <c r="EC476" s="36">
        <v>0</v>
      </c>
      <c r="ED476" s="36">
        <v>0</v>
      </c>
      <c r="EE476" s="36">
        <v>0</v>
      </c>
      <c r="EF476" s="36">
        <v>0</v>
      </c>
      <c r="EG476" s="36">
        <v>3</v>
      </c>
      <c r="EH476" s="36">
        <v>0</v>
      </c>
      <c r="EI476" s="36">
        <v>0</v>
      </c>
      <c r="EJ476" s="36">
        <v>0</v>
      </c>
      <c r="EK476" s="36">
        <v>0</v>
      </c>
      <c r="EL476" s="36">
        <v>0</v>
      </c>
      <c r="EM476" s="36">
        <v>0</v>
      </c>
      <c r="EN476" s="36">
        <v>0</v>
      </c>
      <c r="EO476" s="36">
        <v>0</v>
      </c>
      <c r="EP476" s="36">
        <v>0</v>
      </c>
      <c r="EQ476" s="36">
        <v>0</v>
      </c>
      <c r="ER476" s="36">
        <v>0</v>
      </c>
      <c r="ES476" s="36">
        <v>0</v>
      </c>
      <c r="ET476" s="36">
        <v>0</v>
      </c>
      <c r="EU476" s="36">
        <v>0</v>
      </c>
      <c r="EV476" s="36">
        <v>0</v>
      </c>
      <c r="EW476" s="36">
        <v>0</v>
      </c>
      <c r="EX476" s="36">
        <v>0</v>
      </c>
      <c r="EY476" s="36">
        <v>0</v>
      </c>
      <c r="EZ476" s="11">
        <f t="shared" si="4"/>
        <v>49</v>
      </c>
    </row>
    <row r="477" spans="3:156" x14ac:dyDescent="0.25">
      <c r="C477" s="51">
        <v>-0.39842105263158006</v>
      </c>
      <c r="D477" s="51">
        <v>18.980900000000005</v>
      </c>
      <c r="E477" s="3" t="s">
        <v>166</v>
      </c>
      <c r="F477" s="36">
        <v>0</v>
      </c>
      <c r="G477" s="36">
        <v>0</v>
      </c>
      <c r="H477" s="36">
        <v>0</v>
      </c>
      <c r="I477" s="36">
        <v>0</v>
      </c>
      <c r="J477" s="36">
        <v>0</v>
      </c>
      <c r="K477" s="36">
        <v>0</v>
      </c>
      <c r="L477" s="36">
        <v>0</v>
      </c>
      <c r="M477" s="36">
        <v>0</v>
      </c>
      <c r="N477" s="36">
        <v>0</v>
      </c>
      <c r="O477" s="36">
        <v>0</v>
      </c>
      <c r="P477" s="36">
        <v>0</v>
      </c>
      <c r="Q477" s="36">
        <v>0</v>
      </c>
      <c r="R477" s="36">
        <v>0</v>
      </c>
      <c r="S477" s="36">
        <v>0</v>
      </c>
      <c r="T477" s="36">
        <v>0</v>
      </c>
      <c r="U477" s="36">
        <v>0</v>
      </c>
      <c r="V477" s="36">
        <v>0</v>
      </c>
      <c r="W477" s="36">
        <v>0</v>
      </c>
      <c r="X477" s="36">
        <v>0</v>
      </c>
      <c r="Y477" s="36">
        <v>0</v>
      </c>
      <c r="Z477" s="36">
        <v>0</v>
      </c>
      <c r="AA477" s="36">
        <v>0</v>
      </c>
      <c r="AB477" s="36">
        <v>0</v>
      </c>
      <c r="AC477" s="36">
        <v>13</v>
      </c>
      <c r="AD477" s="36">
        <v>0</v>
      </c>
      <c r="AE477" s="36">
        <v>0</v>
      </c>
      <c r="AF477" s="36">
        <v>0</v>
      </c>
      <c r="AG477" s="36">
        <v>0</v>
      </c>
      <c r="AH477" s="36">
        <v>0</v>
      </c>
      <c r="AI477" s="36">
        <v>0</v>
      </c>
      <c r="AJ477" s="36">
        <v>0</v>
      </c>
      <c r="AK477" s="36">
        <v>0</v>
      </c>
      <c r="AL477" s="36">
        <v>0</v>
      </c>
      <c r="AM477" s="36">
        <v>0</v>
      </c>
      <c r="AN477" s="36">
        <v>0</v>
      </c>
      <c r="AO477" s="36">
        <v>0</v>
      </c>
      <c r="AP477" s="36">
        <v>0</v>
      </c>
      <c r="AQ477" s="36">
        <v>0</v>
      </c>
      <c r="AR477" s="36">
        <v>0</v>
      </c>
      <c r="AS477" s="36">
        <v>0</v>
      </c>
      <c r="AT477" s="36">
        <v>0</v>
      </c>
      <c r="AU477" s="36">
        <v>0</v>
      </c>
      <c r="AV477" s="36">
        <v>0</v>
      </c>
      <c r="AW477" s="36">
        <v>0</v>
      </c>
      <c r="AX477" s="36">
        <v>0</v>
      </c>
      <c r="AY477" s="36">
        <v>0</v>
      </c>
      <c r="AZ477" s="36">
        <v>0</v>
      </c>
      <c r="BA477" s="36">
        <v>0</v>
      </c>
      <c r="BB477" s="36">
        <v>0</v>
      </c>
      <c r="BC477" s="36">
        <v>0</v>
      </c>
      <c r="BD477" s="36">
        <v>0</v>
      </c>
      <c r="BE477" s="36">
        <v>0</v>
      </c>
      <c r="BF477" s="36">
        <v>0</v>
      </c>
      <c r="BG477" s="36">
        <v>0</v>
      </c>
      <c r="BH477" s="36">
        <v>0</v>
      </c>
      <c r="BI477" s="36">
        <v>0</v>
      </c>
      <c r="BJ477" s="36">
        <v>0</v>
      </c>
      <c r="BK477" s="36">
        <v>0</v>
      </c>
      <c r="BL477" s="36">
        <v>0</v>
      </c>
      <c r="BM477" s="36">
        <v>0</v>
      </c>
      <c r="BN477" s="36">
        <v>0</v>
      </c>
      <c r="BO477" s="36">
        <v>0</v>
      </c>
      <c r="BP477" s="36">
        <v>0</v>
      </c>
      <c r="BQ477" s="36">
        <v>0</v>
      </c>
      <c r="BR477" s="36">
        <v>0</v>
      </c>
      <c r="BS477" s="36">
        <v>0</v>
      </c>
      <c r="BT477" s="36">
        <v>0</v>
      </c>
      <c r="BU477" s="36">
        <v>0</v>
      </c>
      <c r="BV477" s="36">
        <v>0</v>
      </c>
      <c r="BW477" s="36">
        <v>0</v>
      </c>
      <c r="BX477" s="36">
        <v>0</v>
      </c>
      <c r="BY477" s="36">
        <v>9</v>
      </c>
      <c r="BZ477" s="36">
        <v>0</v>
      </c>
      <c r="CA477" s="36">
        <v>0</v>
      </c>
      <c r="CB477" s="36">
        <v>0</v>
      </c>
      <c r="CC477" s="36">
        <v>0</v>
      </c>
      <c r="CD477" s="36">
        <v>0</v>
      </c>
      <c r="CE477" s="36">
        <v>0</v>
      </c>
      <c r="CF477" s="36">
        <v>0</v>
      </c>
      <c r="CG477" s="36">
        <v>0</v>
      </c>
      <c r="CH477" s="36">
        <v>0</v>
      </c>
      <c r="CI477" s="36">
        <v>0</v>
      </c>
      <c r="CJ477" s="36">
        <v>20</v>
      </c>
      <c r="CK477" s="36">
        <v>0</v>
      </c>
      <c r="CL477" s="36">
        <v>0</v>
      </c>
      <c r="CM477" s="36">
        <v>0</v>
      </c>
      <c r="CN477" s="36">
        <v>0</v>
      </c>
      <c r="CO477" s="36">
        <v>0</v>
      </c>
      <c r="CP477" s="36">
        <v>7</v>
      </c>
      <c r="CQ477" s="36">
        <v>0</v>
      </c>
      <c r="CR477" s="36">
        <v>0</v>
      </c>
      <c r="CS477" s="36">
        <v>0</v>
      </c>
      <c r="CT477" s="36">
        <v>0</v>
      </c>
      <c r="CU477" s="36">
        <v>0</v>
      </c>
      <c r="CV477" s="36">
        <v>0</v>
      </c>
      <c r="CW477" s="36">
        <v>0</v>
      </c>
      <c r="CX477" s="36">
        <v>0</v>
      </c>
      <c r="CY477" s="36">
        <v>0</v>
      </c>
      <c r="CZ477" s="36">
        <v>0</v>
      </c>
      <c r="DA477" s="36">
        <v>0</v>
      </c>
      <c r="DB477" s="36">
        <v>0</v>
      </c>
      <c r="DC477" s="36">
        <v>0</v>
      </c>
      <c r="DD477" s="36">
        <v>0</v>
      </c>
      <c r="DE477" s="36">
        <v>0</v>
      </c>
      <c r="DF477" s="36">
        <v>0</v>
      </c>
      <c r="DG477" s="36">
        <v>0</v>
      </c>
      <c r="DH477" s="36">
        <v>0</v>
      </c>
      <c r="DI477" s="36">
        <v>0</v>
      </c>
      <c r="DJ477" s="36">
        <v>0</v>
      </c>
      <c r="DK477" s="36">
        <v>0</v>
      </c>
      <c r="DL477" s="36">
        <v>0</v>
      </c>
      <c r="DM477" s="36">
        <v>0</v>
      </c>
      <c r="DN477" s="36">
        <v>0</v>
      </c>
      <c r="DO477" s="36">
        <v>0</v>
      </c>
      <c r="DP477" s="36">
        <v>0</v>
      </c>
      <c r="DQ477" s="36">
        <v>0</v>
      </c>
      <c r="DR477" s="36">
        <v>0</v>
      </c>
      <c r="DS477" s="36">
        <v>0</v>
      </c>
      <c r="DT477" s="36">
        <v>0</v>
      </c>
      <c r="DU477" s="36">
        <v>0</v>
      </c>
      <c r="DV477" s="36">
        <v>0</v>
      </c>
      <c r="DW477" s="36">
        <v>0</v>
      </c>
      <c r="DX477" s="36">
        <v>0</v>
      </c>
      <c r="DY477" s="36">
        <v>0</v>
      </c>
      <c r="DZ477" s="36">
        <v>0</v>
      </c>
      <c r="EA477" s="36">
        <v>0</v>
      </c>
      <c r="EB477" s="36">
        <v>0</v>
      </c>
      <c r="EC477" s="36">
        <v>0</v>
      </c>
      <c r="ED477" s="36">
        <v>0</v>
      </c>
      <c r="EE477" s="36">
        <v>0</v>
      </c>
      <c r="EF477" s="36">
        <v>0</v>
      </c>
      <c r="EG477" s="36">
        <v>0</v>
      </c>
      <c r="EH477" s="36">
        <v>0</v>
      </c>
      <c r="EI477" s="36">
        <v>0</v>
      </c>
      <c r="EJ477" s="36">
        <v>0</v>
      </c>
      <c r="EK477" s="36">
        <v>0</v>
      </c>
      <c r="EL477" s="36">
        <v>0</v>
      </c>
      <c r="EM477" s="36">
        <v>0</v>
      </c>
      <c r="EN477" s="36">
        <v>0</v>
      </c>
      <c r="EO477" s="36">
        <v>0</v>
      </c>
      <c r="EP477" s="36">
        <v>0</v>
      </c>
      <c r="EQ477" s="36">
        <v>0</v>
      </c>
      <c r="ER477" s="36">
        <v>0</v>
      </c>
      <c r="ES477" s="36">
        <v>0</v>
      </c>
      <c r="ET477" s="36">
        <v>0</v>
      </c>
      <c r="EU477" s="36">
        <v>0</v>
      </c>
      <c r="EV477" s="36">
        <v>0</v>
      </c>
      <c r="EW477" s="36">
        <v>0</v>
      </c>
      <c r="EX477" s="36">
        <v>0</v>
      </c>
      <c r="EY477" s="36">
        <v>0</v>
      </c>
      <c r="EZ477" s="11">
        <f t="shared" si="4"/>
        <v>49</v>
      </c>
    </row>
    <row r="478" spans="3:156" x14ac:dyDescent="0.25">
      <c r="C478" s="51">
        <v>-41.89473684210526</v>
      </c>
      <c r="D478" s="51">
        <v>260.86</v>
      </c>
      <c r="E478" s="3" t="s">
        <v>167</v>
      </c>
      <c r="F478" s="36">
        <v>0</v>
      </c>
      <c r="G478" s="36">
        <v>0</v>
      </c>
      <c r="H478" s="36">
        <v>0</v>
      </c>
      <c r="I478" s="36">
        <v>0</v>
      </c>
      <c r="J478" s="36">
        <v>0</v>
      </c>
      <c r="K478" s="36">
        <v>0</v>
      </c>
      <c r="L478" s="36">
        <v>0</v>
      </c>
      <c r="M478" s="36">
        <v>0</v>
      </c>
      <c r="N478" s="36">
        <v>0</v>
      </c>
      <c r="O478" s="36">
        <v>0</v>
      </c>
      <c r="P478" s="36">
        <v>0</v>
      </c>
      <c r="Q478" s="36">
        <v>0</v>
      </c>
      <c r="R478" s="36">
        <v>0</v>
      </c>
      <c r="S478" s="36">
        <v>0</v>
      </c>
      <c r="T478" s="36">
        <v>0</v>
      </c>
      <c r="U478" s="36">
        <v>0</v>
      </c>
      <c r="V478" s="36">
        <v>0</v>
      </c>
      <c r="W478" s="36">
        <v>0</v>
      </c>
      <c r="X478" s="36">
        <v>0</v>
      </c>
      <c r="Y478" s="36">
        <v>0</v>
      </c>
      <c r="Z478" s="36">
        <v>0</v>
      </c>
      <c r="AA478" s="36">
        <v>0</v>
      </c>
      <c r="AB478" s="36">
        <v>0</v>
      </c>
      <c r="AC478" s="36">
        <v>0</v>
      </c>
      <c r="AD478" s="36">
        <v>0</v>
      </c>
      <c r="AE478" s="36">
        <v>0</v>
      </c>
      <c r="AF478" s="36">
        <v>0</v>
      </c>
      <c r="AG478" s="36">
        <v>0</v>
      </c>
      <c r="AH478" s="36">
        <v>0</v>
      </c>
      <c r="AI478" s="36">
        <v>0</v>
      </c>
      <c r="AJ478" s="36">
        <v>0</v>
      </c>
      <c r="AK478" s="36">
        <v>0</v>
      </c>
      <c r="AL478" s="36">
        <v>0</v>
      </c>
      <c r="AM478" s="36">
        <v>0</v>
      </c>
      <c r="AN478" s="36">
        <v>0</v>
      </c>
      <c r="AO478" s="36">
        <v>0</v>
      </c>
      <c r="AP478" s="36">
        <v>0</v>
      </c>
      <c r="AQ478" s="36">
        <v>0</v>
      </c>
      <c r="AR478" s="36">
        <v>0</v>
      </c>
      <c r="AS478" s="36">
        <v>0</v>
      </c>
      <c r="AT478" s="36">
        <v>0</v>
      </c>
      <c r="AU478" s="36">
        <v>0</v>
      </c>
      <c r="AV478" s="36">
        <v>0</v>
      </c>
      <c r="AW478" s="36">
        <v>0</v>
      </c>
      <c r="AX478" s="36">
        <v>0</v>
      </c>
      <c r="AY478" s="36">
        <v>0</v>
      </c>
      <c r="AZ478" s="36">
        <v>0</v>
      </c>
      <c r="BA478" s="36">
        <v>0</v>
      </c>
      <c r="BB478" s="36">
        <v>0</v>
      </c>
      <c r="BC478" s="36">
        <v>0</v>
      </c>
      <c r="BD478" s="36">
        <v>0</v>
      </c>
      <c r="BE478" s="36">
        <v>0</v>
      </c>
      <c r="BF478" s="36">
        <v>0</v>
      </c>
      <c r="BG478" s="36">
        <v>0</v>
      </c>
      <c r="BH478" s="36">
        <v>0</v>
      </c>
      <c r="BI478" s="36">
        <v>0</v>
      </c>
      <c r="BJ478" s="36">
        <v>0</v>
      </c>
      <c r="BK478" s="36">
        <v>0</v>
      </c>
      <c r="BL478" s="36">
        <v>0</v>
      </c>
      <c r="BM478" s="36">
        <v>0</v>
      </c>
      <c r="BN478" s="36">
        <v>0</v>
      </c>
      <c r="BO478" s="36">
        <v>0</v>
      </c>
      <c r="BP478" s="36">
        <v>0</v>
      </c>
      <c r="BQ478" s="36">
        <v>0</v>
      </c>
      <c r="BR478" s="36">
        <v>0</v>
      </c>
      <c r="BS478" s="36">
        <v>0</v>
      </c>
      <c r="BT478" s="36">
        <v>0</v>
      </c>
      <c r="BU478" s="36">
        <v>0</v>
      </c>
      <c r="BV478" s="36">
        <v>0</v>
      </c>
      <c r="BW478" s="36">
        <v>0</v>
      </c>
      <c r="BX478" s="36">
        <v>0</v>
      </c>
      <c r="BY478" s="36">
        <v>0</v>
      </c>
      <c r="BZ478" s="36">
        <v>0</v>
      </c>
      <c r="CA478" s="36">
        <v>0</v>
      </c>
      <c r="CB478" s="36">
        <v>0</v>
      </c>
      <c r="CC478" s="36">
        <v>0</v>
      </c>
      <c r="CD478" s="36">
        <v>0</v>
      </c>
      <c r="CE478" s="36">
        <v>0</v>
      </c>
      <c r="CF478" s="36">
        <v>0</v>
      </c>
      <c r="CG478" s="36">
        <v>0</v>
      </c>
      <c r="CH478" s="36">
        <v>0</v>
      </c>
      <c r="CI478" s="36">
        <v>0</v>
      </c>
      <c r="CJ478" s="36">
        <v>0</v>
      </c>
      <c r="CK478" s="36">
        <v>0</v>
      </c>
      <c r="CL478" s="36">
        <v>0</v>
      </c>
      <c r="CM478" s="36">
        <v>0</v>
      </c>
      <c r="CN478" s="36">
        <v>0</v>
      </c>
      <c r="CO478" s="36">
        <v>0</v>
      </c>
      <c r="CP478" s="36">
        <v>43</v>
      </c>
      <c r="CQ478" s="36">
        <v>0</v>
      </c>
      <c r="CR478" s="36">
        <v>0</v>
      </c>
      <c r="CS478" s="36">
        <v>0</v>
      </c>
      <c r="CT478" s="36">
        <v>0</v>
      </c>
      <c r="CU478" s="36">
        <v>0</v>
      </c>
      <c r="CV478" s="36">
        <v>0</v>
      </c>
      <c r="CW478" s="36">
        <v>0</v>
      </c>
      <c r="CX478" s="36">
        <v>0</v>
      </c>
      <c r="CY478" s="36">
        <v>0</v>
      </c>
      <c r="CZ478" s="36">
        <v>0</v>
      </c>
      <c r="DA478" s="36">
        <v>0</v>
      </c>
      <c r="DB478" s="36">
        <v>0</v>
      </c>
      <c r="DC478" s="36">
        <v>0</v>
      </c>
      <c r="DD478" s="36">
        <v>0</v>
      </c>
      <c r="DE478" s="36">
        <v>0</v>
      </c>
      <c r="DF478" s="36">
        <v>0</v>
      </c>
      <c r="DG478" s="36">
        <v>0</v>
      </c>
      <c r="DH478" s="36">
        <v>0</v>
      </c>
      <c r="DI478" s="36">
        <v>0</v>
      </c>
      <c r="DJ478" s="36">
        <v>0</v>
      </c>
      <c r="DK478" s="36">
        <v>0</v>
      </c>
      <c r="DL478" s="36">
        <v>0</v>
      </c>
      <c r="DM478" s="36">
        <v>0</v>
      </c>
      <c r="DN478" s="36">
        <v>0</v>
      </c>
      <c r="DO478" s="36">
        <v>0</v>
      </c>
      <c r="DP478" s="36">
        <v>0</v>
      </c>
      <c r="DQ478" s="36">
        <v>0</v>
      </c>
      <c r="DR478" s="36">
        <v>0</v>
      </c>
      <c r="DS478" s="36">
        <v>0</v>
      </c>
      <c r="DT478" s="36">
        <v>0</v>
      </c>
      <c r="DU478" s="36">
        <v>0</v>
      </c>
      <c r="DV478" s="36">
        <v>0</v>
      </c>
      <c r="DW478" s="36">
        <v>0</v>
      </c>
      <c r="DX478" s="36">
        <v>0</v>
      </c>
      <c r="DY478" s="36">
        <v>0</v>
      </c>
      <c r="DZ478" s="36">
        <v>0</v>
      </c>
      <c r="EA478" s="36">
        <v>0</v>
      </c>
      <c r="EB478" s="36">
        <v>0</v>
      </c>
      <c r="EC478" s="36">
        <v>0</v>
      </c>
      <c r="ED478" s="36">
        <v>0</v>
      </c>
      <c r="EE478" s="36">
        <v>0</v>
      </c>
      <c r="EF478" s="36">
        <v>0</v>
      </c>
      <c r="EG478" s="36">
        <v>0</v>
      </c>
      <c r="EH478" s="36">
        <v>0</v>
      </c>
      <c r="EI478" s="36">
        <v>0</v>
      </c>
      <c r="EJ478" s="36">
        <v>0</v>
      </c>
      <c r="EK478" s="36">
        <v>0</v>
      </c>
      <c r="EL478" s="36">
        <v>0</v>
      </c>
      <c r="EM478" s="36">
        <v>0</v>
      </c>
      <c r="EN478" s="36">
        <v>0</v>
      </c>
      <c r="EO478" s="36">
        <v>0</v>
      </c>
      <c r="EP478" s="36">
        <v>6</v>
      </c>
      <c r="EQ478" s="36">
        <v>0</v>
      </c>
      <c r="ER478" s="36">
        <v>0</v>
      </c>
      <c r="ES478" s="36">
        <v>0</v>
      </c>
      <c r="ET478" s="36">
        <v>0</v>
      </c>
      <c r="EU478" s="36">
        <v>0</v>
      </c>
      <c r="EV478" s="36">
        <v>0</v>
      </c>
      <c r="EW478" s="36">
        <v>0</v>
      </c>
      <c r="EX478" s="36">
        <v>0</v>
      </c>
      <c r="EY478" s="36">
        <v>0</v>
      </c>
      <c r="EZ478" s="11">
        <f t="shared" si="4"/>
        <v>49</v>
      </c>
    </row>
    <row r="479" spans="3:156" x14ac:dyDescent="0.25">
      <c r="C479" s="51">
        <v>-49</v>
      </c>
      <c r="D479" s="51">
        <v>48.8</v>
      </c>
      <c r="E479" s="3" t="s">
        <v>168</v>
      </c>
      <c r="F479" s="36">
        <v>0</v>
      </c>
      <c r="G479" s="36">
        <v>0</v>
      </c>
      <c r="H479" s="36">
        <v>0</v>
      </c>
      <c r="I479" s="36">
        <v>0</v>
      </c>
      <c r="J479" s="36">
        <v>0</v>
      </c>
      <c r="K479" s="36">
        <v>0</v>
      </c>
      <c r="L479" s="36">
        <v>0</v>
      </c>
      <c r="M479" s="36">
        <v>0</v>
      </c>
      <c r="N479" s="36">
        <v>0</v>
      </c>
      <c r="O479" s="36">
        <v>0</v>
      </c>
      <c r="P479" s="36">
        <v>0</v>
      </c>
      <c r="Q479" s="36">
        <v>0</v>
      </c>
      <c r="R479" s="36">
        <v>0</v>
      </c>
      <c r="S479" s="36">
        <v>0</v>
      </c>
      <c r="T479" s="36">
        <v>0</v>
      </c>
      <c r="U479" s="36">
        <v>0</v>
      </c>
      <c r="V479" s="36">
        <v>0</v>
      </c>
      <c r="W479" s="36">
        <v>0</v>
      </c>
      <c r="X479" s="36">
        <v>0</v>
      </c>
      <c r="Y479" s="36">
        <v>0</v>
      </c>
      <c r="Z479" s="36">
        <v>0</v>
      </c>
      <c r="AA479" s="36">
        <v>0</v>
      </c>
      <c r="AB479" s="36">
        <v>0</v>
      </c>
      <c r="AC479" s="36">
        <v>0</v>
      </c>
      <c r="AD479" s="36">
        <v>0</v>
      </c>
      <c r="AE479" s="36">
        <v>0</v>
      </c>
      <c r="AF479" s="36">
        <v>0</v>
      </c>
      <c r="AG479" s="36">
        <v>0</v>
      </c>
      <c r="AH479" s="36">
        <v>0</v>
      </c>
      <c r="AI479" s="36">
        <v>0</v>
      </c>
      <c r="AJ479" s="36">
        <v>0</v>
      </c>
      <c r="AK479" s="36">
        <v>1</v>
      </c>
      <c r="AL479" s="36">
        <v>0</v>
      </c>
      <c r="AM479" s="36">
        <v>0</v>
      </c>
      <c r="AN479" s="36">
        <v>0</v>
      </c>
      <c r="AO479" s="36">
        <v>0</v>
      </c>
      <c r="AP479" s="36">
        <v>0</v>
      </c>
      <c r="AQ479" s="36">
        <v>0</v>
      </c>
      <c r="AR479" s="36">
        <v>0</v>
      </c>
      <c r="AS479" s="36">
        <v>0</v>
      </c>
      <c r="AT479" s="36">
        <v>0</v>
      </c>
      <c r="AU479" s="36">
        <v>0</v>
      </c>
      <c r="AV479" s="36">
        <v>0</v>
      </c>
      <c r="AW479" s="36">
        <v>0</v>
      </c>
      <c r="AX479" s="36">
        <v>0</v>
      </c>
      <c r="AY479" s="36">
        <v>0</v>
      </c>
      <c r="AZ479" s="36">
        <v>0</v>
      </c>
      <c r="BA479" s="36">
        <v>0</v>
      </c>
      <c r="BB479" s="36">
        <v>0</v>
      </c>
      <c r="BC479" s="36">
        <v>0</v>
      </c>
      <c r="BD479" s="36">
        <v>0</v>
      </c>
      <c r="BE479" s="36">
        <v>0</v>
      </c>
      <c r="BF479" s="36">
        <v>0</v>
      </c>
      <c r="BG479" s="36">
        <v>0</v>
      </c>
      <c r="BH479" s="36">
        <v>0</v>
      </c>
      <c r="BI479" s="36">
        <v>0</v>
      </c>
      <c r="BJ479" s="36">
        <v>0</v>
      </c>
      <c r="BK479" s="36">
        <v>0</v>
      </c>
      <c r="BL479" s="36">
        <v>0</v>
      </c>
      <c r="BM479" s="36">
        <v>0</v>
      </c>
      <c r="BN479" s="36">
        <v>0</v>
      </c>
      <c r="BO479" s="36">
        <v>0</v>
      </c>
      <c r="BP479" s="36">
        <v>0</v>
      </c>
      <c r="BQ479" s="36">
        <v>0</v>
      </c>
      <c r="BR479" s="36">
        <v>0</v>
      </c>
      <c r="BS479" s="36">
        <v>0</v>
      </c>
      <c r="BT479" s="36">
        <v>0</v>
      </c>
      <c r="BU479" s="36">
        <v>0</v>
      </c>
      <c r="BV479" s="36">
        <v>0</v>
      </c>
      <c r="BW479" s="36">
        <v>0</v>
      </c>
      <c r="BX479" s="36">
        <v>0</v>
      </c>
      <c r="BY479" s="36">
        <v>0</v>
      </c>
      <c r="BZ479" s="36">
        <v>0</v>
      </c>
      <c r="CA479" s="36">
        <v>0</v>
      </c>
      <c r="CB479" s="36">
        <v>0</v>
      </c>
      <c r="CC479" s="36">
        <v>0</v>
      </c>
      <c r="CD479" s="36">
        <v>0</v>
      </c>
      <c r="CE479" s="36">
        <v>0</v>
      </c>
      <c r="CF479" s="36">
        <v>0</v>
      </c>
      <c r="CG479" s="36">
        <v>0</v>
      </c>
      <c r="CH479" s="36">
        <v>0</v>
      </c>
      <c r="CI479" s="36">
        <v>0</v>
      </c>
      <c r="CJ479" s="36">
        <v>0</v>
      </c>
      <c r="CK479" s="36">
        <v>0</v>
      </c>
      <c r="CL479" s="36">
        <v>0</v>
      </c>
      <c r="CM479" s="36">
        <v>0</v>
      </c>
      <c r="CN479" s="36">
        <v>0</v>
      </c>
      <c r="CO479" s="36">
        <v>0</v>
      </c>
      <c r="CP479" s="36">
        <v>48</v>
      </c>
      <c r="CQ479" s="36">
        <v>0</v>
      </c>
      <c r="CR479" s="36">
        <v>0</v>
      </c>
      <c r="CS479" s="36">
        <v>0</v>
      </c>
      <c r="CT479" s="36">
        <v>0</v>
      </c>
      <c r="CU479" s="36">
        <v>0</v>
      </c>
      <c r="CV479" s="36">
        <v>0</v>
      </c>
      <c r="CW479" s="36">
        <v>0</v>
      </c>
      <c r="CX479" s="36">
        <v>0</v>
      </c>
      <c r="CY479" s="36">
        <v>0</v>
      </c>
      <c r="CZ479" s="36">
        <v>0</v>
      </c>
      <c r="DA479" s="36">
        <v>0</v>
      </c>
      <c r="DB479" s="36">
        <v>0</v>
      </c>
      <c r="DC479" s="36">
        <v>0</v>
      </c>
      <c r="DD479" s="36">
        <v>0</v>
      </c>
      <c r="DE479" s="36">
        <v>0</v>
      </c>
      <c r="DF479" s="36">
        <v>0</v>
      </c>
      <c r="DG479" s="36">
        <v>0</v>
      </c>
      <c r="DH479" s="36">
        <v>0</v>
      </c>
      <c r="DI479" s="36">
        <v>0</v>
      </c>
      <c r="DJ479" s="36">
        <v>0</v>
      </c>
      <c r="DK479" s="36">
        <v>0</v>
      </c>
      <c r="DL479" s="36">
        <v>0</v>
      </c>
      <c r="DM479" s="36">
        <v>0</v>
      </c>
      <c r="DN479" s="36">
        <v>0</v>
      </c>
      <c r="DO479" s="36">
        <v>0</v>
      </c>
      <c r="DP479" s="36">
        <v>0</v>
      </c>
      <c r="DQ479" s="36">
        <v>0</v>
      </c>
      <c r="DR479" s="36">
        <v>0</v>
      </c>
      <c r="DS479" s="36">
        <v>0</v>
      </c>
      <c r="DT479" s="36">
        <v>0</v>
      </c>
      <c r="DU479" s="36">
        <v>0</v>
      </c>
      <c r="DV479" s="36">
        <v>0</v>
      </c>
      <c r="DW479" s="36">
        <v>0</v>
      </c>
      <c r="DX479" s="36">
        <v>0</v>
      </c>
      <c r="DY479" s="36">
        <v>0</v>
      </c>
      <c r="DZ479" s="36">
        <v>0</v>
      </c>
      <c r="EA479" s="36">
        <v>0</v>
      </c>
      <c r="EB479" s="36">
        <v>0</v>
      </c>
      <c r="EC479" s="36">
        <v>0</v>
      </c>
      <c r="ED479" s="36">
        <v>0</v>
      </c>
      <c r="EE479" s="36">
        <v>0</v>
      </c>
      <c r="EF479" s="36">
        <v>0</v>
      </c>
      <c r="EG479" s="36">
        <v>0</v>
      </c>
      <c r="EH479" s="36">
        <v>0</v>
      </c>
      <c r="EI479" s="36">
        <v>0</v>
      </c>
      <c r="EJ479" s="36">
        <v>0</v>
      </c>
      <c r="EK479" s="36">
        <v>0</v>
      </c>
      <c r="EL479" s="36">
        <v>0</v>
      </c>
      <c r="EM479" s="36">
        <v>0</v>
      </c>
      <c r="EN479" s="36">
        <v>0</v>
      </c>
      <c r="EO479" s="36">
        <v>0</v>
      </c>
      <c r="EP479" s="36">
        <v>0</v>
      </c>
      <c r="EQ479" s="36">
        <v>0</v>
      </c>
      <c r="ER479" s="36">
        <v>0</v>
      </c>
      <c r="ES479" s="36">
        <v>0</v>
      </c>
      <c r="ET479" s="36">
        <v>0</v>
      </c>
      <c r="EU479" s="36">
        <v>0</v>
      </c>
      <c r="EV479" s="36">
        <v>0</v>
      </c>
      <c r="EW479" s="36">
        <v>0</v>
      </c>
      <c r="EX479" s="36">
        <v>0</v>
      </c>
      <c r="EY479" s="36">
        <v>0</v>
      </c>
      <c r="EZ479" s="11">
        <f t="shared" si="4"/>
        <v>49</v>
      </c>
    </row>
    <row r="480" spans="3:156" x14ac:dyDescent="0.25">
      <c r="C480" s="51">
        <v>111.87368421052648</v>
      </c>
      <c r="D480" s="51">
        <v>74.356000000000009</v>
      </c>
      <c r="E480" s="3" t="s">
        <v>169</v>
      </c>
      <c r="F480" s="36">
        <v>0</v>
      </c>
      <c r="G480" s="36">
        <v>0</v>
      </c>
      <c r="H480" s="36">
        <v>0</v>
      </c>
      <c r="I480" s="36">
        <v>0</v>
      </c>
      <c r="J480" s="36">
        <v>0</v>
      </c>
      <c r="K480" s="36">
        <v>0</v>
      </c>
      <c r="L480" s="36">
        <v>0</v>
      </c>
      <c r="M480" s="36">
        <v>0</v>
      </c>
      <c r="N480" s="36">
        <v>0</v>
      </c>
      <c r="O480" s="36">
        <v>0</v>
      </c>
      <c r="P480" s="36">
        <v>0</v>
      </c>
      <c r="Q480" s="36">
        <v>0</v>
      </c>
      <c r="R480" s="36">
        <v>0</v>
      </c>
      <c r="S480" s="36">
        <v>0</v>
      </c>
      <c r="T480" s="36">
        <v>0</v>
      </c>
      <c r="U480" s="36">
        <v>0</v>
      </c>
      <c r="V480" s="36">
        <v>0</v>
      </c>
      <c r="W480" s="36">
        <v>0</v>
      </c>
      <c r="X480" s="36">
        <v>0</v>
      </c>
      <c r="Y480" s="36">
        <v>0</v>
      </c>
      <c r="Z480" s="36">
        <v>0</v>
      </c>
      <c r="AA480" s="36">
        <v>0</v>
      </c>
      <c r="AB480" s="36">
        <v>0</v>
      </c>
      <c r="AC480" s="36">
        <v>0</v>
      </c>
      <c r="AD480" s="36">
        <v>0</v>
      </c>
      <c r="AE480" s="36">
        <v>0</v>
      </c>
      <c r="AF480" s="36">
        <v>0</v>
      </c>
      <c r="AG480" s="36">
        <v>0</v>
      </c>
      <c r="AH480" s="36">
        <v>0</v>
      </c>
      <c r="AI480" s="36">
        <v>0</v>
      </c>
      <c r="AJ480" s="36">
        <v>0</v>
      </c>
      <c r="AK480" s="36">
        <v>0</v>
      </c>
      <c r="AL480" s="36">
        <v>0</v>
      </c>
      <c r="AM480" s="36">
        <v>0</v>
      </c>
      <c r="AN480" s="36">
        <v>0</v>
      </c>
      <c r="AO480" s="36">
        <v>0</v>
      </c>
      <c r="AP480" s="36">
        <v>0</v>
      </c>
      <c r="AQ480" s="36">
        <v>0</v>
      </c>
      <c r="AR480" s="36">
        <v>0</v>
      </c>
      <c r="AS480" s="36">
        <v>0</v>
      </c>
      <c r="AT480" s="36">
        <v>0</v>
      </c>
      <c r="AU480" s="36">
        <v>0</v>
      </c>
      <c r="AV480" s="36">
        <v>0</v>
      </c>
      <c r="AW480" s="36">
        <v>0</v>
      </c>
      <c r="AX480" s="36">
        <v>0</v>
      </c>
      <c r="AY480" s="36">
        <v>0</v>
      </c>
      <c r="AZ480" s="36">
        <v>0</v>
      </c>
      <c r="BA480" s="36">
        <v>0</v>
      </c>
      <c r="BB480" s="36">
        <v>0</v>
      </c>
      <c r="BC480" s="36">
        <v>0</v>
      </c>
      <c r="BD480" s="36">
        <v>0</v>
      </c>
      <c r="BE480" s="36">
        <v>0</v>
      </c>
      <c r="BF480" s="36">
        <v>0</v>
      </c>
      <c r="BG480" s="36">
        <v>0</v>
      </c>
      <c r="BH480" s="36">
        <v>0</v>
      </c>
      <c r="BI480" s="36">
        <v>0</v>
      </c>
      <c r="BJ480" s="36">
        <v>0</v>
      </c>
      <c r="BK480" s="36">
        <v>0</v>
      </c>
      <c r="BL480" s="36">
        <v>0</v>
      </c>
      <c r="BM480" s="36">
        <v>0</v>
      </c>
      <c r="BN480" s="36">
        <v>0</v>
      </c>
      <c r="BO480" s="36">
        <v>0</v>
      </c>
      <c r="BP480" s="36">
        <v>43</v>
      </c>
      <c r="BQ480" s="36">
        <v>0</v>
      </c>
      <c r="BR480" s="36">
        <v>0</v>
      </c>
      <c r="BS480" s="36">
        <v>0</v>
      </c>
      <c r="BT480" s="36">
        <v>0</v>
      </c>
      <c r="BU480" s="36">
        <v>0</v>
      </c>
      <c r="BV480" s="36">
        <v>0</v>
      </c>
      <c r="BW480" s="36">
        <v>0</v>
      </c>
      <c r="BX480" s="36">
        <v>0</v>
      </c>
      <c r="BY480" s="36">
        <v>0</v>
      </c>
      <c r="BZ480" s="36">
        <v>0</v>
      </c>
      <c r="CA480" s="36">
        <v>0</v>
      </c>
      <c r="CB480" s="36">
        <v>0</v>
      </c>
      <c r="CC480" s="36">
        <v>0</v>
      </c>
      <c r="CD480" s="36">
        <v>0</v>
      </c>
      <c r="CE480" s="36">
        <v>0</v>
      </c>
      <c r="CF480" s="36">
        <v>0</v>
      </c>
      <c r="CG480" s="36">
        <v>0</v>
      </c>
      <c r="CH480" s="36">
        <v>0</v>
      </c>
      <c r="CI480" s="36">
        <v>0</v>
      </c>
      <c r="CJ480" s="36">
        <v>0</v>
      </c>
      <c r="CK480" s="36">
        <v>0</v>
      </c>
      <c r="CL480" s="36">
        <v>0</v>
      </c>
      <c r="CM480" s="36">
        <v>0</v>
      </c>
      <c r="CN480" s="36">
        <v>0</v>
      </c>
      <c r="CO480" s="36">
        <v>0</v>
      </c>
      <c r="CP480" s="36">
        <v>0</v>
      </c>
      <c r="CQ480" s="36">
        <v>0</v>
      </c>
      <c r="CR480" s="36">
        <v>0</v>
      </c>
      <c r="CS480" s="36">
        <v>0</v>
      </c>
      <c r="CT480" s="36">
        <v>0</v>
      </c>
      <c r="CU480" s="36">
        <v>0</v>
      </c>
      <c r="CV480" s="36">
        <v>0</v>
      </c>
      <c r="CW480" s="36">
        <v>0</v>
      </c>
      <c r="CX480" s="36">
        <v>0</v>
      </c>
      <c r="CY480" s="36">
        <v>0</v>
      </c>
      <c r="CZ480" s="36">
        <v>0</v>
      </c>
      <c r="DA480" s="36">
        <v>0</v>
      </c>
      <c r="DB480" s="36">
        <v>0</v>
      </c>
      <c r="DC480" s="36">
        <v>0</v>
      </c>
      <c r="DD480" s="36">
        <v>0</v>
      </c>
      <c r="DE480" s="36">
        <v>0</v>
      </c>
      <c r="DF480" s="36">
        <v>0</v>
      </c>
      <c r="DG480" s="36">
        <v>6</v>
      </c>
      <c r="DH480" s="36">
        <v>0</v>
      </c>
      <c r="DI480" s="36">
        <v>0</v>
      </c>
      <c r="DJ480" s="36">
        <v>0</v>
      </c>
      <c r="DK480" s="36">
        <v>0</v>
      </c>
      <c r="DL480" s="36">
        <v>0</v>
      </c>
      <c r="DM480" s="36">
        <v>0</v>
      </c>
      <c r="DN480" s="36">
        <v>0</v>
      </c>
      <c r="DO480" s="36">
        <v>0</v>
      </c>
      <c r="DP480" s="36">
        <v>0</v>
      </c>
      <c r="DQ480" s="36">
        <v>0</v>
      </c>
      <c r="DR480" s="36">
        <v>0</v>
      </c>
      <c r="DS480" s="36">
        <v>0</v>
      </c>
      <c r="DT480" s="36">
        <v>0</v>
      </c>
      <c r="DU480" s="36">
        <v>0</v>
      </c>
      <c r="DV480" s="36">
        <v>0</v>
      </c>
      <c r="DW480" s="36">
        <v>0</v>
      </c>
      <c r="DX480" s="36">
        <v>0</v>
      </c>
      <c r="DY480" s="36">
        <v>0</v>
      </c>
      <c r="DZ480" s="36">
        <v>0</v>
      </c>
      <c r="EA480" s="36">
        <v>0</v>
      </c>
      <c r="EB480" s="36">
        <v>0</v>
      </c>
      <c r="EC480" s="36">
        <v>0</v>
      </c>
      <c r="ED480" s="36">
        <v>0</v>
      </c>
      <c r="EE480" s="36">
        <v>0</v>
      </c>
      <c r="EF480" s="36">
        <v>0</v>
      </c>
      <c r="EG480" s="36">
        <v>0</v>
      </c>
      <c r="EH480" s="36">
        <v>0</v>
      </c>
      <c r="EI480" s="36">
        <v>0</v>
      </c>
      <c r="EJ480" s="36">
        <v>0</v>
      </c>
      <c r="EK480" s="36">
        <v>0</v>
      </c>
      <c r="EL480" s="36">
        <v>0</v>
      </c>
      <c r="EM480" s="36">
        <v>0</v>
      </c>
      <c r="EN480" s="36">
        <v>0</v>
      </c>
      <c r="EO480" s="36">
        <v>0</v>
      </c>
      <c r="EP480" s="36">
        <v>0</v>
      </c>
      <c r="EQ480" s="36">
        <v>0</v>
      </c>
      <c r="ER480" s="36">
        <v>0</v>
      </c>
      <c r="ES480" s="36">
        <v>0</v>
      </c>
      <c r="ET480" s="36">
        <v>0</v>
      </c>
      <c r="EU480" s="36">
        <v>0</v>
      </c>
      <c r="EV480" s="36">
        <v>0</v>
      </c>
      <c r="EW480" s="36">
        <v>0</v>
      </c>
      <c r="EX480" s="36">
        <v>0</v>
      </c>
      <c r="EY480" s="36">
        <v>0</v>
      </c>
      <c r="EZ480" s="11">
        <f t="shared" si="4"/>
        <v>49</v>
      </c>
    </row>
    <row r="481" spans="3:156" ht="15" customHeight="1" x14ac:dyDescent="0.25">
      <c r="C481" s="51">
        <v>-40.5</v>
      </c>
      <c r="D481" s="51">
        <v>88.444999999999993</v>
      </c>
      <c r="E481" s="3" t="s">
        <v>170</v>
      </c>
      <c r="F481" s="36">
        <v>0</v>
      </c>
      <c r="G481" s="36">
        <v>0</v>
      </c>
      <c r="H481" s="36">
        <v>0</v>
      </c>
      <c r="I481" s="36">
        <v>0</v>
      </c>
      <c r="J481" s="36">
        <v>0</v>
      </c>
      <c r="K481" s="36">
        <v>0</v>
      </c>
      <c r="L481" s="36">
        <v>0</v>
      </c>
      <c r="M481" s="36">
        <v>0</v>
      </c>
      <c r="N481" s="36">
        <v>0</v>
      </c>
      <c r="O481" s="36">
        <v>0</v>
      </c>
      <c r="P481" s="36">
        <v>0</v>
      </c>
      <c r="Q481" s="36">
        <v>0</v>
      </c>
      <c r="R481" s="36">
        <v>0</v>
      </c>
      <c r="S481" s="36">
        <v>0</v>
      </c>
      <c r="T481" s="36">
        <v>0</v>
      </c>
      <c r="U481" s="36">
        <v>0</v>
      </c>
      <c r="V481" s="36">
        <v>0</v>
      </c>
      <c r="W481" s="36">
        <v>0</v>
      </c>
      <c r="X481" s="36">
        <v>0</v>
      </c>
      <c r="Y481" s="36">
        <v>0</v>
      </c>
      <c r="Z481" s="36">
        <v>0</v>
      </c>
      <c r="AA481" s="36">
        <v>0</v>
      </c>
      <c r="AB481" s="36">
        <v>0</v>
      </c>
      <c r="AC481" s="36">
        <v>0</v>
      </c>
      <c r="AD481" s="36">
        <v>0</v>
      </c>
      <c r="AE481" s="36">
        <v>0</v>
      </c>
      <c r="AF481" s="36">
        <v>0</v>
      </c>
      <c r="AG481" s="36">
        <v>0</v>
      </c>
      <c r="AH481" s="36">
        <v>0</v>
      </c>
      <c r="AI481" s="36">
        <v>0</v>
      </c>
      <c r="AJ481" s="36">
        <v>0</v>
      </c>
      <c r="AK481" s="36">
        <v>0</v>
      </c>
      <c r="AL481" s="36">
        <v>0</v>
      </c>
      <c r="AM481" s="36">
        <v>0</v>
      </c>
      <c r="AN481" s="36">
        <v>0</v>
      </c>
      <c r="AO481" s="36">
        <v>0</v>
      </c>
      <c r="AP481" s="36">
        <v>0</v>
      </c>
      <c r="AQ481" s="36">
        <v>0</v>
      </c>
      <c r="AR481" s="36">
        <v>0</v>
      </c>
      <c r="AS481" s="36">
        <v>0</v>
      </c>
      <c r="AT481" s="36">
        <v>0</v>
      </c>
      <c r="AU481" s="36">
        <v>0</v>
      </c>
      <c r="AV481" s="36">
        <v>0</v>
      </c>
      <c r="AW481" s="36">
        <v>0</v>
      </c>
      <c r="AX481" s="36">
        <v>0</v>
      </c>
      <c r="AY481" s="36">
        <v>0</v>
      </c>
      <c r="AZ481" s="36">
        <v>0</v>
      </c>
      <c r="BA481" s="36">
        <v>0</v>
      </c>
      <c r="BB481" s="36">
        <v>0</v>
      </c>
      <c r="BC481" s="36">
        <v>0</v>
      </c>
      <c r="BD481" s="36">
        <v>0</v>
      </c>
      <c r="BE481" s="36">
        <v>0</v>
      </c>
      <c r="BF481" s="36">
        <v>0</v>
      </c>
      <c r="BG481" s="36">
        <v>0</v>
      </c>
      <c r="BH481" s="36">
        <v>0</v>
      </c>
      <c r="BI481" s="36">
        <v>0</v>
      </c>
      <c r="BJ481" s="36">
        <v>0</v>
      </c>
      <c r="BK481" s="36">
        <v>0</v>
      </c>
      <c r="BL481" s="36">
        <v>0</v>
      </c>
      <c r="BM481" s="36">
        <v>0</v>
      </c>
      <c r="BN481" s="36">
        <v>0</v>
      </c>
      <c r="BO481" s="36">
        <v>0</v>
      </c>
      <c r="BP481" s="36">
        <v>1</v>
      </c>
      <c r="BQ481" s="36">
        <v>0</v>
      </c>
      <c r="BR481" s="36">
        <v>0</v>
      </c>
      <c r="BS481" s="36">
        <v>0</v>
      </c>
      <c r="BT481" s="36">
        <v>0</v>
      </c>
      <c r="BU481" s="36">
        <v>0</v>
      </c>
      <c r="BV481" s="36">
        <v>0</v>
      </c>
      <c r="BW481" s="36">
        <v>0</v>
      </c>
      <c r="BX481" s="36">
        <v>0</v>
      </c>
      <c r="BY481" s="36">
        <v>0</v>
      </c>
      <c r="BZ481" s="36">
        <v>5</v>
      </c>
      <c r="CA481" s="36">
        <v>0</v>
      </c>
      <c r="CB481" s="36">
        <v>0</v>
      </c>
      <c r="CC481" s="36">
        <v>0</v>
      </c>
      <c r="CD481" s="36">
        <v>0</v>
      </c>
      <c r="CE481" s="36">
        <v>0</v>
      </c>
      <c r="CF481" s="36">
        <v>0</v>
      </c>
      <c r="CG481" s="36">
        <v>0</v>
      </c>
      <c r="CH481" s="36">
        <v>0</v>
      </c>
      <c r="CI481" s="36">
        <v>0</v>
      </c>
      <c r="CJ481" s="36">
        <v>0</v>
      </c>
      <c r="CK481" s="36">
        <v>0</v>
      </c>
      <c r="CL481" s="36">
        <v>0</v>
      </c>
      <c r="CM481" s="36">
        <v>0</v>
      </c>
      <c r="CN481" s="36">
        <v>0</v>
      </c>
      <c r="CO481" s="36">
        <v>0</v>
      </c>
      <c r="CP481" s="36">
        <v>43</v>
      </c>
      <c r="CQ481" s="36">
        <v>0</v>
      </c>
      <c r="CR481" s="36">
        <v>0</v>
      </c>
      <c r="CS481" s="36">
        <v>0</v>
      </c>
      <c r="CT481" s="36">
        <v>0</v>
      </c>
      <c r="CU481" s="36">
        <v>0</v>
      </c>
      <c r="CV481" s="36">
        <v>0</v>
      </c>
      <c r="CW481" s="36">
        <v>0</v>
      </c>
      <c r="CX481" s="36">
        <v>0</v>
      </c>
      <c r="CY481" s="36">
        <v>0</v>
      </c>
      <c r="CZ481" s="36">
        <v>0</v>
      </c>
      <c r="DA481" s="36">
        <v>0</v>
      </c>
      <c r="DB481" s="36">
        <v>0</v>
      </c>
      <c r="DC481" s="36">
        <v>0</v>
      </c>
      <c r="DD481" s="36">
        <v>0</v>
      </c>
      <c r="DE481" s="36">
        <v>0</v>
      </c>
      <c r="DF481" s="36">
        <v>0</v>
      </c>
      <c r="DG481" s="36">
        <v>0</v>
      </c>
      <c r="DH481" s="36">
        <v>0</v>
      </c>
      <c r="DI481" s="36">
        <v>0</v>
      </c>
      <c r="DJ481" s="36">
        <v>0</v>
      </c>
      <c r="DK481" s="36">
        <v>0</v>
      </c>
      <c r="DL481" s="36">
        <v>0</v>
      </c>
      <c r="DM481" s="36">
        <v>0</v>
      </c>
      <c r="DN481" s="36">
        <v>0</v>
      </c>
      <c r="DO481" s="36">
        <v>0</v>
      </c>
      <c r="DP481" s="36">
        <v>0</v>
      </c>
      <c r="DQ481" s="36">
        <v>0</v>
      </c>
      <c r="DR481" s="36">
        <v>0</v>
      </c>
      <c r="DS481" s="36">
        <v>0</v>
      </c>
      <c r="DT481" s="36">
        <v>0</v>
      </c>
      <c r="DU481" s="36">
        <v>0</v>
      </c>
      <c r="DV481" s="36">
        <v>0</v>
      </c>
      <c r="DW481" s="36">
        <v>0</v>
      </c>
      <c r="DX481" s="36">
        <v>0</v>
      </c>
      <c r="DY481" s="36">
        <v>0</v>
      </c>
      <c r="DZ481" s="36">
        <v>0</v>
      </c>
      <c r="EA481" s="36">
        <v>0</v>
      </c>
      <c r="EB481" s="36">
        <v>0</v>
      </c>
      <c r="EC481" s="36">
        <v>0</v>
      </c>
      <c r="ED481" s="36">
        <v>0</v>
      </c>
      <c r="EE481" s="36">
        <v>0</v>
      </c>
      <c r="EF481" s="36">
        <v>0</v>
      </c>
      <c r="EG481" s="36">
        <v>0</v>
      </c>
      <c r="EH481" s="36">
        <v>0</v>
      </c>
      <c r="EI481" s="36">
        <v>0</v>
      </c>
      <c r="EJ481" s="36">
        <v>0</v>
      </c>
      <c r="EK481" s="36">
        <v>0</v>
      </c>
      <c r="EL481" s="36">
        <v>0</v>
      </c>
      <c r="EM481" s="36">
        <v>0</v>
      </c>
      <c r="EN481" s="36">
        <v>0</v>
      </c>
      <c r="EO481" s="36">
        <v>0</v>
      </c>
      <c r="EP481" s="36">
        <v>0</v>
      </c>
      <c r="EQ481" s="36">
        <v>0</v>
      </c>
      <c r="ER481" s="36">
        <v>0</v>
      </c>
      <c r="ES481" s="36">
        <v>0</v>
      </c>
      <c r="ET481" s="36">
        <v>0</v>
      </c>
      <c r="EU481" s="36">
        <v>0</v>
      </c>
      <c r="EV481" s="36">
        <v>0</v>
      </c>
      <c r="EW481" s="36">
        <v>0</v>
      </c>
      <c r="EX481" s="36">
        <v>0</v>
      </c>
      <c r="EY481" s="36">
        <v>0</v>
      </c>
      <c r="EZ481" s="11">
        <f t="shared" si="4"/>
        <v>49</v>
      </c>
    </row>
    <row r="482" spans="3:156" ht="15" customHeight="1" x14ac:dyDescent="0.25">
      <c r="C482" s="51">
        <v>-47.815789473684212</v>
      </c>
      <c r="D482" s="51">
        <v>91.504999999999995</v>
      </c>
      <c r="E482" s="3" t="s">
        <v>171</v>
      </c>
      <c r="F482" s="36">
        <v>0</v>
      </c>
      <c r="G482" s="36">
        <v>0</v>
      </c>
      <c r="H482" s="36">
        <v>0</v>
      </c>
      <c r="I482" s="36">
        <v>0</v>
      </c>
      <c r="J482" s="36">
        <v>0</v>
      </c>
      <c r="K482" s="36">
        <v>0</v>
      </c>
      <c r="L482" s="36">
        <v>0</v>
      </c>
      <c r="M482" s="36">
        <v>0</v>
      </c>
      <c r="N482" s="36">
        <v>0</v>
      </c>
      <c r="O482" s="36">
        <v>0</v>
      </c>
      <c r="P482" s="36">
        <v>0</v>
      </c>
      <c r="Q482" s="36">
        <v>0</v>
      </c>
      <c r="R482" s="36">
        <v>0</v>
      </c>
      <c r="S482" s="36">
        <v>0</v>
      </c>
      <c r="T482" s="36">
        <v>0</v>
      </c>
      <c r="U482" s="36">
        <v>0</v>
      </c>
      <c r="V482" s="36">
        <v>0</v>
      </c>
      <c r="W482" s="36">
        <v>0</v>
      </c>
      <c r="X482" s="36">
        <v>0</v>
      </c>
      <c r="Y482" s="36">
        <v>0</v>
      </c>
      <c r="Z482" s="36">
        <v>0</v>
      </c>
      <c r="AA482" s="36">
        <v>0</v>
      </c>
      <c r="AB482" s="36">
        <v>0</v>
      </c>
      <c r="AC482" s="36">
        <v>0</v>
      </c>
      <c r="AD482" s="36">
        <v>0</v>
      </c>
      <c r="AE482" s="36">
        <v>0</v>
      </c>
      <c r="AF482" s="36">
        <v>0</v>
      </c>
      <c r="AG482" s="36">
        <v>0</v>
      </c>
      <c r="AH482" s="36">
        <v>0</v>
      </c>
      <c r="AI482" s="36">
        <v>0</v>
      </c>
      <c r="AJ482" s="36">
        <v>0</v>
      </c>
      <c r="AK482" s="36">
        <v>0</v>
      </c>
      <c r="AL482" s="36">
        <v>0</v>
      </c>
      <c r="AM482" s="36">
        <v>0</v>
      </c>
      <c r="AN482" s="36">
        <v>0</v>
      </c>
      <c r="AO482" s="36">
        <v>0</v>
      </c>
      <c r="AP482" s="36">
        <v>0</v>
      </c>
      <c r="AQ482" s="36">
        <v>0</v>
      </c>
      <c r="AR482" s="36">
        <v>0</v>
      </c>
      <c r="AS482" s="36">
        <v>0</v>
      </c>
      <c r="AT482" s="36">
        <v>0</v>
      </c>
      <c r="AU482" s="36">
        <v>0</v>
      </c>
      <c r="AV482" s="36">
        <v>0</v>
      </c>
      <c r="AW482" s="36">
        <v>0</v>
      </c>
      <c r="AX482" s="36">
        <v>0</v>
      </c>
      <c r="AY482" s="36">
        <v>0</v>
      </c>
      <c r="AZ482" s="36">
        <v>2</v>
      </c>
      <c r="BA482" s="36">
        <v>0</v>
      </c>
      <c r="BB482" s="36">
        <v>0</v>
      </c>
      <c r="BC482" s="36">
        <v>0</v>
      </c>
      <c r="BD482" s="36">
        <v>0</v>
      </c>
      <c r="BE482" s="36">
        <v>0</v>
      </c>
      <c r="BF482" s="36">
        <v>0</v>
      </c>
      <c r="BG482" s="36">
        <v>0</v>
      </c>
      <c r="BH482" s="36">
        <v>0</v>
      </c>
      <c r="BI482" s="36">
        <v>0</v>
      </c>
      <c r="BJ482" s="36">
        <v>0</v>
      </c>
      <c r="BK482" s="36">
        <v>0</v>
      </c>
      <c r="BL482" s="36">
        <v>0</v>
      </c>
      <c r="BM482" s="36">
        <v>0</v>
      </c>
      <c r="BN482" s="36">
        <v>0</v>
      </c>
      <c r="BO482" s="36">
        <v>0</v>
      </c>
      <c r="BP482" s="36">
        <v>0</v>
      </c>
      <c r="BQ482" s="36">
        <v>0</v>
      </c>
      <c r="BR482" s="36">
        <v>0</v>
      </c>
      <c r="BS482" s="36">
        <v>0</v>
      </c>
      <c r="BT482" s="36">
        <v>0</v>
      </c>
      <c r="BU482" s="36">
        <v>0</v>
      </c>
      <c r="BV482" s="36">
        <v>0</v>
      </c>
      <c r="BW482" s="36">
        <v>0</v>
      </c>
      <c r="BX482" s="36">
        <v>0</v>
      </c>
      <c r="BY482" s="36">
        <v>0</v>
      </c>
      <c r="BZ482" s="36">
        <v>0</v>
      </c>
      <c r="CA482" s="36">
        <v>0</v>
      </c>
      <c r="CB482" s="36">
        <v>0</v>
      </c>
      <c r="CC482" s="36">
        <v>0</v>
      </c>
      <c r="CD482" s="36">
        <v>0</v>
      </c>
      <c r="CE482" s="36">
        <v>0</v>
      </c>
      <c r="CF482" s="36">
        <v>0</v>
      </c>
      <c r="CG482" s="36">
        <v>0</v>
      </c>
      <c r="CH482" s="36">
        <v>0</v>
      </c>
      <c r="CI482" s="36">
        <v>0</v>
      </c>
      <c r="CJ482" s="36">
        <v>0</v>
      </c>
      <c r="CK482" s="36">
        <v>0</v>
      </c>
      <c r="CL482" s="36">
        <v>0</v>
      </c>
      <c r="CM482" s="36">
        <v>0</v>
      </c>
      <c r="CN482" s="36">
        <v>0</v>
      </c>
      <c r="CO482" s="36">
        <v>0</v>
      </c>
      <c r="CP482" s="36">
        <v>46</v>
      </c>
      <c r="CQ482" s="36">
        <v>0</v>
      </c>
      <c r="CR482" s="36">
        <v>0</v>
      </c>
      <c r="CS482" s="36">
        <v>0</v>
      </c>
      <c r="CT482" s="36">
        <v>0</v>
      </c>
      <c r="CU482" s="36">
        <v>0</v>
      </c>
      <c r="CV482" s="36">
        <v>0</v>
      </c>
      <c r="CW482" s="36">
        <v>0</v>
      </c>
      <c r="CX482" s="36">
        <v>0</v>
      </c>
      <c r="CY482" s="36">
        <v>0</v>
      </c>
      <c r="CZ482" s="36">
        <v>0</v>
      </c>
      <c r="DA482" s="36">
        <v>0</v>
      </c>
      <c r="DB482" s="36">
        <v>0</v>
      </c>
      <c r="DC482" s="36">
        <v>0</v>
      </c>
      <c r="DD482" s="36">
        <v>0</v>
      </c>
      <c r="DE482" s="36">
        <v>0</v>
      </c>
      <c r="DF482" s="36">
        <v>0</v>
      </c>
      <c r="DG482" s="36">
        <v>0</v>
      </c>
      <c r="DH482" s="36">
        <v>0</v>
      </c>
      <c r="DI482" s="36">
        <v>0</v>
      </c>
      <c r="DJ482" s="36">
        <v>0</v>
      </c>
      <c r="DK482" s="36">
        <v>0</v>
      </c>
      <c r="DL482" s="36">
        <v>0</v>
      </c>
      <c r="DM482" s="36">
        <v>0</v>
      </c>
      <c r="DN482" s="36">
        <v>0</v>
      </c>
      <c r="DO482" s="36">
        <v>0</v>
      </c>
      <c r="DP482" s="36">
        <v>0</v>
      </c>
      <c r="DQ482" s="36">
        <v>0</v>
      </c>
      <c r="DR482" s="36">
        <v>0</v>
      </c>
      <c r="DS482" s="36">
        <v>0</v>
      </c>
      <c r="DT482" s="36">
        <v>0</v>
      </c>
      <c r="DU482" s="36">
        <v>0</v>
      </c>
      <c r="DV482" s="36">
        <v>0</v>
      </c>
      <c r="DW482" s="36">
        <v>0</v>
      </c>
      <c r="DX482" s="36">
        <v>0</v>
      </c>
      <c r="DY482" s="36">
        <v>0</v>
      </c>
      <c r="DZ482" s="36">
        <v>0</v>
      </c>
      <c r="EA482" s="36">
        <v>0</v>
      </c>
      <c r="EB482" s="36">
        <v>0</v>
      </c>
      <c r="EC482" s="36">
        <v>0</v>
      </c>
      <c r="ED482" s="36">
        <v>0</v>
      </c>
      <c r="EE482" s="36">
        <v>0</v>
      </c>
      <c r="EF482" s="36">
        <v>0</v>
      </c>
      <c r="EG482" s="36">
        <v>0</v>
      </c>
      <c r="EH482" s="36">
        <v>0</v>
      </c>
      <c r="EI482" s="36">
        <v>0</v>
      </c>
      <c r="EJ482" s="36">
        <v>0</v>
      </c>
      <c r="EK482" s="36">
        <v>0</v>
      </c>
      <c r="EL482" s="36">
        <v>0</v>
      </c>
      <c r="EM482" s="36">
        <v>0</v>
      </c>
      <c r="EN482" s="36">
        <v>0</v>
      </c>
      <c r="EO482" s="36">
        <v>0</v>
      </c>
      <c r="EP482" s="36">
        <v>1</v>
      </c>
      <c r="EQ482" s="36">
        <v>0</v>
      </c>
      <c r="ER482" s="36">
        <v>0</v>
      </c>
      <c r="ES482" s="36">
        <v>0</v>
      </c>
      <c r="ET482" s="36">
        <v>0</v>
      </c>
      <c r="EU482" s="36">
        <v>0</v>
      </c>
      <c r="EV482" s="36">
        <v>0</v>
      </c>
      <c r="EW482" s="36">
        <v>0</v>
      </c>
      <c r="EX482" s="36">
        <v>0</v>
      </c>
      <c r="EY482" s="36">
        <v>0</v>
      </c>
      <c r="EZ482" s="11">
        <f t="shared" si="4"/>
        <v>49</v>
      </c>
    </row>
    <row r="483" spans="3:156" ht="15" customHeight="1" x14ac:dyDescent="0.25">
      <c r="C483" s="51">
        <v>-47.815789473684212</v>
      </c>
      <c r="D483" s="51">
        <v>230.88499999999999</v>
      </c>
      <c r="E483" s="3" t="s">
        <v>172</v>
      </c>
      <c r="F483" s="36">
        <v>0</v>
      </c>
      <c r="G483" s="36">
        <v>0</v>
      </c>
      <c r="H483" s="36">
        <v>0</v>
      </c>
      <c r="I483" s="36">
        <v>0</v>
      </c>
      <c r="J483" s="36">
        <v>0</v>
      </c>
      <c r="K483" s="36">
        <v>0</v>
      </c>
      <c r="L483" s="36">
        <v>0</v>
      </c>
      <c r="M483" s="36">
        <v>0</v>
      </c>
      <c r="N483" s="36">
        <v>0</v>
      </c>
      <c r="O483" s="36">
        <v>0</v>
      </c>
      <c r="P483" s="36">
        <v>0</v>
      </c>
      <c r="Q483" s="36">
        <v>0</v>
      </c>
      <c r="R483" s="36">
        <v>0</v>
      </c>
      <c r="S483" s="36">
        <v>0</v>
      </c>
      <c r="T483" s="36">
        <v>0</v>
      </c>
      <c r="U483" s="36">
        <v>0</v>
      </c>
      <c r="V483" s="36">
        <v>0</v>
      </c>
      <c r="W483" s="36">
        <v>0</v>
      </c>
      <c r="X483" s="36">
        <v>0</v>
      </c>
      <c r="Y483" s="36">
        <v>0</v>
      </c>
      <c r="Z483" s="36">
        <v>0</v>
      </c>
      <c r="AA483" s="36">
        <v>0</v>
      </c>
      <c r="AB483" s="36">
        <v>0</v>
      </c>
      <c r="AC483" s="36">
        <v>0</v>
      </c>
      <c r="AD483" s="36">
        <v>0</v>
      </c>
      <c r="AE483" s="36">
        <v>0</v>
      </c>
      <c r="AF483" s="36">
        <v>0</v>
      </c>
      <c r="AG483" s="36">
        <v>0</v>
      </c>
      <c r="AH483" s="36">
        <v>0</v>
      </c>
      <c r="AI483" s="36">
        <v>0</v>
      </c>
      <c r="AJ483" s="36">
        <v>0</v>
      </c>
      <c r="AK483" s="36">
        <v>0</v>
      </c>
      <c r="AL483" s="36">
        <v>0</v>
      </c>
      <c r="AM483" s="36">
        <v>0</v>
      </c>
      <c r="AN483" s="36">
        <v>0</v>
      </c>
      <c r="AO483" s="36">
        <v>0</v>
      </c>
      <c r="AP483" s="36">
        <v>0</v>
      </c>
      <c r="AQ483" s="36">
        <v>0</v>
      </c>
      <c r="AR483" s="36">
        <v>0</v>
      </c>
      <c r="AS483" s="36">
        <v>0</v>
      </c>
      <c r="AT483" s="36">
        <v>0</v>
      </c>
      <c r="AU483" s="36">
        <v>0</v>
      </c>
      <c r="AV483" s="36">
        <v>0</v>
      </c>
      <c r="AW483" s="36">
        <v>0</v>
      </c>
      <c r="AX483" s="36">
        <v>0</v>
      </c>
      <c r="AY483" s="36">
        <v>0</v>
      </c>
      <c r="AZ483" s="36">
        <v>2</v>
      </c>
      <c r="BA483" s="36">
        <v>0</v>
      </c>
      <c r="BB483" s="36">
        <v>0</v>
      </c>
      <c r="BC483" s="36">
        <v>0</v>
      </c>
      <c r="BD483" s="36">
        <v>0</v>
      </c>
      <c r="BE483" s="36">
        <v>0</v>
      </c>
      <c r="BF483" s="36">
        <v>0</v>
      </c>
      <c r="BG483" s="36">
        <v>0</v>
      </c>
      <c r="BH483" s="36">
        <v>0</v>
      </c>
      <c r="BI483" s="36">
        <v>0</v>
      </c>
      <c r="BJ483" s="36">
        <v>0</v>
      </c>
      <c r="BK483" s="36">
        <v>0</v>
      </c>
      <c r="BL483" s="36">
        <v>0</v>
      </c>
      <c r="BM483" s="36">
        <v>0</v>
      </c>
      <c r="BN483" s="36">
        <v>0</v>
      </c>
      <c r="BO483" s="36">
        <v>0</v>
      </c>
      <c r="BP483" s="36">
        <v>0</v>
      </c>
      <c r="BQ483" s="36">
        <v>0</v>
      </c>
      <c r="BR483" s="36">
        <v>0</v>
      </c>
      <c r="BS483" s="36">
        <v>0</v>
      </c>
      <c r="BT483" s="36">
        <v>0</v>
      </c>
      <c r="BU483" s="36">
        <v>0</v>
      </c>
      <c r="BV483" s="36">
        <v>0</v>
      </c>
      <c r="BW483" s="36">
        <v>0</v>
      </c>
      <c r="BX483" s="36">
        <v>0</v>
      </c>
      <c r="BY483" s="36">
        <v>0</v>
      </c>
      <c r="BZ483" s="36">
        <v>0</v>
      </c>
      <c r="CA483" s="36">
        <v>0</v>
      </c>
      <c r="CB483" s="36">
        <v>0</v>
      </c>
      <c r="CC483" s="36">
        <v>0</v>
      </c>
      <c r="CD483" s="36">
        <v>0</v>
      </c>
      <c r="CE483" s="36">
        <v>0</v>
      </c>
      <c r="CF483" s="36">
        <v>0</v>
      </c>
      <c r="CG483" s="36">
        <v>0</v>
      </c>
      <c r="CH483" s="36">
        <v>0</v>
      </c>
      <c r="CI483" s="36">
        <v>0</v>
      </c>
      <c r="CJ483" s="36">
        <v>0</v>
      </c>
      <c r="CK483" s="36">
        <v>0</v>
      </c>
      <c r="CL483" s="36">
        <v>0</v>
      </c>
      <c r="CM483" s="36">
        <v>0</v>
      </c>
      <c r="CN483" s="36">
        <v>0</v>
      </c>
      <c r="CO483" s="36">
        <v>0</v>
      </c>
      <c r="CP483" s="36">
        <v>46</v>
      </c>
      <c r="CQ483" s="36">
        <v>0</v>
      </c>
      <c r="CR483" s="36">
        <v>0</v>
      </c>
      <c r="CS483" s="36">
        <v>0</v>
      </c>
      <c r="CT483" s="36">
        <v>0</v>
      </c>
      <c r="CU483" s="36">
        <v>0</v>
      </c>
      <c r="CV483" s="36">
        <v>0</v>
      </c>
      <c r="CW483" s="36">
        <v>0</v>
      </c>
      <c r="CX483" s="36">
        <v>0</v>
      </c>
      <c r="CY483" s="36">
        <v>0</v>
      </c>
      <c r="CZ483" s="36">
        <v>0</v>
      </c>
      <c r="DA483" s="36">
        <v>0</v>
      </c>
      <c r="DB483" s="36">
        <v>0</v>
      </c>
      <c r="DC483" s="36">
        <v>0</v>
      </c>
      <c r="DD483" s="36">
        <v>0</v>
      </c>
      <c r="DE483" s="36">
        <v>0</v>
      </c>
      <c r="DF483" s="36">
        <v>0</v>
      </c>
      <c r="DG483" s="36">
        <v>0</v>
      </c>
      <c r="DH483" s="36">
        <v>0</v>
      </c>
      <c r="DI483" s="36">
        <v>0</v>
      </c>
      <c r="DJ483" s="36">
        <v>0</v>
      </c>
      <c r="DK483" s="36">
        <v>0</v>
      </c>
      <c r="DL483" s="36">
        <v>0</v>
      </c>
      <c r="DM483" s="36">
        <v>0</v>
      </c>
      <c r="DN483" s="36">
        <v>0</v>
      </c>
      <c r="DO483" s="36">
        <v>0</v>
      </c>
      <c r="DP483" s="36">
        <v>0</v>
      </c>
      <c r="DQ483" s="36">
        <v>0</v>
      </c>
      <c r="DR483" s="36">
        <v>0</v>
      </c>
      <c r="DS483" s="36">
        <v>0</v>
      </c>
      <c r="DT483" s="36">
        <v>0</v>
      </c>
      <c r="DU483" s="36">
        <v>0</v>
      </c>
      <c r="DV483" s="36">
        <v>0</v>
      </c>
      <c r="DW483" s="36">
        <v>0</v>
      </c>
      <c r="DX483" s="36">
        <v>0</v>
      </c>
      <c r="DY483" s="36">
        <v>0</v>
      </c>
      <c r="DZ483" s="36">
        <v>0</v>
      </c>
      <c r="EA483" s="36">
        <v>0</v>
      </c>
      <c r="EB483" s="36">
        <v>0</v>
      </c>
      <c r="EC483" s="36">
        <v>0</v>
      </c>
      <c r="ED483" s="36">
        <v>0</v>
      </c>
      <c r="EE483" s="36">
        <v>0</v>
      </c>
      <c r="EF483" s="36">
        <v>0</v>
      </c>
      <c r="EG483" s="36">
        <v>0</v>
      </c>
      <c r="EH483" s="36">
        <v>0</v>
      </c>
      <c r="EI483" s="36">
        <v>0</v>
      </c>
      <c r="EJ483" s="36">
        <v>0</v>
      </c>
      <c r="EK483" s="36">
        <v>0</v>
      </c>
      <c r="EL483" s="36">
        <v>0</v>
      </c>
      <c r="EM483" s="36">
        <v>0</v>
      </c>
      <c r="EN483" s="36">
        <v>0</v>
      </c>
      <c r="EO483" s="36">
        <v>0</v>
      </c>
      <c r="EP483" s="36">
        <v>1</v>
      </c>
      <c r="EQ483" s="36">
        <v>0</v>
      </c>
      <c r="ER483" s="36">
        <v>0</v>
      </c>
      <c r="ES483" s="36">
        <v>0</v>
      </c>
      <c r="ET483" s="36">
        <v>0</v>
      </c>
      <c r="EU483" s="36">
        <v>0</v>
      </c>
      <c r="EV483" s="36">
        <v>0</v>
      </c>
      <c r="EW483" s="36">
        <v>0</v>
      </c>
      <c r="EX483" s="36">
        <v>0</v>
      </c>
      <c r="EY483" s="36">
        <v>0</v>
      </c>
      <c r="EZ483" s="11">
        <f t="shared" si="4"/>
        <v>49</v>
      </c>
    </row>
    <row r="484" spans="3:156" ht="15" customHeight="1" x14ac:dyDescent="0.25">
      <c r="C484" s="51">
        <v>-46.11684210526316</v>
      </c>
      <c r="D484" s="51">
        <v>186.4872</v>
      </c>
      <c r="E484" s="3" t="s">
        <v>173</v>
      </c>
      <c r="F484" s="36">
        <v>0</v>
      </c>
      <c r="G484" s="36">
        <v>0</v>
      </c>
      <c r="H484" s="36">
        <v>0</v>
      </c>
      <c r="I484" s="36">
        <v>0</v>
      </c>
      <c r="J484" s="36">
        <v>0</v>
      </c>
      <c r="K484" s="36">
        <v>0</v>
      </c>
      <c r="L484" s="36">
        <v>0</v>
      </c>
      <c r="M484" s="36">
        <v>0</v>
      </c>
      <c r="N484" s="36">
        <v>0</v>
      </c>
      <c r="O484" s="36">
        <v>0</v>
      </c>
      <c r="P484" s="36">
        <v>0</v>
      </c>
      <c r="Q484" s="36">
        <v>0</v>
      </c>
      <c r="R484" s="36">
        <v>0</v>
      </c>
      <c r="S484" s="36">
        <v>0</v>
      </c>
      <c r="T484" s="36">
        <v>0</v>
      </c>
      <c r="U484" s="36">
        <v>0</v>
      </c>
      <c r="V484" s="36">
        <v>0</v>
      </c>
      <c r="W484" s="36">
        <v>0</v>
      </c>
      <c r="X484" s="36">
        <v>0</v>
      </c>
      <c r="Y484" s="36">
        <v>0</v>
      </c>
      <c r="Z484" s="36">
        <v>0</v>
      </c>
      <c r="AA484" s="36">
        <v>0</v>
      </c>
      <c r="AB484" s="36">
        <v>0</v>
      </c>
      <c r="AC484" s="36">
        <v>0</v>
      </c>
      <c r="AD484" s="36">
        <v>0</v>
      </c>
      <c r="AE484" s="36">
        <v>0</v>
      </c>
      <c r="AF484" s="36">
        <v>0</v>
      </c>
      <c r="AG484" s="36">
        <v>0</v>
      </c>
      <c r="AH484" s="36">
        <v>0</v>
      </c>
      <c r="AI484" s="36">
        <v>0</v>
      </c>
      <c r="AJ484" s="36">
        <v>0</v>
      </c>
      <c r="AK484" s="36">
        <v>0</v>
      </c>
      <c r="AL484" s="36">
        <v>0</v>
      </c>
      <c r="AM484" s="36">
        <v>0</v>
      </c>
      <c r="AN484" s="36">
        <v>0</v>
      </c>
      <c r="AO484" s="36">
        <v>0</v>
      </c>
      <c r="AP484" s="36">
        <v>0</v>
      </c>
      <c r="AQ484" s="36">
        <v>0</v>
      </c>
      <c r="AR484" s="36">
        <v>0</v>
      </c>
      <c r="AS484" s="36">
        <v>0</v>
      </c>
      <c r="AT484" s="36">
        <v>0</v>
      </c>
      <c r="AU484" s="36">
        <v>0</v>
      </c>
      <c r="AV484" s="36">
        <v>0</v>
      </c>
      <c r="AW484" s="36">
        <v>0</v>
      </c>
      <c r="AX484" s="36">
        <v>0</v>
      </c>
      <c r="AY484" s="36">
        <v>0</v>
      </c>
      <c r="AZ484" s="36">
        <v>0</v>
      </c>
      <c r="BA484" s="36">
        <v>0</v>
      </c>
      <c r="BB484" s="36">
        <v>0</v>
      </c>
      <c r="BC484" s="36">
        <v>0</v>
      </c>
      <c r="BD484" s="36">
        <v>0</v>
      </c>
      <c r="BE484" s="36">
        <v>0</v>
      </c>
      <c r="BF484" s="36">
        <v>0</v>
      </c>
      <c r="BG484" s="36">
        <v>3</v>
      </c>
      <c r="BH484" s="36">
        <v>0</v>
      </c>
      <c r="BI484" s="36">
        <v>0</v>
      </c>
      <c r="BJ484" s="36">
        <v>0</v>
      </c>
      <c r="BK484" s="36">
        <v>0</v>
      </c>
      <c r="BL484" s="36">
        <v>0</v>
      </c>
      <c r="BM484" s="36">
        <v>0</v>
      </c>
      <c r="BN484" s="36">
        <v>0</v>
      </c>
      <c r="BO484" s="36">
        <v>0</v>
      </c>
      <c r="BP484" s="36">
        <v>0</v>
      </c>
      <c r="BQ484" s="36">
        <v>0</v>
      </c>
      <c r="BR484" s="36">
        <v>0</v>
      </c>
      <c r="BS484" s="36">
        <v>0</v>
      </c>
      <c r="BT484" s="36">
        <v>0</v>
      </c>
      <c r="BU484" s="36">
        <v>0</v>
      </c>
      <c r="BV484" s="36">
        <v>0</v>
      </c>
      <c r="BW484" s="36">
        <v>0</v>
      </c>
      <c r="BX484" s="36">
        <v>0</v>
      </c>
      <c r="BY484" s="36">
        <v>0</v>
      </c>
      <c r="BZ484" s="36">
        <v>0</v>
      </c>
      <c r="CA484" s="36">
        <v>0</v>
      </c>
      <c r="CB484" s="36">
        <v>0</v>
      </c>
      <c r="CC484" s="36">
        <v>0</v>
      </c>
      <c r="CD484" s="36">
        <v>0</v>
      </c>
      <c r="CE484" s="36">
        <v>0</v>
      </c>
      <c r="CF484" s="36">
        <v>0</v>
      </c>
      <c r="CG484" s="36">
        <v>0</v>
      </c>
      <c r="CH484" s="36">
        <v>0</v>
      </c>
      <c r="CI484" s="36">
        <v>0</v>
      </c>
      <c r="CJ484" s="36">
        <v>0</v>
      </c>
      <c r="CK484" s="36">
        <v>0</v>
      </c>
      <c r="CL484" s="36">
        <v>0</v>
      </c>
      <c r="CM484" s="36">
        <v>0</v>
      </c>
      <c r="CN484" s="36">
        <v>0</v>
      </c>
      <c r="CO484" s="36">
        <v>0</v>
      </c>
      <c r="CP484" s="36">
        <v>46</v>
      </c>
      <c r="CQ484" s="36">
        <v>0</v>
      </c>
      <c r="CR484" s="36">
        <v>0</v>
      </c>
      <c r="CS484" s="36">
        <v>0</v>
      </c>
      <c r="CT484" s="36">
        <v>0</v>
      </c>
      <c r="CU484" s="36">
        <v>0</v>
      </c>
      <c r="CV484" s="36">
        <v>0</v>
      </c>
      <c r="CW484" s="36">
        <v>0</v>
      </c>
      <c r="CX484" s="36">
        <v>0</v>
      </c>
      <c r="CY484" s="36">
        <v>0</v>
      </c>
      <c r="CZ484" s="36">
        <v>0</v>
      </c>
      <c r="DA484" s="36">
        <v>0</v>
      </c>
      <c r="DB484" s="36">
        <v>0</v>
      </c>
      <c r="DC484" s="36">
        <v>0</v>
      </c>
      <c r="DD484" s="36">
        <v>0</v>
      </c>
      <c r="DE484" s="36">
        <v>0</v>
      </c>
      <c r="DF484" s="36">
        <v>0</v>
      </c>
      <c r="DG484" s="36">
        <v>0</v>
      </c>
      <c r="DH484" s="36">
        <v>0</v>
      </c>
      <c r="DI484" s="36">
        <v>0</v>
      </c>
      <c r="DJ484" s="36">
        <v>0</v>
      </c>
      <c r="DK484" s="36">
        <v>0</v>
      </c>
      <c r="DL484" s="36">
        <v>0</v>
      </c>
      <c r="DM484" s="36">
        <v>0</v>
      </c>
      <c r="DN484" s="36">
        <v>0</v>
      </c>
      <c r="DO484" s="36">
        <v>0</v>
      </c>
      <c r="DP484" s="36">
        <v>0</v>
      </c>
      <c r="DQ484" s="36">
        <v>0</v>
      </c>
      <c r="DR484" s="36">
        <v>0</v>
      </c>
      <c r="DS484" s="36">
        <v>0</v>
      </c>
      <c r="DT484" s="36">
        <v>0</v>
      </c>
      <c r="DU484" s="36">
        <v>0</v>
      </c>
      <c r="DV484" s="36">
        <v>0</v>
      </c>
      <c r="DW484" s="36">
        <v>0</v>
      </c>
      <c r="DX484" s="36">
        <v>0</v>
      </c>
      <c r="DY484" s="36">
        <v>0</v>
      </c>
      <c r="DZ484" s="36">
        <v>0</v>
      </c>
      <c r="EA484" s="36">
        <v>0</v>
      </c>
      <c r="EB484" s="36">
        <v>0</v>
      </c>
      <c r="EC484" s="36">
        <v>0</v>
      </c>
      <c r="ED484" s="36">
        <v>0</v>
      </c>
      <c r="EE484" s="36">
        <v>0</v>
      </c>
      <c r="EF484" s="36">
        <v>0</v>
      </c>
      <c r="EG484" s="36">
        <v>0</v>
      </c>
      <c r="EH484" s="36">
        <v>0</v>
      </c>
      <c r="EI484" s="36">
        <v>0</v>
      </c>
      <c r="EJ484" s="36">
        <v>0</v>
      </c>
      <c r="EK484" s="36">
        <v>0</v>
      </c>
      <c r="EL484" s="36">
        <v>0</v>
      </c>
      <c r="EM484" s="36">
        <v>0</v>
      </c>
      <c r="EN484" s="36">
        <v>0</v>
      </c>
      <c r="EO484" s="36">
        <v>0</v>
      </c>
      <c r="EP484" s="36">
        <v>0</v>
      </c>
      <c r="EQ484" s="36">
        <v>0</v>
      </c>
      <c r="ER484" s="36">
        <v>0</v>
      </c>
      <c r="ES484" s="36">
        <v>0</v>
      </c>
      <c r="ET484" s="36">
        <v>0</v>
      </c>
      <c r="EU484" s="36">
        <v>0</v>
      </c>
      <c r="EV484" s="36">
        <v>0</v>
      </c>
      <c r="EW484" s="36">
        <v>0</v>
      </c>
      <c r="EX484" s="36">
        <v>0</v>
      </c>
      <c r="EY484" s="36">
        <v>0</v>
      </c>
      <c r="EZ484" s="11">
        <f t="shared" si="4"/>
        <v>49</v>
      </c>
    </row>
    <row r="485" spans="3:156" ht="15" customHeight="1" x14ac:dyDescent="0.25">
      <c r="C485" s="51">
        <v>-44.657894736842103</v>
      </c>
      <c r="D485" s="51">
        <v>95.99</v>
      </c>
      <c r="E485" s="3" t="s">
        <v>174</v>
      </c>
      <c r="F485" s="36">
        <v>0</v>
      </c>
      <c r="G485" s="36">
        <v>0</v>
      </c>
      <c r="H485" s="36">
        <v>0</v>
      </c>
      <c r="I485" s="36">
        <v>0</v>
      </c>
      <c r="J485" s="36">
        <v>0</v>
      </c>
      <c r="K485" s="36">
        <v>0</v>
      </c>
      <c r="L485" s="36">
        <v>0</v>
      </c>
      <c r="M485" s="36">
        <v>0</v>
      </c>
      <c r="N485" s="36">
        <v>0</v>
      </c>
      <c r="O485" s="36">
        <v>0</v>
      </c>
      <c r="P485" s="36">
        <v>0</v>
      </c>
      <c r="Q485" s="36">
        <v>0</v>
      </c>
      <c r="R485" s="36">
        <v>0</v>
      </c>
      <c r="S485" s="36">
        <v>0</v>
      </c>
      <c r="T485" s="36">
        <v>0</v>
      </c>
      <c r="U485" s="36">
        <v>0</v>
      </c>
      <c r="V485" s="36">
        <v>0</v>
      </c>
      <c r="W485" s="36">
        <v>0</v>
      </c>
      <c r="X485" s="36">
        <v>0</v>
      </c>
      <c r="Y485" s="36">
        <v>0</v>
      </c>
      <c r="Z485" s="36">
        <v>0</v>
      </c>
      <c r="AA485" s="36">
        <v>0</v>
      </c>
      <c r="AB485" s="36">
        <v>0</v>
      </c>
      <c r="AC485" s="36">
        <v>0</v>
      </c>
      <c r="AD485" s="36">
        <v>0</v>
      </c>
      <c r="AE485" s="36">
        <v>0</v>
      </c>
      <c r="AF485" s="36">
        <v>0</v>
      </c>
      <c r="AG485" s="36">
        <v>0</v>
      </c>
      <c r="AH485" s="36">
        <v>0</v>
      </c>
      <c r="AI485" s="36">
        <v>0</v>
      </c>
      <c r="AJ485" s="36">
        <v>0</v>
      </c>
      <c r="AK485" s="36">
        <v>0</v>
      </c>
      <c r="AL485" s="36">
        <v>0</v>
      </c>
      <c r="AM485" s="36">
        <v>0</v>
      </c>
      <c r="AN485" s="36">
        <v>0</v>
      </c>
      <c r="AO485" s="36">
        <v>0</v>
      </c>
      <c r="AP485" s="36">
        <v>0</v>
      </c>
      <c r="AQ485" s="36">
        <v>0</v>
      </c>
      <c r="AR485" s="36">
        <v>0</v>
      </c>
      <c r="AS485" s="36">
        <v>0</v>
      </c>
      <c r="AT485" s="36">
        <v>0</v>
      </c>
      <c r="AU485" s="36">
        <v>0</v>
      </c>
      <c r="AV485" s="36">
        <v>0</v>
      </c>
      <c r="AW485" s="36">
        <v>0</v>
      </c>
      <c r="AX485" s="36">
        <v>0</v>
      </c>
      <c r="AY485" s="36">
        <v>0</v>
      </c>
      <c r="AZ485" s="36">
        <v>0</v>
      </c>
      <c r="BA485" s="36">
        <v>0</v>
      </c>
      <c r="BB485" s="36">
        <v>0</v>
      </c>
      <c r="BC485" s="36">
        <v>0</v>
      </c>
      <c r="BD485" s="36">
        <v>0</v>
      </c>
      <c r="BE485" s="36">
        <v>0</v>
      </c>
      <c r="BF485" s="36">
        <v>0</v>
      </c>
      <c r="BG485" s="36">
        <v>0</v>
      </c>
      <c r="BH485" s="36">
        <v>0</v>
      </c>
      <c r="BI485" s="36">
        <v>0</v>
      </c>
      <c r="BJ485" s="36">
        <v>0</v>
      </c>
      <c r="BK485" s="36">
        <v>0</v>
      </c>
      <c r="BL485" s="36">
        <v>0</v>
      </c>
      <c r="BM485" s="36">
        <v>0</v>
      </c>
      <c r="BN485" s="36">
        <v>0</v>
      </c>
      <c r="BO485" s="36">
        <v>0</v>
      </c>
      <c r="BP485" s="36">
        <v>0</v>
      </c>
      <c r="BQ485" s="36">
        <v>0</v>
      </c>
      <c r="BR485" s="36">
        <v>0</v>
      </c>
      <c r="BS485" s="36">
        <v>0</v>
      </c>
      <c r="BT485" s="36">
        <v>0</v>
      </c>
      <c r="BU485" s="36">
        <v>0</v>
      </c>
      <c r="BV485" s="36">
        <v>0</v>
      </c>
      <c r="BW485" s="36">
        <v>0</v>
      </c>
      <c r="BX485" s="36">
        <v>0</v>
      </c>
      <c r="BY485" s="36">
        <v>0</v>
      </c>
      <c r="BZ485" s="36">
        <v>0</v>
      </c>
      <c r="CA485" s="36">
        <v>0</v>
      </c>
      <c r="CB485" s="36">
        <v>0</v>
      </c>
      <c r="CC485" s="36">
        <v>0</v>
      </c>
      <c r="CD485" s="36">
        <v>0</v>
      </c>
      <c r="CE485" s="36">
        <v>0</v>
      </c>
      <c r="CF485" s="36">
        <v>0</v>
      </c>
      <c r="CG485" s="36">
        <v>0</v>
      </c>
      <c r="CH485" s="36">
        <v>0</v>
      </c>
      <c r="CI485" s="36">
        <v>0</v>
      </c>
      <c r="CJ485" s="36">
        <v>0</v>
      </c>
      <c r="CK485" s="36">
        <v>0</v>
      </c>
      <c r="CL485" s="36">
        <v>0</v>
      </c>
      <c r="CM485" s="36">
        <v>0</v>
      </c>
      <c r="CN485" s="36">
        <v>0</v>
      </c>
      <c r="CO485" s="36">
        <v>0</v>
      </c>
      <c r="CP485" s="36">
        <v>46</v>
      </c>
      <c r="CQ485" s="36">
        <v>0</v>
      </c>
      <c r="CR485" s="36">
        <v>0</v>
      </c>
      <c r="CS485" s="36">
        <v>0</v>
      </c>
      <c r="CT485" s="36">
        <v>0</v>
      </c>
      <c r="CU485" s="36">
        <v>0</v>
      </c>
      <c r="CV485" s="36">
        <v>0</v>
      </c>
      <c r="CW485" s="36">
        <v>0</v>
      </c>
      <c r="CX485" s="36">
        <v>0</v>
      </c>
      <c r="CY485" s="36">
        <v>0</v>
      </c>
      <c r="CZ485" s="36">
        <v>0</v>
      </c>
      <c r="DA485" s="36">
        <v>0</v>
      </c>
      <c r="DB485" s="36">
        <v>0</v>
      </c>
      <c r="DC485" s="36">
        <v>0</v>
      </c>
      <c r="DD485" s="36">
        <v>0</v>
      </c>
      <c r="DE485" s="36">
        <v>0</v>
      </c>
      <c r="DF485" s="36">
        <v>0</v>
      </c>
      <c r="DG485" s="36">
        <v>0</v>
      </c>
      <c r="DH485" s="36">
        <v>0</v>
      </c>
      <c r="DI485" s="36">
        <v>0</v>
      </c>
      <c r="DJ485" s="36">
        <v>0</v>
      </c>
      <c r="DK485" s="36">
        <v>0</v>
      </c>
      <c r="DL485" s="36">
        <v>0</v>
      </c>
      <c r="DM485" s="36">
        <v>0</v>
      </c>
      <c r="DN485" s="36">
        <v>0</v>
      </c>
      <c r="DO485" s="36">
        <v>0</v>
      </c>
      <c r="DP485" s="36">
        <v>0</v>
      </c>
      <c r="DQ485" s="36">
        <v>0</v>
      </c>
      <c r="DR485" s="36">
        <v>0</v>
      </c>
      <c r="DS485" s="36">
        <v>0</v>
      </c>
      <c r="DT485" s="36">
        <v>0</v>
      </c>
      <c r="DU485" s="36">
        <v>0</v>
      </c>
      <c r="DV485" s="36">
        <v>0</v>
      </c>
      <c r="DW485" s="36">
        <v>0</v>
      </c>
      <c r="DX485" s="36">
        <v>0</v>
      </c>
      <c r="DY485" s="36">
        <v>0</v>
      </c>
      <c r="DZ485" s="36">
        <v>0</v>
      </c>
      <c r="EA485" s="36">
        <v>0</v>
      </c>
      <c r="EB485" s="36">
        <v>0</v>
      </c>
      <c r="EC485" s="36">
        <v>0</v>
      </c>
      <c r="ED485" s="36">
        <v>0</v>
      </c>
      <c r="EE485" s="36">
        <v>0</v>
      </c>
      <c r="EF485" s="36">
        <v>0</v>
      </c>
      <c r="EG485" s="36">
        <v>0</v>
      </c>
      <c r="EH485" s="36">
        <v>0</v>
      </c>
      <c r="EI485" s="36">
        <v>3</v>
      </c>
      <c r="EJ485" s="36">
        <v>0</v>
      </c>
      <c r="EK485" s="36">
        <v>0</v>
      </c>
      <c r="EL485" s="36">
        <v>0</v>
      </c>
      <c r="EM485" s="36">
        <v>0</v>
      </c>
      <c r="EN485" s="36">
        <v>0</v>
      </c>
      <c r="EO485" s="36">
        <v>0</v>
      </c>
      <c r="EP485" s="36">
        <v>0</v>
      </c>
      <c r="EQ485" s="36">
        <v>0</v>
      </c>
      <c r="ER485" s="36">
        <v>0</v>
      </c>
      <c r="ES485" s="36">
        <v>0</v>
      </c>
      <c r="ET485" s="36">
        <v>0</v>
      </c>
      <c r="EU485" s="36">
        <v>0</v>
      </c>
      <c r="EV485" s="36">
        <v>0</v>
      </c>
      <c r="EW485" s="36">
        <v>0</v>
      </c>
      <c r="EX485" s="36">
        <v>0</v>
      </c>
      <c r="EY485" s="36">
        <v>0</v>
      </c>
      <c r="EZ485" s="11">
        <f t="shared" si="4"/>
        <v>49</v>
      </c>
    </row>
    <row r="486" spans="3:156" ht="15" customHeight="1" x14ac:dyDescent="0.25">
      <c r="C486" s="51">
        <v>-44.657894736842103</v>
      </c>
      <c r="D486" s="51">
        <v>95.99</v>
      </c>
      <c r="E486" s="3" t="s">
        <v>175</v>
      </c>
      <c r="F486" s="36">
        <v>0</v>
      </c>
      <c r="G486" s="36">
        <v>0</v>
      </c>
      <c r="H486" s="36">
        <v>0</v>
      </c>
      <c r="I486" s="36">
        <v>0</v>
      </c>
      <c r="J486" s="36">
        <v>0</v>
      </c>
      <c r="K486" s="36">
        <v>0</v>
      </c>
      <c r="L486" s="36">
        <v>0</v>
      </c>
      <c r="M486" s="36">
        <v>0</v>
      </c>
      <c r="N486" s="36">
        <v>0</v>
      </c>
      <c r="O486" s="36">
        <v>0</v>
      </c>
      <c r="P486" s="36">
        <v>0</v>
      </c>
      <c r="Q486" s="36">
        <v>0</v>
      </c>
      <c r="R486" s="36">
        <v>0</v>
      </c>
      <c r="S486" s="36">
        <v>0</v>
      </c>
      <c r="T486" s="36">
        <v>0</v>
      </c>
      <c r="U486" s="36">
        <v>0</v>
      </c>
      <c r="V486" s="36">
        <v>0</v>
      </c>
      <c r="W486" s="36">
        <v>0</v>
      </c>
      <c r="X486" s="36">
        <v>0</v>
      </c>
      <c r="Y486" s="36">
        <v>0</v>
      </c>
      <c r="Z486" s="36">
        <v>0</v>
      </c>
      <c r="AA486" s="36">
        <v>0</v>
      </c>
      <c r="AB486" s="36">
        <v>0</v>
      </c>
      <c r="AC486" s="36">
        <v>0</v>
      </c>
      <c r="AD486" s="36">
        <v>0</v>
      </c>
      <c r="AE486" s="36">
        <v>0</v>
      </c>
      <c r="AF486" s="36">
        <v>0</v>
      </c>
      <c r="AG486" s="36">
        <v>0</v>
      </c>
      <c r="AH486" s="36">
        <v>0</v>
      </c>
      <c r="AI486" s="36">
        <v>0</v>
      </c>
      <c r="AJ486" s="36">
        <v>0</v>
      </c>
      <c r="AK486" s="36">
        <v>0</v>
      </c>
      <c r="AL486" s="36">
        <v>0</v>
      </c>
      <c r="AM486" s="36">
        <v>0</v>
      </c>
      <c r="AN486" s="36">
        <v>0</v>
      </c>
      <c r="AO486" s="36">
        <v>0</v>
      </c>
      <c r="AP486" s="36">
        <v>0</v>
      </c>
      <c r="AQ486" s="36">
        <v>0</v>
      </c>
      <c r="AR486" s="36">
        <v>0</v>
      </c>
      <c r="AS486" s="36">
        <v>0</v>
      </c>
      <c r="AT486" s="36">
        <v>0</v>
      </c>
      <c r="AU486" s="36">
        <v>0</v>
      </c>
      <c r="AV486" s="36">
        <v>0</v>
      </c>
      <c r="AW486" s="36">
        <v>0</v>
      </c>
      <c r="AX486" s="36">
        <v>0</v>
      </c>
      <c r="AY486" s="36">
        <v>0</v>
      </c>
      <c r="AZ486" s="36">
        <v>0</v>
      </c>
      <c r="BA486" s="36">
        <v>0</v>
      </c>
      <c r="BB486" s="36">
        <v>0</v>
      </c>
      <c r="BC486" s="36">
        <v>0</v>
      </c>
      <c r="BD486" s="36">
        <v>0</v>
      </c>
      <c r="BE486" s="36">
        <v>0</v>
      </c>
      <c r="BF486" s="36">
        <v>0</v>
      </c>
      <c r="BG486" s="36">
        <v>0</v>
      </c>
      <c r="BH486" s="36">
        <v>0</v>
      </c>
      <c r="BI486" s="36">
        <v>0</v>
      </c>
      <c r="BJ486" s="36">
        <v>0</v>
      </c>
      <c r="BK486" s="36">
        <v>0</v>
      </c>
      <c r="BL486" s="36">
        <v>0</v>
      </c>
      <c r="BM486" s="36">
        <v>0</v>
      </c>
      <c r="BN486" s="36">
        <v>0</v>
      </c>
      <c r="BO486" s="36">
        <v>0</v>
      </c>
      <c r="BP486" s="36">
        <v>0</v>
      </c>
      <c r="BQ486" s="36">
        <v>0</v>
      </c>
      <c r="BR486" s="36">
        <v>0</v>
      </c>
      <c r="BS486" s="36">
        <v>0</v>
      </c>
      <c r="BT486" s="36">
        <v>0</v>
      </c>
      <c r="BU486" s="36">
        <v>0</v>
      </c>
      <c r="BV486" s="36">
        <v>0</v>
      </c>
      <c r="BW486" s="36">
        <v>0</v>
      </c>
      <c r="BX486" s="36">
        <v>0</v>
      </c>
      <c r="BY486" s="36">
        <v>0</v>
      </c>
      <c r="BZ486" s="36">
        <v>0</v>
      </c>
      <c r="CA486" s="36">
        <v>0</v>
      </c>
      <c r="CB486" s="36">
        <v>0</v>
      </c>
      <c r="CC486" s="36">
        <v>0</v>
      </c>
      <c r="CD486" s="36">
        <v>0</v>
      </c>
      <c r="CE486" s="36">
        <v>0</v>
      </c>
      <c r="CF486" s="36">
        <v>0</v>
      </c>
      <c r="CG486" s="36">
        <v>0</v>
      </c>
      <c r="CH486" s="36">
        <v>0</v>
      </c>
      <c r="CI486" s="36">
        <v>0</v>
      </c>
      <c r="CJ486" s="36">
        <v>0</v>
      </c>
      <c r="CK486" s="36">
        <v>0</v>
      </c>
      <c r="CL486" s="36">
        <v>0</v>
      </c>
      <c r="CM486" s="36">
        <v>0</v>
      </c>
      <c r="CN486" s="36">
        <v>0</v>
      </c>
      <c r="CO486" s="36">
        <v>0</v>
      </c>
      <c r="CP486" s="36">
        <v>46</v>
      </c>
      <c r="CQ486" s="36">
        <v>0</v>
      </c>
      <c r="CR486" s="36">
        <v>0</v>
      </c>
      <c r="CS486" s="36">
        <v>0</v>
      </c>
      <c r="CT486" s="36">
        <v>0</v>
      </c>
      <c r="CU486" s="36">
        <v>0</v>
      </c>
      <c r="CV486" s="36">
        <v>0</v>
      </c>
      <c r="CW486" s="36">
        <v>0</v>
      </c>
      <c r="CX486" s="36">
        <v>0</v>
      </c>
      <c r="CY486" s="36">
        <v>0</v>
      </c>
      <c r="CZ486" s="36">
        <v>0</v>
      </c>
      <c r="DA486" s="36">
        <v>0</v>
      </c>
      <c r="DB486" s="36">
        <v>0</v>
      </c>
      <c r="DC486" s="36">
        <v>0</v>
      </c>
      <c r="DD486" s="36">
        <v>0</v>
      </c>
      <c r="DE486" s="36">
        <v>0</v>
      </c>
      <c r="DF486" s="36">
        <v>0</v>
      </c>
      <c r="DG486" s="36">
        <v>0</v>
      </c>
      <c r="DH486" s="36">
        <v>0</v>
      </c>
      <c r="DI486" s="36">
        <v>0</v>
      </c>
      <c r="DJ486" s="36">
        <v>0</v>
      </c>
      <c r="DK486" s="36">
        <v>0</v>
      </c>
      <c r="DL486" s="36">
        <v>0</v>
      </c>
      <c r="DM486" s="36">
        <v>0</v>
      </c>
      <c r="DN486" s="36">
        <v>0</v>
      </c>
      <c r="DO486" s="36">
        <v>0</v>
      </c>
      <c r="DP486" s="36">
        <v>0</v>
      </c>
      <c r="DQ486" s="36">
        <v>0</v>
      </c>
      <c r="DR486" s="36">
        <v>0</v>
      </c>
      <c r="DS486" s="36">
        <v>0</v>
      </c>
      <c r="DT486" s="36">
        <v>0</v>
      </c>
      <c r="DU486" s="36">
        <v>0</v>
      </c>
      <c r="DV486" s="36">
        <v>0</v>
      </c>
      <c r="DW486" s="36">
        <v>0</v>
      </c>
      <c r="DX486" s="36">
        <v>0</v>
      </c>
      <c r="DY486" s="36">
        <v>0</v>
      </c>
      <c r="DZ486" s="36">
        <v>0</v>
      </c>
      <c r="EA486" s="36">
        <v>0</v>
      </c>
      <c r="EB486" s="36">
        <v>0</v>
      </c>
      <c r="EC486" s="36">
        <v>0</v>
      </c>
      <c r="ED486" s="36">
        <v>0</v>
      </c>
      <c r="EE486" s="36">
        <v>0</v>
      </c>
      <c r="EF486" s="36">
        <v>0</v>
      </c>
      <c r="EG486" s="36">
        <v>0</v>
      </c>
      <c r="EH486" s="36">
        <v>0</v>
      </c>
      <c r="EI486" s="36">
        <v>3</v>
      </c>
      <c r="EJ486" s="36">
        <v>0</v>
      </c>
      <c r="EK486" s="36">
        <v>0</v>
      </c>
      <c r="EL486" s="36">
        <v>0</v>
      </c>
      <c r="EM486" s="36">
        <v>0</v>
      </c>
      <c r="EN486" s="36">
        <v>0</v>
      </c>
      <c r="EO486" s="36">
        <v>0</v>
      </c>
      <c r="EP486" s="36">
        <v>0</v>
      </c>
      <c r="EQ486" s="36">
        <v>0</v>
      </c>
      <c r="ER486" s="36">
        <v>0</v>
      </c>
      <c r="ES486" s="36">
        <v>0</v>
      </c>
      <c r="ET486" s="36">
        <v>0</v>
      </c>
      <c r="EU486" s="36">
        <v>0</v>
      </c>
      <c r="EV486" s="36">
        <v>0</v>
      </c>
      <c r="EW486" s="36">
        <v>0</v>
      </c>
      <c r="EX486" s="36">
        <v>0</v>
      </c>
      <c r="EY486" s="36">
        <v>0</v>
      </c>
      <c r="EZ486" s="11">
        <f t="shared" si="4"/>
        <v>49</v>
      </c>
    </row>
    <row r="487" spans="3:156" ht="15" customHeight="1" x14ac:dyDescent="0.25">
      <c r="C487" s="51">
        <v>-44.657894736842103</v>
      </c>
      <c r="D487" s="51">
        <v>141.79</v>
      </c>
      <c r="E487" s="3" t="s">
        <v>176</v>
      </c>
      <c r="F487" s="36">
        <v>0</v>
      </c>
      <c r="G487" s="36">
        <v>0</v>
      </c>
      <c r="H487" s="36">
        <v>0</v>
      </c>
      <c r="I487" s="36">
        <v>0</v>
      </c>
      <c r="J487" s="36">
        <v>0</v>
      </c>
      <c r="K487" s="36">
        <v>0</v>
      </c>
      <c r="L487" s="36">
        <v>0</v>
      </c>
      <c r="M487" s="36">
        <v>0</v>
      </c>
      <c r="N487" s="36">
        <v>0</v>
      </c>
      <c r="O487" s="36">
        <v>0</v>
      </c>
      <c r="P487" s="36">
        <v>0</v>
      </c>
      <c r="Q487" s="36">
        <v>0</v>
      </c>
      <c r="R487" s="36">
        <v>0</v>
      </c>
      <c r="S487" s="36">
        <v>0</v>
      </c>
      <c r="T487" s="36">
        <v>0</v>
      </c>
      <c r="U487" s="36">
        <v>0</v>
      </c>
      <c r="V487" s="36">
        <v>0</v>
      </c>
      <c r="W487" s="36">
        <v>0</v>
      </c>
      <c r="X487" s="36">
        <v>0</v>
      </c>
      <c r="Y487" s="36">
        <v>0</v>
      </c>
      <c r="Z487" s="36">
        <v>0</v>
      </c>
      <c r="AA487" s="36">
        <v>0</v>
      </c>
      <c r="AB487" s="36">
        <v>0</v>
      </c>
      <c r="AC487" s="36">
        <v>0</v>
      </c>
      <c r="AD487" s="36">
        <v>0</v>
      </c>
      <c r="AE487" s="36">
        <v>0</v>
      </c>
      <c r="AF487" s="36">
        <v>0</v>
      </c>
      <c r="AG487" s="36">
        <v>0</v>
      </c>
      <c r="AH487" s="36">
        <v>0</v>
      </c>
      <c r="AI487" s="36">
        <v>0</v>
      </c>
      <c r="AJ487" s="36">
        <v>0</v>
      </c>
      <c r="AK487" s="36">
        <v>0</v>
      </c>
      <c r="AL487" s="36">
        <v>0</v>
      </c>
      <c r="AM487" s="36">
        <v>0</v>
      </c>
      <c r="AN487" s="36">
        <v>0</v>
      </c>
      <c r="AO487" s="36">
        <v>0</v>
      </c>
      <c r="AP487" s="36">
        <v>0</v>
      </c>
      <c r="AQ487" s="36">
        <v>0</v>
      </c>
      <c r="AR487" s="36">
        <v>0</v>
      </c>
      <c r="AS487" s="36">
        <v>0</v>
      </c>
      <c r="AT487" s="36">
        <v>0</v>
      </c>
      <c r="AU487" s="36">
        <v>0</v>
      </c>
      <c r="AV487" s="36">
        <v>0</v>
      </c>
      <c r="AW487" s="36">
        <v>0</v>
      </c>
      <c r="AX487" s="36">
        <v>0</v>
      </c>
      <c r="AY487" s="36">
        <v>0</v>
      </c>
      <c r="AZ487" s="36">
        <v>0</v>
      </c>
      <c r="BA487" s="36">
        <v>0</v>
      </c>
      <c r="BB487" s="36">
        <v>0</v>
      </c>
      <c r="BC487" s="36">
        <v>0</v>
      </c>
      <c r="BD487" s="36">
        <v>0</v>
      </c>
      <c r="BE487" s="36">
        <v>0</v>
      </c>
      <c r="BF487" s="36">
        <v>0</v>
      </c>
      <c r="BG487" s="36">
        <v>0</v>
      </c>
      <c r="BH487" s="36">
        <v>0</v>
      </c>
      <c r="BI487" s="36">
        <v>0</v>
      </c>
      <c r="BJ487" s="36">
        <v>0</v>
      </c>
      <c r="BK487" s="36">
        <v>0</v>
      </c>
      <c r="BL487" s="36">
        <v>0</v>
      </c>
      <c r="BM487" s="36">
        <v>0</v>
      </c>
      <c r="BN487" s="36">
        <v>0</v>
      </c>
      <c r="BO487" s="36">
        <v>0</v>
      </c>
      <c r="BP487" s="36">
        <v>0</v>
      </c>
      <c r="BQ487" s="36">
        <v>0</v>
      </c>
      <c r="BR487" s="36">
        <v>0</v>
      </c>
      <c r="BS487" s="36">
        <v>0</v>
      </c>
      <c r="BT487" s="36">
        <v>0</v>
      </c>
      <c r="BU487" s="36">
        <v>0</v>
      </c>
      <c r="BV487" s="36">
        <v>0</v>
      </c>
      <c r="BW487" s="36">
        <v>0</v>
      </c>
      <c r="BX487" s="36">
        <v>0</v>
      </c>
      <c r="BY487" s="36">
        <v>0</v>
      </c>
      <c r="BZ487" s="36">
        <v>0</v>
      </c>
      <c r="CA487" s="36">
        <v>0</v>
      </c>
      <c r="CB487" s="36">
        <v>0</v>
      </c>
      <c r="CC487" s="36">
        <v>0</v>
      </c>
      <c r="CD487" s="36">
        <v>0</v>
      </c>
      <c r="CE487" s="36">
        <v>0</v>
      </c>
      <c r="CF487" s="36">
        <v>0</v>
      </c>
      <c r="CG487" s="36">
        <v>0</v>
      </c>
      <c r="CH487" s="36">
        <v>0</v>
      </c>
      <c r="CI487" s="36">
        <v>0</v>
      </c>
      <c r="CJ487" s="36">
        <v>0</v>
      </c>
      <c r="CK487" s="36">
        <v>0</v>
      </c>
      <c r="CL487" s="36">
        <v>0</v>
      </c>
      <c r="CM487" s="36">
        <v>0</v>
      </c>
      <c r="CN487" s="36">
        <v>0</v>
      </c>
      <c r="CO487" s="36">
        <v>0</v>
      </c>
      <c r="CP487" s="36">
        <v>46</v>
      </c>
      <c r="CQ487" s="36">
        <v>0</v>
      </c>
      <c r="CR487" s="36">
        <v>0</v>
      </c>
      <c r="CS487" s="36">
        <v>0</v>
      </c>
      <c r="CT487" s="36">
        <v>0</v>
      </c>
      <c r="CU487" s="36">
        <v>0</v>
      </c>
      <c r="CV487" s="36">
        <v>0</v>
      </c>
      <c r="CW487" s="36">
        <v>0</v>
      </c>
      <c r="CX487" s="36">
        <v>0</v>
      </c>
      <c r="CY487" s="36">
        <v>0</v>
      </c>
      <c r="CZ487" s="36">
        <v>0</v>
      </c>
      <c r="DA487" s="36">
        <v>0</v>
      </c>
      <c r="DB487" s="36">
        <v>0</v>
      </c>
      <c r="DC487" s="36">
        <v>0</v>
      </c>
      <c r="DD487" s="36">
        <v>0</v>
      </c>
      <c r="DE487" s="36">
        <v>0</v>
      </c>
      <c r="DF487" s="36">
        <v>0</v>
      </c>
      <c r="DG487" s="36">
        <v>0</v>
      </c>
      <c r="DH487" s="36">
        <v>0</v>
      </c>
      <c r="DI487" s="36">
        <v>0</v>
      </c>
      <c r="DJ487" s="36">
        <v>0</v>
      </c>
      <c r="DK487" s="36">
        <v>0</v>
      </c>
      <c r="DL487" s="36">
        <v>0</v>
      </c>
      <c r="DM487" s="36">
        <v>0</v>
      </c>
      <c r="DN487" s="36">
        <v>0</v>
      </c>
      <c r="DO487" s="36">
        <v>0</v>
      </c>
      <c r="DP487" s="36">
        <v>0</v>
      </c>
      <c r="DQ487" s="36">
        <v>0</v>
      </c>
      <c r="DR487" s="36">
        <v>0</v>
      </c>
      <c r="DS487" s="36">
        <v>0</v>
      </c>
      <c r="DT487" s="36">
        <v>0</v>
      </c>
      <c r="DU487" s="36">
        <v>0</v>
      </c>
      <c r="DV487" s="36">
        <v>0</v>
      </c>
      <c r="DW487" s="36">
        <v>0</v>
      </c>
      <c r="DX487" s="36">
        <v>0</v>
      </c>
      <c r="DY487" s="36">
        <v>0</v>
      </c>
      <c r="DZ487" s="36">
        <v>0</v>
      </c>
      <c r="EA487" s="36">
        <v>0</v>
      </c>
      <c r="EB487" s="36">
        <v>0</v>
      </c>
      <c r="EC487" s="36">
        <v>0</v>
      </c>
      <c r="ED487" s="36">
        <v>0</v>
      </c>
      <c r="EE487" s="36">
        <v>0</v>
      </c>
      <c r="EF487" s="36">
        <v>0</v>
      </c>
      <c r="EG487" s="36">
        <v>0</v>
      </c>
      <c r="EH487" s="36">
        <v>0</v>
      </c>
      <c r="EI487" s="36">
        <v>3</v>
      </c>
      <c r="EJ487" s="36">
        <v>0</v>
      </c>
      <c r="EK487" s="36">
        <v>0</v>
      </c>
      <c r="EL487" s="36">
        <v>0</v>
      </c>
      <c r="EM487" s="36">
        <v>0</v>
      </c>
      <c r="EN487" s="36">
        <v>0</v>
      </c>
      <c r="EO487" s="36">
        <v>0</v>
      </c>
      <c r="EP487" s="36">
        <v>0</v>
      </c>
      <c r="EQ487" s="36">
        <v>0</v>
      </c>
      <c r="ER487" s="36">
        <v>0</v>
      </c>
      <c r="ES487" s="36">
        <v>0</v>
      </c>
      <c r="ET487" s="36">
        <v>0</v>
      </c>
      <c r="EU487" s="36">
        <v>0</v>
      </c>
      <c r="EV487" s="36">
        <v>0</v>
      </c>
      <c r="EW487" s="36">
        <v>0</v>
      </c>
      <c r="EX487" s="36">
        <v>0</v>
      </c>
      <c r="EY487" s="36">
        <v>0</v>
      </c>
      <c r="EZ487" s="11">
        <f t="shared" si="4"/>
        <v>49</v>
      </c>
    </row>
    <row r="488" spans="3:156" ht="15" customHeight="1" x14ac:dyDescent="0.25">
      <c r="C488" s="51">
        <v>-44.657894736842103</v>
      </c>
      <c r="D488" s="51">
        <v>93.844999999999999</v>
      </c>
      <c r="E488" s="3" t="s">
        <v>177</v>
      </c>
      <c r="F488" s="36">
        <v>0</v>
      </c>
      <c r="G488" s="36">
        <v>0</v>
      </c>
      <c r="H488" s="36">
        <v>0</v>
      </c>
      <c r="I488" s="36">
        <v>0</v>
      </c>
      <c r="J488" s="36">
        <v>0</v>
      </c>
      <c r="K488" s="36">
        <v>0</v>
      </c>
      <c r="L488" s="36">
        <v>0</v>
      </c>
      <c r="M488" s="36">
        <v>0</v>
      </c>
      <c r="N488" s="36">
        <v>0</v>
      </c>
      <c r="O488" s="36">
        <v>0</v>
      </c>
      <c r="P488" s="36">
        <v>0</v>
      </c>
      <c r="Q488" s="36">
        <v>0</v>
      </c>
      <c r="R488" s="36">
        <v>0</v>
      </c>
      <c r="S488" s="36">
        <v>0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A488" s="36">
        <v>0</v>
      </c>
      <c r="AB488" s="36">
        <v>0</v>
      </c>
      <c r="AC488" s="36">
        <v>0</v>
      </c>
      <c r="AD488" s="36">
        <v>0</v>
      </c>
      <c r="AE488" s="36">
        <v>0</v>
      </c>
      <c r="AF488" s="36">
        <v>0</v>
      </c>
      <c r="AG488" s="36">
        <v>0</v>
      </c>
      <c r="AH488" s="36">
        <v>0</v>
      </c>
      <c r="AI488" s="36">
        <v>0</v>
      </c>
      <c r="AJ488" s="36">
        <v>0</v>
      </c>
      <c r="AK488" s="36">
        <v>0</v>
      </c>
      <c r="AL488" s="36">
        <v>0</v>
      </c>
      <c r="AM488" s="36">
        <v>0</v>
      </c>
      <c r="AN488" s="36">
        <v>0</v>
      </c>
      <c r="AO488" s="36">
        <v>0</v>
      </c>
      <c r="AP488" s="36">
        <v>0</v>
      </c>
      <c r="AQ488" s="36">
        <v>0</v>
      </c>
      <c r="AR488" s="36">
        <v>0</v>
      </c>
      <c r="AS488" s="36">
        <v>0</v>
      </c>
      <c r="AT488" s="36">
        <v>0</v>
      </c>
      <c r="AU488" s="36">
        <v>0</v>
      </c>
      <c r="AV488" s="36">
        <v>0</v>
      </c>
      <c r="AW488" s="36">
        <v>0</v>
      </c>
      <c r="AX488" s="36">
        <v>0</v>
      </c>
      <c r="AY488" s="36">
        <v>0</v>
      </c>
      <c r="AZ488" s="36">
        <v>0</v>
      </c>
      <c r="BA488" s="36">
        <v>0</v>
      </c>
      <c r="BB488" s="36">
        <v>0</v>
      </c>
      <c r="BC488" s="36">
        <v>0</v>
      </c>
      <c r="BD488" s="36">
        <v>0</v>
      </c>
      <c r="BE488" s="36">
        <v>0</v>
      </c>
      <c r="BF488" s="36">
        <v>0</v>
      </c>
      <c r="BG488" s="36">
        <v>0</v>
      </c>
      <c r="BH488" s="36">
        <v>0</v>
      </c>
      <c r="BI488" s="36">
        <v>0</v>
      </c>
      <c r="BJ488" s="36">
        <v>0</v>
      </c>
      <c r="BK488" s="36">
        <v>0</v>
      </c>
      <c r="BL488" s="36">
        <v>0</v>
      </c>
      <c r="BM488" s="36">
        <v>0</v>
      </c>
      <c r="BN488" s="36">
        <v>0</v>
      </c>
      <c r="BO488" s="36">
        <v>0</v>
      </c>
      <c r="BP488" s="36">
        <v>0</v>
      </c>
      <c r="BQ488" s="36">
        <v>0</v>
      </c>
      <c r="BR488" s="36">
        <v>0</v>
      </c>
      <c r="BS488" s="36">
        <v>0</v>
      </c>
      <c r="BT488" s="36">
        <v>0</v>
      </c>
      <c r="BU488" s="36">
        <v>0</v>
      </c>
      <c r="BV488" s="36">
        <v>0</v>
      </c>
      <c r="BW488" s="36">
        <v>0</v>
      </c>
      <c r="BX488" s="36">
        <v>0</v>
      </c>
      <c r="BY488" s="36">
        <v>0</v>
      </c>
      <c r="BZ488" s="36">
        <v>0</v>
      </c>
      <c r="CA488" s="36">
        <v>0</v>
      </c>
      <c r="CB488" s="36">
        <v>0</v>
      </c>
      <c r="CC488" s="36">
        <v>0</v>
      </c>
      <c r="CD488" s="36">
        <v>0</v>
      </c>
      <c r="CE488" s="36">
        <v>0</v>
      </c>
      <c r="CF488" s="36">
        <v>0</v>
      </c>
      <c r="CG488" s="36">
        <v>0</v>
      </c>
      <c r="CH488" s="36">
        <v>0</v>
      </c>
      <c r="CI488" s="36">
        <v>0</v>
      </c>
      <c r="CJ488" s="36">
        <v>0</v>
      </c>
      <c r="CK488" s="36">
        <v>0</v>
      </c>
      <c r="CL488" s="36">
        <v>0</v>
      </c>
      <c r="CM488" s="36">
        <v>0</v>
      </c>
      <c r="CN488" s="36">
        <v>0</v>
      </c>
      <c r="CO488" s="36">
        <v>0</v>
      </c>
      <c r="CP488" s="36">
        <v>46</v>
      </c>
      <c r="CQ488" s="36">
        <v>0</v>
      </c>
      <c r="CR488" s="36">
        <v>0</v>
      </c>
      <c r="CS488" s="36">
        <v>0</v>
      </c>
      <c r="CT488" s="36">
        <v>0</v>
      </c>
      <c r="CU488" s="36">
        <v>0</v>
      </c>
      <c r="CV488" s="36">
        <v>0</v>
      </c>
      <c r="CW488" s="36">
        <v>0</v>
      </c>
      <c r="CX488" s="36">
        <v>0</v>
      </c>
      <c r="CY488" s="36">
        <v>0</v>
      </c>
      <c r="CZ488" s="36">
        <v>0</v>
      </c>
      <c r="DA488" s="36">
        <v>0</v>
      </c>
      <c r="DB488" s="36">
        <v>0</v>
      </c>
      <c r="DC488" s="36">
        <v>0</v>
      </c>
      <c r="DD488" s="36">
        <v>0</v>
      </c>
      <c r="DE488" s="36">
        <v>0</v>
      </c>
      <c r="DF488" s="36">
        <v>0</v>
      </c>
      <c r="DG488" s="36">
        <v>0</v>
      </c>
      <c r="DH488" s="36">
        <v>0</v>
      </c>
      <c r="DI488" s="36">
        <v>0</v>
      </c>
      <c r="DJ488" s="36">
        <v>0</v>
      </c>
      <c r="DK488" s="36">
        <v>0</v>
      </c>
      <c r="DL488" s="36">
        <v>0</v>
      </c>
      <c r="DM488" s="36">
        <v>0</v>
      </c>
      <c r="DN488" s="36">
        <v>0</v>
      </c>
      <c r="DO488" s="36">
        <v>0</v>
      </c>
      <c r="DP488" s="36">
        <v>0</v>
      </c>
      <c r="DQ488" s="36">
        <v>0</v>
      </c>
      <c r="DR488" s="36">
        <v>0</v>
      </c>
      <c r="DS488" s="36">
        <v>0</v>
      </c>
      <c r="DT488" s="36">
        <v>0</v>
      </c>
      <c r="DU488" s="36">
        <v>0</v>
      </c>
      <c r="DV488" s="36">
        <v>0</v>
      </c>
      <c r="DW488" s="36">
        <v>0</v>
      </c>
      <c r="DX488" s="36">
        <v>0</v>
      </c>
      <c r="DY488" s="36">
        <v>0</v>
      </c>
      <c r="DZ488" s="36">
        <v>0</v>
      </c>
      <c r="EA488" s="36">
        <v>0</v>
      </c>
      <c r="EB488" s="36">
        <v>0</v>
      </c>
      <c r="EC488" s="36">
        <v>0</v>
      </c>
      <c r="ED488" s="36">
        <v>0</v>
      </c>
      <c r="EE488" s="36">
        <v>0</v>
      </c>
      <c r="EF488" s="36">
        <v>0</v>
      </c>
      <c r="EG488" s="36">
        <v>0</v>
      </c>
      <c r="EH488" s="36">
        <v>0</v>
      </c>
      <c r="EI488" s="36">
        <v>3</v>
      </c>
      <c r="EJ488" s="36">
        <v>0</v>
      </c>
      <c r="EK488" s="36">
        <v>0</v>
      </c>
      <c r="EL488" s="36">
        <v>0</v>
      </c>
      <c r="EM488" s="36">
        <v>0</v>
      </c>
      <c r="EN488" s="36">
        <v>0</v>
      </c>
      <c r="EO488" s="36">
        <v>0</v>
      </c>
      <c r="EP488" s="36">
        <v>0</v>
      </c>
      <c r="EQ488" s="36">
        <v>0</v>
      </c>
      <c r="ER488" s="36">
        <v>0</v>
      </c>
      <c r="ES488" s="36">
        <v>0</v>
      </c>
      <c r="ET488" s="36">
        <v>0</v>
      </c>
      <c r="EU488" s="36">
        <v>0</v>
      </c>
      <c r="EV488" s="36">
        <v>0</v>
      </c>
      <c r="EW488" s="36">
        <v>0</v>
      </c>
      <c r="EX488" s="36">
        <v>0</v>
      </c>
      <c r="EY488" s="36">
        <v>0</v>
      </c>
      <c r="EZ488" s="11">
        <f t="shared" si="4"/>
        <v>49</v>
      </c>
    </row>
    <row r="489" spans="3:156" ht="15" customHeight="1" x14ac:dyDescent="0.25">
      <c r="C489" s="51">
        <v>-45.604210526315768</v>
      </c>
      <c r="D489" s="51">
        <v>140.56479999999999</v>
      </c>
      <c r="E489" s="3" t="s">
        <v>178</v>
      </c>
      <c r="F489" s="36">
        <v>0</v>
      </c>
      <c r="G489" s="36">
        <v>0</v>
      </c>
      <c r="H489" s="36">
        <v>0</v>
      </c>
      <c r="I489" s="36">
        <v>0</v>
      </c>
      <c r="J489" s="36">
        <v>0</v>
      </c>
      <c r="K489" s="36">
        <v>0</v>
      </c>
      <c r="L489" s="36">
        <v>0</v>
      </c>
      <c r="M489" s="36">
        <v>0</v>
      </c>
      <c r="N489" s="36">
        <v>0</v>
      </c>
      <c r="O489" s="36">
        <v>0</v>
      </c>
      <c r="P489" s="36">
        <v>0</v>
      </c>
      <c r="Q489" s="36">
        <v>0</v>
      </c>
      <c r="R489" s="36">
        <v>0</v>
      </c>
      <c r="S489" s="36">
        <v>0</v>
      </c>
      <c r="T489" s="36">
        <v>0</v>
      </c>
      <c r="U489" s="36">
        <v>0</v>
      </c>
      <c r="V489" s="36">
        <v>0</v>
      </c>
      <c r="W489" s="36">
        <v>0</v>
      </c>
      <c r="X489" s="36">
        <v>0</v>
      </c>
      <c r="Y489" s="36">
        <v>0</v>
      </c>
      <c r="Z489" s="36">
        <v>0</v>
      </c>
      <c r="AA489" s="36">
        <v>0</v>
      </c>
      <c r="AB489" s="36">
        <v>0</v>
      </c>
      <c r="AC489" s="36">
        <v>0</v>
      </c>
      <c r="AD489" s="36">
        <v>0</v>
      </c>
      <c r="AE489" s="36">
        <v>0</v>
      </c>
      <c r="AF489" s="36">
        <v>0</v>
      </c>
      <c r="AG489" s="36">
        <v>0</v>
      </c>
      <c r="AH489" s="36">
        <v>0</v>
      </c>
      <c r="AI489" s="36">
        <v>0</v>
      </c>
      <c r="AJ489" s="36">
        <v>0</v>
      </c>
      <c r="AK489" s="36">
        <v>0</v>
      </c>
      <c r="AL489" s="36">
        <v>0</v>
      </c>
      <c r="AM489" s="36">
        <v>0</v>
      </c>
      <c r="AN489" s="36">
        <v>0</v>
      </c>
      <c r="AO489" s="36">
        <v>0</v>
      </c>
      <c r="AP489" s="36">
        <v>0</v>
      </c>
      <c r="AQ489" s="36">
        <v>0</v>
      </c>
      <c r="AR489" s="36">
        <v>0</v>
      </c>
      <c r="AS489" s="36">
        <v>0</v>
      </c>
      <c r="AT489" s="36">
        <v>0</v>
      </c>
      <c r="AU489" s="36">
        <v>0</v>
      </c>
      <c r="AV489" s="36">
        <v>0</v>
      </c>
      <c r="AW489" s="36">
        <v>0</v>
      </c>
      <c r="AX489" s="36">
        <v>0</v>
      </c>
      <c r="AY489" s="36">
        <v>0</v>
      </c>
      <c r="AZ489" s="36">
        <v>0</v>
      </c>
      <c r="BA489" s="36">
        <v>0</v>
      </c>
      <c r="BB489" s="36">
        <v>0</v>
      </c>
      <c r="BC489" s="36">
        <v>0</v>
      </c>
      <c r="BD489" s="36">
        <v>0</v>
      </c>
      <c r="BE489" s="36">
        <v>0</v>
      </c>
      <c r="BF489" s="36">
        <v>0</v>
      </c>
      <c r="BG489" s="36">
        <v>0</v>
      </c>
      <c r="BH489" s="36">
        <v>0</v>
      </c>
      <c r="BI489" s="36">
        <v>0</v>
      </c>
      <c r="BJ489" s="36">
        <v>0</v>
      </c>
      <c r="BK489" s="36">
        <v>0</v>
      </c>
      <c r="BL489" s="36">
        <v>0</v>
      </c>
      <c r="BM489" s="36">
        <v>0</v>
      </c>
      <c r="BN489" s="36">
        <v>0</v>
      </c>
      <c r="BO489" s="36">
        <v>0</v>
      </c>
      <c r="BP489" s="36">
        <v>0</v>
      </c>
      <c r="BQ489" s="36">
        <v>0</v>
      </c>
      <c r="BR489" s="36">
        <v>0</v>
      </c>
      <c r="BS489" s="36">
        <v>0</v>
      </c>
      <c r="BT489" s="36">
        <v>0</v>
      </c>
      <c r="BU489" s="36">
        <v>0</v>
      </c>
      <c r="BV489" s="36">
        <v>0</v>
      </c>
      <c r="BW489" s="36">
        <v>0</v>
      </c>
      <c r="BX489" s="36">
        <v>0</v>
      </c>
      <c r="BY489" s="36">
        <v>0</v>
      </c>
      <c r="BZ489" s="36">
        <v>0</v>
      </c>
      <c r="CA489" s="36">
        <v>0</v>
      </c>
      <c r="CB489" s="36">
        <v>0</v>
      </c>
      <c r="CC489" s="36">
        <v>0</v>
      </c>
      <c r="CD489" s="36">
        <v>0</v>
      </c>
      <c r="CE489" s="36">
        <v>0</v>
      </c>
      <c r="CF489" s="36">
        <v>0</v>
      </c>
      <c r="CG489" s="36">
        <v>0</v>
      </c>
      <c r="CH489" s="36">
        <v>0</v>
      </c>
      <c r="CI489" s="36">
        <v>0</v>
      </c>
      <c r="CJ489" s="36">
        <v>0</v>
      </c>
      <c r="CK489" s="36">
        <v>0</v>
      </c>
      <c r="CL489" s="36">
        <v>0</v>
      </c>
      <c r="CM489" s="36">
        <v>0</v>
      </c>
      <c r="CN489" s="36">
        <v>0</v>
      </c>
      <c r="CO489" s="36">
        <v>0</v>
      </c>
      <c r="CP489" s="36">
        <v>46</v>
      </c>
      <c r="CQ489" s="36">
        <v>0</v>
      </c>
      <c r="CR489" s="36">
        <v>0</v>
      </c>
      <c r="CS489" s="36">
        <v>0</v>
      </c>
      <c r="CT489" s="36">
        <v>0</v>
      </c>
      <c r="CU489" s="36">
        <v>0</v>
      </c>
      <c r="CV489" s="36">
        <v>0</v>
      </c>
      <c r="CW489" s="36">
        <v>0</v>
      </c>
      <c r="CX489" s="36">
        <v>0</v>
      </c>
      <c r="CY489" s="36">
        <v>0</v>
      </c>
      <c r="CZ489" s="36">
        <v>0</v>
      </c>
      <c r="DA489" s="36">
        <v>0</v>
      </c>
      <c r="DB489" s="36">
        <v>0</v>
      </c>
      <c r="DC489" s="36">
        <v>0</v>
      </c>
      <c r="DD489" s="36">
        <v>0</v>
      </c>
      <c r="DE489" s="36">
        <v>0</v>
      </c>
      <c r="DF489" s="36">
        <v>0</v>
      </c>
      <c r="DG489" s="36">
        <v>0</v>
      </c>
      <c r="DH489" s="36">
        <v>0</v>
      </c>
      <c r="DI489" s="36">
        <v>0</v>
      </c>
      <c r="DJ489" s="36">
        <v>0</v>
      </c>
      <c r="DK489" s="36">
        <v>0</v>
      </c>
      <c r="DL489" s="36">
        <v>0</v>
      </c>
      <c r="DM489" s="36">
        <v>0</v>
      </c>
      <c r="DN489" s="36">
        <v>0</v>
      </c>
      <c r="DO489" s="36">
        <v>0</v>
      </c>
      <c r="DP489" s="36">
        <v>0</v>
      </c>
      <c r="DQ489" s="36">
        <v>0</v>
      </c>
      <c r="DR489" s="36">
        <v>0</v>
      </c>
      <c r="DS489" s="36">
        <v>0</v>
      </c>
      <c r="DT489" s="36">
        <v>0</v>
      </c>
      <c r="DU489" s="36">
        <v>0</v>
      </c>
      <c r="DV489" s="36">
        <v>0</v>
      </c>
      <c r="DW489" s="36">
        <v>0</v>
      </c>
      <c r="DX489" s="36">
        <v>0</v>
      </c>
      <c r="DY489" s="36">
        <v>0</v>
      </c>
      <c r="DZ489" s="36">
        <v>0</v>
      </c>
      <c r="EA489" s="36">
        <v>0</v>
      </c>
      <c r="EB489" s="36">
        <v>1</v>
      </c>
      <c r="EC489" s="36">
        <v>0</v>
      </c>
      <c r="ED489" s="36">
        <v>0</v>
      </c>
      <c r="EE489" s="36">
        <v>0</v>
      </c>
      <c r="EF489" s="36">
        <v>0</v>
      </c>
      <c r="EG489" s="36">
        <v>0</v>
      </c>
      <c r="EH489" s="36">
        <v>0</v>
      </c>
      <c r="EI489" s="36">
        <v>0</v>
      </c>
      <c r="EJ489" s="36">
        <v>0</v>
      </c>
      <c r="EK489" s="36">
        <v>0</v>
      </c>
      <c r="EL489" s="36">
        <v>0</v>
      </c>
      <c r="EM489" s="36">
        <v>0</v>
      </c>
      <c r="EN489" s="36">
        <v>0</v>
      </c>
      <c r="EO489" s="36">
        <v>0</v>
      </c>
      <c r="EP489" s="36">
        <v>2</v>
      </c>
      <c r="EQ489" s="36">
        <v>0</v>
      </c>
      <c r="ER489" s="36">
        <v>0</v>
      </c>
      <c r="ES489" s="36">
        <v>0</v>
      </c>
      <c r="ET489" s="36">
        <v>0</v>
      </c>
      <c r="EU489" s="36">
        <v>0</v>
      </c>
      <c r="EV489" s="36">
        <v>0</v>
      </c>
      <c r="EW489" s="36">
        <v>0</v>
      </c>
      <c r="EX489" s="36">
        <v>0</v>
      </c>
      <c r="EY489" s="36">
        <v>0</v>
      </c>
      <c r="EZ489" s="11">
        <f t="shared" si="4"/>
        <v>49</v>
      </c>
    </row>
    <row r="490" spans="3:156" ht="15" customHeight="1" x14ac:dyDescent="0.25">
      <c r="C490" s="51">
        <v>-45.604210526315768</v>
      </c>
      <c r="D490" s="51">
        <v>93.743799999999993</v>
      </c>
      <c r="E490" s="3" t="s">
        <v>179</v>
      </c>
      <c r="F490" s="36">
        <v>0</v>
      </c>
      <c r="G490" s="36">
        <v>0</v>
      </c>
      <c r="H490" s="36">
        <v>0</v>
      </c>
      <c r="I490" s="36">
        <v>0</v>
      </c>
      <c r="J490" s="36">
        <v>0</v>
      </c>
      <c r="K490" s="36">
        <v>0</v>
      </c>
      <c r="L490" s="36">
        <v>0</v>
      </c>
      <c r="M490" s="36">
        <v>0</v>
      </c>
      <c r="N490" s="36">
        <v>0</v>
      </c>
      <c r="O490" s="36">
        <v>0</v>
      </c>
      <c r="P490" s="36">
        <v>0</v>
      </c>
      <c r="Q490" s="36">
        <v>0</v>
      </c>
      <c r="R490" s="36">
        <v>0</v>
      </c>
      <c r="S490" s="36">
        <v>0</v>
      </c>
      <c r="T490" s="36">
        <v>0</v>
      </c>
      <c r="U490" s="36">
        <v>0</v>
      </c>
      <c r="V490" s="36">
        <v>0</v>
      </c>
      <c r="W490" s="36">
        <v>0</v>
      </c>
      <c r="X490" s="36">
        <v>0</v>
      </c>
      <c r="Y490" s="36">
        <v>0</v>
      </c>
      <c r="Z490" s="36">
        <v>0</v>
      </c>
      <c r="AA490" s="36">
        <v>0</v>
      </c>
      <c r="AB490" s="36">
        <v>0</v>
      </c>
      <c r="AC490" s="36">
        <v>0</v>
      </c>
      <c r="AD490" s="36">
        <v>0</v>
      </c>
      <c r="AE490" s="36">
        <v>0</v>
      </c>
      <c r="AF490" s="36">
        <v>0</v>
      </c>
      <c r="AG490" s="36">
        <v>0</v>
      </c>
      <c r="AH490" s="36">
        <v>0</v>
      </c>
      <c r="AI490" s="36">
        <v>0</v>
      </c>
      <c r="AJ490" s="36">
        <v>0</v>
      </c>
      <c r="AK490" s="36">
        <v>0</v>
      </c>
      <c r="AL490" s="36">
        <v>0</v>
      </c>
      <c r="AM490" s="36">
        <v>0</v>
      </c>
      <c r="AN490" s="36">
        <v>0</v>
      </c>
      <c r="AO490" s="36">
        <v>0</v>
      </c>
      <c r="AP490" s="36">
        <v>0</v>
      </c>
      <c r="AQ490" s="36">
        <v>0</v>
      </c>
      <c r="AR490" s="36">
        <v>0</v>
      </c>
      <c r="AS490" s="36">
        <v>0</v>
      </c>
      <c r="AT490" s="36">
        <v>0</v>
      </c>
      <c r="AU490" s="36">
        <v>0</v>
      </c>
      <c r="AV490" s="36">
        <v>0</v>
      </c>
      <c r="AW490" s="36">
        <v>0</v>
      </c>
      <c r="AX490" s="36">
        <v>0</v>
      </c>
      <c r="AY490" s="36">
        <v>0</v>
      </c>
      <c r="AZ490" s="36">
        <v>0</v>
      </c>
      <c r="BA490" s="36">
        <v>0</v>
      </c>
      <c r="BB490" s="36">
        <v>0</v>
      </c>
      <c r="BC490" s="36">
        <v>0</v>
      </c>
      <c r="BD490" s="36">
        <v>0</v>
      </c>
      <c r="BE490" s="36">
        <v>0</v>
      </c>
      <c r="BF490" s="36">
        <v>0</v>
      </c>
      <c r="BG490" s="36">
        <v>0</v>
      </c>
      <c r="BH490" s="36">
        <v>0</v>
      </c>
      <c r="BI490" s="36">
        <v>0</v>
      </c>
      <c r="BJ490" s="36">
        <v>0</v>
      </c>
      <c r="BK490" s="36">
        <v>0</v>
      </c>
      <c r="BL490" s="36">
        <v>0</v>
      </c>
      <c r="BM490" s="36">
        <v>0</v>
      </c>
      <c r="BN490" s="36">
        <v>0</v>
      </c>
      <c r="BO490" s="36">
        <v>0</v>
      </c>
      <c r="BP490" s="36">
        <v>0</v>
      </c>
      <c r="BQ490" s="36">
        <v>0</v>
      </c>
      <c r="BR490" s="36">
        <v>0</v>
      </c>
      <c r="BS490" s="36">
        <v>0</v>
      </c>
      <c r="BT490" s="36">
        <v>0</v>
      </c>
      <c r="BU490" s="36">
        <v>0</v>
      </c>
      <c r="BV490" s="36">
        <v>0</v>
      </c>
      <c r="BW490" s="36">
        <v>0</v>
      </c>
      <c r="BX490" s="36">
        <v>0</v>
      </c>
      <c r="BY490" s="36">
        <v>0</v>
      </c>
      <c r="BZ490" s="36">
        <v>0</v>
      </c>
      <c r="CA490" s="36">
        <v>0</v>
      </c>
      <c r="CB490" s="36">
        <v>0</v>
      </c>
      <c r="CC490" s="36">
        <v>0</v>
      </c>
      <c r="CD490" s="36">
        <v>0</v>
      </c>
      <c r="CE490" s="36">
        <v>0</v>
      </c>
      <c r="CF490" s="36">
        <v>0</v>
      </c>
      <c r="CG490" s="36">
        <v>0</v>
      </c>
      <c r="CH490" s="36">
        <v>0</v>
      </c>
      <c r="CI490" s="36">
        <v>0</v>
      </c>
      <c r="CJ490" s="36">
        <v>0</v>
      </c>
      <c r="CK490" s="36">
        <v>0</v>
      </c>
      <c r="CL490" s="36">
        <v>0</v>
      </c>
      <c r="CM490" s="36">
        <v>0</v>
      </c>
      <c r="CN490" s="36">
        <v>0</v>
      </c>
      <c r="CO490" s="36">
        <v>0</v>
      </c>
      <c r="CP490" s="36">
        <v>46</v>
      </c>
      <c r="CQ490" s="36">
        <v>0</v>
      </c>
      <c r="CR490" s="36">
        <v>0</v>
      </c>
      <c r="CS490" s="36">
        <v>0</v>
      </c>
      <c r="CT490" s="36">
        <v>0</v>
      </c>
      <c r="CU490" s="36">
        <v>0</v>
      </c>
      <c r="CV490" s="36">
        <v>0</v>
      </c>
      <c r="CW490" s="36">
        <v>0</v>
      </c>
      <c r="CX490" s="36">
        <v>0</v>
      </c>
      <c r="CY490" s="36">
        <v>0</v>
      </c>
      <c r="CZ490" s="36">
        <v>0</v>
      </c>
      <c r="DA490" s="36">
        <v>0</v>
      </c>
      <c r="DB490" s="36">
        <v>0</v>
      </c>
      <c r="DC490" s="36">
        <v>0</v>
      </c>
      <c r="DD490" s="36">
        <v>0</v>
      </c>
      <c r="DE490" s="36">
        <v>0</v>
      </c>
      <c r="DF490" s="36">
        <v>0</v>
      </c>
      <c r="DG490" s="36">
        <v>0</v>
      </c>
      <c r="DH490" s="36">
        <v>0</v>
      </c>
      <c r="DI490" s="36">
        <v>0</v>
      </c>
      <c r="DJ490" s="36">
        <v>0</v>
      </c>
      <c r="DK490" s="36">
        <v>0</v>
      </c>
      <c r="DL490" s="36">
        <v>0</v>
      </c>
      <c r="DM490" s="36">
        <v>0</v>
      </c>
      <c r="DN490" s="36">
        <v>0</v>
      </c>
      <c r="DO490" s="36">
        <v>0</v>
      </c>
      <c r="DP490" s="36">
        <v>0</v>
      </c>
      <c r="DQ490" s="36">
        <v>0</v>
      </c>
      <c r="DR490" s="36">
        <v>0</v>
      </c>
      <c r="DS490" s="36">
        <v>0</v>
      </c>
      <c r="DT490" s="36">
        <v>0</v>
      </c>
      <c r="DU490" s="36">
        <v>0</v>
      </c>
      <c r="DV490" s="36">
        <v>0</v>
      </c>
      <c r="DW490" s="36">
        <v>0</v>
      </c>
      <c r="DX490" s="36">
        <v>0</v>
      </c>
      <c r="DY490" s="36">
        <v>0</v>
      </c>
      <c r="DZ490" s="36">
        <v>0</v>
      </c>
      <c r="EA490" s="36">
        <v>0</v>
      </c>
      <c r="EB490" s="36">
        <v>1</v>
      </c>
      <c r="EC490" s="36">
        <v>0</v>
      </c>
      <c r="ED490" s="36">
        <v>0</v>
      </c>
      <c r="EE490" s="36">
        <v>0</v>
      </c>
      <c r="EF490" s="36">
        <v>0</v>
      </c>
      <c r="EG490" s="36">
        <v>0</v>
      </c>
      <c r="EH490" s="36">
        <v>0</v>
      </c>
      <c r="EI490" s="36">
        <v>0</v>
      </c>
      <c r="EJ490" s="36">
        <v>0</v>
      </c>
      <c r="EK490" s="36">
        <v>0</v>
      </c>
      <c r="EL490" s="36">
        <v>0</v>
      </c>
      <c r="EM490" s="36">
        <v>0</v>
      </c>
      <c r="EN490" s="36">
        <v>0</v>
      </c>
      <c r="EO490" s="36">
        <v>0</v>
      </c>
      <c r="EP490" s="36">
        <v>2</v>
      </c>
      <c r="EQ490" s="36">
        <v>0</v>
      </c>
      <c r="ER490" s="36">
        <v>0</v>
      </c>
      <c r="ES490" s="36">
        <v>0</v>
      </c>
      <c r="ET490" s="36">
        <v>0</v>
      </c>
      <c r="EU490" s="36">
        <v>0</v>
      </c>
      <c r="EV490" s="36">
        <v>0</v>
      </c>
      <c r="EW490" s="36">
        <v>0</v>
      </c>
      <c r="EX490" s="36">
        <v>0</v>
      </c>
      <c r="EY490" s="36">
        <v>0</v>
      </c>
      <c r="EZ490" s="11">
        <f t="shared" si="4"/>
        <v>49</v>
      </c>
    </row>
    <row r="491" spans="3:156" x14ac:dyDescent="0.25">
      <c r="C491" s="51">
        <v>-45.604210526315768</v>
      </c>
      <c r="D491" s="51">
        <v>325.73160000000001</v>
      </c>
      <c r="E491" s="3" t="s">
        <v>180</v>
      </c>
      <c r="F491" s="36">
        <v>0</v>
      </c>
      <c r="G491" s="36">
        <v>0</v>
      </c>
      <c r="H491" s="36">
        <v>0</v>
      </c>
      <c r="I491" s="36">
        <v>0</v>
      </c>
      <c r="J491" s="36">
        <v>0</v>
      </c>
      <c r="K491" s="36">
        <v>0</v>
      </c>
      <c r="L491" s="36">
        <v>0</v>
      </c>
      <c r="M491" s="36">
        <v>0</v>
      </c>
      <c r="N491" s="36">
        <v>0</v>
      </c>
      <c r="O491" s="36">
        <v>0</v>
      </c>
      <c r="P491" s="36">
        <v>0</v>
      </c>
      <c r="Q491" s="36">
        <v>0</v>
      </c>
      <c r="R491" s="36">
        <v>0</v>
      </c>
      <c r="S491" s="36">
        <v>0</v>
      </c>
      <c r="T491" s="36">
        <v>0</v>
      </c>
      <c r="U491" s="36">
        <v>0</v>
      </c>
      <c r="V491" s="36">
        <v>0</v>
      </c>
      <c r="W491" s="36">
        <v>0</v>
      </c>
      <c r="X491" s="36">
        <v>0</v>
      </c>
      <c r="Y491" s="36">
        <v>0</v>
      </c>
      <c r="Z491" s="36">
        <v>0</v>
      </c>
      <c r="AA491" s="36">
        <v>0</v>
      </c>
      <c r="AB491" s="36">
        <v>0</v>
      </c>
      <c r="AC491" s="36">
        <v>0</v>
      </c>
      <c r="AD491" s="36">
        <v>0</v>
      </c>
      <c r="AE491" s="36">
        <v>0</v>
      </c>
      <c r="AF491" s="36">
        <v>0</v>
      </c>
      <c r="AG491" s="36">
        <v>0</v>
      </c>
      <c r="AH491" s="36">
        <v>0</v>
      </c>
      <c r="AI491" s="36">
        <v>0</v>
      </c>
      <c r="AJ491" s="36">
        <v>0</v>
      </c>
      <c r="AK491" s="36">
        <v>0</v>
      </c>
      <c r="AL491" s="36">
        <v>0</v>
      </c>
      <c r="AM491" s="36">
        <v>0</v>
      </c>
      <c r="AN491" s="36">
        <v>0</v>
      </c>
      <c r="AO491" s="36">
        <v>0</v>
      </c>
      <c r="AP491" s="36">
        <v>0</v>
      </c>
      <c r="AQ491" s="36">
        <v>0</v>
      </c>
      <c r="AR491" s="36">
        <v>0</v>
      </c>
      <c r="AS491" s="36">
        <v>0</v>
      </c>
      <c r="AT491" s="36">
        <v>0</v>
      </c>
      <c r="AU491" s="36">
        <v>0</v>
      </c>
      <c r="AV491" s="36">
        <v>0</v>
      </c>
      <c r="AW491" s="36">
        <v>0</v>
      </c>
      <c r="AX491" s="36">
        <v>0</v>
      </c>
      <c r="AY491" s="36">
        <v>0</v>
      </c>
      <c r="AZ491" s="36">
        <v>0</v>
      </c>
      <c r="BA491" s="36">
        <v>0</v>
      </c>
      <c r="BB491" s="36">
        <v>0</v>
      </c>
      <c r="BC491" s="36">
        <v>0</v>
      </c>
      <c r="BD491" s="36">
        <v>0</v>
      </c>
      <c r="BE491" s="36">
        <v>0</v>
      </c>
      <c r="BF491" s="36">
        <v>0</v>
      </c>
      <c r="BG491" s="36">
        <v>0</v>
      </c>
      <c r="BH491" s="36">
        <v>0</v>
      </c>
      <c r="BI491" s="36">
        <v>0</v>
      </c>
      <c r="BJ491" s="36">
        <v>0</v>
      </c>
      <c r="BK491" s="36">
        <v>0</v>
      </c>
      <c r="BL491" s="36">
        <v>0</v>
      </c>
      <c r="BM491" s="36">
        <v>0</v>
      </c>
      <c r="BN491" s="36">
        <v>0</v>
      </c>
      <c r="BO491" s="36">
        <v>0</v>
      </c>
      <c r="BP491" s="36">
        <v>0</v>
      </c>
      <c r="BQ491" s="36">
        <v>0</v>
      </c>
      <c r="BR491" s="36">
        <v>0</v>
      </c>
      <c r="BS491" s="36">
        <v>0</v>
      </c>
      <c r="BT491" s="36">
        <v>0</v>
      </c>
      <c r="BU491" s="36">
        <v>0</v>
      </c>
      <c r="BV491" s="36">
        <v>0</v>
      </c>
      <c r="BW491" s="36">
        <v>0</v>
      </c>
      <c r="BX491" s="36">
        <v>0</v>
      </c>
      <c r="BY491" s="36">
        <v>0</v>
      </c>
      <c r="BZ491" s="36">
        <v>0</v>
      </c>
      <c r="CA491" s="36">
        <v>0</v>
      </c>
      <c r="CB491" s="36">
        <v>0</v>
      </c>
      <c r="CC491" s="36">
        <v>0</v>
      </c>
      <c r="CD491" s="36">
        <v>0</v>
      </c>
      <c r="CE491" s="36">
        <v>0</v>
      </c>
      <c r="CF491" s="36">
        <v>0</v>
      </c>
      <c r="CG491" s="36">
        <v>0</v>
      </c>
      <c r="CH491" s="36">
        <v>0</v>
      </c>
      <c r="CI491" s="36">
        <v>0</v>
      </c>
      <c r="CJ491" s="36">
        <v>0</v>
      </c>
      <c r="CK491" s="36">
        <v>0</v>
      </c>
      <c r="CL491" s="36">
        <v>0</v>
      </c>
      <c r="CM491" s="36">
        <v>0</v>
      </c>
      <c r="CN491" s="36">
        <v>0</v>
      </c>
      <c r="CO491" s="36">
        <v>0</v>
      </c>
      <c r="CP491" s="36">
        <v>46</v>
      </c>
      <c r="CQ491" s="36">
        <v>0</v>
      </c>
      <c r="CR491" s="36">
        <v>0</v>
      </c>
      <c r="CS491" s="36">
        <v>0</v>
      </c>
      <c r="CT491" s="36">
        <v>0</v>
      </c>
      <c r="CU491" s="36">
        <v>0</v>
      </c>
      <c r="CV491" s="36">
        <v>0</v>
      </c>
      <c r="CW491" s="36">
        <v>0</v>
      </c>
      <c r="CX491" s="36">
        <v>0</v>
      </c>
      <c r="CY491" s="36">
        <v>0</v>
      </c>
      <c r="CZ491" s="36">
        <v>0</v>
      </c>
      <c r="DA491" s="36">
        <v>0</v>
      </c>
      <c r="DB491" s="36">
        <v>0</v>
      </c>
      <c r="DC491" s="36">
        <v>0</v>
      </c>
      <c r="DD491" s="36">
        <v>0</v>
      </c>
      <c r="DE491" s="36">
        <v>0</v>
      </c>
      <c r="DF491" s="36">
        <v>0</v>
      </c>
      <c r="DG491" s="36">
        <v>0</v>
      </c>
      <c r="DH491" s="36">
        <v>0</v>
      </c>
      <c r="DI491" s="36">
        <v>0</v>
      </c>
      <c r="DJ491" s="36">
        <v>0</v>
      </c>
      <c r="DK491" s="36">
        <v>0</v>
      </c>
      <c r="DL491" s="36">
        <v>0</v>
      </c>
      <c r="DM491" s="36">
        <v>0</v>
      </c>
      <c r="DN491" s="36">
        <v>0</v>
      </c>
      <c r="DO491" s="36">
        <v>0</v>
      </c>
      <c r="DP491" s="36">
        <v>0</v>
      </c>
      <c r="DQ491" s="36">
        <v>0</v>
      </c>
      <c r="DR491" s="36">
        <v>0</v>
      </c>
      <c r="DS491" s="36">
        <v>0</v>
      </c>
      <c r="DT491" s="36">
        <v>0</v>
      </c>
      <c r="DU491" s="36">
        <v>0</v>
      </c>
      <c r="DV491" s="36">
        <v>0</v>
      </c>
      <c r="DW491" s="36">
        <v>0</v>
      </c>
      <c r="DX491" s="36">
        <v>0</v>
      </c>
      <c r="DY491" s="36">
        <v>0</v>
      </c>
      <c r="DZ491" s="36">
        <v>0</v>
      </c>
      <c r="EA491" s="36">
        <v>0</v>
      </c>
      <c r="EB491" s="36">
        <v>1</v>
      </c>
      <c r="EC491" s="36">
        <v>0</v>
      </c>
      <c r="ED491" s="36">
        <v>0</v>
      </c>
      <c r="EE491" s="36">
        <v>0</v>
      </c>
      <c r="EF491" s="36">
        <v>0</v>
      </c>
      <c r="EG491" s="36">
        <v>0</v>
      </c>
      <c r="EH491" s="36">
        <v>0</v>
      </c>
      <c r="EI491" s="36">
        <v>0</v>
      </c>
      <c r="EJ491" s="36">
        <v>0</v>
      </c>
      <c r="EK491" s="36">
        <v>0</v>
      </c>
      <c r="EL491" s="36">
        <v>0</v>
      </c>
      <c r="EM491" s="36">
        <v>0</v>
      </c>
      <c r="EN491" s="36">
        <v>0</v>
      </c>
      <c r="EO491" s="36">
        <v>0</v>
      </c>
      <c r="EP491" s="36">
        <v>2</v>
      </c>
      <c r="EQ491" s="36">
        <v>0</v>
      </c>
      <c r="ER491" s="36">
        <v>0</v>
      </c>
      <c r="ES491" s="36">
        <v>0</v>
      </c>
      <c r="ET491" s="36">
        <v>0</v>
      </c>
      <c r="EU491" s="36">
        <v>0</v>
      </c>
      <c r="EV491" s="36">
        <v>0</v>
      </c>
      <c r="EW491" s="36">
        <v>0</v>
      </c>
      <c r="EX491" s="36">
        <v>0</v>
      </c>
      <c r="EY491" s="36">
        <v>0</v>
      </c>
      <c r="EZ491" s="11">
        <f t="shared" si="4"/>
        <v>49</v>
      </c>
    </row>
    <row r="492" spans="3:156" x14ac:dyDescent="0.25">
      <c r="C492" s="51">
        <v>-45.816842105263156</v>
      </c>
      <c r="D492" s="51">
        <v>232.88479999999998</v>
      </c>
      <c r="E492" s="3" t="s">
        <v>181</v>
      </c>
      <c r="F492" s="36">
        <v>0</v>
      </c>
      <c r="G492" s="36">
        <v>0</v>
      </c>
      <c r="H492" s="36">
        <v>0</v>
      </c>
      <c r="I492" s="36">
        <v>0</v>
      </c>
      <c r="J492" s="36">
        <v>0</v>
      </c>
      <c r="K492" s="36">
        <v>0</v>
      </c>
      <c r="L492" s="36">
        <v>0</v>
      </c>
      <c r="M492" s="36">
        <v>0</v>
      </c>
      <c r="N492" s="36">
        <v>0</v>
      </c>
      <c r="O492" s="36">
        <v>0</v>
      </c>
      <c r="P492" s="36">
        <v>0</v>
      </c>
      <c r="Q492" s="36">
        <v>0</v>
      </c>
      <c r="R492" s="36">
        <v>0</v>
      </c>
      <c r="S492" s="36">
        <v>0</v>
      </c>
      <c r="T492" s="36">
        <v>0</v>
      </c>
      <c r="U492" s="36">
        <v>0</v>
      </c>
      <c r="V492" s="36">
        <v>0</v>
      </c>
      <c r="W492" s="36">
        <v>0</v>
      </c>
      <c r="X492" s="36">
        <v>0</v>
      </c>
      <c r="Y492" s="36">
        <v>0</v>
      </c>
      <c r="Z492" s="36">
        <v>0</v>
      </c>
      <c r="AA492" s="36">
        <v>0</v>
      </c>
      <c r="AB492" s="36">
        <v>0</v>
      </c>
      <c r="AC492" s="36">
        <v>0</v>
      </c>
      <c r="AD492" s="36">
        <v>0</v>
      </c>
      <c r="AE492" s="36">
        <v>0</v>
      </c>
      <c r="AF492" s="36">
        <v>0</v>
      </c>
      <c r="AG492" s="36">
        <v>0</v>
      </c>
      <c r="AH492" s="36">
        <v>0</v>
      </c>
      <c r="AI492" s="36">
        <v>0</v>
      </c>
      <c r="AJ492" s="36">
        <v>0</v>
      </c>
      <c r="AK492" s="36">
        <v>0</v>
      </c>
      <c r="AL492" s="36">
        <v>0</v>
      </c>
      <c r="AM492" s="36">
        <v>0</v>
      </c>
      <c r="AN492" s="36">
        <v>0</v>
      </c>
      <c r="AO492" s="36">
        <v>0</v>
      </c>
      <c r="AP492" s="36">
        <v>0</v>
      </c>
      <c r="AQ492" s="36">
        <v>0</v>
      </c>
      <c r="AR492" s="36">
        <v>0</v>
      </c>
      <c r="AS492" s="36">
        <v>0</v>
      </c>
      <c r="AT492" s="36">
        <v>0</v>
      </c>
      <c r="AU492" s="36">
        <v>0</v>
      </c>
      <c r="AV492" s="36">
        <v>0</v>
      </c>
      <c r="AW492" s="36">
        <v>0</v>
      </c>
      <c r="AX492" s="36">
        <v>0</v>
      </c>
      <c r="AY492" s="36">
        <v>0</v>
      </c>
      <c r="AZ492" s="36">
        <v>0</v>
      </c>
      <c r="BA492" s="36">
        <v>0</v>
      </c>
      <c r="BB492" s="36">
        <v>0</v>
      </c>
      <c r="BC492" s="36">
        <v>0</v>
      </c>
      <c r="BD492" s="36">
        <v>3</v>
      </c>
      <c r="BE492" s="36">
        <v>0</v>
      </c>
      <c r="BF492" s="36">
        <v>0</v>
      </c>
      <c r="BG492" s="36">
        <v>0</v>
      </c>
      <c r="BH492" s="36">
        <v>0</v>
      </c>
      <c r="BI492" s="36">
        <v>0</v>
      </c>
      <c r="BJ492" s="36">
        <v>0</v>
      </c>
      <c r="BK492" s="36">
        <v>0</v>
      </c>
      <c r="BL492" s="36">
        <v>0</v>
      </c>
      <c r="BM492" s="36">
        <v>0</v>
      </c>
      <c r="BN492" s="36">
        <v>0</v>
      </c>
      <c r="BO492" s="36">
        <v>0</v>
      </c>
      <c r="BP492" s="36">
        <v>0</v>
      </c>
      <c r="BQ492" s="36">
        <v>0</v>
      </c>
      <c r="BR492" s="36">
        <v>0</v>
      </c>
      <c r="BS492" s="36">
        <v>0</v>
      </c>
      <c r="BT492" s="36">
        <v>0</v>
      </c>
      <c r="BU492" s="36">
        <v>0</v>
      </c>
      <c r="BV492" s="36">
        <v>0</v>
      </c>
      <c r="BW492" s="36">
        <v>0</v>
      </c>
      <c r="BX492" s="36">
        <v>0</v>
      </c>
      <c r="BY492" s="36">
        <v>0</v>
      </c>
      <c r="BZ492" s="36">
        <v>0</v>
      </c>
      <c r="CA492" s="36">
        <v>0</v>
      </c>
      <c r="CB492" s="36">
        <v>0</v>
      </c>
      <c r="CC492" s="36">
        <v>0</v>
      </c>
      <c r="CD492" s="36">
        <v>0</v>
      </c>
      <c r="CE492" s="36">
        <v>0</v>
      </c>
      <c r="CF492" s="36">
        <v>0</v>
      </c>
      <c r="CG492" s="36">
        <v>0</v>
      </c>
      <c r="CH492" s="36">
        <v>0</v>
      </c>
      <c r="CI492" s="36">
        <v>0</v>
      </c>
      <c r="CJ492" s="36">
        <v>0</v>
      </c>
      <c r="CK492" s="36">
        <v>0</v>
      </c>
      <c r="CL492" s="36">
        <v>0</v>
      </c>
      <c r="CM492" s="36">
        <v>0</v>
      </c>
      <c r="CN492" s="36">
        <v>0</v>
      </c>
      <c r="CO492" s="36">
        <v>0</v>
      </c>
      <c r="CP492" s="36">
        <v>46</v>
      </c>
      <c r="CQ492" s="36">
        <v>0</v>
      </c>
      <c r="CR492" s="36">
        <v>0</v>
      </c>
      <c r="CS492" s="36">
        <v>0</v>
      </c>
      <c r="CT492" s="36">
        <v>0</v>
      </c>
      <c r="CU492" s="36">
        <v>0</v>
      </c>
      <c r="CV492" s="36">
        <v>0</v>
      </c>
      <c r="CW492" s="36">
        <v>0</v>
      </c>
      <c r="CX492" s="36">
        <v>0</v>
      </c>
      <c r="CY492" s="36">
        <v>0</v>
      </c>
      <c r="CZ492" s="36">
        <v>0</v>
      </c>
      <c r="DA492" s="36">
        <v>0</v>
      </c>
      <c r="DB492" s="36">
        <v>0</v>
      </c>
      <c r="DC492" s="36">
        <v>0</v>
      </c>
      <c r="DD492" s="36">
        <v>0</v>
      </c>
      <c r="DE492" s="36">
        <v>0</v>
      </c>
      <c r="DF492" s="36">
        <v>0</v>
      </c>
      <c r="DG492" s="36">
        <v>0</v>
      </c>
      <c r="DH492" s="36">
        <v>0</v>
      </c>
      <c r="DI492" s="36">
        <v>0</v>
      </c>
      <c r="DJ492" s="36">
        <v>0</v>
      </c>
      <c r="DK492" s="36">
        <v>0</v>
      </c>
      <c r="DL492" s="36">
        <v>0</v>
      </c>
      <c r="DM492" s="36">
        <v>0</v>
      </c>
      <c r="DN492" s="36">
        <v>0</v>
      </c>
      <c r="DO492" s="36">
        <v>0</v>
      </c>
      <c r="DP492" s="36">
        <v>0</v>
      </c>
      <c r="DQ492" s="36">
        <v>0</v>
      </c>
      <c r="DR492" s="36">
        <v>0</v>
      </c>
      <c r="DS492" s="36">
        <v>0</v>
      </c>
      <c r="DT492" s="36">
        <v>0</v>
      </c>
      <c r="DU492" s="36">
        <v>0</v>
      </c>
      <c r="DV492" s="36">
        <v>0</v>
      </c>
      <c r="DW492" s="36">
        <v>0</v>
      </c>
      <c r="DX492" s="36">
        <v>0</v>
      </c>
      <c r="DY492" s="36">
        <v>0</v>
      </c>
      <c r="DZ492" s="36">
        <v>0</v>
      </c>
      <c r="EA492" s="36">
        <v>0</v>
      </c>
      <c r="EB492" s="36">
        <v>0</v>
      </c>
      <c r="EC492" s="36">
        <v>0</v>
      </c>
      <c r="ED492" s="36">
        <v>0</v>
      </c>
      <c r="EE492" s="36">
        <v>0</v>
      </c>
      <c r="EF492" s="36">
        <v>0</v>
      </c>
      <c r="EG492" s="36">
        <v>0</v>
      </c>
      <c r="EH492" s="36">
        <v>0</v>
      </c>
      <c r="EI492" s="36">
        <v>0</v>
      </c>
      <c r="EJ492" s="36">
        <v>0</v>
      </c>
      <c r="EK492" s="36">
        <v>0</v>
      </c>
      <c r="EL492" s="36">
        <v>0</v>
      </c>
      <c r="EM492" s="36">
        <v>0</v>
      </c>
      <c r="EN492" s="36">
        <v>0</v>
      </c>
      <c r="EO492" s="36">
        <v>0</v>
      </c>
      <c r="EP492" s="36">
        <v>0</v>
      </c>
      <c r="EQ492" s="36">
        <v>0</v>
      </c>
      <c r="ER492" s="36">
        <v>0</v>
      </c>
      <c r="ES492" s="36">
        <v>0</v>
      </c>
      <c r="ET492" s="36">
        <v>0</v>
      </c>
      <c r="EU492" s="36">
        <v>0</v>
      </c>
      <c r="EV492" s="36">
        <v>0</v>
      </c>
      <c r="EW492" s="36">
        <v>0</v>
      </c>
      <c r="EX492" s="36">
        <v>0</v>
      </c>
      <c r="EY492" s="36">
        <v>0</v>
      </c>
      <c r="EZ492" s="11">
        <f t="shared" si="4"/>
        <v>49</v>
      </c>
    </row>
    <row r="493" spans="3:156" x14ac:dyDescent="0.25">
      <c r="C493" s="51">
        <v>97.690105263157989</v>
      </c>
      <c r="D493" s="51">
        <v>90.29128</v>
      </c>
      <c r="E493" s="3" t="s">
        <v>182</v>
      </c>
      <c r="F493" s="36">
        <v>0</v>
      </c>
      <c r="G493" s="36">
        <v>0</v>
      </c>
      <c r="H493" s="36">
        <v>0</v>
      </c>
      <c r="I493" s="36">
        <v>0</v>
      </c>
      <c r="J493" s="36">
        <v>0</v>
      </c>
      <c r="K493" s="36">
        <v>0</v>
      </c>
      <c r="L493" s="36">
        <v>0</v>
      </c>
      <c r="M493" s="36">
        <v>0</v>
      </c>
      <c r="N493" s="36">
        <v>0</v>
      </c>
      <c r="O493" s="36">
        <v>0</v>
      </c>
      <c r="P493" s="36">
        <v>0</v>
      </c>
      <c r="Q493" s="36">
        <v>0</v>
      </c>
      <c r="R493" s="36">
        <v>0</v>
      </c>
      <c r="S493" s="36">
        <v>0</v>
      </c>
      <c r="T493" s="36">
        <v>0</v>
      </c>
      <c r="U493" s="36">
        <v>0</v>
      </c>
      <c r="V493" s="36">
        <v>0</v>
      </c>
      <c r="W493" s="36">
        <v>0</v>
      </c>
      <c r="X493" s="36">
        <v>0</v>
      </c>
      <c r="Y493" s="36">
        <v>0</v>
      </c>
      <c r="Z493" s="36">
        <v>0</v>
      </c>
      <c r="AA493" s="36">
        <v>0</v>
      </c>
      <c r="AB493" s="36">
        <v>0</v>
      </c>
      <c r="AC493" s="36">
        <v>0</v>
      </c>
      <c r="AD493" s="36">
        <v>0</v>
      </c>
      <c r="AE493" s="36">
        <v>0</v>
      </c>
      <c r="AF493" s="36">
        <v>0</v>
      </c>
      <c r="AG493" s="36">
        <v>0</v>
      </c>
      <c r="AH493" s="36">
        <v>0</v>
      </c>
      <c r="AI493" s="36">
        <v>0</v>
      </c>
      <c r="AJ493" s="36">
        <v>0</v>
      </c>
      <c r="AK493" s="36">
        <v>0</v>
      </c>
      <c r="AL493" s="36">
        <v>0</v>
      </c>
      <c r="AM493" s="36">
        <v>0</v>
      </c>
      <c r="AN493" s="36">
        <v>0</v>
      </c>
      <c r="AO493" s="36">
        <v>0</v>
      </c>
      <c r="AP493" s="36">
        <v>0</v>
      </c>
      <c r="AQ493" s="36">
        <v>0</v>
      </c>
      <c r="AR493" s="36">
        <v>0</v>
      </c>
      <c r="AS493" s="36">
        <v>0</v>
      </c>
      <c r="AT493" s="36">
        <v>0</v>
      </c>
      <c r="AU493" s="36">
        <v>0</v>
      </c>
      <c r="AV493" s="36">
        <v>0</v>
      </c>
      <c r="AW493" s="36">
        <v>0</v>
      </c>
      <c r="AX493" s="36">
        <v>0</v>
      </c>
      <c r="AY493" s="36">
        <v>0</v>
      </c>
      <c r="AZ493" s="36">
        <v>0</v>
      </c>
      <c r="BA493" s="36">
        <v>0</v>
      </c>
      <c r="BB493" s="36">
        <v>0</v>
      </c>
      <c r="BC493" s="36">
        <v>0</v>
      </c>
      <c r="BD493" s="36">
        <v>0</v>
      </c>
      <c r="BE493" s="36">
        <v>0</v>
      </c>
      <c r="BF493" s="36">
        <v>0</v>
      </c>
      <c r="BG493" s="36">
        <v>0</v>
      </c>
      <c r="BH493" s="36">
        <v>0</v>
      </c>
      <c r="BI493" s="36">
        <v>0</v>
      </c>
      <c r="BJ493" s="36">
        <v>0</v>
      </c>
      <c r="BK493" s="36">
        <v>0</v>
      </c>
      <c r="BL493" s="36">
        <v>0</v>
      </c>
      <c r="BM493" s="36">
        <v>0</v>
      </c>
      <c r="BN493" s="36">
        <v>0</v>
      </c>
      <c r="BO493" s="36">
        <v>0</v>
      </c>
      <c r="BP493" s="36">
        <v>38</v>
      </c>
      <c r="BQ493" s="36">
        <v>0</v>
      </c>
      <c r="BR493" s="36">
        <v>0</v>
      </c>
      <c r="BS493" s="36">
        <v>0</v>
      </c>
      <c r="BT493" s="36">
        <v>0</v>
      </c>
      <c r="BU493" s="36">
        <v>0</v>
      </c>
      <c r="BV493" s="36">
        <v>0</v>
      </c>
      <c r="BW493" s="36">
        <v>0</v>
      </c>
      <c r="BX493" s="36">
        <v>4</v>
      </c>
      <c r="BY493" s="36">
        <v>0</v>
      </c>
      <c r="BZ493" s="36">
        <v>0</v>
      </c>
      <c r="CA493" s="36">
        <v>0</v>
      </c>
      <c r="CB493" s="36">
        <v>0</v>
      </c>
      <c r="CC493" s="36">
        <v>0</v>
      </c>
      <c r="CD493" s="36">
        <v>0</v>
      </c>
      <c r="CE493" s="36">
        <v>0</v>
      </c>
      <c r="CF493" s="36">
        <v>0</v>
      </c>
      <c r="CG493" s="36">
        <v>0</v>
      </c>
      <c r="CH493" s="36">
        <v>0</v>
      </c>
      <c r="CI493" s="36">
        <v>0</v>
      </c>
      <c r="CJ493" s="36">
        <v>0</v>
      </c>
      <c r="CK493" s="36">
        <v>0</v>
      </c>
      <c r="CL493" s="36">
        <v>0</v>
      </c>
      <c r="CM493" s="36">
        <v>0</v>
      </c>
      <c r="CN493" s="36">
        <v>0</v>
      </c>
      <c r="CO493" s="36">
        <v>3</v>
      </c>
      <c r="CP493" s="36">
        <v>0</v>
      </c>
      <c r="CQ493" s="36">
        <v>0</v>
      </c>
      <c r="CR493" s="36">
        <v>0</v>
      </c>
      <c r="CS493" s="36">
        <v>0</v>
      </c>
      <c r="CT493" s="36">
        <v>0</v>
      </c>
      <c r="CU493" s="36">
        <v>0</v>
      </c>
      <c r="CV493" s="36">
        <v>0</v>
      </c>
      <c r="CW493" s="36">
        <v>0</v>
      </c>
      <c r="CX493" s="36">
        <v>0</v>
      </c>
      <c r="CY493" s="36">
        <v>0</v>
      </c>
      <c r="CZ493" s="36">
        <v>0</v>
      </c>
      <c r="DA493" s="36">
        <v>0</v>
      </c>
      <c r="DB493" s="36">
        <v>0</v>
      </c>
      <c r="DC493" s="36">
        <v>0</v>
      </c>
      <c r="DD493" s="36">
        <v>0</v>
      </c>
      <c r="DE493" s="36">
        <v>0</v>
      </c>
      <c r="DF493" s="36">
        <v>0</v>
      </c>
      <c r="DG493" s="36">
        <v>0</v>
      </c>
      <c r="DH493" s="36">
        <v>0</v>
      </c>
      <c r="DI493" s="36">
        <v>0</v>
      </c>
      <c r="DJ493" s="36">
        <v>0</v>
      </c>
      <c r="DK493" s="36">
        <v>0</v>
      </c>
      <c r="DL493" s="36">
        <v>0</v>
      </c>
      <c r="DM493" s="36">
        <v>0</v>
      </c>
      <c r="DN493" s="36">
        <v>0</v>
      </c>
      <c r="DO493" s="36">
        <v>0</v>
      </c>
      <c r="DP493" s="36">
        <v>0</v>
      </c>
      <c r="DQ493" s="36">
        <v>0</v>
      </c>
      <c r="DR493" s="36">
        <v>0</v>
      </c>
      <c r="DS493" s="36">
        <v>0</v>
      </c>
      <c r="DT493" s="36">
        <v>0</v>
      </c>
      <c r="DU493" s="36">
        <v>0</v>
      </c>
      <c r="DV493" s="36">
        <v>0</v>
      </c>
      <c r="DW493" s="36">
        <v>0</v>
      </c>
      <c r="DX493" s="36">
        <v>0</v>
      </c>
      <c r="DY493" s="36">
        <v>0</v>
      </c>
      <c r="DZ493" s="36">
        <v>0</v>
      </c>
      <c r="EA493" s="36">
        <v>0</v>
      </c>
      <c r="EB493" s="36">
        <v>0</v>
      </c>
      <c r="EC493" s="36">
        <v>0</v>
      </c>
      <c r="ED493" s="36">
        <v>0</v>
      </c>
      <c r="EE493" s="36">
        <v>0</v>
      </c>
      <c r="EF493" s="36">
        <v>0</v>
      </c>
      <c r="EG493" s="36">
        <v>0</v>
      </c>
      <c r="EH493" s="36">
        <v>0</v>
      </c>
      <c r="EI493" s="36">
        <v>0</v>
      </c>
      <c r="EJ493" s="36">
        <v>0</v>
      </c>
      <c r="EK493" s="36">
        <v>0</v>
      </c>
      <c r="EL493" s="36">
        <v>0</v>
      </c>
      <c r="EM493" s="36">
        <v>0</v>
      </c>
      <c r="EN493" s="36">
        <v>0</v>
      </c>
      <c r="EO493" s="36">
        <v>0</v>
      </c>
      <c r="EP493" s="36">
        <v>4</v>
      </c>
      <c r="EQ493" s="36">
        <v>0</v>
      </c>
      <c r="ER493" s="36">
        <v>0</v>
      </c>
      <c r="ES493" s="36">
        <v>0</v>
      </c>
      <c r="ET493" s="36">
        <v>0</v>
      </c>
      <c r="EU493" s="36">
        <v>0</v>
      </c>
      <c r="EV493" s="36">
        <v>0</v>
      </c>
      <c r="EW493" s="36">
        <v>0</v>
      </c>
      <c r="EX493" s="36">
        <v>0</v>
      </c>
      <c r="EY493" s="36">
        <v>0</v>
      </c>
      <c r="EZ493" s="11">
        <f t="shared" ref="EZ493:EZ556" si="5">SUM(F493:EY493)</f>
        <v>49</v>
      </c>
    </row>
    <row r="494" spans="3:156" x14ac:dyDescent="0.25">
      <c r="C494" s="51">
        <v>-44.897894736842105</v>
      </c>
      <c r="D494" s="51">
        <v>188.2362</v>
      </c>
      <c r="E494" s="3" t="s">
        <v>183</v>
      </c>
      <c r="F494" s="36">
        <v>0</v>
      </c>
      <c r="G494" s="36">
        <v>0</v>
      </c>
      <c r="H494" s="36">
        <v>0</v>
      </c>
      <c r="I494" s="36">
        <v>0</v>
      </c>
      <c r="J494" s="36">
        <v>0</v>
      </c>
      <c r="K494" s="36">
        <v>0</v>
      </c>
      <c r="L494" s="36">
        <v>0</v>
      </c>
      <c r="M494" s="36">
        <v>0</v>
      </c>
      <c r="N494" s="36">
        <v>0</v>
      </c>
      <c r="O494" s="36">
        <v>0</v>
      </c>
      <c r="P494" s="36">
        <v>0</v>
      </c>
      <c r="Q494" s="36">
        <v>0</v>
      </c>
      <c r="R494" s="36">
        <v>0</v>
      </c>
      <c r="S494" s="36">
        <v>0</v>
      </c>
      <c r="T494" s="36">
        <v>0</v>
      </c>
      <c r="U494" s="36">
        <v>0</v>
      </c>
      <c r="V494" s="36">
        <v>0</v>
      </c>
      <c r="W494" s="36">
        <v>0</v>
      </c>
      <c r="X494" s="36">
        <v>0</v>
      </c>
      <c r="Y494" s="36">
        <v>0</v>
      </c>
      <c r="Z494" s="36">
        <v>0</v>
      </c>
      <c r="AA494" s="36">
        <v>0</v>
      </c>
      <c r="AB494" s="36">
        <v>0</v>
      </c>
      <c r="AC494" s="36">
        <v>0</v>
      </c>
      <c r="AD494" s="36">
        <v>0</v>
      </c>
      <c r="AE494" s="36">
        <v>0</v>
      </c>
      <c r="AF494" s="36">
        <v>0</v>
      </c>
      <c r="AG494" s="36">
        <v>0</v>
      </c>
      <c r="AH494" s="36">
        <v>0</v>
      </c>
      <c r="AI494" s="36">
        <v>0</v>
      </c>
      <c r="AJ494" s="36">
        <v>0</v>
      </c>
      <c r="AK494" s="36">
        <v>0</v>
      </c>
      <c r="AL494" s="36">
        <v>0</v>
      </c>
      <c r="AM494" s="36">
        <v>0</v>
      </c>
      <c r="AN494" s="36">
        <v>0</v>
      </c>
      <c r="AO494" s="36">
        <v>0</v>
      </c>
      <c r="AP494" s="36">
        <v>0</v>
      </c>
      <c r="AQ494" s="36">
        <v>0</v>
      </c>
      <c r="AR494" s="36">
        <v>0</v>
      </c>
      <c r="AS494" s="36">
        <v>0</v>
      </c>
      <c r="AT494" s="36">
        <v>0</v>
      </c>
      <c r="AU494" s="36">
        <v>0</v>
      </c>
      <c r="AV494" s="36">
        <v>0</v>
      </c>
      <c r="AW494" s="36">
        <v>0</v>
      </c>
      <c r="AX494" s="36">
        <v>0</v>
      </c>
      <c r="AY494" s="36">
        <v>0</v>
      </c>
      <c r="AZ494" s="36">
        <v>0</v>
      </c>
      <c r="BA494" s="36">
        <v>0</v>
      </c>
      <c r="BB494" s="36">
        <v>0</v>
      </c>
      <c r="BC494" s="36">
        <v>0</v>
      </c>
      <c r="BD494" s="36">
        <v>0</v>
      </c>
      <c r="BE494" s="36">
        <v>0</v>
      </c>
      <c r="BF494" s="36">
        <v>0</v>
      </c>
      <c r="BG494" s="36">
        <v>0</v>
      </c>
      <c r="BH494" s="36">
        <v>0</v>
      </c>
      <c r="BI494" s="36">
        <v>0</v>
      </c>
      <c r="BJ494" s="36">
        <v>0</v>
      </c>
      <c r="BK494" s="36">
        <v>0</v>
      </c>
      <c r="BL494" s="36">
        <v>0</v>
      </c>
      <c r="BM494" s="36">
        <v>0</v>
      </c>
      <c r="BN494" s="36">
        <v>0</v>
      </c>
      <c r="BO494" s="36">
        <v>0</v>
      </c>
      <c r="BP494" s="36">
        <v>0</v>
      </c>
      <c r="BQ494" s="36">
        <v>0</v>
      </c>
      <c r="BR494" s="36">
        <v>0</v>
      </c>
      <c r="BS494" s="36">
        <v>0</v>
      </c>
      <c r="BT494" s="36">
        <v>0</v>
      </c>
      <c r="BU494" s="36">
        <v>0</v>
      </c>
      <c r="BV494" s="36">
        <v>0</v>
      </c>
      <c r="BW494" s="36">
        <v>0</v>
      </c>
      <c r="BX494" s="36">
        <v>0</v>
      </c>
      <c r="BY494" s="36">
        <v>0</v>
      </c>
      <c r="BZ494" s="36">
        <v>0</v>
      </c>
      <c r="CA494" s="36">
        <v>0</v>
      </c>
      <c r="CB494" s="36">
        <v>0</v>
      </c>
      <c r="CC494" s="36">
        <v>0</v>
      </c>
      <c r="CD494" s="36">
        <v>0</v>
      </c>
      <c r="CE494" s="36">
        <v>0</v>
      </c>
      <c r="CF494" s="36">
        <v>0</v>
      </c>
      <c r="CG494" s="36">
        <v>0</v>
      </c>
      <c r="CH494" s="36">
        <v>0</v>
      </c>
      <c r="CI494" s="36">
        <v>0</v>
      </c>
      <c r="CJ494" s="36">
        <v>3</v>
      </c>
      <c r="CK494" s="36">
        <v>0</v>
      </c>
      <c r="CL494" s="36">
        <v>0</v>
      </c>
      <c r="CM494" s="36">
        <v>0</v>
      </c>
      <c r="CN494" s="36">
        <v>0</v>
      </c>
      <c r="CO494" s="36">
        <v>0</v>
      </c>
      <c r="CP494" s="36">
        <v>46</v>
      </c>
      <c r="CQ494" s="36">
        <v>0</v>
      </c>
      <c r="CR494" s="36">
        <v>0</v>
      </c>
      <c r="CS494" s="36">
        <v>0</v>
      </c>
      <c r="CT494" s="36">
        <v>0</v>
      </c>
      <c r="CU494" s="36">
        <v>0</v>
      </c>
      <c r="CV494" s="36">
        <v>0</v>
      </c>
      <c r="CW494" s="36">
        <v>0</v>
      </c>
      <c r="CX494" s="36">
        <v>0</v>
      </c>
      <c r="CY494" s="36">
        <v>0</v>
      </c>
      <c r="CZ494" s="36">
        <v>0</v>
      </c>
      <c r="DA494" s="36">
        <v>0</v>
      </c>
      <c r="DB494" s="36">
        <v>0</v>
      </c>
      <c r="DC494" s="36">
        <v>0</v>
      </c>
      <c r="DD494" s="36">
        <v>0</v>
      </c>
      <c r="DE494" s="36">
        <v>0</v>
      </c>
      <c r="DF494" s="36">
        <v>0</v>
      </c>
      <c r="DG494" s="36">
        <v>0</v>
      </c>
      <c r="DH494" s="36">
        <v>0</v>
      </c>
      <c r="DI494" s="36">
        <v>0</v>
      </c>
      <c r="DJ494" s="36">
        <v>0</v>
      </c>
      <c r="DK494" s="36">
        <v>0</v>
      </c>
      <c r="DL494" s="36">
        <v>0</v>
      </c>
      <c r="DM494" s="36">
        <v>0</v>
      </c>
      <c r="DN494" s="36">
        <v>0</v>
      </c>
      <c r="DO494" s="36">
        <v>0</v>
      </c>
      <c r="DP494" s="36">
        <v>0</v>
      </c>
      <c r="DQ494" s="36">
        <v>0</v>
      </c>
      <c r="DR494" s="36">
        <v>0</v>
      </c>
      <c r="DS494" s="36">
        <v>0</v>
      </c>
      <c r="DT494" s="36">
        <v>0</v>
      </c>
      <c r="DU494" s="36">
        <v>0</v>
      </c>
      <c r="DV494" s="36">
        <v>0</v>
      </c>
      <c r="DW494" s="36">
        <v>0</v>
      </c>
      <c r="DX494" s="36">
        <v>0</v>
      </c>
      <c r="DY494" s="36">
        <v>0</v>
      </c>
      <c r="DZ494" s="36">
        <v>0</v>
      </c>
      <c r="EA494" s="36">
        <v>0</v>
      </c>
      <c r="EB494" s="36">
        <v>0</v>
      </c>
      <c r="EC494" s="36">
        <v>0</v>
      </c>
      <c r="ED494" s="36">
        <v>0</v>
      </c>
      <c r="EE494" s="36">
        <v>0</v>
      </c>
      <c r="EF494" s="36">
        <v>0</v>
      </c>
      <c r="EG494" s="36">
        <v>0</v>
      </c>
      <c r="EH494" s="36">
        <v>0</v>
      </c>
      <c r="EI494" s="36">
        <v>0</v>
      </c>
      <c r="EJ494" s="36">
        <v>0</v>
      </c>
      <c r="EK494" s="36">
        <v>0</v>
      </c>
      <c r="EL494" s="36">
        <v>0</v>
      </c>
      <c r="EM494" s="36">
        <v>0</v>
      </c>
      <c r="EN494" s="36">
        <v>0</v>
      </c>
      <c r="EO494" s="36">
        <v>0</v>
      </c>
      <c r="EP494" s="36">
        <v>0</v>
      </c>
      <c r="EQ494" s="36">
        <v>0</v>
      </c>
      <c r="ER494" s="36">
        <v>0</v>
      </c>
      <c r="ES494" s="36">
        <v>0</v>
      </c>
      <c r="ET494" s="36">
        <v>0</v>
      </c>
      <c r="EU494" s="36">
        <v>0</v>
      </c>
      <c r="EV494" s="36">
        <v>0</v>
      </c>
      <c r="EW494" s="36">
        <v>0</v>
      </c>
      <c r="EX494" s="36">
        <v>0</v>
      </c>
      <c r="EY494" s="36">
        <v>0</v>
      </c>
      <c r="EZ494" s="11">
        <f t="shared" si="5"/>
        <v>49</v>
      </c>
    </row>
    <row r="495" spans="3:156" x14ac:dyDescent="0.25">
      <c r="C495" s="51">
        <v>-44.897894736842105</v>
      </c>
      <c r="D495" s="51">
        <v>49.765500000000003</v>
      </c>
      <c r="E495" s="3" t="s">
        <v>184</v>
      </c>
      <c r="F495" s="36">
        <v>0</v>
      </c>
      <c r="G495" s="36">
        <v>0</v>
      </c>
      <c r="H495" s="36">
        <v>0</v>
      </c>
      <c r="I495" s="36">
        <v>0</v>
      </c>
      <c r="J495" s="36">
        <v>0</v>
      </c>
      <c r="K495" s="36">
        <v>0</v>
      </c>
      <c r="L495" s="36">
        <v>0</v>
      </c>
      <c r="M495" s="36">
        <v>0</v>
      </c>
      <c r="N495" s="36">
        <v>0</v>
      </c>
      <c r="O495" s="36">
        <v>0</v>
      </c>
      <c r="P495" s="36">
        <v>0</v>
      </c>
      <c r="Q495" s="36">
        <v>0</v>
      </c>
      <c r="R495" s="36">
        <v>0</v>
      </c>
      <c r="S495" s="36">
        <v>0</v>
      </c>
      <c r="T495" s="36">
        <v>0</v>
      </c>
      <c r="U495" s="36">
        <v>0</v>
      </c>
      <c r="V495" s="36">
        <v>0</v>
      </c>
      <c r="W495" s="36">
        <v>0</v>
      </c>
      <c r="X495" s="36">
        <v>0</v>
      </c>
      <c r="Y495" s="36">
        <v>0</v>
      </c>
      <c r="Z495" s="36">
        <v>0</v>
      </c>
      <c r="AA495" s="36">
        <v>0</v>
      </c>
      <c r="AB495" s="36">
        <v>0</v>
      </c>
      <c r="AC495" s="36">
        <v>0</v>
      </c>
      <c r="AD495" s="36">
        <v>0</v>
      </c>
      <c r="AE495" s="36">
        <v>0</v>
      </c>
      <c r="AF495" s="36">
        <v>0</v>
      </c>
      <c r="AG495" s="36">
        <v>0</v>
      </c>
      <c r="AH495" s="36">
        <v>0</v>
      </c>
      <c r="AI495" s="36">
        <v>0</v>
      </c>
      <c r="AJ495" s="36">
        <v>0</v>
      </c>
      <c r="AK495" s="36">
        <v>0</v>
      </c>
      <c r="AL495" s="36">
        <v>0</v>
      </c>
      <c r="AM495" s="36">
        <v>0</v>
      </c>
      <c r="AN495" s="36">
        <v>0</v>
      </c>
      <c r="AO495" s="36">
        <v>0</v>
      </c>
      <c r="AP495" s="36">
        <v>0</v>
      </c>
      <c r="AQ495" s="36">
        <v>0</v>
      </c>
      <c r="AR495" s="36">
        <v>0</v>
      </c>
      <c r="AS495" s="36">
        <v>0</v>
      </c>
      <c r="AT495" s="36">
        <v>0</v>
      </c>
      <c r="AU495" s="36">
        <v>0</v>
      </c>
      <c r="AV495" s="36">
        <v>0</v>
      </c>
      <c r="AW495" s="36">
        <v>0</v>
      </c>
      <c r="AX495" s="36">
        <v>0</v>
      </c>
      <c r="AY495" s="36">
        <v>0</v>
      </c>
      <c r="AZ495" s="36">
        <v>0</v>
      </c>
      <c r="BA495" s="36">
        <v>0</v>
      </c>
      <c r="BB495" s="36">
        <v>0</v>
      </c>
      <c r="BC495" s="36">
        <v>0</v>
      </c>
      <c r="BD495" s="36">
        <v>0</v>
      </c>
      <c r="BE495" s="36">
        <v>0</v>
      </c>
      <c r="BF495" s="36">
        <v>0</v>
      </c>
      <c r="BG495" s="36">
        <v>0</v>
      </c>
      <c r="BH495" s="36">
        <v>0</v>
      </c>
      <c r="BI495" s="36">
        <v>0</v>
      </c>
      <c r="BJ495" s="36">
        <v>0</v>
      </c>
      <c r="BK495" s="36">
        <v>0</v>
      </c>
      <c r="BL495" s="36">
        <v>0</v>
      </c>
      <c r="BM495" s="36">
        <v>0</v>
      </c>
      <c r="BN495" s="36">
        <v>0</v>
      </c>
      <c r="BO495" s="36">
        <v>0</v>
      </c>
      <c r="BP495" s="36">
        <v>0</v>
      </c>
      <c r="BQ495" s="36">
        <v>0</v>
      </c>
      <c r="BR495" s="36">
        <v>0</v>
      </c>
      <c r="BS495" s="36">
        <v>0</v>
      </c>
      <c r="BT495" s="36">
        <v>0</v>
      </c>
      <c r="BU495" s="36">
        <v>0</v>
      </c>
      <c r="BV495" s="36">
        <v>0</v>
      </c>
      <c r="BW495" s="36">
        <v>0</v>
      </c>
      <c r="BX495" s="36">
        <v>0</v>
      </c>
      <c r="BY495" s="36">
        <v>0</v>
      </c>
      <c r="BZ495" s="36">
        <v>0</v>
      </c>
      <c r="CA495" s="36">
        <v>0</v>
      </c>
      <c r="CB495" s="36">
        <v>0</v>
      </c>
      <c r="CC495" s="36">
        <v>0</v>
      </c>
      <c r="CD495" s="36">
        <v>0</v>
      </c>
      <c r="CE495" s="36">
        <v>0</v>
      </c>
      <c r="CF495" s="36">
        <v>0</v>
      </c>
      <c r="CG495" s="36">
        <v>0</v>
      </c>
      <c r="CH495" s="36">
        <v>0</v>
      </c>
      <c r="CI495" s="36">
        <v>0</v>
      </c>
      <c r="CJ495" s="36">
        <v>3</v>
      </c>
      <c r="CK495" s="36">
        <v>0</v>
      </c>
      <c r="CL495" s="36">
        <v>0</v>
      </c>
      <c r="CM495" s="36">
        <v>0</v>
      </c>
      <c r="CN495" s="36">
        <v>0</v>
      </c>
      <c r="CO495" s="36">
        <v>0</v>
      </c>
      <c r="CP495" s="36">
        <v>46</v>
      </c>
      <c r="CQ495" s="36">
        <v>0</v>
      </c>
      <c r="CR495" s="36">
        <v>0</v>
      </c>
      <c r="CS495" s="36">
        <v>0</v>
      </c>
      <c r="CT495" s="36">
        <v>0</v>
      </c>
      <c r="CU495" s="36">
        <v>0</v>
      </c>
      <c r="CV495" s="36">
        <v>0</v>
      </c>
      <c r="CW495" s="36">
        <v>0</v>
      </c>
      <c r="CX495" s="36">
        <v>0</v>
      </c>
      <c r="CY495" s="36">
        <v>0</v>
      </c>
      <c r="CZ495" s="36">
        <v>0</v>
      </c>
      <c r="DA495" s="36">
        <v>0</v>
      </c>
      <c r="DB495" s="36">
        <v>0</v>
      </c>
      <c r="DC495" s="36">
        <v>0</v>
      </c>
      <c r="DD495" s="36">
        <v>0</v>
      </c>
      <c r="DE495" s="36">
        <v>0</v>
      </c>
      <c r="DF495" s="36">
        <v>0</v>
      </c>
      <c r="DG495" s="36">
        <v>0</v>
      </c>
      <c r="DH495" s="36">
        <v>0</v>
      </c>
      <c r="DI495" s="36">
        <v>0</v>
      </c>
      <c r="DJ495" s="36">
        <v>0</v>
      </c>
      <c r="DK495" s="36">
        <v>0</v>
      </c>
      <c r="DL495" s="36">
        <v>0</v>
      </c>
      <c r="DM495" s="36">
        <v>0</v>
      </c>
      <c r="DN495" s="36">
        <v>0</v>
      </c>
      <c r="DO495" s="36">
        <v>0</v>
      </c>
      <c r="DP495" s="36">
        <v>0</v>
      </c>
      <c r="DQ495" s="36">
        <v>0</v>
      </c>
      <c r="DR495" s="36">
        <v>0</v>
      </c>
      <c r="DS495" s="36">
        <v>0</v>
      </c>
      <c r="DT495" s="36">
        <v>0</v>
      </c>
      <c r="DU495" s="36">
        <v>0</v>
      </c>
      <c r="DV495" s="36">
        <v>0</v>
      </c>
      <c r="DW495" s="36">
        <v>0</v>
      </c>
      <c r="DX495" s="36">
        <v>0</v>
      </c>
      <c r="DY495" s="36">
        <v>0</v>
      </c>
      <c r="DZ495" s="36">
        <v>0</v>
      </c>
      <c r="EA495" s="36">
        <v>0</v>
      </c>
      <c r="EB495" s="36">
        <v>0</v>
      </c>
      <c r="EC495" s="36">
        <v>0</v>
      </c>
      <c r="ED495" s="36">
        <v>0</v>
      </c>
      <c r="EE495" s="36">
        <v>0</v>
      </c>
      <c r="EF495" s="36">
        <v>0</v>
      </c>
      <c r="EG495" s="36">
        <v>0</v>
      </c>
      <c r="EH495" s="36">
        <v>0</v>
      </c>
      <c r="EI495" s="36">
        <v>0</v>
      </c>
      <c r="EJ495" s="36">
        <v>0</v>
      </c>
      <c r="EK495" s="36">
        <v>0</v>
      </c>
      <c r="EL495" s="36">
        <v>0</v>
      </c>
      <c r="EM495" s="36">
        <v>0</v>
      </c>
      <c r="EN495" s="36">
        <v>0</v>
      </c>
      <c r="EO495" s="36">
        <v>0</v>
      </c>
      <c r="EP495" s="36">
        <v>0</v>
      </c>
      <c r="EQ495" s="36">
        <v>0</v>
      </c>
      <c r="ER495" s="36">
        <v>0</v>
      </c>
      <c r="ES495" s="36">
        <v>0</v>
      </c>
      <c r="ET495" s="36">
        <v>0</v>
      </c>
      <c r="EU495" s="36">
        <v>0</v>
      </c>
      <c r="EV495" s="36">
        <v>0</v>
      </c>
      <c r="EW495" s="36">
        <v>0</v>
      </c>
      <c r="EX495" s="36">
        <v>0</v>
      </c>
      <c r="EY495" s="36">
        <v>0</v>
      </c>
      <c r="EZ495" s="11">
        <f t="shared" si="5"/>
        <v>49</v>
      </c>
    </row>
    <row r="496" spans="3:156" x14ac:dyDescent="0.25">
      <c r="C496" s="51">
        <v>-12.164210526315802</v>
      </c>
      <c r="D496" s="51">
        <v>97.548400000000001</v>
      </c>
      <c r="E496" s="3" t="s">
        <v>185</v>
      </c>
      <c r="F496" s="36">
        <v>0</v>
      </c>
      <c r="G496" s="36">
        <v>23</v>
      </c>
      <c r="H496" s="36">
        <v>0</v>
      </c>
      <c r="I496" s="36">
        <v>0</v>
      </c>
      <c r="J496" s="36">
        <v>0</v>
      </c>
      <c r="K496" s="36">
        <v>0</v>
      </c>
      <c r="L496" s="36">
        <v>0</v>
      </c>
      <c r="M496" s="36">
        <v>0</v>
      </c>
      <c r="N496" s="36">
        <v>0</v>
      </c>
      <c r="O496" s="36">
        <v>0</v>
      </c>
      <c r="P496" s="36">
        <v>0</v>
      </c>
      <c r="Q496" s="36">
        <v>0</v>
      </c>
      <c r="R496" s="36">
        <v>0</v>
      </c>
      <c r="S496" s="36">
        <v>0</v>
      </c>
      <c r="T496" s="36">
        <v>0</v>
      </c>
      <c r="U496" s="36">
        <v>0</v>
      </c>
      <c r="V496" s="36">
        <v>0</v>
      </c>
      <c r="W496" s="36">
        <v>0</v>
      </c>
      <c r="X496" s="36">
        <v>0</v>
      </c>
      <c r="Y496" s="36">
        <v>0</v>
      </c>
      <c r="Z496" s="36">
        <v>4</v>
      </c>
      <c r="AA496" s="36">
        <v>0</v>
      </c>
      <c r="AB496" s="36">
        <v>0</v>
      </c>
      <c r="AC496" s="36">
        <v>0</v>
      </c>
      <c r="AD496" s="36">
        <v>0</v>
      </c>
      <c r="AE496" s="36">
        <v>0</v>
      </c>
      <c r="AF496" s="36">
        <v>0</v>
      </c>
      <c r="AG496" s="36">
        <v>0</v>
      </c>
      <c r="AH496" s="36">
        <v>0</v>
      </c>
      <c r="AI496" s="36">
        <v>0</v>
      </c>
      <c r="AJ496" s="36">
        <v>0</v>
      </c>
      <c r="AK496" s="36">
        <v>0</v>
      </c>
      <c r="AL496" s="36">
        <v>15</v>
      </c>
      <c r="AM496" s="36">
        <v>0</v>
      </c>
      <c r="AN496" s="36">
        <v>0</v>
      </c>
      <c r="AO496" s="36">
        <v>0</v>
      </c>
      <c r="AP496" s="36">
        <v>0</v>
      </c>
      <c r="AQ496" s="36">
        <v>0</v>
      </c>
      <c r="AR496" s="36">
        <v>0</v>
      </c>
      <c r="AS496" s="36">
        <v>0</v>
      </c>
      <c r="AT496" s="36">
        <v>0</v>
      </c>
      <c r="AU496" s="36">
        <v>0</v>
      </c>
      <c r="AV496" s="36">
        <v>0</v>
      </c>
      <c r="AW496" s="36">
        <v>0</v>
      </c>
      <c r="AX496" s="36">
        <v>0</v>
      </c>
      <c r="AY496" s="36">
        <v>0</v>
      </c>
      <c r="AZ496" s="36">
        <v>0</v>
      </c>
      <c r="BA496" s="36">
        <v>0</v>
      </c>
      <c r="BB496" s="36">
        <v>0</v>
      </c>
      <c r="BC496" s="36">
        <v>0</v>
      </c>
      <c r="BD496" s="36">
        <v>0</v>
      </c>
      <c r="BE496" s="36">
        <v>0</v>
      </c>
      <c r="BF496" s="36">
        <v>0</v>
      </c>
      <c r="BG496" s="36">
        <v>0</v>
      </c>
      <c r="BH496" s="36">
        <v>0</v>
      </c>
      <c r="BI496" s="36">
        <v>0</v>
      </c>
      <c r="BJ496" s="36">
        <v>0</v>
      </c>
      <c r="BK496" s="36">
        <v>0</v>
      </c>
      <c r="BL496" s="36">
        <v>0</v>
      </c>
      <c r="BM496" s="36">
        <v>0</v>
      </c>
      <c r="BN496" s="36">
        <v>0</v>
      </c>
      <c r="BO496" s="36">
        <v>0</v>
      </c>
      <c r="BP496" s="36">
        <v>0</v>
      </c>
      <c r="BQ496" s="36">
        <v>0</v>
      </c>
      <c r="BR496" s="36">
        <v>0</v>
      </c>
      <c r="BS496" s="36">
        <v>0</v>
      </c>
      <c r="BT496" s="36">
        <v>0</v>
      </c>
      <c r="BU496" s="36">
        <v>0</v>
      </c>
      <c r="BV496" s="36">
        <v>0</v>
      </c>
      <c r="BW496" s="36">
        <v>0</v>
      </c>
      <c r="BX496" s="36">
        <v>0</v>
      </c>
      <c r="BY496" s="36">
        <v>0</v>
      </c>
      <c r="BZ496" s="36">
        <v>0</v>
      </c>
      <c r="CA496" s="36">
        <v>0</v>
      </c>
      <c r="CB496" s="36">
        <v>0</v>
      </c>
      <c r="CC496" s="36">
        <v>0</v>
      </c>
      <c r="CD496" s="36">
        <v>0</v>
      </c>
      <c r="CE496" s="36">
        <v>0</v>
      </c>
      <c r="CF496" s="36">
        <v>0</v>
      </c>
      <c r="CG496" s="36">
        <v>0</v>
      </c>
      <c r="CH496" s="36">
        <v>0</v>
      </c>
      <c r="CI496" s="36">
        <v>0</v>
      </c>
      <c r="CJ496" s="36">
        <v>0</v>
      </c>
      <c r="CK496" s="36">
        <v>0</v>
      </c>
      <c r="CL496" s="36">
        <v>0</v>
      </c>
      <c r="CM496" s="36">
        <v>0</v>
      </c>
      <c r="CN496" s="36">
        <v>0</v>
      </c>
      <c r="CO496" s="36">
        <v>0</v>
      </c>
      <c r="CP496" s="36">
        <v>0</v>
      </c>
      <c r="CQ496" s="36">
        <v>7</v>
      </c>
      <c r="CR496" s="36">
        <v>0</v>
      </c>
      <c r="CS496" s="36">
        <v>0</v>
      </c>
      <c r="CT496" s="36">
        <v>0</v>
      </c>
      <c r="CU496" s="36">
        <v>0</v>
      </c>
      <c r="CV496" s="36">
        <v>0</v>
      </c>
      <c r="CW496" s="36">
        <v>0</v>
      </c>
      <c r="CX496" s="36">
        <v>0</v>
      </c>
      <c r="CY496" s="36">
        <v>0</v>
      </c>
      <c r="CZ496" s="36">
        <v>0</v>
      </c>
      <c r="DA496" s="36">
        <v>0</v>
      </c>
      <c r="DB496" s="36">
        <v>0</v>
      </c>
      <c r="DC496" s="36">
        <v>0</v>
      </c>
      <c r="DD496" s="36">
        <v>0</v>
      </c>
      <c r="DE496" s="36">
        <v>0</v>
      </c>
      <c r="DF496" s="36">
        <v>0</v>
      </c>
      <c r="DG496" s="36">
        <v>0</v>
      </c>
      <c r="DH496" s="36">
        <v>0</v>
      </c>
      <c r="DI496" s="36">
        <v>0</v>
      </c>
      <c r="DJ496" s="36">
        <v>0</v>
      </c>
      <c r="DK496" s="36">
        <v>0</v>
      </c>
      <c r="DL496" s="36">
        <v>0</v>
      </c>
      <c r="DM496" s="36">
        <v>0</v>
      </c>
      <c r="DN496" s="36">
        <v>0</v>
      </c>
      <c r="DO496" s="36">
        <v>0</v>
      </c>
      <c r="DP496" s="36">
        <v>0</v>
      </c>
      <c r="DQ496" s="36">
        <v>0</v>
      </c>
      <c r="DR496" s="36">
        <v>0</v>
      </c>
      <c r="DS496" s="36">
        <v>0</v>
      </c>
      <c r="DT496" s="36">
        <v>0</v>
      </c>
      <c r="DU496" s="36">
        <v>0</v>
      </c>
      <c r="DV496" s="36">
        <v>0</v>
      </c>
      <c r="DW496" s="36">
        <v>0</v>
      </c>
      <c r="DX496" s="36">
        <v>0</v>
      </c>
      <c r="DY496" s="36">
        <v>0</v>
      </c>
      <c r="DZ496" s="36">
        <v>0</v>
      </c>
      <c r="EA496" s="36">
        <v>0</v>
      </c>
      <c r="EB496" s="36">
        <v>0</v>
      </c>
      <c r="EC496" s="36">
        <v>0</v>
      </c>
      <c r="ED496" s="36">
        <v>0</v>
      </c>
      <c r="EE496" s="36">
        <v>0</v>
      </c>
      <c r="EF496" s="36">
        <v>0</v>
      </c>
      <c r="EG496" s="36">
        <v>0</v>
      </c>
      <c r="EH496" s="36">
        <v>0</v>
      </c>
      <c r="EI496" s="36">
        <v>0</v>
      </c>
      <c r="EJ496" s="36">
        <v>0</v>
      </c>
      <c r="EK496" s="36">
        <v>0</v>
      </c>
      <c r="EL496" s="36">
        <v>0</v>
      </c>
      <c r="EM496" s="36">
        <v>0</v>
      </c>
      <c r="EN496" s="36">
        <v>0</v>
      </c>
      <c r="EO496" s="36">
        <v>0</v>
      </c>
      <c r="EP496" s="36">
        <v>0</v>
      </c>
      <c r="EQ496" s="36">
        <v>0</v>
      </c>
      <c r="ER496" s="36">
        <v>0</v>
      </c>
      <c r="ES496" s="36">
        <v>0</v>
      </c>
      <c r="ET496" s="36">
        <v>0</v>
      </c>
      <c r="EU496" s="36">
        <v>0</v>
      </c>
      <c r="EV496" s="36">
        <v>0</v>
      </c>
      <c r="EW496" s="36">
        <v>0</v>
      </c>
      <c r="EX496" s="36">
        <v>0</v>
      </c>
      <c r="EY496" s="36">
        <v>0</v>
      </c>
      <c r="EZ496" s="11">
        <f t="shared" si="5"/>
        <v>49</v>
      </c>
    </row>
    <row r="497" spans="3:156" x14ac:dyDescent="0.25">
      <c r="C497" s="51">
        <v>-49</v>
      </c>
      <c r="D497" s="51">
        <v>49.98</v>
      </c>
      <c r="E497" s="3" t="s">
        <v>186</v>
      </c>
      <c r="F497" s="36">
        <v>0</v>
      </c>
      <c r="G497" s="36">
        <v>0</v>
      </c>
      <c r="H497" s="36">
        <v>0</v>
      </c>
      <c r="I497" s="36">
        <v>0</v>
      </c>
      <c r="J497" s="36">
        <v>0</v>
      </c>
      <c r="K497" s="36">
        <v>0</v>
      </c>
      <c r="L497" s="36">
        <v>0</v>
      </c>
      <c r="M497" s="36">
        <v>0</v>
      </c>
      <c r="N497" s="36">
        <v>0</v>
      </c>
      <c r="O497" s="36">
        <v>0</v>
      </c>
      <c r="P497" s="36">
        <v>0</v>
      </c>
      <c r="Q497" s="36">
        <v>0</v>
      </c>
      <c r="R497" s="36">
        <v>0</v>
      </c>
      <c r="S497" s="36">
        <v>0</v>
      </c>
      <c r="T497" s="36">
        <v>0</v>
      </c>
      <c r="U497" s="36">
        <v>0</v>
      </c>
      <c r="V497" s="36">
        <v>0</v>
      </c>
      <c r="W497" s="36">
        <v>0</v>
      </c>
      <c r="X497" s="36">
        <v>0</v>
      </c>
      <c r="Y497" s="36">
        <v>0</v>
      </c>
      <c r="Z497" s="36">
        <v>0</v>
      </c>
      <c r="AA497" s="36">
        <v>0</v>
      </c>
      <c r="AB497" s="36">
        <v>0</v>
      </c>
      <c r="AC497" s="36">
        <v>0</v>
      </c>
      <c r="AD497" s="36">
        <v>0</v>
      </c>
      <c r="AE497" s="36">
        <v>0</v>
      </c>
      <c r="AF497" s="36">
        <v>0</v>
      </c>
      <c r="AG497" s="36">
        <v>0</v>
      </c>
      <c r="AH497" s="36">
        <v>0</v>
      </c>
      <c r="AI497" s="36">
        <v>0</v>
      </c>
      <c r="AJ497" s="36">
        <v>0</v>
      </c>
      <c r="AK497" s="36">
        <v>0</v>
      </c>
      <c r="AL497" s="36">
        <v>0</v>
      </c>
      <c r="AM497" s="36">
        <v>0</v>
      </c>
      <c r="AN497" s="36">
        <v>0</v>
      </c>
      <c r="AO497" s="36">
        <v>0</v>
      </c>
      <c r="AP497" s="36">
        <v>0</v>
      </c>
      <c r="AQ497" s="36">
        <v>0</v>
      </c>
      <c r="AR497" s="36">
        <v>0</v>
      </c>
      <c r="AS497" s="36">
        <v>0</v>
      </c>
      <c r="AT497" s="36">
        <v>0</v>
      </c>
      <c r="AU497" s="36">
        <v>0</v>
      </c>
      <c r="AV497" s="36">
        <v>0</v>
      </c>
      <c r="AW497" s="36">
        <v>0</v>
      </c>
      <c r="AX497" s="36">
        <v>0</v>
      </c>
      <c r="AY497" s="36">
        <v>0</v>
      </c>
      <c r="AZ497" s="36">
        <v>0</v>
      </c>
      <c r="BA497" s="36">
        <v>0</v>
      </c>
      <c r="BB497" s="36">
        <v>0</v>
      </c>
      <c r="BC497" s="36">
        <v>0</v>
      </c>
      <c r="BD497" s="36">
        <v>0</v>
      </c>
      <c r="BE497" s="36">
        <v>0</v>
      </c>
      <c r="BF497" s="36">
        <v>0</v>
      </c>
      <c r="BG497" s="36">
        <v>0</v>
      </c>
      <c r="BH497" s="36">
        <v>0</v>
      </c>
      <c r="BI497" s="36">
        <v>0</v>
      </c>
      <c r="BJ497" s="36">
        <v>0</v>
      </c>
      <c r="BK497" s="36">
        <v>0</v>
      </c>
      <c r="BL497" s="36">
        <v>0</v>
      </c>
      <c r="BM497" s="36">
        <v>0</v>
      </c>
      <c r="BN497" s="36">
        <v>0</v>
      </c>
      <c r="BO497" s="36">
        <v>0</v>
      </c>
      <c r="BP497" s="36">
        <v>0</v>
      </c>
      <c r="BQ497" s="36">
        <v>0</v>
      </c>
      <c r="BR497" s="36">
        <v>0</v>
      </c>
      <c r="BS497" s="36">
        <v>0</v>
      </c>
      <c r="BT497" s="36">
        <v>0</v>
      </c>
      <c r="BU497" s="36">
        <v>0</v>
      </c>
      <c r="BV497" s="36">
        <v>0</v>
      </c>
      <c r="BW497" s="36">
        <v>0</v>
      </c>
      <c r="BX497" s="36">
        <v>0</v>
      </c>
      <c r="BY497" s="36">
        <v>0</v>
      </c>
      <c r="BZ497" s="36">
        <v>0</v>
      </c>
      <c r="CA497" s="36">
        <v>0</v>
      </c>
      <c r="CB497" s="36">
        <v>0</v>
      </c>
      <c r="CC497" s="36">
        <v>0</v>
      </c>
      <c r="CD497" s="36">
        <v>0</v>
      </c>
      <c r="CE497" s="36">
        <v>0</v>
      </c>
      <c r="CF497" s="36">
        <v>0</v>
      </c>
      <c r="CG497" s="36">
        <v>0</v>
      </c>
      <c r="CH497" s="36">
        <v>0</v>
      </c>
      <c r="CI497" s="36">
        <v>0</v>
      </c>
      <c r="CJ497" s="36">
        <v>0</v>
      </c>
      <c r="CK497" s="36">
        <v>0</v>
      </c>
      <c r="CL497" s="36">
        <v>0</v>
      </c>
      <c r="CM497" s="36">
        <v>0</v>
      </c>
      <c r="CN497" s="36">
        <v>0</v>
      </c>
      <c r="CO497" s="36">
        <v>0</v>
      </c>
      <c r="CP497" s="36">
        <v>49</v>
      </c>
      <c r="CQ497" s="36">
        <v>0</v>
      </c>
      <c r="CR497" s="36">
        <v>0</v>
      </c>
      <c r="CS497" s="36">
        <v>0</v>
      </c>
      <c r="CT497" s="36">
        <v>0</v>
      </c>
      <c r="CU497" s="36">
        <v>0</v>
      </c>
      <c r="CV497" s="36">
        <v>0</v>
      </c>
      <c r="CW497" s="36">
        <v>0</v>
      </c>
      <c r="CX497" s="36">
        <v>0</v>
      </c>
      <c r="CY497" s="36">
        <v>0</v>
      </c>
      <c r="CZ497" s="36">
        <v>0</v>
      </c>
      <c r="DA497" s="36">
        <v>0</v>
      </c>
      <c r="DB497" s="36">
        <v>0</v>
      </c>
      <c r="DC497" s="36">
        <v>0</v>
      </c>
      <c r="DD497" s="36">
        <v>0</v>
      </c>
      <c r="DE497" s="36">
        <v>0</v>
      </c>
      <c r="DF497" s="36">
        <v>0</v>
      </c>
      <c r="DG497" s="36">
        <v>0</v>
      </c>
      <c r="DH497" s="36">
        <v>0</v>
      </c>
      <c r="DI497" s="36">
        <v>0</v>
      </c>
      <c r="DJ497" s="36">
        <v>0</v>
      </c>
      <c r="DK497" s="36">
        <v>0</v>
      </c>
      <c r="DL497" s="36">
        <v>0</v>
      </c>
      <c r="DM497" s="36">
        <v>0</v>
      </c>
      <c r="DN497" s="36">
        <v>0</v>
      </c>
      <c r="DO497" s="36">
        <v>0</v>
      </c>
      <c r="DP497" s="36">
        <v>0</v>
      </c>
      <c r="DQ497" s="36">
        <v>0</v>
      </c>
      <c r="DR497" s="36">
        <v>0</v>
      </c>
      <c r="DS497" s="36">
        <v>0</v>
      </c>
      <c r="DT497" s="36">
        <v>0</v>
      </c>
      <c r="DU497" s="36">
        <v>0</v>
      </c>
      <c r="DV497" s="36">
        <v>0</v>
      </c>
      <c r="DW497" s="36">
        <v>0</v>
      </c>
      <c r="DX497" s="36">
        <v>0</v>
      </c>
      <c r="DY497" s="36">
        <v>0</v>
      </c>
      <c r="DZ497" s="36">
        <v>0</v>
      </c>
      <c r="EA497" s="36">
        <v>0</v>
      </c>
      <c r="EB497" s="36">
        <v>0</v>
      </c>
      <c r="EC497" s="36">
        <v>0</v>
      </c>
      <c r="ED497" s="36">
        <v>0</v>
      </c>
      <c r="EE497" s="36">
        <v>0</v>
      </c>
      <c r="EF497" s="36">
        <v>0</v>
      </c>
      <c r="EG497" s="36">
        <v>0</v>
      </c>
      <c r="EH497" s="36">
        <v>0</v>
      </c>
      <c r="EI497" s="36">
        <v>0</v>
      </c>
      <c r="EJ497" s="36">
        <v>0</v>
      </c>
      <c r="EK497" s="36">
        <v>0</v>
      </c>
      <c r="EL497" s="36">
        <v>0</v>
      </c>
      <c r="EM497" s="36">
        <v>0</v>
      </c>
      <c r="EN497" s="36">
        <v>0</v>
      </c>
      <c r="EO497" s="36">
        <v>0</v>
      </c>
      <c r="EP497" s="36">
        <v>0</v>
      </c>
      <c r="EQ497" s="36">
        <v>0</v>
      </c>
      <c r="ER497" s="36">
        <v>0</v>
      </c>
      <c r="ES497" s="36">
        <v>0</v>
      </c>
      <c r="ET497" s="36">
        <v>0</v>
      </c>
      <c r="EU497" s="36">
        <v>0</v>
      </c>
      <c r="EV497" s="36">
        <v>0</v>
      </c>
      <c r="EW497" s="36">
        <v>0</v>
      </c>
      <c r="EX497" s="36">
        <v>0</v>
      </c>
      <c r="EY497" s="36">
        <v>0</v>
      </c>
      <c r="EZ497" s="11">
        <f t="shared" si="5"/>
        <v>49</v>
      </c>
    </row>
    <row r="498" spans="3:156" x14ac:dyDescent="0.25">
      <c r="C498" s="51">
        <v>-49</v>
      </c>
      <c r="D498" s="51">
        <v>148.96</v>
      </c>
      <c r="E498" s="3" t="s">
        <v>187</v>
      </c>
      <c r="F498" s="36">
        <v>0</v>
      </c>
      <c r="G498" s="36">
        <v>0</v>
      </c>
      <c r="H498" s="36">
        <v>0</v>
      </c>
      <c r="I498" s="36">
        <v>0</v>
      </c>
      <c r="J498" s="36">
        <v>0</v>
      </c>
      <c r="K498" s="36">
        <v>0</v>
      </c>
      <c r="L498" s="36">
        <v>0</v>
      </c>
      <c r="M498" s="36">
        <v>0</v>
      </c>
      <c r="N498" s="36">
        <v>0</v>
      </c>
      <c r="O498" s="36">
        <v>0</v>
      </c>
      <c r="P498" s="36">
        <v>0</v>
      </c>
      <c r="Q498" s="36">
        <v>0</v>
      </c>
      <c r="R498" s="36">
        <v>0</v>
      </c>
      <c r="S498" s="36">
        <v>0</v>
      </c>
      <c r="T498" s="36">
        <v>0</v>
      </c>
      <c r="U498" s="36">
        <v>0</v>
      </c>
      <c r="V498" s="36">
        <v>0</v>
      </c>
      <c r="W498" s="36">
        <v>0</v>
      </c>
      <c r="X498" s="36">
        <v>0</v>
      </c>
      <c r="Y498" s="36">
        <v>0</v>
      </c>
      <c r="Z498" s="36">
        <v>0</v>
      </c>
      <c r="AA498" s="36">
        <v>0</v>
      </c>
      <c r="AB498" s="36">
        <v>0</v>
      </c>
      <c r="AC498" s="36">
        <v>0</v>
      </c>
      <c r="AD498" s="36">
        <v>0</v>
      </c>
      <c r="AE498" s="36">
        <v>0</v>
      </c>
      <c r="AF498" s="36">
        <v>0</v>
      </c>
      <c r="AG498" s="36">
        <v>0</v>
      </c>
      <c r="AH498" s="36">
        <v>0</v>
      </c>
      <c r="AI498" s="36">
        <v>0</v>
      </c>
      <c r="AJ498" s="36">
        <v>0</v>
      </c>
      <c r="AK498" s="36">
        <v>0</v>
      </c>
      <c r="AL498" s="36">
        <v>0</v>
      </c>
      <c r="AM498" s="36">
        <v>0</v>
      </c>
      <c r="AN498" s="36">
        <v>0</v>
      </c>
      <c r="AO498" s="36">
        <v>0</v>
      </c>
      <c r="AP498" s="36">
        <v>0</v>
      </c>
      <c r="AQ498" s="36">
        <v>0</v>
      </c>
      <c r="AR498" s="36">
        <v>0</v>
      </c>
      <c r="AS498" s="36">
        <v>0</v>
      </c>
      <c r="AT498" s="36">
        <v>0</v>
      </c>
      <c r="AU498" s="36">
        <v>0</v>
      </c>
      <c r="AV498" s="36">
        <v>0</v>
      </c>
      <c r="AW498" s="36">
        <v>0</v>
      </c>
      <c r="AX498" s="36">
        <v>0</v>
      </c>
      <c r="AY498" s="36">
        <v>0</v>
      </c>
      <c r="AZ498" s="36">
        <v>0</v>
      </c>
      <c r="BA498" s="36">
        <v>0</v>
      </c>
      <c r="BB498" s="36">
        <v>0</v>
      </c>
      <c r="BC498" s="36">
        <v>0</v>
      </c>
      <c r="BD498" s="36">
        <v>0</v>
      </c>
      <c r="BE498" s="36">
        <v>0</v>
      </c>
      <c r="BF498" s="36">
        <v>0</v>
      </c>
      <c r="BG498" s="36">
        <v>0</v>
      </c>
      <c r="BH498" s="36">
        <v>0</v>
      </c>
      <c r="BI498" s="36">
        <v>0</v>
      </c>
      <c r="BJ498" s="36">
        <v>0</v>
      </c>
      <c r="BK498" s="36">
        <v>0</v>
      </c>
      <c r="BL498" s="36">
        <v>0</v>
      </c>
      <c r="BM498" s="36">
        <v>0</v>
      </c>
      <c r="BN498" s="36">
        <v>0</v>
      </c>
      <c r="BO498" s="36">
        <v>0</v>
      </c>
      <c r="BP498" s="36">
        <v>0</v>
      </c>
      <c r="BQ498" s="36">
        <v>0</v>
      </c>
      <c r="BR498" s="36">
        <v>0</v>
      </c>
      <c r="BS498" s="36">
        <v>0</v>
      </c>
      <c r="BT498" s="36">
        <v>0</v>
      </c>
      <c r="BU498" s="36">
        <v>0</v>
      </c>
      <c r="BV498" s="36">
        <v>0</v>
      </c>
      <c r="BW498" s="36">
        <v>0</v>
      </c>
      <c r="BX498" s="36">
        <v>0</v>
      </c>
      <c r="BY498" s="36">
        <v>0</v>
      </c>
      <c r="BZ498" s="36">
        <v>0</v>
      </c>
      <c r="CA498" s="36">
        <v>0</v>
      </c>
      <c r="CB498" s="36">
        <v>0</v>
      </c>
      <c r="CC498" s="36">
        <v>0</v>
      </c>
      <c r="CD498" s="36">
        <v>0</v>
      </c>
      <c r="CE498" s="36">
        <v>0</v>
      </c>
      <c r="CF498" s="36">
        <v>0</v>
      </c>
      <c r="CG498" s="36">
        <v>0</v>
      </c>
      <c r="CH498" s="36">
        <v>0</v>
      </c>
      <c r="CI498" s="36">
        <v>0</v>
      </c>
      <c r="CJ498" s="36">
        <v>0</v>
      </c>
      <c r="CK498" s="36">
        <v>0</v>
      </c>
      <c r="CL498" s="36">
        <v>0</v>
      </c>
      <c r="CM498" s="36">
        <v>0</v>
      </c>
      <c r="CN498" s="36">
        <v>0</v>
      </c>
      <c r="CO498" s="36">
        <v>0</v>
      </c>
      <c r="CP498" s="36">
        <v>49</v>
      </c>
      <c r="CQ498" s="36">
        <v>0</v>
      </c>
      <c r="CR498" s="36">
        <v>0</v>
      </c>
      <c r="CS498" s="36">
        <v>0</v>
      </c>
      <c r="CT498" s="36">
        <v>0</v>
      </c>
      <c r="CU498" s="36">
        <v>0</v>
      </c>
      <c r="CV498" s="36">
        <v>0</v>
      </c>
      <c r="CW498" s="36">
        <v>0</v>
      </c>
      <c r="CX498" s="36">
        <v>0</v>
      </c>
      <c r="CY498" s="36">
        <v>0</v>
      </c>
      <c r="CZ498" s="36">
        <v>0</v>
      </c>
      <c r="DA498" s="36">
        <v>0</v>
      </c>
      <c r="DB498" s="36">
        <v>0</v>
      </c>
      <c r="DC498" s="36">
        <v>0</v>
      </c>
      <c r="DD498" s="36">
        <v>0</v>
      </c>
      <c r="DE498" s="36">
        <v>0</v>
      </c>
      <c r="DF498" s="36">
        <v>0</v>
      </c>
      <c r="DG498" s="36">
        <v>0</v>
      </c>
      <c r="DH498" s="36">
        <v>0</v>
      </c>
      <c r="DI498" s="36">
        <v>0</v>
      </c>
      <c r="DJ498" s="36">
        <v>0</v>
      </c>
      <c r="DK498" s="36">
        <v>0</v>
      </c>
      <c r="DL498" s="36">
        <v>0</v>
      </c>
      <c r="DM498" s="36">
        <v>0</v>
      </c>
      <c r="DN498" s="36">
        <v>0</v>
      </c>
      <c r="DO498" s="36">
        <v>0</v>
      </c>
      <c r="DP498" s="36">
        <v>0</v>
      </c>
      <c r="DQ498" s="36">
        <v>0</v>
      </c>
      <c r="DR498" s="36">
        <v>0</v>
      </c>
      <c r="DS498" s="36">
        <v>0</v>
      </c>
      <c r="DT498" s="36">
        <v>0</v>
      </c>
      <c r="DU498" s="36">
        <v>0</v>
      </c>
      <c r="DV498" s="36">
        <v>0</v>
      </c>
      <c r="DW498" s="36">
        <v>0</v>
      </c>
      <c r="DX498" s="36">
        <v>0</v>
      </c>
      <c r="DY498" s="36">
        <v>0</v>
      </c>
      <c r="DZ498" s="36">
        <v>0</v>
      </c>
      <c r="EA498" s="36">
        <v>0</v>
      </c>
      <c r="EB498" s="36">
        <v>0</v>
      </c>
      <c r="EC498" s="36">
        <v>0</v>
      </c>
      <c r="ED498" s="36">
        <v>0</v>
      </c>
      <c r="EE498" s="36">
        <v>0</v>
      </c>
      <c r="EF498" s="36">
        <v>0</v>
      </c>
      <c r="EG498" s="36">
        <v>0</v>
      </c>
      <c r="EH498" s="36">
        <v>0</v>
      </c>
      <c r="EI498" s="36">
        <v>0</v>
      </c>
      <c r="EJ498" s="36">
        <v>0</v>
      </c>
      <c r="EK498" s="36">
        <v>0</v>
      </c>
      <c r="EL498" s="36">
        <v>0</v>
      </c>
      <c r="EM498" s="36">
        <v>0</v>
      </c>
      <c r="EN498" s="36">
        <v>0</v>
      </c>
      <c r="EO498" s="36">
        <v>0</v>
      </c>
      <c r="EP498" s="36">
        <v>0</v>
      </c>
      <c r="EQ498" s="36">
        <v>0</v>
      </c>
      <c r="ER498" s="36">
        <v>0</v>
      </c>
      <c r="ES498" s="36">
        <v>0</v>
      </c>
      <c r="ET498" s="36">
        <v>0</v>
      </c>
      <c r="EU498" s="36">
        <v>0</v>
      </c>
      <c r="EV498" s="36">
        <v>0</v>
      </c>
      <c r="EW498" s="36">
        <v>0</v>
      </c>
      <c r="EX498" s="36">
        <v>0</v>
      </c>
      <c r="EY498" s="36">
        <v>0</v>
      </c>
      <c r="EZ498" s="11">
        <f t="shared" si="5"/>
        <v>49</v>
      </c>
    </row>
    <row r="499" spans="3:156" x14ac:dyDescent="0.25">
      <c r="C499" s="51">
        <v>-49</v>
      </c>
      <c r="D499" s="51">
        <v>99.47</v>
      </c>
      <c r="E499" s="3" t="s">
        <v>188</v>
      </c>
      <c r="F499" s="36">
        <v>0</v>
      </c>
      <c r="G499" s="36">
        <v>0</v>
      </c>
      <c r="H499" s="36">
        <v>0</v>
      </c>
      <c r="I499" s="36">
        <v>0</v>
      </c>
      <c r="J499" s="36">
        <v>0</v>
      </c>
      <c r="K499" s="36">
        <v>0</v>
      </c>
      <c r="L499" s="36">
        <v>0</v>
      </c>
      <c r="M499" s="36">
        <v>0</v>
      </c>
      <c r="N499" s="36">
        <v>0</v>
      </c>
      <c r="O499" s="36">
        <v>0</v>
      </c>
      <c r="P499" s="36">
        <v>0</v>
      </c>
      <c r="Q499" s="36">
        <v>0</v>
      </c>
      <c r="R499" s="36">
        <v>0</v>
      </c>
      <c r="S499" s="36">
        <v>0</v>
      </c>
      <c r="T499" s="36">
        <v>0</v>
      </c>
      <c r="U499" s="36">
        <v>0</v>
      </c>
      <c r="V499" s="36">
        <v>0</v>
      </c>
      <c r="W499" s="36">
        <v>0</v>
      </c>
      <c r="X499" s="36">
        <v>0</v>
      </c>
      <c r="Y499" s="36">
        <v>0</v>
      </c>
      <c r="Z499" s="36">
        <v>0</v>
      </c>
      <c r="AA499" s="36">
        <v>0</v>
      </c>
      <c r="AB499" s="36">
        <v>0</v>
      </c>
      <c r="AC499" s="36">
        <v>0</v>
      </c>
      <c r="AD499" s="36">
        <v>0</v>
      </c>
      <c r="AE499" s="36">
        <v>0</v>
      </c>
      <c r="AF499" s="36">
        <v>0</v>
      </c>
      <c r="AG499" s="36">
        <v>0</v>
      </c>
      <c r="AH499" s="36">
        <v>0</v>
      </c>
      <c r="AI499" s="36">
        <v>0</v>
      </c>
      <c r="AJ499" s="36">
        <v>0</v>
      </c>
      <c r="AK499" s="36">
        <v>0</v>
      </c>
      <c r="AL499" s="36">
        <v>0</v>
      </c>
      <c r="AM499" s="36">
        <v>0</v>
      </c>
      <c r="AN499" s="36">
        <v>0</v>
      </c>
      <c r="AO499" s="36">
        <v>0</v>
      </c>
      <c r="AP499" s="36">
        <v>0</v>
      </c>
      <c r="AQ499" s="36">
        <v>0</v>
      </c>
      <c r="AR499" s="36">
        <v>0</v>
      </c>
      <c r="AS499" s="36">
        <v>0</v>
      </c>
      <c r="AT499" s="36">
        <v>0</v>
      </c>
      <c r="AU499" s="36">
        <v>0</v>
      </c>
      <c r="AV499" s="36">
        <v>0</v>
      </c>
      <c r="AW499" s="36">
        <v>0</v>
      </c>
      <c r="AX499" s="36">
        <v>0</v>
      </c>
      <c r="AY499" s="36">
        <v>0</v>
      </c>
      <c r="AZ499" s="36">
        <v>0</v>
      </c>
      <c r="BA499" s="36">
        <v>0</v>
      </c>
      <c r="BB499" s="36">
        <v>0</v>
      </c>
      <c r="BC499" s="36">
        <v>0</v>
      </c>
      <c r="BD499" s="36">
        <v>0</v>
      </c>
      <c r="BE499" s="36">
        <v>0</v>
      </c>
      <c r="BF499" s="36">
        <v>0</v>
      </c>
      <c r="BG499" s="36">
        <v>0</v>
      </c>
      <c r="BH499" s="36">
        <v>0</v>
      </c>
      <c r="BI499" s="36">
        <v>0</v>
      </c>
      <c r="BJ499" s="36">
        <v>0</v>
      </c>
      <c r="BK499" s="36">
        <v>0</v>
      </c>
      <c r="BL499" s="36">
        <v>0</v>
      </c>
      <c r="BM499" s="36">
        <v>0</v>
      </c>
      <c r="BN499" s="36">
        <v>0</v>
      </c>
      <c r="BO499" s="36">
        <v>0</v>
      </c>
      <c r="BP499" s="36">
        <v>0</v>
      </c>
      <c r="BQ499" s="36">
        <v>0</v>
      </c>
      <c r="BR499" s="36">
        <v>0</v>
      </c>
      <c r="BS499" s="36">
        <v>0</v>
      </c>
      <c r="BT499" s="36">
        <v>0</v>
      </c>
      <c r="BU499" s="36">
        <v>0</v>
      </c>
      <c r="BV499" s="36">
        <v>0</v>
      </c>
      <c r="BW499" s="36">
        <v>0</v>
      </c>
      <c r="BX499" s="36">
        <v>0</v>
      </c>
      <c r="BY499" s="36">
        <v>0</v>
      </c>
      <c r="BZ499" s="36">
        <v>0</v>
      </c>
      <c r="CA499" s="36">
        <v>0</v>
      </c>
      <c r="CB499" s="36">
        <v>0</v>
      </c>
      <c r="CC499" s="36">
        <v>0</v>
      </c>
      <c r="CD499" s="36">
        <v>0</v>
      </c>
      <c r="CE499" s="36">
        <v>0</v>
      </c>
      <c r="CF499" s="36">
        <v>0</v>
      </c>
      <c r="CG499" s="36">
        <v>0</v>
      </c>
      <c r="CH499" s="36">
        <v>0</v>
      </c>
      <c r="CI499" s="36">
        <v>0</v>
      </c>
      <c r="CJ499" s="36">
        <v>0</v>
      </c>
      <c r="CK499" s="36">
        <v>0</v>
      </c>
      <c r="CL499" s="36">
        <v>0</v>
      </c>
      <c r="CM499" s="36">
        <v>0</v>
      </c>
      <c r="CN499" s="36">
        <v>0</v>
      </c>
      <c r="CO499" s="36">
        <v>0</v>
      </c>
      <c r="CP499" s="36">
        <v>49</v>
      </c>
      <c r="CQ499" s="36">
        <v>0</v>
      </c>
      <c r="CR499" s="36">
        <v>0</v>
      </c>
      <c r="CS499" s="36">
        <v>0</v>
      </c>
      <c r="CT499" s="36">
        <v>0</v>
      </c>
      <c r="CU499" s="36">
        <v>0</v>
      </c>
      <c r="CV499" s="36">
        <v>0</v>
      </c>
      <c r="CW499" s="36">
        <v>0</v>
      </c>
      <c r="CX499" s="36">
        <v>0</v>
      </c>
      <c r="CY499" s="36">
        <v>0</v>
      </c>
      <c r="CZ499" s="36">
        <v>0</v>
      </c>
      <c r="DA499" s="36">
        <v>0</v>
      </c>
      <c r="DB499" s="36">
        <v>0</v>
      </c>
      <c r="DC499" s="36">
        <v>0</v>
      </c>
      <c r="DD499" s="36">
        <v>0</v>
      </c>
      <c r="DE499" s="36">
        <v>0</v>
      </c>
      <c r="DF499" s="36">
        <v>0</v>
      </c>
      <c r="DG499" s="36">
        <v>0</v>
      </c>
      <c r="DH499" s="36">
        <v>0</v>
      </c>
      <c r="DI499" s="36">
        <v>0</v>
      </c>
      <c r="DJ499" s="36">
        <v>0</v>
      </c>
      <c r="DK499" s="36">
        <v>0</v>
      </c>
      <c r="DL499" s="36">
        <v>0</v>
      </c>
      <c r="DM499" s="36">
        <v>0</v>
      </c>
      <c r="DN499" s="36">
        <v>0</v>
      </c>
      <c r="DO499" s="36">
        <v>0</v>
      </c>
      <c r="DP499" s="36">
        <v>0</v>
      </c>
      <c r="DQ499" s="36">
        <v>0</v>
      </c>
      <c r="DR499" s="36">
        <v>0</v>
      </c>
      <c r="DS499" s="36">
        <v>0</v>
      </c>
      <c r="DT499" s="36">
        <v>0</v>
      </c>
      <c r="DU499" s="36">
        <v>0</v>
      </c>
      <c r="DV499" s="36">
        <v>0</v>
      </c>
      <c r="DW499" s="36">
        <v>0</v>
      </c>
      <c r="DX499" s="36">
        <v>0</v>
      </c>
      <c r="DY499" s="36">
        <v>0</v>
      </c>
      <c r="DZ499" s="36">
        <v>0</v>
      </c>
      <c r="EA499" s="36">
        <v>0</v>
      </c>
      <c r="EB499" s="36">
        <v>0</v>
      </c>
      <c r="EC499" s="36">
        <v>0</v>
      </c>
      <c r="ED499" s="36">
        <v>0</v>
      </c>
      <c r="EE499" s="36">
        <v>0</v>
      </c>
      <c r="EF499" s="36">
        <v>0</v>
      </c>
      <c r="EG499" s="36">
        <v>0</v>
      </c>
      <c r="EH499" s="36">
        <v>0</v>
      </c>
      <c r="EI499" s="36">
        <v>0</v>
      </c>
      <c r="EJ499" s="36">
        <v>0</v>
      </c>
      <c r="EK499" s="36">
        <v>0</v>
      </c>
      <c r="EL499" s="36">
        <v>0</v>
      </c>
      <c r="EM499" s="36">
        <v>0</v>
      </c>
      <c r="EN499" s="36">
        <v>0</v>
      </c>
      <c r="EO499" s="36">
        <v>0</v>
      </c>
      <c r="EP499" s="36">
        <v>0</v>
      </c>
      <c r="EQ499" s="36">
        <v>0</v>
      </c>
      <c r="ER499" s="36">
        <v>0</v>
      </c>
      <c r="ES499" s="36">
        <v>0</v>
      </c>
      <c r="ET499" s="36">
        <v>0</v>
      </c>
      <c r="EU499" s="36">
        <v>0</v>
      </c>
      <c r="EV499" s="36">
        <v>0</v>
      </c>
      <c r="EW499" s="36">
        <v>0</v>
      </c>
      <c r="EX499" s="36">
        <v>0</v>
      </c>
      <c r="EY499" s="36">
        <v>0</v>
      </c>
      <c r="EZ499" s="11">
        <f t="shared" si="5"/>
        <v>49</v>
      </c>
    </row>
    <row r="500" spans="3:156" x14ac:dyDescent="0.25">
      <c r="C500" s="51">
        <v>-49</v>
      </c>
      <c r="D500" s="51">
        <v>99.47</v>
      </c>
      <c r="E500" s="3" t="s">
        <v>189</v>
      </c>
      <c r="F500" s="36">
        <v>0</v>
      </c>
      <c r="G500" s="36">
        <v>0</v>
      </c>
      <c r="H500" s="36">
        <v>0</v>
      </c>
      <c r="I500" s="36">
        <v>0</v>
      </c>
      <c r="J500" s="36">
        <v>0</v>
      </c>
      <c r="K500" s="36">
        <v>0</v>
      </c>
      <c r="L500" s="36">
        <v>0</v>
      </c>
      <c r="M500" s="36">
        <v>0</v>
      </c>
      <c r="N500" s="36">
        <v>0</v>
      </c>
      <c r="O500" s="36">
        <v>0</v>
      </c>
      <c r="P500" s="36">
        <v>0</v>
      </c>
      <c r="Q500" s="36">
        <v>0</v>
      </c>
      <c r="R500" s="36">
        <v>0</v>
      </c>
      <c r="S500" s="36">
        <v>0</v>
      </c>
      <c r="T500" s="36">
        <v>0</v>
      </c>
      <c r="U500" s="36">
        <v>0</v>
      </c>
      <c r="V500" s="36">
        <v>0</v>
      </c>
      <c r="W500" s="36">
        <v>0</v>
      </c>
      <c r="X500" s="36">
        <v>0</v>
      </c>
      <c r="Y500" s="36">
        <v>0</v>
      </c>
      <c r="Z500" s="36">
        <v>0</v>
      </c>
      <c r="AA500" s="36">
        <v>0</v>
      </c>
      <c r="AB500" s="36">
        <v>0</v>
      </c>
      <c r="AC500" s="36">
        <v>0</v>
      </c>
      <c r="AD500" s="36">
        <v>0</v>
      </c>
      <c r="AE500" s="36">
        <v>0</v>
      </c>
      <c r="AF500" s="36">
        <v>0</v>
      </c>
      <c r="AG500" s="36">
        <v>0</v>
      </c>
      <c r="AH500" s="36">
        <v>0</v>
      </c>
      <c r="AI500" s="36">
        <v>0</v>
      </c>
      <c r="AJ500" s="36">
        <v>0</v>
      </c>
      <c r="AK500" s="36">
        <v>0</v>
      </c>
      <c r="AL500" s="36">
        <v>0</v>
      </c>
      <c r="AM500" s="36">
        <v>0</v>
      </c>
      <c r="AN500" s="36">
        <v>0</v>
      </c>
      <c r="AO500" s="36">
        <v>0</v>
      </c>
      <c r="AP500" s="36">
        <v>0</v>
      </c>
      <c r="AQ500" s="36">
        <v>0</v>
      </c>
      <c r="AR500" s="36">
        <v>0</v>
      </c>
      <c r="AS500" s="36">
        <v>0</v>
      </c>
      <c r="AT500" s="36">
        <v>0</v>
      </c>
      <c r="AU500" s="36">
        <v>0</v>
      </c>
      <c r="AV500" s="36">
        <v>0</v>
      </c>
      <c r="AW500" s="36">
        <v>0</v>
      </c>
      <c r="AX500" s="36">
        <v>0</v>
      </c>
      <c r="AY500" s="36">
        <v>0</v>
      </c>
      <c r="AZ500" s="36">
        <v>0</v>
      </c>
      <c r="BA500" s="36">
        <v>0</v>
      </c>
      <c r="BB500" s="36">
        <v>0</v>
      </c>
      <c r="BC500" s="36">
        <v>0</v>
      </c>
      <c r="BD500" s="36">
        <v>0</v>
      </c>
      <c r="BE500" s="36">
        <v>0</v>
      </c>
      <c r="BF500" s="36">
        <v>0</v>
      </c>
      <c r="BG500" s="36">
        <v>0</v>
      </c>
      <c r="BH500" s="36">
        <v>0</v>
      </c>
      <c r="BI500" s="36">
        <v>0</v>
      </c>
      <c r="BJ500" s="36">
        <v>0</v>
      </c>
      <c r="BK500" s="36">
        <v>0</v>
      </c>
      <c r="BL500" s="36">
        <v>0</v>
      </c>
      <c r="BM500" s="36">
        <v>0</v>
      </c>
      <c r="BN500" s="36">
        <v>0</v>
      </c>
      <c r="BO500" s="36">
        <v>0</v>
      </c>
      <c r="BP500" s="36">
        <v>0</v>
      </c>
      <c r="BQ500" s="36">
        <v>0</v>
      </c>
      <c r="BR500" s="36">
        <v>0</v>
      </c>
      <c r="BS500" s="36">
        <v>0</v>
      </c>
      <c r="BT500" s="36">
        <v>0</v>
      </c>
      <c r="BU500" s="36">
        <v>0</v>
      </c>
      <c r="BV500" s="36">
        <v>0</v>
      </c>
      <c r="BW500" s="36">
        <v>0</v>
      </c>
      <c r="BX500" s="36">
        <v>0</v>
      </c>
      <c r="BY500" s="36">
        <v>0</v>
      </c>
      <c r="BZ500" s="36">
        <v>0</v>
      </c>
      <c r="CA500" s="36">
        <v>0</v>
      </c>
      <c r="CB500" s="36">
        <v>0</v>
      </c>
      <c r="CC500" s="36">
        <v>0</v>
      </c>
      <c r="CD500" s="36">
        <v>0</v>
      </c>
      <c r="CE500" s="36">
        <v>0</v>
      </c>
      <c r="CF500" s="36">
        <v>0</v>
      </c>
      <c r="CG500" s="36">
        <v>0</v>
      </c>
      <c r="CH500" s="36">
        <v>0</v>
      </c>
      <c r="CI500" s="36">
        <v>0</v>
      </c>
      <c r="CJ500" s="36">
        <v>0</v>
      </c>
      <c r="CK500" s="36">
        <v>0</v>
      </c>
      <c r="CL500" s="36">
        <v>0</v>
      </c>
      <c r="CM500" s="36">
        <v>0</v>
      </c>
      <c r="CN500" s="36">
        <v>0</v>
      </c>
      <c r="CO500" s="36">
        <v>0</v>
      </c>
      <c r="CP500" s="36">
        <v>49</v>
      </c>
      <c r="CQ500" s="36">
        <v>0</v>
      </c>
      <c r="CR500" s="36">
        <v>0</v>
      </c>
      <c r="CS500" s="36">
        <v>0</v>
      </c>
      <c r="CT500" s="36">
        <v>0</v>
      </c>
      <c r="CU500" s="36">
        <v>0</v>
      </c>
      <c r="CV500" s="36">
        <v>0</v>
      </c>
      <c r="CW500" s="36">
        <v>0</v>
      </c>
      <c r="CX500" s="36">
        <v>0</v>
      </c>
      <c r="CY500" s="36">
        <v>0</v>
      </c>
      <c r="CZ500" s="36">
        <v>0</v>
      </c>
      <c r="DA500" s="36">
        <v>0</v>
      </c>
      <c r="DB500" s="36">
        <v>0</v>
      </c>
      <c r="DC500" s="36">
        <v>0</v>
      </c>
      <c r="DD500" s="36">
        <v>0</v>
      </c>
      <c r="DE500" s="36">
        <v>0</v>
      </c>
      <c r="DF500" s="36">
        <v>0</v>
      </c>
      <c r="DG500" s="36">
        <v>0</v>
      </c>
      <c r="DH500" s="36">
        <v>0</v>
      </c>
      <c r="DI500" s="36">
        <v>0</v>
      </c>
      <c r="DJ500" s="36">
        <v>0</v>
      </c>
      <c r="DK500" s="36">
        <v>0</v>
      </c>
      <c r="DL500" s="36">
        <v>0</v>
      </c>
      <c r="DM500" s="36">
        <v>0</v>
      </c>
      <c r="DN500" s="36">
        <v>0</v>
      </c>
      <c r="DO500" s="36">
        <v>0</v>
      </c>
      <c r="DP500" s="36">
        <v>0</v>
      </c>
      <c r="DQ500" s="36">
        <v>0</v>
      </c>
      <c r="DR500" s="36">
        <v>0</v>
      </c>
      <c r="DS500" s="36">
        <v>0</v>
      </c>
      <c r="DT500" s="36">
        <v>0</v>
      </c>
      <c r="DU500" s="36">
        <v>0</v>
      </c>
      <c r="DV500" s="36">
        <v>0</v>
      </c>
      <c r="DW500" s="36">
        <v>0</v>
      </c>
      <c r="DX500" s="36">
        <v>0</v>
      </c>
      <c r="DY500" s="36">
        <v>0</v>
      </c>
      <c r="DZ500" s="36">
        <v>0</v>
      </c>
      <c r="EA500" s="36">
        <v>0</v>
      </c>
      <c r="EB500" s="36">
        <v>0</v>
      </c>
      <c r="EC500" s="36">
        <v>0</v>
      </c>
      <c r="ED500" s="36">
        <v>0</v>
      </c>
      <c r="EE500" s="36">
        <v>0</v>
      </c>
      <c r="EF500" s="36">
        <v>0</v>
      </c>
      <c r="EG500" s="36">
        <v>0</v>
      </c>
      <c r="EH500" s="36">
        <v>0</v>
      </c>
      <c r="EI500" s="36">
        <v>0</v>
      </c>
      <c r="EJ500" s="36">
        <v>0</v>
      </c>
      <c r="EK500" s="36">
        <v>0</v>
      </c>
      <c r="EL500" s="36">
        <v>0</v>
      </c>
      <c r="EM500" s="36">
        <v>0</v>
      </c>
      <c r="EN500" s="36">
        <v>0</v>
      </c>
      <c r="EO500" s="36">
        <v>0</v>
      </c>
      <c r="EP500" s="36">
        <v>0</v>
      </c>
      <c r="EQ500" s="36">
        <v>0</v>
      </c>
      <c r="ER500" s="36">
        <v>0</v>
      </c>
      <c r="ES500" s="36">
        <v>0</v>
      </c>
      <c r="ET500" s="36">
        <v>0</v>
      </c>
      <c r="EU500" s="36">
        <v>0</v>
      </c>
      <c r="EV500" s="36">
        <v>0</v>
      </c>
      <c r="EW500" s="36">
        <v>0</v>
      </c>
      <c r="EX500" s="36">
        <v>0</v>
      </c>
      <c r="EY500" s="36">
        <v>0</v>
      </c>
      <c r="EZ500" s="11">
        <f t="shared" si="5"/>
        <v>49</v>
      </c>
    </row>
    <row r="501" spans="3:156" x14ac:dyDescent="0.25">
      <c r="C501" s="51">
        <v>116.68421052631588</v>
      </c>
      <c r="D501" s="51">
        <v>78.415999999999997</v>
      </c>
      <c r="E501" s="3" t="s">
        <v>190</v>
      </c>
      <c r="F501" s="36">
        <v>0</v>
      </c>
      <c r="G501" s="36">
        <v>0</v>
      </c>
      <c r="H501" s="36">
        <v>0</v>
      </c>
      <c r="I501" s="36">
        <v>0</v>
      </c>
      <c r="J501" s="36">
        <v>0</v>
      </c>
      <c r="K501" s="36">
        <v>0</v>
      </c>
      <c r="L501" s="36">
        <v>0</v>
      </c>
      <c r="M501" s="36">
        <v>0</v>
      </c>
      <c r="N501" s="36">
        <v>0</v>
      </c>
      <c r="O501" s="36">
        <v>0</v>
      </c>
      <c r="P501" s="36">
        <v>0</v>
      </c>
      <c r="Q501" s="36">
        <v>0</v>
      </c>
      <c r="R501" s="36">
        <v>0</v>
      </c>
      <c r="S501" s="36">
        <v>0</v>
      </c>
      <c r="T501" s="36">
        <v>0</v>
      </c>
      <c r="U501" s="36">
        <v>0</v>
      </c>
      <c r="V501" s="36">
        <v>0</v>
      </c>
      <c r="W501" s="36">
        <v>0</v>
      </c>
      <c r="X501" s="36">
        <v>0</v>
      </c>
      <c r="Y501" s="36">
        <v>0</v>
      </c>
      <c r="Z501" s="36">
        <v>0</v>
      </c>
      <c r="AA501" s="36">
        <v>0</v>
      </c>
      <c r="AB501" s="36">
        <v>0</v>
      </c>
      <c r="AC501" s="36">
        <v>0</v>
      </c>
      <c r="AD501" s="36">
        <v>0</v>
      </c>
      <c r="AE501" s="36">
        <v>0</v>
      </c>
      <c r="AF501" s="36">
        <v>0</v>
      </c>
      <c r="AG501" s="36">
        <v>0</v>
      </c>
      <c r="AH501" s="36">
        <v>0</v>
      </c>
      <c r="AI501" s="36">
        <v>0</v>
      </c>
      <c r="AJ501" s="36">
        <v>0</v>
      </c>
      <c r="AK501" s="36">
        <v>0</v>
      </c>
      <c r="AL501" s="36">
        <v>0</v>
      </c>
      <c r="AM501" s="36">
        <v>0</v>
      </c>
      <c r="AN501" s="36">
        <v>0</v>
      </c>
      <c r="AO501" s="36">
        <v>0</v>
      </c>
      <c r="AP501" s="36">
        <v>0</v>
      </c>
      <c r="AQ501" s="36">
        <v>0</v>
      </c>
      <c r="AR501" s="36">
        <v>0</v>
      </c>
      <c r="AS501" s="36">
        <v>0</v>
      </c>
      <c r="AT501" s="36">
        <v>0</v>
      </c>
      <c r="AU501" s="36">
        <v>0</v>
      </c>
      <c r="AV501" s="36">
        <v>0</v>
      </c>
      <c r="AW501" s="36">
        <v>0</v>
      </c>
      <c r="AX501" s="36">
        <v>0</v>
      </c>
      <c r="AY501" s="36">
        <v>0</v>
      </c>
      <c r="AZ501" s="36">
        <v>0</v>
      </c>
      <c r="BA501" s="36">
        <v>0</v>
      </c>
      <c r="BB501" s="36">
        <v>0</v>
      </c>
      <c r="BC501" s="36">
        <v>0</v>
      </c>
      <c r="BD501" s="36">
        <v>0</v>
      </c>
      <c r="BE501" s="36">
        <v>0</v>
      </c>
      <c r="BF501" s="36">
        <v>0</v>
      </c>
      <c r="BG501" s="36">
        <v>0</v>
      </c>
      <c r="BH501" s="36">
        <v>0</v>
      </c>
      <c r="BI501" s="36">
        <v>0</v>
      </c>
      <c r="BJ501" s="36">
        <v>0</v>
      </c>
      <c r="BK501" s="36">
        <v>0</v>
      </c>
      <c r="BL501" s="36">
        <v>0</v>
      </c>
      <c r="BM501" s="36">
        <v>0</v>
      </c>
      <c r="BN501" s="36">
        <v>0</v>
      </c>
      <c r="BO501" s="36">
        <v>0</v>
      </c>
      <c r="BP501" s="36">
        <v>45</v>
      </c>
      <c r="BQ501" s="36">
        <v>0</v>
      </c>
      <c r="BR501" s="36">
        <v>0</v>
      </c>
      <c r="BS501" s="36">
        <v>0</v>
      </c>
      <c r="BT501" s="36">
        <v>0</v>
      </c>
      <c r="BU501" s="36">
        <v>0</v>
      </c>
      <c r="BV501" s="36">
        <v>0</v>
      </c>
      <c r="BW501" s="36">
        <v>0</v>
      </c>
      <c r="BX501" s="36">
        <v>0</v>
      </c>
      <c r="BY501" s="36">
        <v>0</v>
      </c>
      <c r="BZ501" s="36">
        <v>0</v>
      </c>
      <c r="CA501" s="36">
        <v>0</v>
      </c>
      <c r="CB501" s="36">
        <v>0</v>
      </c>
      <c r="CC501" s="36">
        <v>0</v>
      </c>
      <c r="CD501" s="36">
        <v>0</v>
      </c>
      <c r="CE501" s="36">
        <v>0</v>
      </c>
      <c r="CF501" s="36">
        <v>0</v>
      </c>
      <c r="CG501" s="36">
        <v>0</v>
      </c>
      <c r="CH501" s="36">
        <v>0</v>
      </c>
      <c r="CI501" s="36">
        <v>0</v>
      </c>
      <c r="CJ501" s="36">
        <v>0</v>
      </c>
      <c r="CK501" s="36">
        <v>0</v>
      </c>
      <c r="CL501" s="36">
        <v>0</v>
      </c>
      <c r="CM501" s="36">
        <v>0</v>
      </c>
      <c r="CN501" s="36">
        <v>0</v>
      </c>
      <c r="CO501" s="36">
        <v>0</v>
      </c>
      <c r="CP501" s="36">
        <v>0</v>
      </c>
      <c r="CQ501" s="36">
        <v>0</v>
      </c>
      <c r="CR501" s="36">
        <v>0</v>
      </c>
      <c r="CS501" s="36">
        <v>0</v>
      </c>
      <c r="CT501" s="36">
        <v>0</v>
      </c>
      <c r="CU501" s="36">
        <v>0</v>
      </c>
      <c r="CV501" s="36">
        <v>0</v>
      </c>
      <c r="CW501" s="36">
        <v>0</v>
      </c>
      <c r="CX501" s="36">
        <v>0</v>
      </c>
      <c r="CY501" s="36">
        <v>0</v>
      </c>
      <c r="CZ501" s="36">
        <v>0</v>
      </c>
      <c r="DA501" s="36">
        <v>0</v>
      </c>
      <c r="DB501" s="36">
        <v>4</v>
      </c>
      <c r="DC501" s="36">
        <v>0</v>
      </c>
      <c r="DD501" s="36">
        <v>0</v>
      </c>
      <c r="DE501" s="36">
        <v>0</v>
      </c>
      <c r="DF501" s="36">
        <v>0</v>
      </c>
      <c r="DG501" s="36">
        <v>0</v>
      </c>
      <c r="DH501" s="36">
        <v>0</v>
      </c>
      <c r="DI501" s="36">
        <v>0</v>
      </c>
      <c r="DJ501" s="36">
        <v>0</v>
      </c>
      <c r="DK501" s="36">
        <v>0</v>
      </c>
      <c r="DL501" s="36">
        <v>0</v>
      </c>
      <c r="DM501" s="36">
        <v>0</v>
      </c>
      <c r="DN501" s="36">
        <v>0</v>
      </c>
      <c r="DO501" s="36">
        <v>0</v>
      </c>
      <c r="DP501" s="36">
        <v>0</v>
      </c>
      <c r="DQ501" s="36">
        <v>0</v>
      </c>
      <c r="DR501" s="36">
        <v>0</v>
      </c>
      <c r="DS501" s="36">
        <v>0</v>
      </c>
      <c r="DT501" s="36">
        <v>0</v>
      </c>
      <c r="DU501" s="36">
        <v>0</v>
      </c>
      <c r="DV501" s="36">
        <v>0</v>
      </c>
      <c r="DW501" s="36">
        <v>0</v>
      </c>
      <c r="DX501" s="36">
        <v>0</v>
      </c>
      <c r="DY501" s="36">
        <v>0</v>
      </c>
      <c r="DZ501" s="36">
        <v>0</v>
      </c>
      <c r="EA501" s="36">
        <v>0</v>
      </c>
      <c r="EB501" s="36">
        <v>0</v>
      </c>
      <c r="EC501" s="36">
        <v>0</v>
      </c>
      <c r="ED501" s="36">
        <v>0</v>
      </c>
      <c r="EE501" s="36">
        <v>0</v>
      </c>
      <c r="EF501" s="36">
        <v>0</v>
      </c>
      <c r="EG501" s="36">
        <v>0</v>
      </c>
      <c r="EH501" s="36">
        <v>0</v>
      </c>
      <c r="EI501" s="36">
        <v>0</v>
      </c>
      <c r="EJ501" s="36">
        <v>0</v>
      </c>
      <c r="EK501" s="36">
        <v>0</v>
      </c>
      <c r="EL501" s="36">
        <v>0</v>
      </c>
      <c r="EM501" s="36">
        <v>0</v>
      </c>
      <c r="EN501" s="36">
        <v>0</v>
      </c>
      <c r="EO501" s="36">
        <v>0</v>
      </c>
      <c r="EP501" s="36">
        <v>0</v>
      </c>
      <c r="EQ501" s="36">
        <v>0</v>
      </c>
      <c r="ER501" s="36">
        <v>0</v>
      </c>
      <c r="ES501" s="36">
        <v>0</v>
      </c>
      <c r="ET501" s="36">
        <v>0</v>
      </c>
      <c r="EU501" s="36">
        <v>0</v>
      </c>
      <c r="EV501" s="36">
        <v>0</v>
      </c>
      <c r="EW501" s="36">
        <v>0</v>
      </c>
      <c r="EX501" s="36">
        <v>0</v>
      </c>
      <c r="EY501" s="36">
        <v>0</v>
      </c>
      <c r="EZ501" s="11">
        <f t="shared" si="5"/>
        <v>49</v>
      </c>
    </row>
    <row r="502" spans="3:156" x14ac:dyDescent="0.25">
      <c r="C502" s="51">
        <v>-49</v>
      </c>
      <c r="D502" s="51">
        <v>99.47</v>
      </c>
      <c r="E502" s="3" t="s">
        <v>191</v>
      </c>
      <c r="F502" s="36">
        <v>0</v>
      </c>
      <c r="G502" s="36">
        <v>0</v>
      </c>
      <c r="H502" s="36">
        <v>0</v>
      </c>
      <c r="I502" s="36">
        <v>0</v>
      </c>
      <c r="J502" s="36">
        <v>0</v>
      </c>
      <c r="K502" s="36">
        <v>0</v>
      </c>
      <c r="L502" s="36">
        <v>0</v>
      </c>
      <c r="M502" s="36">
        <v>0</v>
      </c>
      <c r="N502" s="36">
        <v>0</v>
      </c>
      <c r="O502" s="36">
        <v>0</v>
      </c>
      <c r="P502" s="36">
        <v>0</v>
      </c>
      <c r="Q502" s="36">
        <v>0</v>
      </c>
      <c r="R502" s="36">
        <v>0</v>
      </c>
      <c r="S502" s="36">
        <v>0</v>
      </c>
      <c r="T502" s="36">
        <v>0</v>
      </c>
      <c r="U502" s="36">
        <v>0</v>
      </c>
      <c r="V502" s="36">
        <v>0</v>
      </c>
      <c r="W502" s="36">
        <v>0</v>
      </c>
      <c r="X502" s="36">
        <v>0</v>
      </c>
      <c r="Y502" s="36">
        <v>0</v>
      </c>
      <c r="Z502" s="36">
        <v>0</v>
      </c>
      <c r="AA502" s="36">
        <v>0</v>
      </c>
      <c r="AB502" s="36">
        <v>0</v>
      </c>
      <c r="AC502" s="36">
        <v>0</v>
      </c>
      <c r="AD502" s="36">
        <v>0</v>
      </c>
      <c r="AE502" s="36">
        <v>0</v>
      </c>
      <c r="AF502" s="36">
        <v>0</v>
      </c>
      <c r="AG502" s="36">
        <v>0</v>
      </c>
      <c r="AH502" s="36">
        <v>0</v>
      </c>
      <c r="AI502" s="36">
        <v>0</v>
      </c>
      <c r="AJ502" s="36">
        <v>0</v>
      </c>
      <c r="AK502" s="36">
        <v>0</v>
      </c>
      <c r="AL502" s="36">
        <v>0</v>
      </c>
      <c r="AM502" s="36">
        <v>0</v>
      </c>
      <c r="AN502" s="36">
        <v>0</v>
      </c>
      <c r="AO502" s="36">
        <v>0</v>
      </c>
      <c r="AP502" s="36">
        <v>0</v>
      </c>
      <c r="AQ502" s="36">
        <v>0</v>
      </c>
      <c r="AR502" s="36">
        <v>0</v>
      </c>
      <c r="AS502" s="36">
        <v>0</v>
      </c>
      <c r="AT502" s="36">
        <v>0</v>
      </c>
      <c r="AU502" s="36">
        <v>0</v>
      </c>
      <c r="AV502" s="36">
        <v>0</v>
      </c>
      <c r="AW502" s="36">
        <v>0</v>
      </c>
      <c r="AX502" s="36">
        <v>0</v>
      </c>
      <c r="AY502" s="36">
        <v>0</v>
      </c>
      <c r="AZ502" s="36">
        <v>0</v>
      </c>
      <c r="BA502" s="36">
        <v>0</v>
      </c>
      <c r="BB502" s="36">
        <v>0</v>
      </c>
      <c r="BC502" s="36">
        <v>0</v>
      </c>
      <c r="BD502" s="36">
        <v>0</v>
      </c>
      <c r="BE502" s="36">
        <v>0</v>
      </c>
      <c r="BF502" s="36">
        <v>0</v>
      </c>
      <c r="BG502" s="36">
        <v>0</v>
      </c>
      <c r="BH502" s="36">
        <v>0</v>
      </c>
      <c r="BI502" s="36">
        <v>0</v>
      </c>
      <c r="BJ502" s="36">
        <v>0</v>
      </c>
      <c r="BK502" s="36">
        <v>0</v>
      </c>
      <c r="BL502" s="36">
        <v>0</v>
      </c>
      <c r="BM502" s="36">
        <v>0</v>
      </c>
      <c r="BN502" s="36">
        <v>0</v>
      </c>
      <c r="BO502" s="36">
        <v>0</v>
      </c>
      <c r="BP502" s="36">
        <v>0</v>
      </c>
      <c r="BQ502" s="36">
        <v>0</v>
      </c>
      <c r="BR502" s="36">
        <v>0</v>
      </c>
      <c r="BS502" s="36">
        <v>0</v>
      </c>
      <c r="BT502" s="36">
        <v>0</v>
      </c>
      <c r="BU502" s="36">
        <v>0</v>
      </c>
      <c r="BV502" s="36">
        <v>0</v>
      </c>
      <c r="BW502" s="36">
        <v>0</v>
      </c>
      <c r="BX502" s="36">
        <v>0</v>
      </c>
      <c r="BY502" s="36">
        <v>0</v>
      </c>
      <c r="BZ502" s="36">
        <v>0</v>
      </c>
      <c r="CA502" s="36">
        <v>0</v>
      </c>
      <c r="CB502" s="36">
        <v>0</v>
      </c>
      <c r="CC502" s="36">
        <v>0</v>
      </c>
      <c r="CD502" s="36">
        <v>0</v>
      </c>
      <c r="CE502" s="36">
        <v>0</v>
      </c>
      <c r="CF502" s="36">
        <v>0</v>
      </c>
      <c r="CG502" s="36">
        <v>0</v>
      </c>
      <c r="CH502" s="36">
        <v>0</v>
      </c>
      <c r="CI502" s="36">
        <v>0</v>
      </c>
      <c r="CJ502" s="36">
        <v>0</v>
      </c>
      <c r="CK502" s="36">
        <v>0</v>
      </c>
      <c r="CL502" s="36">
        <v>0</v>
      </c>
      <c r="CM502" s="36">
        <v>0</v>
      </c>
      <c r="CN502" s="36">
        <v>0</v>
      </c>
      <c r="CO502" s="36">
        <v>0</v>
      </c>
      <c r="CP502" s="36">
        <v>49</v>
      </c>
      <c r="CQ502" s="36">
        <v>0</v>
      </c>
      <c r="CR502" s="36">
        <v>0</v>
      </c>
      <c r="CS502" s="36">
        <v>0</v>
      </c>
      <c r="CT502" s="36">
        <v>0</v>
      </c>
      <c r="CU502" s="36">
        <v>0</v>
      </c>
      <c r="CV502" s="36">
        <v>0</v>
      </c>
      <c r="CW502" s="36">
        <v>0</v>
      </c>
      <c r="CX502" s="36">
        <v>0</v>
      </c>
      <c r="CY502" s="36">
        <v>0</v>
      </c>
      <c r="CZ502" s="36">
        <v>0</v>
      </c>
      <c r="DA502" s="36">
        <v>0</v>
      </c>
      <c r="DB502" s="36">
        <v>0</v>
      </c>
      <c r="DC502" s="36">
        <v>0</v>
      </c>
      <c r="DD502" s="36">
        <v>0</v>
      </c>
      <c r="DE502" s="36">
        <v>0</v>
      </c>
      <c r="DF502" s="36">
        <v>0</v>
      </c>
      <c r="DG502" s="36">
        <v>0</v>
      </c>
      <c r="DH502" s="36">
        <v>0</v>
      </c>
      <c r="DI502" s="36">
        <v>0</v>
      </c>
      <c r="DJ502" s="36">
        <v>0</v>
      </c>
      <c r="DK502" s="36">
        <v>0</v>
      </c>
      <c r="DL502" s="36">
        <v>0</v>
      </c>
      <c r="DM502" s="36">
        <v>0</v>
      </c>
      <c r="DN502" s="36">
        <v>0</v>
      </c>
      <c r="DO502" s="36">
        <v>0</v>
      </c>
      <c r="DP502" s="36">
        <v>0</v>
      </c>
      <c r="DQ502" s="36">
        <v>0</v>
      </c>
      <c r="DR502" s="36">
        <v>0</v>
      </c>
      <c r="DS502" s="36">
        <v>0</v>
      </c>
      <c r="DT502" s="36">
        <v>0</v>
      </c>
      <c r="DU502" s="36">
        <v>0</v>
      </c>
      <c r="DV502" s="36">
        <v>0</v>
      </c>
      <c r="DW502" s="36">
        <v>0</v>
      </c>
      <c r="DX502" s="36">
        <v>0</v>
      </c>
      <c r="DY502" s="36">
        <v>0</v>
      </c>
      <c r="DZ502" s="36">
        <v>0</v>
      </c>
      <c r="EA502" s="36">
        <v>0</v>
      </c>
      <c r="EB502" s="36">
        <v>0</v>
      </c>
      <c r="EC502" s="36">
        <v>0</v>
      </c>
      <c r="ED502" s="36">
        <v>0</v>
      </c>
      <c r="EE502" s="36">
        <v>0</v>
      </c>
      <c r="EF502" s="36">
        <v>0</v>
      </c>
      <c r="EG502" s="36">
        <v>0</v>
      </c>
      <c r="EH502" s="36">
        <v>0</v>
      </c>
      <c r="EI502" s="36">
        <v>0</v>
      </c>
      <c r="EJ502" s="36">
        <v>0</v>
      </c>
      <c r="EK502" s="36">
        <v>0</v>
      </c>
      <c r="EL502" s="36">
        <v>0</v>
      </c>
      <c r="EM502" s="36">
        <v>0</v>
      </c>
      <c r="EN502" s="36">
        <v>0</v>
      </c>
      <c r="EO502" s="36">
        <v>0</v>
      </c>
      <c r="EP502" s="36">
        <v>0</v>
      </c>
      <c r="EQ502" s="36">
        <v>0</v>
      </c>
      <c r="ER502" s="36">
        <v>0</v>
      </c>
      <c r="ES502" s="36">
        <v>0</v>
      </c>
      <c r="ET502" s="36">
        <v>0</v>
      </c>
      <c r="EU502" s="36">
        <v>0</v>
      </c>
      <c r="EV502" s="36">
        <v>0</v>
      </c>
      <c r="EW502" s="36">
        <v>0</v>
      </c>
      <c r="EX502" s="36">
        <v>0</v>
      </c>
      <c r="EY502" s="36">
        <v>0</v>
      </c>
      <c r="EZ502" s="11">
        <f t="shared" si="5"/>
        <v>49</v>
      </c>
    </row>
    <row r="503" spans="3:156" x14ac:dyDescent="0.25">
      <c r="C503" s="51">
        <v>-49</v>
      </c>
      <c r="D503" s="51">
        <v>99.47</v>
      </c>
      <c r="E503" s="3" t="s">
        <v>192</v>
      </c>
      <c r="F503" s="36">
        <v>0</v>
      </c>
      <c r="G503" s="36">
        <v>0</v>
      </c>
      <c r="H503" s="36">
        <v>0</v>
      </c>
      <c r="I503" s="36">
        <v>0</v>
      </c>
      <c r="J503" s="36">
        <v>0</v>
      </c>
      <c r="K503" s="36">
        <v>0</v>
      </c>
      <c r="L503" s="36">
        <v>0</v>
      </c>
      <c r="M503" s="36">
        <v>0</v>
      </c>
      <c r="N503" s="36">
        <v>0</v>
      </c>
      <c r="O503" s="36">
        <v>0</v>
      </c>
      <c r="P503" s="36">
        <v>0</v>
      </c>
      <c r="Q503" s="36">
        <v>0</v>
      </c>
      <c r="R503" s="36">
        <v>0</v>
      </c>
      <c r="S503" s="36">
        <v>0</v>
      </c>
      <c r="T503" s="36">
        <v>0</v>
      </c>
      <c r="U503" s="36">
        <v>0</v>
      </c>
      <c r="V503" s="36">
        <v>0</v>
      </c>
      <c r="W503" s="36">
        <v>0</v>
      </c>
      <c r="X503" s="36">
        <v>0</v>
      </c>
      <c r="Y503" s="36">
        <v>0</v>
      </c>
      <c r="Z503" s="36">
        <v>0</v>
      </c>
      <c r="AA503" s="36">
        <v>0</v>
      </c>
      <c r="AB503" s="36">
        <v>0</v>
      </c>
      <c r="AC503" s="36">
        <v>0</v>
      </c>
      <c r="AD503" s="36">
        <v>0</v>
      </c>
      <c r="AE503" s="36">
        <v>0</v>
      </c>
      <c r="AF503" s="36">
        <v>0</v>
      </c>
      <c r="AG503" s="36">
        <v>0</v>
      </c>
      <c r="AH503" s="36">
        <v>0</v>
      </c>
      <c r="AI503" s="36">
        <v>0</v>
      </c>
      <c r="AJ503" s="36">
        <v>0</v>
      </c>
      <c r="AK503" s="36">
        <v>0</v>
      </c>
      <c r="AL503" s="36">
        <v>0</v>
      </c>
      <c r="AM503" s="36">
        <v>0</v>
      </c>
      <c r="AN503" s="36">
        <v>0</v>
      </c>
      <c r="AO503" s="36">
        <v>0</v>
      </c>
      <c r="AP503" s="36">
        <v>0</v>
      </c>
      <c r="AQ503" s="36">
        <v>0</v>
      </c>
      <c r="AR503" s="36">
        <v>0</v>
      </c>
      <c r="AS503" s="36">
        <v>0</v>
      </c>
      <c r="AT503" s="36">
        <v>0</v>
      </c>
      <c r="AU503" s="36">
        <v>0</v>
      </c>
      <c r="AV503" s="36">
        <v>0</v>
      </c>
      <c r="AW503" s="36">
        <v>0</v>
      </c>
      <c r="AX503" s="36">
        <v>0</v>
      </c>
      <c r="AY503" s="36">
        <v>0</v>
      </c>
      <c r="AZ503" s="36">
        <v>0</v>
      </c>
      <c r="BA503" s="36">
        <v>0</v>
      </c>
      <c r="BB503" s="36">
        <v>0</v>
      </c>
      <c r="BC503" s="36">
        <v>0</v>
      </c>
      <c r="BD503" s="36">
        <v>0</v>
      </c>
      <c r="BE503" s="36">
        <v>0</v>
      </c>
      <c r="BF503" s="36">
        <v>0</v>
      </c>
      <c r="BG503" s="36">
        <v>0</v>
      </c>
      <c r="BH503" s="36">
        <v>0</v>
      </c>
      <c r="BI503" s="36">
        <v>0</v>
      </c>
      <c r="BJ503" s="36">
        <v>0</v>
      </c>
      <c r="BK503" s="36">
        <v>0</v>
      </c>
      <c r="BL503" s="36">
        <v>0</v>
      </c>
      <c r="BM503" s="36">
        <v>0</v>
      </c>
      <c r="BN503" s="36">
        <v>0</v>
      </c>
      <c r="BO503" s="36">
        <v>0</v>
      </c>
      <c r="BP503" s="36">
        <v>0</v>
      </c>
      <c r="BQ503" s="36">
        <v>0</v>
      </c>
      <c r="BR503" s="36">
        <v>0</v>
      </c>
      <c r="BS503" s="36">
        <v>0</v>
      </c>
      <c r="BT503" s="36">
        <v>0</v>
      </c>
      <c r="BU503" s="36">
        <v>0</v>
      </c>
      <c r="BV503" s="36">
        <v>0</v>
      </c>
      <c r="BW503" s="36">
        <v>0</v>
      </c>
      <c r="BX503" s="36">
        <v>0</v>
      </c>
      <c r="BY503" s="36">
        <v>0</v>
      </c>
      <c r="BZ503" s="36">
        <v>0</v>
      </c>
      <c r="CA503" s="36">
        <v>0</v>
      </c>
      <c r="CB503" s="36">
        <v>0</v>
      </c>
      <c r="CC503" s="36">
        <v>0</v>
      </c>
      <c r="CD503" s="36">
        <v>0</v>
      </c>
      <c r="CE503" s="36">
        <v>0</v>
      </c>
      <c r="CF503" s="36">
        <v>0</v>
      </c>
      <c r="CG503" s="36">
        <v>0</v>
      </c>
      <c r="CH503" s="36">
        <v>0</v>
      </c>
      <c r="CI503" s="36">
        <v>0</v>
      </c>
      <c r="CJ503" s="36">
        <v>0</v>
      </c>
      <c r="CK503" s="36">
        <v>0</v>
      </c>
      <c r="CL503" s="36">
        <v>0</v>
      </c>
      <c r="CM503" s="36">
        <v>0</v>
      </c>
      <c r="CN503" s="36">
        <v>0</v>
      </c>
      <c r="CO503" s="36">
        <v>0</v>
      </c>
      <c r="CP503" s="36">
        <v>49</v>
      </c>
      <c r="CQ503" s="36">
        <v>0</v>
      </c>
      <c r="CR503" s="36">
        <v>0</v>
      </c>
      <c r="CS503" s="36">
        <v>0</v>
      </c>
      <c r="CT503" s="36">
        <v>0</v>
      </c>
      <c r="CU503" s="36">
        <v>0</v>
      </c>
      <c r="CV503" s="36">
        <v>0</v>
      </c>
      <c r="CW503" s="36">
        <v>0</v>
      </c>
      <c r="CX503" s="36">
        <v>0</v>
      </c>
      <c r="CY503" s="36">
        <v>0</v>
      </c>
      <c r="CZ503" s="36">
        <v>0</v>
      </c>
      <c r="DA503" s="36">
        <v>0</v>
      </c>
      <c r="DB503" s="36">
        <v>0</v>
      </c>
      <c r="DC503" s="36">
        <v>0</v>
      </c>
      <c r="DD503" s="36">
        <v>0</v>
      </c>
      <c r="DE503" s="36">
        <v>0</v>
      </c>
      <c r="DF503" s="36">
        <v>0</v>
      </c>
      <c r="DG503" s="36">
        <v>0</v>
      </c>
      <c r="DH503" s="36">
        <v>0</v>
      </c>
      <c r="DI503" s="36">
        <v>0</v>
      </c>
      <c r="DJ503" s="36">
        <v>0</v>
      </c>
      <c r="DK503" s="36">
        <v>0</v>
      </c>
      <c r="DL503" s="36">
        <v>0</v>
      </c>
      <c r="DM503" s="36">
        <v>0</v>
      </c>
      <c r="DN503" s="36">
        <v>0</v>
      </c>
      <c r="DO503" s="36">
        <v>0</v>
      </c>
      <c r="DP503" s="36">
        <v>0</v>
      </c>
      <c r="DQ503" s="36">
        <v>0</v>
      </c>
      <c r="DR503" s="36">
        <v>0</v>
      </c>
      <c r="DS503" s="36">
        <v>0</v>
      </c>
      <c r="DT503" s="36">
        <v>0</v>
      </c>
      <c r="DU503" s="36">
        <v>0</v>
      </c>
      <c r="DV503" s="36">
        <v>0</v>
      </c>
      <c r="DW503" s="36">
        <v>0</v>
      </c>
      <c r="DX503" s="36">
        <v>0</v>
      </c>
      <c r="DY503" s="36">
        <v>0</v>
      </c>
      <c r="DZ503" s="36">
        <v>0</v>
      </c>
      <c r="EA503" s="36">
        <v>0</v>
      </c>
      <c r="EB503" s="36">
        <v>0</v>
      </c>
      <c r="EC503" s="36">
        <v>0</v>
      </c>
      <c r="ED503" s="36">
        <v>0</v>
      </c>
      <c r="EE503" s="36">
        <v>0</v>
      </c>
      <c r="EF503" s="36">
        <v>0</v>
      </c>
      <c r="EG503" s="36">
        <v>0</v>
      </c>
      <c r="EH503" s="36">
        <v>0</v>
      </c>
      <c r="EI503" s="36">
        <v>0</v>
      </c>
      <c r="EJ503" s="36">
        <v>0</v>
      </c>
      <c r="EK503" s="36">
        <v>0</v>
      </c>
      <c r="EL503" s="36">
        <v>0</v>
      </c>
      <c r="EM503" s="36">
        <v>0</v>
      </c>
      <c r="EN503" s="36">
        <v>0</v>
      </c>
      <c r="EO503" s="36">
        <v>0</v>
      </c>
      <c r="EP503" s="36">
        <v>0</v>
      </c>
      <c r="EQ503" s="36">
        <v>0</v>
      </c>
      <c r="ER503" s="36">
        <v>0</v>
      </c>
      <c r="ES503" s="36">
        <v>0</v>
      </c>
      <c r="ET503" s="36">
        <v>0</v>
      </c>
      <c r="EU503" s="36">
        <v>0</v>
      </c>
      <c r="EV503" s="36">
        <v>0</v>
      </c>
      <c r="EW503" s="36">
        <v>0</v>
      </c>
      <c r="EX503" s="36">
        <v>0</v>
      </c>
      <c r="EY503" s="36">
        <v>0</v>
      </c>
      <c r="EZ503" s="11">
        <f t="shared" si="5"/>
        <v>49</v>
      </c>
    </row>
    <row r="504" spans="3:156" x14ac:dyDescent="0.25">
      <c r="C504" s="51">
        <v>-49</v>
      </c>
      <c r="D504" s="51">
        <v>346.92</v>
      </c>
      <c r="E504" s="3" t="s">
        <v>193</v>
      </c>
      <c r="F504" s="36">
        <v>0</v>
      </c>
      <c r="G504" s="36">
        <v>0</v>
      </c>
      <c r="H504" s="36">
        <v>0</v>
      </c>
      <c r="I504" s="36">
        <v>0</v>
      </c>
      <c r="J504" s="36">
        <v>0</v>
      </c>
      <c r="K504" s="36">
        <v>0</v>
      </c>
      <c r="L504" s="36">
        <v>0</v>
      </c>
      <c r="M504" s="36">
        <v>0</v>
      </c>
      <c r="N504" s="36">
        <v>0</v>
      </c>
      <c r="O504" s="36">
        <v>0</v>
      </c>
      <c r="P504" s="36">
        <v>0</v>
      </c>
      <c r="Q504" s="36">
        <v>0</v>
      </c>
      <c r="R504" s="36">
        <v>0</v>
      </c>
      <c r="S504" s="36">
        <v>0</v>
      </c>
      <c r="T504" s="36">
        <v>0</v>
      </c>
      <c r="U504" s="36">
        <v>0</v>
      </c>
      <c r="V504" s="36">
        <v>0</v>
      </c>
      <c r="W504" s="36">
        <v>0</v>
      </c>
      <c r="X504" s="36">
        <v>0</v>
      </c>
      <c r="Y504" s="36">
        <v>0</v>
      </c>
      <c r="Z504" s="36">
        <v>0</v>
      </c>
      <c r="AA504" s="36">
        <v>0</v>
      </c>
      <c r="AB504" s="36">
        <v>0</v>
      </c>
      <c r="AC504" s="36">
        <v>0</v>
      </c>
      <c r="AD504" s="36">
        <v>0</v>
      </c>
      <c r="AE504" s="36">
        <v>0</v>
      </c>
      <c r="AF504" s="36">
        <v>0</v>
      </c>
      <c r="AG504" s="36">
        <v>0</v>
      </c>
      <c r="AH504" s="36">
        <v>0</v>
      </c>
      <c r="AI504" s="36">
        <v>0</v>
      </c>
      <c r="AJ504" s="36">
        <v>0</v>
      </c>
      <c r="AK504" s="36">
        <v>0</v>
      </c>
      <c r="AL504" s="36">
        <v>0</v>
      </c>
      <c r="AM504" s="36">
        <v>0</v>
      </c>
      <c r="AN504" s="36">
        <v>0</v>
      </c>
      <c r="AO504" s="36">
        <v>0</v>
      </c>
      <c r="AP504" s="36">
        <v>0</v>
      </c>
      <c r="AQ504" s="36">
        <v>0</v>
      </c>
      <c r="AR504" s="36">
        <v>0</v>
      </c>
      <c r="AS504" s="36">
        <v>0</v>
      </c>
      <c r="AT504" s="36">
        <v>0</v>
      </c>
      <c r="AU504" s="36">
        <v>0</v>
      </c>
      <c r="AV504" s="36">
        <v>0</v>
      </c>
      <c r="AW504" s="36">
        <v>0</v>
      </c>
      <c r="AX504" s="36">
        <v>0</v>
      </c>
      <c r="AY504" s="36">
        <v>0</v>
      </c>
      <c r="AZ504" s="36">
        <v>0</v>
      </c>
      <c r="BA504" s="36">
        <v>0</v>
      </c>
      <c r="BB504" s="36">
        <v>0</v>
      </c>
      <c r="BC504" s="36">
        <v>0</v>
      </c>
      <c r="BD504" s="36">
        <v>0</v>
      </c>
      <c r="BE504" s="36">
        <v>0</v>
      </c>
      <c r="BF504" s="36">
        <v>0</v>
      </c>
      <c r="BG504" s="36">
        <v>0</v>
      </c>
      <c r="BH504" s="36">
        <v>0</v>
      </c>
      <c r="BI504" s="36">
        <v>0</v>
      </c>
      <c r="BJ504" s="36">
        <v>0</v>
      </c>
      <c r="BK504" s="36">
        <v>0</v>
      </c>
      <c r="BL504" s="36">
        <v>0</v>
      </c>
      <c r="BM504" s="36">
        <v>0</v>
      </c>
      <c r="BN504" s="36">
        <v>0</v>
      </c>
      <c r="BO504" s="36">
        <v>0</v>
      </c>
      <c r="BP504" s="36">
        <v>0</v>
      </c>
      <c r="BQ504" s="36">
        <v>0</v>
      </c>
      <c r="BR504" s="36">
        <v>0</v>
      </c>
      <c r="BS504" s="36">
        <v>0</v>
      </c>
      <c r="BT504" s="36">
        <v>0</v>
      </c>
      <c r="BU504" s="36">
        <v>0</v>
      </c>
      <c r="BV504" s="36">
        <v>0</v>
      </c>
      <c r="BW504" s="36">
        <v>0</v>
      </c>
      <c r="BX504" s="36">
        <v>0</v>
      </c>
      <c r="BY504" s="36">
        <v>0</v>
      </c>
      <c r="BZ504" s="36">
        <v>0</v>
      </c>
      <c r="CA504" s="36">
        <v>0</v>
      </c>
      <c r="CB504" s="36">
        <v>0</v>
      </c>
      <c r="CC504" s="36">
        <v>0</v>
      </c>
      <c r="CD504" s="36">
        <v>0</v>
      </c>
      <c r="CE504" s="36">
        <v>0</v>
      </c>
      <c r="CF504" s="36">
        <v>0</v>
      </c>
      <c r="CG504" s="36">
        <v>0</v>
      </c>
      <c r="CH504" s="36">
        <v>0</v>
      </c>
      <c r="CI504" s="36">
        <v>0</v>
      </c>
      <c r="CJ504" s="36">
        <v>0</v>
      </c>
      <c r="CK504" s="36">
        <v>0</v>
      </c>
      <c r="CL504" s="36">
        <v>0</v>
      </c>
      <c r="CM504" s="36">
        <v>0</v>
      </c>
      <c r="CN504" s="36">
        <v>0</v>
      </c>
      <c r="CO504" s="36">
        <v>0</v>
      </c>
      <c r="CP504" s="36">
        <v>49</v>
      </c>
      <c r="CQ504" s="36">
        <v>0</v>
      </c>
      <c r="CR504" s="36">
        <v>0</v>
      </c>
      <c r="CS504" s="36">
        <v>0</v>
      </c>
      <c r="CT504" s="36">
        <v>0</v>
      </c>
      <c r="CU504" s="36">
        <v>0</v>
      </c>
      <c r="CV504" s="36">
        <v>0</v>
      </c>
      <c r="CW504" s="36">
        <v>0</v>
      </c>
      <c r="CX504" s="36">
        <v>0</v>
      </c>
      <c r="CY504" s="36">
        <v>0</v>
      </c>
      <c r="CZ504" s="36">
        <v>0</v>
      </c>
      <c r="DA504" s="36">
        <v>0</v>
      </c>
      <c r="DB504" s="36">
        <v>0</v>
      </c>
      <c r="DC504" s="36">
        <v>0</v>
      </c>
      <c r="DD504" s="36">
        <v>0</v>
      </c>
      <c r="DE504" s="36">
        <v>0</v>
      </c>
      <c r="DF504" s="36">
        <v>0</v>
      </c>
      <c r="DG504" s="36">
        <v>0</v>
      </c>
      <c r="DH504" s="36">
        <v>0</v>
      </c>
      <c r="DI504" s="36">
        <v>0</v>
      </c>
      <c r="DJ504" s="36">
        <v>0</v>
      </c>
      <c r="DK504" s="36">
        <v>0</v>
      </c>
      <c r="DL504" s="36">
        <v>0</v>
      </c>
      <c r="DM504" s="36">
        <v>0</v>
      </c>
      <c r="DN504" s="36">
        <v>0</v>
      </c>
      <c r="DO504" s="36">
        <v>0</v>
      </c>
      <c r="DP504" s="36">
        <v>0</v>
      </c>
      <c r="DQ504" s="36">
        <v>0</v>
      </c>
      <c r="DR504" s="36">
        <v>0</v>
      </c>
      <c r="DS504" s="36">
        <v>0</v>
      </c>
      <c r="DT504" s="36">
        <v>0</v>
      </c>
      <c r="DU504" s="36">
        <v>0</v>
      </c>
      <c r="DV504" s="36">
        <v>0</v>
      </c>
      <c r="DW504" s="36">
        <v>0</v>
      </c>
      <c r="DX504" s="36">
        <v>0</v>
      </c>
      <c r="DY504" s="36">
        <v>0</v>
      </c>
      <c r="DZ504" s="36">
        <v>0</v>
      </c>
      <c r="EA504" s="36">
        <v>0</v>
      </c>
      <c r="EB504" s="36">
        <v>0</v>
      </c>
      <c r="EC504" s="36">
        <v>0</v>
      </c>
      <c r="ED504" s="36">
        <v>0</v>
      </c>
      <c r="EE504" s="36">
        <v>0</v>
      </c>
      <c r="EF504" s="36">
        <v>0</v>
      </c>
      <c r="EG504" s="36">
        <v>0</v>
      </c>
      <c r="EH504" s="36">
        <v>0</v>
      </c>
      <c r="EI504" s="36">
        <v>0</v>
      </c>
      <c r="EJ504" s="36">
        <v>0</v>
      </c>
      <c r="EK504" s="36">
        <v>0</v>
      </c>
      <c r="EL504" s="36">
        <v>0</v>
      </c>
      <c r="EM504" s="36">
        <v>0</v>
      </c>
      <c r="EN504" s="36">
        <v>0</v>
      </c>
      <c r="EO504" s="36">
        <v>0</v>
      </c>
      <c r="EP504" s="36">
        <v>0</v>
      </c>
      <c r="EQ504" s="36">
        <v>0</v>
      </c>
      <c r="ER504" s="36">
        <v>0</v>
      </c>
      <c r="ES504" s="36">
        <v>0</v>
      </c>
      <c r="ET504" s="36">
        <v>0</v>
      </c>
      <c r="EU504" s="36">
        <v>0</v>
      </c>
      <c r="EV504" s="36">
        <v>0</v>
      </c>
      <c r="EW504" s="36">
        <v>0</v>
      </c>
      <c r="EX504" s="36">
        <v>0</v>
      </c>
      <c r="EY504" s="36">
        <v>0</v>
      </c>
      <c r="EZ504" s="11">
        <f t="shared" si="5"/>
        <v>49</v>
      </c>
    </row>
    <row r="505" spans="3:156" x14ac:dyDescent="0.25">
      <c r="C505" s="51">
        <v>-49</v>
      </c>
      <c r="D505" s="51">
        <v>198.45</v>
      </c>
      <c r="E505" s="3" t="s">
        <v>194</v>
      </c>
      <c r="F505" s="36">
        <v>0</v>
      </c>
      <c r="G505" s="36">
        <v>0</v>
      </c>
      <c r="H505" s="36">
        <v>0</v>
      </c>
      <c r="I505" s="36">
        <v>0</v>
      </c>
      <c r="J505" s="36">
        <v>0</v>
      </c>
      <c r="K505" s="36">
        <v>0</v>
      </c>
      <c r="L505" s="36">
        <v>0</v>
      </c>
      <c r="M505" s="36">
        <v>0</v>
      </c>
      <c r="N505" s="36">
        <v>0</v>
      </c>
      <c r="O505" s="36">
        <v>0</v>
      </c>
      <c r="P505" s="36">
        <v>0</v>
      </c>
      <c r="Q505" s="36">
        <v>0</v>
      </c>
      <c r="R505" s="36">
        <v>0</v>
      </c>
      <c r="S505" s="36">
        <v>0</v>
      </c>
      <c r="T505" s="36">
        <v>0</v>
      </c>
      <c r="U505" s="36">
        <v>0</v>
      </c>
      <c r="V505" s="36">
        <v>0</v>
      </c>
      <c r="W505" s="36">
        <v>0</v>
      </c>
      <c r="X505" s="36">
        <v>0</v>
      </c>
      <c r="Y505" s="36">
        <v>0</v>
      </c>
      <c r="Z505" s="36">
        <v>0</v>
      </c>
      <c r="AA505" s="36">
        <v>0</v>
      </c>
      <c r="AB505" s="36">
        <v>0</v>
      </c>
      <c r="AC505" s="36">
        <v>0</v>
      </c>
      <c r="AD505" s="36">
        <v>0</v>
      </c>
      <c r="AE505" s="36">
        <v>0</v>
      </c>
      <c r="AF505" s="36">
        <v>0</v>
      </c>
      <c r="AG505" s="36">
        <v>0</v>
      </c>
      <c r="AH505" s="36">
        <v>0</v>
      </c>
      <c r="AI505" s="36">
        <v>0</v>
      </c>
      <c r="AJ505" s="36">
        <v>0</v>
      </c>
      <c r="AK505" s="36">
        <v>0</v>
      </c>
      <c r="AL505" s="36">
        <v>0</v>
      </c>
      <c r="AM505" s="36">
        <v>0</v>
      </c>
      <c r="AN505" s="36">
        <v>0</v>
      </c>
      <c r="AO505" s="36">
        <v>0</v>
      </c>
      <c r="AP505" s="36">
        <v>0</v>
      </c>
      <c r="AQ505" s="36">
        <v>0</v>
      </c>
      <c r="AR505" s="36">
        <v>0</v>
      </c>
      <c r="AS505" s="36">
        <v>0</v>
      </c>
      <c r="AT505" s="36">
        <v>0</v>
      </c>
      <c r="AU505" s="36">
        <v>0</v>
      </c>
      <c r="AV505" s="36">
        <v>0</v>
      </c>
      <c r="AW505" s="36">
        <v>0</v>
      </c>
      <c r="AX505" s="36">
        <v>0</v>
      </c>
      <c r="AY505" s="36">
        <v>0</v>
      </c>
      <c r="AZ505" s="36">
        <v>0</v>
      </c>
      <c r="BA505" s="36">
        <v>0</v>
      </c>
      <c r="BB505" s="36">
        <v>0</v>
      </c>
      <c r="BC505" s="36">
        <v>0</v>
      </c>
      <c r="BD505" s="36">
        <v>0</v>
      </c>
      <c r="BE505" s="36">
        <v>0</v>
      </c>
      <c r="BF505" s="36">
        <v>0</v>
      </c>
      <c r="BG505" s="36">
        <v>0</v>
      </c>
      <c r="BH505" s="36">
        <v>0</v>
      </c>
      <c r="BI505" s="36">
        <v>0</v>
      </c>
      <c r="BJ505" s="36">
        <v>0</v>
      </c>
      <c r="BK505" s="36">
        <v>0</v>
      </c>
      <c r="BL505" s="36">
        <v>0</v>
      </c>
      <c r="BM505" s="36">
        <v>0</v>
      </c>
      <c r="BN505" s="36">
        <v>0</v>
      </c>
      <c r="BO505" s="36">
        <v>0</v>
      </c>
      <c r="BP505" s="36">
        <v>0</v>
      </c>
      <c r="BQ505" s="36">
        <v>0</v>
      </c>
      <c r="BR505" s="36">
        <v>0</v>
      </c>
      <c r="BS505" s="36">
        <v>0</v>
      </c>
      <c r="BT505" s="36">
        <v>0</v>
      </c>
      <c r="BU505" s="36">
        <v>0</v>
      </c>
      <c r="BV505" s="36">
        <v>0</v>
      </c>
      <c r="BW505" s="36">
        <v>0</v>
      </c>
      <c r="BX505" s="36">
        <v>0</v>
      </c>
      <c r="BY505" s="36">
        <v>0</v>
      </c>
      <c r="BZ505" s="36">
        <v>0</v>
      </c>
      <c r="CA505" s="36">
        <v>0</v>
      </c>
      <c r="CB505" s="36">
        <v>0</v>
      </c>
      <c r="CC505" s="36">
        <v>0</v>
      </c>
      <c r="CD505" s="36">
        <v>0</v>
      </c>
      <c r="CE505" s="36">
        <v>0</v>
      </c>
      <c r="CF505" s="36">
        <v>0</v>
      </c>
      <c r="CG505" s="36">
        <v>0</v>
      </c>
      <c r="CH505" s="36">
        <v>0</v>
      </c>
      <c r="CI505" s="36">
        <v>0</v>
      </c>
      <c r="CJ505" s="36">
        <v>0</v>
      </c>
      <c r="CK505" s="36">
        <v>0</v>
      </c>
      <c r="CL505" s="36">
        <v>0</v>
      </c>
      <c r="CM505" s="36">
        <v>0</v>
      </c>
      <c r="CN505" s="36">
        <v>0</v>
      </c>
      <c r="CO505" s="36">
        <v>0</v>
      </c>
      <c r="CP505" s="36">
        <v>49</v>
      </c>
      <c r="CQ505" s="36">
        <v>0</v>
      </c>
      <c r="CR505" s="36">
        <v>0</v>
      </c>
      <c r="CS505" s="36">
        <v>0</v>
      </c>
      <c r="CT505" s="36">
        <v>0</v>
      </c>
      <c r="CU505" s="36">
        <v>0</v>
      </c>
      <c r="CV505" s="36">
        <v>0</v>
      </c>
      <c r="CW505" s="36">
        <v>0</v>
      </c>
      <c r="CX505" s="36">
        <v>0</v>
      </c>
      <c r="CY505" s="36">
        <v>0</v>
      </c>
      <c r="CZ505" s="36">
        <v>0</v>
      </c>
      <c r="DA505" s="36">
        <v>0</v>
      </c>
      <c r="DB505" s="36">
        <v>0</v>
      </c>
      <c r="DC505" s="36">
        <v>0</v>
      </c>
      <c r="DD505" s="36">
        <v>0</v>
      </c>
      <c r="DE505" s="36">
        <v>0</v>
      </c>
      <c r="DF505" s="36">
        <v>0</v>
      </c>
      <c r="DG505" s="36">
        <v>0</v>
      </c>
      <c r="DH505" s="36">
        <v>0</v>
      </c>
      <c r="DI505" s="36">
        <v>0</v>
      </c>
      <c r="DJ505" s="36">
        <v>0</v>
      </c>
      <c r="DK505" s="36">
        <v>0</v>
      </c>
      <c r="DL505" s="36">
        <v>0</v>
      </c>
      <c r="DM505" s="36">
        <v>0</v>
      </c>
      <c r="DN505" s="36">
        <v>0</v>
      </c>
      <c r="DO505" s="36">
        <v>0</v>
      </c>
      <c r="DP505" s="36">
        <v>0</v>
      </c>
      <c r="DQ505" s="36">
        <v>0</v>
      </c>
      <c r="DR505" s="36">
        <v>0</v>
      </c>
      <c r="DS505" s="36">
        <v>0</v>
      </c>
      <c r="DT505" s="36">
        <v>0</v>
      </c>
      <c r="DU505" s="36">
        <v>0</v>
      </c>
      <c r="DV505" s="36">
        <v>0</v>
      </c>
      <c r="DW505" s="36">
        <v>0</v>
      </c>
      <c r="DX505" s="36">
        <v>0</v>
      </c>
      <c r="DY505" s="36">
        <v>0</v>
      </c>
      <c r="DZ505" s="36">
        <v>0</v>
      </c>
      <c r="EA505" s="36">
        <v>0</v>
      </c>
      <c r="EB505" s="36">
        <v>0</v>
      </c>
      <c r="EC505" s="36">
        <v>0</v>
      </c>
      <c r="ED505" s="36">
        <v>0</v>
      </c>
      <c r="EE505" s="36">
        <v>0</v>
      </c>
      <c r="EF505" s="36">
        <v>0</v>
      </c>
      <c r="EG505" s="36">
        <v>0</v>
      </c>
      <c r="EH505" s="36">
        <v>0</v>
      </c>
      <c r="EI505" s="36">
        <v>0</v>
      </c>
      <c r="EJ505" s="36">
        <v>0</v>
      </c>
      <c r="EK505" s="36">
        <v>0</v>
      </c>
      <c r="EL505" s="36">
        <v>0</v>
      </c>
      <c r="EM505" s="36">
        <v>0</v>
      </c>
      <c r="EN505" s="36">
        <v>0</v>
      </c>
      <c r="EO505" s="36">
        <v>0</v>
      </c>
      <c r="EP505" s="36">
        <v>0</v>
      </c>
      <c r="EQ505" s="36">
        <v>0</v>
      </c>
      <c r="ER505" s="36">
        <v>0</v>
      </c>
      <c r="ES505" s="36">
        <v>0</v>
      </c>
      <c r="ET505" s="36">
        <v>0</v>
      </c>
      <c r="EU505" s="36">
        <v>0</v>
      </c>
      <c r="EV505" s="36">
        <v>0</v>
      </c>
      <c r="EW505" s="36">
        <v>0</v>
      </c>
      <c r="EX505" s="36">
        <v>0</v>
      </c>
      <c r="EY505" s="36">
        <v>0</v>
      </c>
      <c r="EZ505" s="11">
        <f t="shared" si="5"/>
        <v>49</v>
      </c>
    </row>
    <row r="506" spans="3:156" x14ac:dyDescent="0.25">
      <c r="C506" s="51">
        <v>-49</v>
      </c>
      <c r="D506" s="51">
        <v>49.98</v>
      </c>
      <c r="E506" s="3" t="s">
        <v>195</v>
      </c>
      <c r="F506" s="36">
        <v>0</v>
      </c>
      <c r="G506" s="36">
        <v>0</v>
      </c>
      <c r="H506" s="36">
        <v>0</v>
      </c>
      <c r="I506" s="36">
        <v>0</v>
      </c>
      <c r="J506" s="36">
        <v>0</v>
      </c>
      <c r="K506" s="36">
        <v>0</v>
      </c>
      <c r="L506" s="36">
        <v>0</v>
      </c>
      <c r="M506" s="36">
        <v>0</v>
      </c>
      <c r="N506" s="36">
        <v>0</v>
      </c>
      <c r="O506" s="36">
        <v>0</v>
      </c>
      <c r="P506" s="36">
        <v>0</v>
      </c>
      <c r="Q506" s="36">
        <v>0</v>
      </c>
      <c r="R506" s="36">
        <v>0</v>
      </c>
      <c r="S506" s="36">
        <v>0</v>
      </c>
      <c r="T506" s="36">
        <v>0</v>
      </c>
      <c r="U506" s="36">
        <v>0</v>
      </c>
      <c r="V506" s="36">
        <v>0</v>
      </c>
      <c r="W506" s="36">
        <v>0</v>
      </c>
      <c r="X506" s="36">
        <v>0</v>
      </c>
      <c r="Y506" s="36">
        <v>0</v>
      </c>
      <c r="Z506" s="36">
        <v>0</v>
      </c>
      <c r="AA506" s="36">
        <v>0</v>
      </c>
      <c r="AB506" s="36">
        <v>0</v>
      </c>
      <c r="AC506" s="36">
        <v>0</v>
      </c>
      <c r="AD506" s="36">
        <v>0</v>
      </c>
      <c r="AE506" s="36">
        <v>0</v>
      </c>
      <c r="AF506" s="36">
        <v>0</v>
      </c>
      <c r="AG506" s="36">
        <v>0</v>
      </c>
      <c r="AH506" s="36">
        <v>0</v>
      </c>
      <c r="AI506" s="36">
        <v>0</v>
      </c>
      <c r="AJ506" s="36">
        <v>0</v>
      </c>
      <c r="AK506" s="36">
        <v>0</v>
      </c>
      <c r="AL506" s="36">
        <v>0</v>
      </c>
      <c r="AM506" s="36">
        <v>0</v>
      </c>
      <c r="AN506" s="36">
        <v>0</v>
      </c>
      <c r="AO506" s="36">
        <v>0</v>
      </c>
      <c r="AP506" s="36">
        <v>0</v>
      </c>
      <c r="AQ506" s="36">
        <v>0</v>
      </c>
      <c r="AR506" s="36">
        <v>0</v>
      </c>
      <c r="AS506" s="36">
        <v>0</v>
      </c>
      <c r="AT506" s="36">
        <v>0</v>
      </c>
      <c r="AU506" s="36">
        <v>0</v>
      </c>
      <c r="AV506" s="36">
        <v>0</v>
      </c>
      <c r="AW506" s="36">
        <v>0</v>
      </c>
      <c r="AX506" s="36">
        <v>0</v>
      </c>
      <c r="AY506" s="36">
        <v>0</v>
      </c>
      <c r="AZ506" s="36">
        <v>0</v>
      </c>
      <c r="BA506" s="36">
        <v>0</v>
      </c>
      <c r="BB506" s="36">
        <v>0</v>
      </c>
      <c r="BC506" s="36">
        <v>0</v>
      </c>
      <c r="BD506" s="36">
        <v>0</v>
      </c>
      <c r="BE506" s="36">
        <v>0</v>
      </c>
      <c r="BF506" s="36">
        <v>0</v>
      </c>
      <c r="BG506" s="36">
        <v>0</v>
      </c>
      <c r="BH506" s="36">
        <v>0</v>
      </c>
      <c r="BI506" s="36">
        <v>0</v>
      </c>
      <c r="BJ506" s="36">
        <v>0</v>
      </c>
      <c r="BK506" s="36">
        <v>0</v>
      </c>
      <c r="BL506" s="36">
        <v>0</v>
      </c>
      <c r="BM506" s="36">
        <v>0</v>
      </c>
      <c r="BN506" s="36">
        <v>0</v>
      </c>
      <c r="BO506" s="36">
        <v>0</v>
      </c>
      <c r="BP506" s="36">
        <v>0</v>
      </c>
      <c r="BQ506" s="36">
        <v>0</v>
      </c>
      <c r="BR506" s="36">
        <v>0</v>
      </c>
      <c r="BS506" s="36">
        <v>0</v>
      </c>
      <c r="BT506" s="36">
        <v>0</v>
      </c>
      <c r="BU506" s="36">
        <v>0</v>
      </c>
      <c r="BV506" s="36">
        <v>0</v>
      </c>
      <c r="BW506" s="36">
        <v>0</v>
      </c>
      <c r="BX506" s="36">
        <v>0</v>
      </c>
      <c r="BY506" s="36">
        <v>0</v>
      </c>
      <c r="BZ506" s="36">
        <v>0</v>
      </c>
      <c r="CA506" s="36">
        <v>0</v>
      </c>
      <c r="CB506" s="36">
        <v>0</v>
      </c>
      <c r="CC506" s="36">
        <v>0</v>
      </c>
      <c r="CD506" s="36">
        <v>0</v>
      </c>
      <c r="CE506" s="36">
        <v>0</v>
      </c>
      <c r="CF506" s="36">
        <v>0</v>
      </c>
      <c r="CG506" s="36">
        <v>0</v>
      </c>
      <c r="CH506" s="36">
        <v>0</v>
      </c>
      <c r="CI506" s="36">
        <v>0</v>
      </c>
      <c r="CJ506" s="36">
        <v>0</v>
      </c>
      <c r="CK506" s="36">
        <v>0</v>
      </c>
      <c r="CL506" s="36">
        <v>0</v>
      </c>
      <c r="CM506" s="36">
        <v>0</v>
      </c>
      <c r="CN506" s="36">
        <v>0</v>
      </c>
      <c r="CO506" s="36">
        <v>0</v>
      </c>
      <c r="CP506" s="36">
        <v>49</v>
      </c>
      <c r="CQ506" s="36">
        <v>0</v>
      </c>
      <c r="CR506" s="36">
        <v>0</v>
      </c>
      <c r="CS506" s="36">
        <v>0</v>
      </c>
      <c r="CT506" s="36">
        <v>0</v>
      </c>
      <c r="CU506" s="36">
        <v>0</v>
      </c>
      <c r="CV506" s="36">
        <v>0</v>
      </c>
      <c r="CW506" s="36">
        <v>0</v>
      </c>
      <c r="CX506" s="36">
        <v>0</v>
      </c>
      <c r="CY506" s="36">
        <v>0</v>
      </c>
      <c r="CZ506" s="36">
        <v>0</v>
      </c>
      <c r="DA506" s="36">
        <v>0</v>
      </c>
      <c r="DB506" s="36">
        <v>0</v>
      </c>
      <c r="DC506" s="36">
        <v>0</v>
      </c>
      <c r="DD506" s="36">
        <v>0</v>
      </c>
      <c r="DE506" s="36">
        <v>0</v>
      </c>
      <c r="DF506" s="36">
        <v>0</v>
      </c>
      <c r="DG506" s="36">
        <v>0</v>
      </c>
      <c r="DH506" s="36">
        <v>0</v>
      </c>
      <c r="DI506" s="36">
        <v>0</v>
      </c>
      <c r="DJ506" s="36">
        <v>0</v>
      </c>
      <c r="DK506" s="36">
        <v>0</v>
      </c>
      <c r="DL506" s="36">
        <v>0</v>
      </c>
      <c r="DM506" s="36">
        <v>0</v>
      </c>
      <c r="DN506" s="36">
        <v>0</v>
      </c>
      <c r="DO506" s="36">
        <v>0</v>
      </c>
      <c r="DP506" s="36">
        <v>0</v>
      </c>
      <c r="DQ506" s="36">
        <v>0</v>
      </c>
      <c r="DR506" s="36">
        <v>0</v>
      </c>
      <c r="DS506" s="36">
        <v>0</v>
      </c>
      <c r="DT506" s="36">
        <v>0</v>
      </c>
      <c r="DU506" s="36">
        <v>0</v>
      </c>
      <c r="DV506" s="36">
        <v>0</v>
      </c>
      <c r="DW506" s="36">
        <v>0</v>
      </c>
      <c r="DX506" s="36">
        <v>0</v>
      </c>
      <c r="DY506" s="36">
        <v>0</v>
      </c>
      <c r="DZ506" s="36">
        <v>0</v>
      </c>
      <c r="EA506" s="36">
        <v>0</v>
      </c>
      <c r="EB506" s="36">
        <v>0</v>
      </c>
      <c r="EC506" s="36">
        <v>0</v>
      </c>
      <c r="ED506" s="36">
        <v>0</v>
      </c>
      <c r="EE506" s="36">
        <v>0</v>
      </c>
      <c r="EF506" s="36">
        <v>0</v>
      </c>
      <c r="EG506" s="36">
        <v>0</v>
      </c>
      <c r="EH506" s="36">
        <v>0</v>
      </c>
      <c r="EI506" s="36">
        <v>0</v>
      </c>
      <c r="EJ506" s="36">
        <v>0</v>
      </c>
      <c r="EK506" s="36">
        <v>0</v>
      </c>
      <c r="EL506" s="36">
        <v>0</v>
      </c>
      <c r="EM506" s="36">
        <v>0</v>
      </c>
      <c r="EN506" s="36">
        <v>0</v>
      </c>
      <c r="EO506" s="36">
        <v>0</v>
      </c>
      <c r="EP506" s="36">
        <v>0</v>
      </c>
      <c r="EQ506" s="36">
        <v>0</v>
      </c>
      <c r="ER506" s="36">
        <v>0</v>
      </c>
      <c r="ES506" s="36">
        <v>0</v>
      </c>
      <c r="ET506" s="36">
        <v>0</v>
      </c>
      <c r="EU506" s="36">
        <v>0</v>
      </c>
      <c r="EV506" s="36">
        <v>0</v>
      </c>
      <c r="EW506" s="36">
        <v>0</v>
      </c>
      <c r="EX506" s="36">
        <v>0</v>
      </c>
      <c r="EY506" s="36">
        <v>0</v>
      </c>
      <c r="EZ506" s="11">
        <f t="shared" si="5"/>
        <v>49</v>
      </c>
    </row>
    <row r="507" spans="3:156" x14ac:dyDescent="0.25">
      <c r="C507" s="51">
        <v>-49</v>
      </c>
      <c r="D507" s="51">
        <v>148.96</v>
      </c>
      <c r="E507" s="3" t="s">
        <v>196</v>
      </c>
      <c r="F507" s="36">
        <v>0</v>
      </c>
      <c r="G507" s="36">
        <v>0</v>
      </c>
      <c r="H507" s="36">
        <v>0</v>
      </c>
      <c r="I507" s="36">
        <v>0</v>
      </c>
      <c r="J507" s="36">
        <v>0</v>
      </c>
      <c r="K507" s="36">
        <v>0</v>
      </c>
      <c r="L507" s="36">
        <v>0</v>
      </c>
      <c r="M507" s="36">
        <v>0</v>
      </c>
      <c r="N507" s="36">
        <v>0</v>
      </c>
      <c r="O507" s="36">
        <v>0</v>
      </c>
      <c r="P507" s="36">
        <v>0</v>
      </c>
      <c r="Q507" s="36">
        <v>0</v>
      </c>
      <c r="R507" s="36">
        <v>0</v>
      </c>
      <c r="S507" s="36">
        <v>0</v>
      </c>
      <c r="T507" s="36">
        <v>0</v>
      </c>
      <c r="U507" s="36">
        <v>0</v>
      </c>
      <c r="V507" s="36">
        <v>0</v>
      </c>
      <c r="W507" s="36">
        <v>0</v>
      </c>
      <c r="X507" s="36">
        <v>0</v>
      </c>
      <c r="Y507" s="36">
        <v>0</v>
      </c>
      <c r="Z507" s="36">
        <v>0</v>
      </c>
      <c r="AA507" s="36">
        <v>0</v>
      </c>
      <c r="AB507" s="36">
        <v>0</v>
      </c>
      <c r="AC507" s="36">
        <v>0</v>
      </c>
      <c r="AD507" s="36">
        <v>0</v>
      </c>
      <c r="AE507" s="36">
        <v>0</v>
      </c>
      <c r="AF507" s="36">
        <v>0</v>
      </c>
      <c r="AG507" s="36">
        <v>0</v>
      </c>
      <c r="AH507" s="36">
        <v>0</v>
      </c>
      <c r="AI507" s="36">
        <v>0</v>
      </c>
      <c r="AJ507" s="36">
        <v>0</v>
      </c>
      <c r="AK507" s="36">
        <v>0</v>
      </c>
      <c r="AL507" s="36">
        <v>0</v>
      </c>
      <c r="AM507" s="36">
        <v>0</v>
      </c>
      <c r="AN507" s="36">
        <v>0</v>
      </c>
      <c r="AO507" s="36">
        <v>0</v>
      </c>
      <c r="AP507" s="36">
        <v>0</v>
      </c>
      <c r="AQ507" s="36">
        <v>0</v>
      </c>
      <c r="AR507" s="36">
        <v>0</v>
      </c>
      <c r="AS507" s="36">
        <v>0</v>
      </c>
      <c r="AT507" s="36">
        <v>0</v>
      </c>
      <c r="AU507" s="36">
        <v>0</v>
      </c>
      <c r="AV507" s="36">
        <v>0</v>
      </c>
      <c r="AW507" s="36">
        <v>0</v>
      </c>
      <c r="AX507" s="36">
        <v>0</v>
      </c>
      <c r="AY507" s="36">
        <v>0</v>
      </c>
      <c r="AZ507" s="36">
        <v>0</v>
      </c>
      <c r="BA507" s="36">
        <v>0</v>
      </c>
      <c r="BB507" s="36">
        <v>0</v>
      </c>
      <c r="BC507" s="36">
        <v>0</v>
      </c>
      <c r="BD507" s="36">
        <v>0</v>
      </c>
      <c r="BE507" s="36">
        <v>0</v>
      </c>
      <c r="BF507" s="36">
        <v>0</v>
      </c>
      <c r="BG507" s="36">
        <v>0</v>
      </c>
      <c r="BH507" s="36">
        <v>0</v>
      </c>
      <c r="BI507" s="36">
        <v>0</v>
      </c>
      <c r="BJ507" s="36">
        <v>0</v>
      </c>
      <c r="BK507" s="36">
        <v>0</v>
      </c>
      <c r="BL507" s="36">
        <v>0</v>
      </c>
      <c r="BM507" s="36">
        <v>0</v>
      </c>
      <c r="BN507" s="36">
        <v>0</v>
      </c>
      <c r="BO507" s="36">
        <v>0</v>
      </c>
      <c r="BP507" s="36">
        <v>0</v>
      </c>
      <c r="BQ507" s="36">
        <v>0</v>
      </c>
      <c r="BR507" s="36">
        <v>0</v>
      </c>
      <c r="BS507" s="36">
        <v>0</v>
      </c>
      <c r="BT507" s="36">
        <v>0</v>
      </c>
      <c r="BU507" s="36">
        <v>0</v>
      </c>
      <c r="BV507" s="36">
        <v>0</v>
      </c>
      <c r="BW507" s="36">
        <v>0</v>
      </c>
      <c r="BX507" s="36">
        <v>0</v>
      </c>
      <c r="BY507" s="36">
        <v>0</v>
      </c>
      <c r="BZ507" s="36">
        <v>0</v>
      </c>
      <c r="CA507" s="36">
        <v>0</v>
      </c>
      <c r="CB507" s="36">
        <v>0</v>
      </c>
      <c r="CC507" s="36">
        <v>0</v>
      </c>
      <c r="CD507" s="36">
        <v>0</v>
      </c>
      <c r="CE507" s="36">
        <v>0</v>
      </c>
      <c r="CF507" s="36">
        <v>0</v>
      </c>
      <c r="CG507" s="36">
        <v>0</v>
      </c>
      <c r="CH507" s="36">
        <v>0</v>
      </c>
      <c r="CI507" s="36">
        <v>0</v>
      </c>
      <c r="CJ507" s="36">
        <v>0</v>
      </c>
      <c r="CK507" s="36">
        <v>0</v>
      </c>
      <c r="CL507" s="36">
        <v>0</v>
      </c>
      <c r="CM507" s="36">
        <v>0</v>
      </c>
      <c r="CN507" s="36">
        <v>0</v>
      </c>
      <c r="CO507" s="36">
        <v>0</v>
      </c>
      <c r="CP507" s="36">
        <v>49</v>
      </c>
      <c r="CQ507" s="36">
        <v>0</v>
      </c>
      <c r="CR507" s="36">
        <v>0</v>
      </c>
      <c r="CS507" s="36">
        <v>0</v>
      </c>
      <c r="CT507" s="36">
        <v>0</v>
      </c>
      <c r="CU507" s="36">
        <v>0</v>
      </c>
      <c r="CV507" s="36">
        <v>0</v>
      </c>
      <c r="CW507" s="36">
        <v>0</v>
      </c>
      <c r="CX507" s="36">
        <v>0</v>
      </c>
      <c r="CY507" s="36">
        <v>0</v>
      </c>
      <c r="CZ507" s="36">
        <v>0</v>
      </c>
      <c r="DA507" s="36">
        <v>0</v>
      </c>
      <c r="DB507" s="36">
        <v>0</v>
      </c>
      <c r="DC507" s="36">
        <v>0</v>
      </c>
      <c r="DD507" s="36">
        <v>0</v>
      </c>
      <c r="DE507" s="36">
        <v>0</v>
      </c>
      <c r="DF507" s="36">
        <v>0</v>
      </c>
      <c r="DG507" s="36">
        <v>0</v>
      </c>
      <c r="DH507" s="36">
        <v>0</v>
      </c>
      <c r="DI507" s="36">
        <v>0</v>
      </c>
      <c r="DJ507" s="36">
        <v>0</v>
      </c>
      <c r="DK507" s="36">
        <v>0</v>
      </c>
      <c r="DL507" s="36">
        <v>0</v>
      </c>
      <c r="DM507" s="36">
        <v>0</v>
      </c>
      <c r="DN507" s="36">
        <v>0</v>
      </c>
      <c r="DO507" s="36">
        <v>0</v>
      </c>
      <c r="DP507" s="36">
        <v>0</v>
      </c>
      <c r="DQ507" s="36">
        <v>0</v>
      </c>
      <c r="DR507" s="36">
        <v>0</v>
      </c>
      <c r="DS507" s="36">
        <v>0</v>
      </c>
      <c r="DT507" s="36">
        <v>0</v>
      </c>
      <c r="DU507" s="36">
        <v>0</v>
      </c>
      <c r="DV507" s="36">
        <v>0</v>
      </c>
      <c r="DW507" s="36">
        <v>0</v>
      </c>
      <c r="DX507" s="36">
        <v>0</v>
      </c>
      <c r="DY507" s="36">
        <v>0</v>
      </c>
      <c r="DZ507" s="36">
        <v>0</v>
      </c>
      <c r="EA507" s="36">
        <v>0</v>
      </c>
      <c r="EB507" s="36">
        <v>0</v>
      </c>
      <c r="EC507" s="36">
        <v>0</v>
      </c>
      <c r="ED507" s="36">
        <v>0</v>
      </c>
      <c r="EE507" s="36">
        <v>0</v>
      </c>
      <c r="EF507" s="36">
        <v>0</v>
      </c>
      <c r="EG507" s="36">
        <v>0</v>
      </c>
      <c r="EH507" s="36">
        <v>0</v>
      </c>
      <c r="EI507" s="36">
        <v>0</v>
      </c>
      <c r="EJ507" s="36">
        <v>0</v>
      </c>
      <c r="EK507" s="36">
        <v>0</v>
      </c>
      <c r="EL507" s="36">
        <v>0</v>
      </c>
      <c r="EM507" s="36">
        <v>0</v>
      </c>
      <c r="EN507" s="36">
        <v>0</v>
      </c>
      <c r="EO507" s="36">
        <v>0</v>
      </c>
      <c r="EP507" s="36">
        <v>0</v>
      </c>
      <c r="EQ507" s="36">
        <v>0</v>
      </c>
      <c r="ER507" s="36">
        <v>0</v>
      </c>
      <c r="ES507" s="36">
        <v>0</v>
      </c>
      <c r="ET507" s="36">
        <v>0</v>
      </c>
      <c r="EU507" s="36">
        <v>0</v>
      </c>
      <c r="EV507" s="36">
        <v>0</v>
      </c>
      <c r="EW507" s="36">
        <v>0</v>
      </c>
      <c r="EX507" s="36">
        <v>0</v>
      </c>
      <c r="EY507" s="36">
        <v>0</v>
      </c>
      <c r="EZ507" s="11">
        <f t="shared" si="5"/>
        <v>49</v>
      </c>
    </row>
    <row r="508" spans="3:156" x14ac:dyDescent="0.25">
      <c r="C508" s="51">
        <v>123.75052631578949</v>
      </c>
      <c r="D508" s="51">
        <v>82.589200000000005</v>
      </c>
      <c r="E508" s="3" t="s">
        <v>197</v>
      </c>
      <c r="F508" s="36">
        <v>0</v>
      </c>
      <c r="G508" s="36">
        <v>0</v>
      </c>
      <c r="H508" s="36">
        <v>0</v>
      </c>
      <c r="I508" s="36">
        <v>0</v>
      </c>
      <c r="J508" s="36">
        <v>0</v>
      </c>
      <c r="K508" s="36">
        <v>0</v>
      </c>
      <c r="L508" s="36">
        <v>0</v>
      </c>
      <c r="M508" s="36">
        <v>0</v>
      </c>
      <c r="N508" s="36">
        <v>0</v>
      </c>
      <c r="O508" s="36">
        <v>0</v>
      </c>
      <c r="P508" s="36">
        <v>0</v>
      </c>
      <c r="Q508" s="36">
        <v>0</v>
      </c>
      <c r="R508" s="36">
        <v>0</v>
      </c>
      <c r="S508" s="36">
        <v>0</v>
      </c>
      <c r="T508" s="36">
        <v>0</v>
      </c>
      <c r="U508" s="36">
        <v>0</v>
      </c>
      <c r="V508" s="36">
        <v>0</v>
      </c>
      <c r="W508" s="36">
        <v>0</v>
      </c>
      <c r="X508" s="36">
        <v>0</v>
      </c>
      <c r="Y508" s="36">
        <v>0</v>
      </c>
      <c r="Z508" s="36">
        <v>0</v>
      </c>
      <c r="AA508" s="36">
        <v>0</v>
      </c>
      <c r="AB508" s="36">
        <v>0</v>
      </c>
      <c r="AC508" s="36">
        <v>0</v>
      </c>
      <c r="AD508" s="36">
        <v>0</v>
      </c>
      <c r="AE508" s="36">
        <v>0</v>
      </c>
      <c r="AF508" s="36">
        <v>0</v>
      </c>
      <c r="AG508" s="36">
        <v>0</v>
      </c>
      <c r="AH508" s="36">
        <v>0</v>
      </c>
      <c r="AI508" s="36">
        <v>0</v>
      </c>
      <c r="AJ508" s="36">
        <v>0</v>
      </c>
      <c r="AK508" s="36">
        <v>0</v>
      </c>
      <c r="AL508" s="36">
        <v>0</v>
      </c>
      <c r="AM508" s="36">
        <v>0</v>
      </c>
      <c r="AN508" s="36">
        <v>0</v>
      </c>
      <c r="AO508" s="36">
        <v>0</v>
      </c>
      <c r="AP508" s="36">
        <v>0</v>
      </c>
      <c r="AQ508" s="36">
        <v>0</v>
      </c>
      <c r="AR508" s="36">
        <v>0</v>
      </c>
      <c r="AS508" s="36">
        <v>0</v>
      </c>
      <c r="AT508" s="36">
        <v>0</v>
      </c>
      <c r="AU508" s="36">
        <v>0</v>
      </c>
      <c r="AV508" s="36">
        <v>0</v>
      </c>
      <c r="AW508" s="36">
        <v>0</v>
      </c>
      <c r="AX508" s="36">
        <v>0</v>
      </c>
      <c r="AY508" s="36">
        <v>0</v>
      </c>
      <c r="AZ508" s="36">
        <v>0</v>
      </c>
      <c r="BA508" s="36">
        <v>0</v>
      </c>
      <c r="BB508" s="36">
        <v>0</v>
      </c>
      <c r="BC508" s="36">
        <v>0</v>
      </c>
      <c r="BD508" s="36">
        <v>0</v>
      </c>
      <c r="BE508" s="36">
        <v>0</v>
      </c>
      <c r="BF508" s="36">
        <v>0</v>
      </c>
      <c r="BG508" s="36">
        <v>1</v>
      </c>
      <c r="BH508" s="36">
        <v>0</v>
      </c>
      <c r="BI508" s="36">
        <v>0</v>
      </c>
      <c r="BJ508" s="36">
        <v>0</v>
      </c>
      <c r="BK508" s="36">
        <v>0</v>
      </c>
      <c r="BL508" s="36">
        <v>0</v>
      </c>
      <c r="BM508" s="36">
        <v>0</v>
      </c>
      <c r="BN508" s="36">
        <v>0</v>
      </c>
      <c r="BO508" s="36">
        <v>0</v>
      </c>
      <c r="BP508" s="36">
        <v>48</v>
      </c>
      <c r="BQ508" s="36">
        <v>0</v>
      </c>
      <c r="BR508" s="36">
        <v>0</v>
      </c>
      <c r="BS508" s="36">
        <v>0</v>
      </c>
      <c r="BT508" s="36">
        <v>0</v>
      </c>
      <c r="BU508" s="36">
        <v>0</v>
      </c>
      <c r="BV508" s="36">
        <v>0</v>
      </c>
      <c r="BW508" s="36">
        <v>0</v>
      </c>
      <c r="BX508" s="36">
        <v>0</v>
      </c>
      <c r="BY508" s="36">
        <v>0</v>
      </c>
      <c r="BZ508" s="36">
        <v>0</v>
      </c>
      <c r="CA508" s="36">
        <v>0</v>
      </c>
      <c r="CB508" s="36">
        <v>0</v>
      </c>
      <c r="CC508" s="36">
        <v>0</v>
      </c>
      <c r="CD508" s="36">
        <v>0</v>
      </c>
      <c r="CE508" s="36">
        <v>0</v>
      </c>
      <c r="CF508" s="36">
        <v>0</v>
      </c>
      <c r="CG508" s="36">
        <v>0</v>
      </c>
      <c r="CH508" s="36">
        <v>0</v>
      </c>
      <c r="CI508" s="36">
        <v>0</v>
      </c>
      <c r="CJ508" s="36">
        <v>0</v>
      </c>
      <c r="CK508" s="36">
        <v>0</v>
      </c>
      <c r="CL508" s="36">
        <v>0</v>
      </c>
      <c r="CM508" s="36">
        <v>0</v>
      </c>
      <c r="CN508" s="36">
        <v>0</v>
      </c>
      <c r="CO508" s="36">
        <v>0</v>
      </c>
      <c r="CP508" s="36">
        <v>0</v>
      </c>
      <c r="CQ508" s="36">
        <v>0</v>
      </c>
      <c r="CR508" s="36">
        <v>0</v>
      </c>
      <c r="CS508" s="36">
        <v>0</v>
      </c>
      <c r="CT508" s="36">
        <v>0</v>
      </c>
      <c r="CU508" s="36">
        <v>0</v>
      </c>
      <c r="CV508" s="36">
        <v>0</v>
      </c>
      <c r="CW508" s="36">
        <v>0</v>
      </c>
      <c r="CX508" s="36">
        <v>0</v>
      </c>
      <c r="CY508" s="36">
        <v>0</v>
      </c>
      <c r="CZ508" s="36">
        <v>0</v>
      </c>
      <c r="DA508" s="36">
        <v>0</v>
      </c>
      <c r="DB508" s="36">
        <v>0</v>
      </c>
      <c r="DC508" s="36">
        <v>0</v>
      </c>
      <c r="DD508" s="36">
        <v>0</v>
      </c>
      <c r="DE508" s="36">
        <v>0</v>
      </c>
      <c r="DF508" s="36">
        <v>0</v>
      </c>
      <c r="DG508" s="36">
        <v>0</v>
      </c>
      <c r="DH508" s="36">
        <v>0</v>
      </c>
      <c r="DI508" s="36">
        <v>0</v>
      </c>
      <c r="DJ508" s="36">
        <v>0</v>
      </c>
      <c r="DK508" s="36">
        <v>0</v>
      </c>
      <c r="DL508" s="36">
        <v>0</v>
      </c>
      <c r="DM508" s="36">
        <v>0</v>
      </c>
      <c r="DN508" s="36">
        <v>0</v>
      </c>
      <c r="DO508" s="36">
        <v>0</v>
      </c>
      <c r="DP508" s="36">
        <v>0</v>
      </c>
      <c r="DQ508" s="36">
        <v>0</v>
      </c>
      <c r="DR508" s="36">
        <v>0</v>
      </c>
      <c r="DS508" s="36">
        <v>0</v>
      </c>
      <c r="DT508" s="36">
        <v>0</v>
      </c>
      <c r="DU508" s="36">
        <v>0</v>
      </c>
      <c r="DV508" s="36">
        <v>0</v>
      </c>
      <c r="DW508" s="36">
        <v>0</v>
      </c>
      <c r="DX508" s="36">
        <v>0</v>
      </c>
      <c r="DY508" s="36">
        <v>0</v>
      </c>
      <c r="DZ508" s="36">
        <v>0</v>
      </c>
      <c r="EA508" s="36">
        <v>0</v>
      </c>
      <c r="EB508" s="36">
        <v>0</v>
      </c>
      <c r="EC508" s="36">
        <v>0</v>
      </c>
      <c r="ED508" s="36">
        <v>0</v>
      </c>
      <c r="EE508" s="36">
        <v>0</v>
      </c>
      <c r="EF508" s="36">
        <v>0</v>
      </c>
      <c r="EG508" s="36">
        <v>0</v>
      </c>
      <c r="EH508" s="36">
        <v>0</v>
      </c>
      <c r="EI508" s="36">
        <v>0</v>
      </c>
      <c r="EJ508" s="36">
        <v>0</v>
      </c>
      <c r="EK508" s="36">
        <v>0</v>
      </c>
      <c r="EL508" s="36">
        <v>0</v>
      </c>
      <c r="EM508" s="36">
        <v>0</v>
      </c>
      <c r="EN508" s="36">
        <v>0</v>
      </c>
      <c r="EO508" s="36">
        <v>0</v>
      </c>
      <c r="EP508" s="36">
        <v>0</v>
      </c>
      <c r="EQ508" s="36">
        <v>0</v>
      </c>
      <c r="ER508" s="36">
        <v>0</v>
      </c>
      <c r="ES508" s="36">
        <v>0</v>
      </c>
      <c r="ET508" s="36">
        <v>0</v>
      </c>
      <c r="EU508" s="36">
        <v>0</v>
      </c>
      <c r="EV508" s="36">
        <v>0</v>
      </c>
      <c r="EW508" s="36">
        <v>0</v>
      </c>
      <c r="EX508" s="36">
        <v>0</v>
      </c>
      <c r="EY508" s="36">
        <v>0</v>
      </c>
      <c r="EZ508" s="11">
        <f t="shared" si="5"/>
        <v>49</v>
      </c>
    </row>
    <row r="509" spans="3:156" x14ac:dyDescent="0.25">
      <c r="C509" s="51">
        <v>123.75052631578949</v>
      </c>
      <c r="D509" s="51">
        <v>82.555999999999997</v>
      </c>
      <c r="E509" s="3" t="s">
        <v>198</v>
      </c>
      <c r="F509" s="36">
        <v>0</v>
      </c>
      <c r="G509" s="36">
        <v>0</v>
      </c>
      <c r="H509" s="36">
        <v>0</v>
      </c>
      <c r="I509" s="36">
        <v>0</v>
      </c>
      <c r="J509" s="36">
        <v>0</v>
      </c>
      <c r="K509" s="36">
        <v>0</v>
      </c>
      <c r="L509" s="36">
        <v>0</v>
      </c>
      <c r="M509" s="36">
        <v>0</v>
      </c>
      <c r="N509" s="36">
        <v>0</v>
      </c>
      <c r="O509" s="36">
        <v>0</v>
      </c>
      <c r="P509" s="36">
        <v>0</v>
      </c>
      <c r="Q509" s="36">
        <v>0</v>
      </c>
      <c r="R509" s="36">
        <v>0</v>
      </c>
      <c r="S509" s="36">
        <v>0</v>
      </c>
      <c r="T509" s="36">
        <v>0</v>
      </c>
      <c r="U509" s="36">
        <v>0</v>
      </c>
      <c r="V509" s="36">
        <v>0</v>
      </c>
      <c r="W509" s="36">
        <v>0</v>
      </c>
      <c r="X509" s="36">
        <v>0</v>
      </c>
      <c r="Y509" s="36">
        <v>0</v>
      </c>
      <c r="Z509" s="36">
        <v>0</v>
      </c>
      <c r="AA509" s="36">
        <v>0</v>
      </c>
      <c r="AB509" s="36">
        <v>0</v>
      </c>
      <c r="AC509" s="36">
        <v>0</v>
      </c>
      <c r="AD509" s="36">
        <v>0</v>
      </c>
      <c r="AE509" s="36">
        <v>0</v>
      </c>
      <c r="AF509" s="36">
        <v>0</v>
      </c>
      <c r="AG509" s="36">
        <v>0</v>
      </c>
      <c r="AH509" s="36">
        <v>0</v>
      </c>
      <c r="AI509" s="36">
        <v>0</v>
      </c>
      <c r="AJ509" s="36">
        <v>0</v>
      </c>
      <c r="AK509" s="36">
        <v>0</v>
      </c>
      <c r="AL509" s="36">
        <v>0</v>
      </c>
      <c r="AM509" s="36">
        <v>0</v>
      </c>
      <c r="AN509" s="36">
        <v>0</v>
      </c>
      <c r="AO509" s="36">
        <v>0</v>
      </c>
      <c r="AP509" s="36">
        <v>0</v>
      </c>
      <c r="AQ509" s="36">
        <v>0</v>
      </c>
      <c r="AR509" s="36">
        <v>0</v>
      </c>
      <c r="AS509" s="36">
        <v>0</v>
      </c>
      <c r="AT509" s="36">
        <v>0</v>
      </c>
      <c r="AU509" s="36">
        <v>0</v>
      </c>
      <c r="AV509" s="36">
        <v>0</v>
      </c>
      <c r="AW509" s="36">
        <v>0</v>
      </c>
      <c r="AX509" s="36">
        <v>0</v>
      </c>
      <c r="AY509" s="36">
        <v>0</v>
      </c>
      <c r="AZ509" s="36">
        <v>0</v>
      </c>
      <c r="BA509" s="36">
        <v>0</v>
      </c>
      <c r="BB509" s="36">
        <v>0</v>
      </c>
      <c r="BC509" s="36">
        <v>0</v>
      </c>
      <c r="BD509" s="36">
        <v>0</v>
      </c>
      <c r="BE509" s="36">
        <v>0</v>
      </c>
      <c r="BF509" s="36">
        <v>0</v>
      </c>
      <c r="BG509" s="36">
        <v>1</v>
      </c>
      <c r="BH509" s="36">
        <v>0</v>
      </c>
      <c r="BI509" s="36">
        <v>0</v>
      </c>
      <c r="BJ509" s="36">
        <v>0</v>
      </c>
      <c r="BK509" s="36">
        <v>0</v>
      </c>
      <c r="BL509" s="36">
        <v>0</v>
      </c>
      <c r="BM509" s="36">
        <v>0</v>
      </c>
      <c r="BN509" s="36">
        <v>0</v>
      </c>
      <c r="BO509" s="36">
        <v>0</v>
      </c>
      <c r="BP509" s="36">
        <v>48</v>
      </c>
      <c r="BQ509" s="36">
        <v>0</v>
      </c>
      <c r="BR509" s="36">
        <v>0</v>
      </c>
      <c r="BS509" s="36">
        <v>0</v>
      </c>
      <c r="BT509" s="36">
        <v>0</v>
      </c>
      <c r="BU509" s="36">
        <v>0</v>
      </c>
      <c r="BV509" s="36">
        <v>0</v>
      </c>
      <c r="BW509" s="36">
        <v>0</v>
      </c>
      <c r="BX509" s="36">
        <v>0</v>
      </c>
      <c r="BY509" s="36">
        <v>0</v>
      </c>
      <c r="BZ509" s="36">
        <v>0</v>
      </c>
      <c r="CA509" s="36">
        <v>0</v>
      </c>
      <c r="CB509" s="36">
        <v>0</v>
      </c>
      <c r="CC509" s="36">
        <v>0</v>
      </c>
      <c r="CD509" s="36">
        <v>0</v>
      </c>
      <c r="CE509" s="36">
        <v>0</v>
      </c>
      <c r="CF509" s="36">
        <v>0</v>
      </c>
      <c r="CG509" s="36">
        <v>0</v>
      </c>
      <c r="CH509" s="36">
        <v>0</v>
      </c>
      <c r="CI509" s="36">
        <v>0</v>
      </c>
      <c r="CJ509" s="36">
        <v>0</v>
      </c>
      <c r="CK509" s="36">
        <v>0</v>
      </c>
      <c r="CL509" s="36">
        <v>0</v>
      </c>
      <c r="CM509" s="36">
        <v>0</v>
      </c>
      <c r="CN509" s="36">
        <v>0</v>
      </c>
      <c r="CO509" s="36">
        <v>0</v>
      </c>
      <c r="CP509" s="36">
        <v>0</v>
      </c>
      <c r="CQ509" s="36">
        <v>0</v>
      </c>
      <c r="CR509" s="36">
        <v>0</v>
      </c>
      <c r="CS509" s="36">
        <v>0</v>
      </c>
      <c r="CT509" s="36">
        <v>0</v>
      </c>
      <c r="CU509" s="36">
        <v>0</v>
      </c>
      <c r="CV509" s="36">
        <v>0</v>
      </c>
      <c r="CW509" s="36">
        <v>0</v>
      </c>
      <c r="CX509" s="36">
        <v>0</v>
      </c>
      <c r="CY509" s="36">
        <v>0</v>
      </c>
      <c r="CZ509" s="36">
        <v>0</v>
      </c>
      <c r="DA509" s="36">
        <v>0</v>
      </c>
      <c r="DB509" s="36">
        <v>0</v>
      </c>
      <c r="DC509" s="36">
        <v>0</v>
      </c>
      <c r="DD509" s="36">
        <v>0</v>
      </c>
      <c r="DE509" s="36">
        <v>0</v>
      </c>
      <c r="DF509" s="36">
        <v>0</v>
      </c>
      <c r="DG509" s="36">
        <v>0</v>
      </c>
      <c r="DH509" s="36">
        <v>0</v>
      </c>
      <c r="DI509" s="36">
        <v>0</v>
      </c>
      <c r="DJ509" s="36">
        <v>0</v>
      </c>
      <c r="DK509" s="36">
        <v>0</v>
      </c>
      <c r="DL509" s="36">
        <v>0</v>
      </c>
      <c r="DM509" s="36">
        <v>0</v>
      </c>
      <c r="DN509" s="36">
        <v>0</v>
      </c>
      <c r="DO509" s="36">
        <v>0</v>
      </c>
      <c r="DP509" s="36">
        <v>0</v>
      </c>
      <c r="DQ509" s="36">
        <v>0</v>
      </c>
      <c r="DR509" s="36">
        <v>0</v>
      </c>
      <c r="DS509" s="36">
        <v>0</v>
      </c>
      <c r="DT509" s="36">
        <v>0</v>
      </c>
      <c r="DU509" s="36">
        <v>0</v>
      </c>
      <c r="DV509" s="36">
        <v>0</v>
      </c>
      <c r="DW509" s="36">
        <v>0</v>
      </c>
      <c r="DX509" s="36">
        <v>0</v>
      </c>
      <c r="DY509" s="36">
        <v>0</v>
      </c>
      <c r="DZ509" s="36">
        <v>0</v>
      </c>
      <c r="EA509" s="36">
        <v>0</v>
      </c>
      <c r="EB509" s="36">
        <v>0</v>
      </c>
      <c r="EC509" s="36">
        <v>0</v>
      </c>
      <c r="ED509" s="36">
        <v>0</v>
      </c>
      <c r="EE509" s="36">
        <v>0</v>
      </c>
      <c r="EF509" s="36">
        <v>0</v>
      </c>
      <c r="EG509" s="36">
        <v>0</v>
      </c>
      <c r="EH509" s="36">
        <v>0</v>
      </c>
      <c r="EI509" s="36">
        <v>0</v>
      </c>
      <c r="EJ509" s="36">
        <v>0</v>
      </c>
      <c r="EK509" s="36">
        <v>0</v>
      </c>
      <c r="EL509" s="36">
        <v>0</v>
      </c>
      <c r="EM509" s="36">
        <v>0</v>
      </c>
      <c r="EN509" s="36">
        <v>0</v>
      </c>
      <c r="EO509" s="36">
        <v>0</v>
      </c>
      <c r="EP509" s="36">
        <v>0</v>
      </c>
      <c r="EQ509" s="36">
        <v>0</v>
      </c>
      <c r="ER509" s="36">
        <v>0</v>
      </c>
      <c r="ES509" s="36">
        <v>0</v>
      </c>
      <c r="ET509" s="36">
        <v>0</v>
      </c>
      <c r="EU509" s="36">
        <v>0</v>
      </c>
      <c r="EV509" s="36">
        <v>0</v>
      </c>
      <c r="EW509" s="36">
        <v>0</v>
      </c>
      <c r="EX509" s="36">
        <v>0</v>
      </c>
      <c r="EY509" s="36">
        <v>0</v>
      </c>
      <c r="EZ509" s="11">
        <f t="shared" si="5"/>
        <v>49</v>
      </c>
    </row>
    <row r="510" spans="3:156" x14ac:dyDescent="0.25">
      <c r="C510" s="51">
        <v>123.75052631578949</v>
      </c>
      <c r="D510" s="51">
        <v>66.302399999999992</v>
      </c>
      <c r="E510" s="3" t="s">
        <v>199</v>
      </c>
      <c r="F510" s="36">
        <v>0</v>
      </c>
      <c r="G510" s="36">
        <v>0</v>
      </c>
      <c r="H510" s="36">
        <v>0</v>
      </c>
      <c r="I510" s="36">
        <v>0</v>
      </c>
      <c r="J510" s="36">
        <v>0</v>
      </c>
      <c r="K510" s="36">
        <v>0</v>
      </c>
      <c r="L510" s="36">
        <v>0</v>
      </c>
      <c r="M510" s="36">
        <v>0</v>
      </c>
      <c r="N510" s="36">
        <v>0</v>
      </c>
      <c r="O510" s="36">
        <v>0</v>
      </c>
      <c r="P510" s="36">
        <v>0</v>
      </c>
      <c r="Q510" s="36">
        <v>0</v>
      </c>
      <c r="R510" s="36">
        <v>0</v>
      </c>
      <c r="S510" s="36">
        <v>0</v>
      </c>
      <c r="T510" s="36">
        <v>0</v>
      </c>
      <c r="U510" s="36">
        <v>0</v>
      </c>
      <c r="V510" s="36">
        <v>0</v>
      </c>
      <c r="W510" s="36">
        <v>0</v>
      </c>
      <c r="X510" s="36">
        <v>0</v>
      </c>
      <c r="Y510" s="36">
        <v>0</v>
      </c>
      <c r="Z510" s="36">
        <v>0</v>
      </c>
      <c r="AA510" s="36">
        <v>0</v>
      </c>
      <c r="AB510" s="36">
        <v>0</v>
      </c>
      <c r="AC510" s="36">
        <v>0</v>
      </c>
      <c r="AD510" s="36">
        <v>0</v>
      </c>
      <c r="AE510" s="36">
        <v>0</v>
      </c>
      <c r="AF510" s="36">
        <v>0</v>
      </c>
      <c r="AG510" s="36">
        <v>0</v>
      </c>
      <c r="AH510" s="36">
        <v>0</v>
      </c>
      <c r="AI510" s="36">
        <v>0</v>
      </c>
      <c r="AJ510" s="36">
        <v>0</v>
      </c>
      <c r="AK510" s="36">
        <v>0</v>
      </c>
      <c r="AL510" s="36">
        <v>0</v>
      </c>
      <c r="AM510" s="36">
        <v>0</v>
      </c>
      <c r="AN510" s="36">
        <v>0</v>
      </c>
      <c r="AO510" s="36">
        <v>0</v>
      </c>
      <c r="AP510" s="36">
        <v>0</v>
      </c>
      <c r="AQ510" s="36">
        <v>0</v>
      </c>
      <c r="AR510" s="36">
        <v>0</v>
      </c>
      <c r="AS510" s="36">
        <v>0</v>
      </c>
      <c r="AT510" s="36">
        <v>0</v>
      </c>
      <c r="AU510" s="36">
        <v>0</v>
      </c>
      <c r="AV510" s="36">
        <v>0</v>
      </c>
      <c r="AW510" s="36">
        <v>0</v>
      </c>
      <c r="AX510" s="36">
        <v>0</v>
      </c>
      <c r="AY510" s="36">
        <v>0</v>
      </c>
      <c r="AZ510" s="36">
        <v>0</v>
      </c>
      <c r="BA510" s="36">
        <v>0</v>
      </c>
      <c r="BB510" s="36">
        <v>0</v>
      </c>
      <c r="BC510" s="36">
        <v>0</v>
      </c>
      <c r="BD510" s="36">
        <v>0</v>
      </c>
      <c r="BE510" s="36">
        <v>0</v>
      </c>
      <c r="BF510" s="36">
        <v>0</v>
      </c>
      <c r="BG510" s="36">
        <v>1</v>
      </c>
      <c r="BH510" s="36">
        <v>0</v>
      </c>
      <c r="BI510" s="36">
        <v>0</v>
      </c>
      <c r="BJ510" s="36">
        <v>0</v>
      </c>
      <c r="BK510" s="36">
        <v>0</v>
      </c>
      <c r="BL510" s="36">
        <v>0</v>
      </c>
      <c r="BM510" s="36">
        <v>0</v>
      </c>
      <c r="BN510" s="36">
        <v>0</v>
      </c>
      <c r="BO510" s="36">
        <v>0</v>
      </c>
      <c r="BP510" s="36">
        <v>48</v>
      </c>
      <c r="BQ510" s="36">
        <v>0</v>
      </c>
      <c r="BR510" s="36">
        <v>0</v>
      </c>
      <c r="BS510" s="36">
        <v>0</v>
      </c>
      <c r="BT510" s="36">
        <v>0</v>
      </c>
      <c r="BU510" s="36">
        <v>0</v>
      </c>
      <c r="BV510" s="36">
        <v>0</v>
      </c>
      <c r="BW510" s="36">
        <v>0</v>
      </c>
      <c r="BX510" s="36">
        <v>0</v>
      </c>
      <c r="BY510" s="36">
        <v>0</v>
      </c>
      <c r="BZ510" s="36">
        <v>0</v>
      </c>
      <c r="CA510" s="36">
        <v>0</v>
      </c>
      <c r="CB510" s="36">
        <v>0</v>
      </c>
      <c r="CC510" s="36">
        <v>0</v>
      </c>
      <c r="CD510" s="36">
        <v>0</v>
      </c>
      <c r="CE510" s="36">
        <v>0</v>
      </c>
      <c r="CF510" s="36">
        <v>0</v>
      </c>
      <c r="CG510" s="36">
        <v>0</v>
      </c>
      <c r="CH510" s="36">
        <v>0</v>
      </c>
      <c r="CI510" s="36">
        <v>0</v>
      </c>
      <c r="CJ510" s="36">
        <v>0</v>
      </c>
      <c r="CK510" s="36">
        <v>0</v>
      </c>
      <c r="CL510" s="36">
        <v>0</v>
      </c>
      <c r="CM510" s="36">
        <v>0</v>
      </c>
      <c r="CN510" s="36">
        <v>0</v>
      </c>
      <c r="CO510" s="36">
        <v>0</v>
      </c>
      <c r="CP510" s="36">
        <v>0</v>
      </c>
      <c r="CQ510" s="36">
        <v>0</v>
      </c>
      <c r="CR510" s="36">
        <v>0</v>
      </c>
      <c r="CS510" s="36">
        <v>0</v>
      </c>
      <c r="CT510" s="36">
        <v>0</v>
      </c>
      <c r="CU510" s="36">
        <v>0</v>
      </c>
      <c r="CV510" s="36">
        <v>0</v>
      </c>
      <c r="CW510" s="36">
        <v>0</v>
      </c>
      <c r="CX510" s="36">
        <v>0</v>
      </c>
      <c r="CY510" s="36">
        <v>0</v>
      </c>
      <c r="CZ510" s="36">
        <v>0</v>
      </c>
      <c r="DA510" s="36">
        <v>0</v>
      </c>
      <c r="DB510" s="36">
        <v>0</v>
      </c>
      <c r="DC510" s="36">
        <v>0</v>
      </c>
      <c r="DD510" s="36">
        <v>0</v>
      </c>
      <c r="DE510" s="36">
        <v>0</v>
      </c>
      <c r="DF510" s="36">
        <v>0</v>
      </c>
      <c r="DG510" s="36">
        <v>0</v>
      </c>
      <c r="DH510" s="36">
        <v>0</v>
      </c>
      <c r="DI510" s="36">
        <v>0</v>
      </c>
      <c r="DJ510" s="36">
        <v>0</v>
      </c>
      <c r="DK510" s="36">
        <v>0</v>
      </c>
      <c r="DL510" s="36">
        <v>0</v>
      </c>
      <c r="DM510" s="36">
        <v>0</v>
      </c>
      <c r="DN510" s="36">
        <v>0</v>
      </c>
      <c r="DO510" s="36">
        <v>0</v>
      </c>
      <c r="DP510" s="36">
        <v>0</v>
      </c>
      <c r="DQ510" s="36">
        <v>0</v>
      </c>
      <c r="DR510" s="36">
        <v>0</v>
      </c>
      <c r="DS510" s="36">
        <v>0</v>
      </c>
      <c r="DT510" s="36">
        <v>0</v>
      </c>
      <c r="DU510" s="36">
        <v>0</v>
      </c>
      <c r="DV510" s="36">
        <v>0</v>
      </c>
      <c r="DW510" s="36">
        <v>0</v>
      </c>
      <c r="DX510" s="36">
        <v>0</v>
      </c>
      <c r="DY510" s="36">
        <v>0</v>
      </c>
      <c r="DZ510" s="36">
        <v>0</v>
      </c>
      <c r="EA510" s="36">
        <v>0</v>
      </c>
      <c r="EB510" s="36">
        <v>0</v>
      </c>
      <c r="EC510" s="36">
        <v>0</v>
      </c>
      <c r="ED510" s="36">
        <v>0</v>
      </c>
      <c r="EE510" s="36">
        <v>0</v>
      </c>
      <c r="EF510" s="36">
        <v>0</v>
      </c>
      <c r="EG510" s="36">
        <v>0</v>
      </c>
      <c r="EH510" s="36">
        <v>0</v>
      </c>
      <c r="EI510" s="36">
        <v>0</v>
      </c>
      <c r="EJ510" s="36">
        <v>0</v>
      </c>
      <c r="EK510" s="36">
        <v>0</v>
      </c>
      <c r="EL510" s="36">
        <v>0</v>
      </c>
      <c r="EM510" s="36">
        <v>0</v>
      </c>
      <c r="EN510" s="36">
        <v>0</v>
      </c>
      <c r="EO510" s="36">
        <v>0</v>
      </c>
      <c r="EP510" s="36">
        <v>0</v>
      </c>
      <c r="EQ510" s="36">
        <v>0</v>
      </c>
      <c r="ER510" s="36">
        <v>0</v>
      </c>
      <c r="ES510" s="36">
        <v>0</v>
      </c>
      <c r="ET510" s="36">
        <v>0</v>
      </c>
      <c r="EU510" s="36">
        <v>0</v>
      </c>
      <c r="EV510" s="36">
        <v>0</v>
      </c>
      <c r="EW510" s="36">
        <v>0</v>
      </c>
      <c r="EX510" s="36">
        <v>0</v>
      </c>
      <c r="EY510" s="36">
        <v>0</v>
      </c>
      <c r="EZ510" s="11">
        <f t="shared" si="5"/>
        <v>49</v>
      </c>
    </row>
    <row r="511" spans="3:156" x14ac:dyDescent="0.25">
      <c r="C511" s="51">
        <v>123.75052631578949</v>
      </c>
      <c r="D511" s="51">
        <v>115.31219999999999</v>
      </c>
      <c r="E511" s="3" t="s">
        <v>200</v>
      </c>
      <c r="F511" s="36">
        <v>0</v>
      </c>
      <c r="G511" s="36">
        <v>0</v>
      </c>
      <c r="H511" s="36">
        <v>0</v>
      </c>
      <c r="I511" s="36">
        <v>0</v>
      </c>
      <c r="J511" s="36">
        <v>0</v>
      </c>
      <c r="K511" s="36">
        <v>0</v>
      </c>
      <c r="L511" s="36">
        <v>0</v>
      </c>
      <c r="M511" s="36">
        <v>0</v>
      </c>
      <c r="N511" s="36">
        <v>0</v>
      </c>
      <c r="O511" s="36">
        <v>0</v>
      </c>
      <c r="P511" s="36">
        <v>0</v>
      </c>
      <c r="Q511" s="36">
        <v>0</v>
      </c>
      <c r="R511" s="36">
        <v>0</v>
      </c>
      <c r="S511" s="36">
        <v>0</v>
      </c>
      <c r="T511" s="36">
        <v>0</v>
      </c>
      <c r="U511" s="36">
        <v>0</v>
      </c>
      <c r="V511" s="36">
        <v>0</v>
      </c>
      <c r="W511" s="36">
        <v>0</v>
      </c>
      <c r="X511" s="36">
        <v>0</v>
      </c>
      <c r="Y511" s="36">
        <v>0</v>
      </c>
      <c r="Z511" s="36">
        <v>0</v>
      </c>
      <c r="AA511" s="36">
        <v>0</v>
      </c>
      <c r="AB511" s="36">
        <v>0</v>
      </c>
      <c r="AC511" s="36">
        <v>0</v>
      </c>
      <c r="AD511" s="36">
        <v>0</v>
      </c>
      <c r="AE511" s="36">
        <v>0</v>
      </c>
      <c r="AF511" s="36">
        <v>0</v>
      </c>
      <c r="AG511" s="36">
        <v>0</v>
      </c>
      <c r="AH511" s="36">
        <v>0</v>
      </c>
      <c r="AI511" s="36">
        <v>0</v>
      </c>
      <c r="AJ511" s="36">
        <v>0</v>
      </c>
      <c r="AK511" s="36">
        <v>0</v>
      </c>
      <c r="AL511" s="36">
        <v>0</v>
      </c>
      <c r="AM511" s="36">
        <v>0</v>
      </c>
      <c r="AN511" s="36">
        <v>0</v>
      </c>
      <c r="AO511" s="36">
        <v>0</v>
      </c>
      <c r="AP511" s="36">
        <v>0</v>
      </c>
      <c r="AQ511" s="36">
        <v>0</v>
      </c>
      <c r="AR511" s="36">
        <v>0</v>
      </c>
      <c r="AS511" s="36">
        <v>0</v>
      </c>
      <c r="AT511" s="36">
        <v>0</v>
      </c>
      <c r="AU511" s="36">
        <v>0</v>
      </c>
      <c r="AV511" s="36">
        <v>0</v>
      </c>
      <c r="AW511" s="36">
        <v>0</v>
      </c>
      <c r="AX511" s="36">
        <v>0</v>
      </c>
      <c r="AY511" s="36">
        <v>0</v>
      </c>
      <c r="AZ511" s="36">
        <v>0</v>
      </c>
      <c r="BA511" s="36">
        <v>0</v>
      </c>
      <c r="BB511" s="36">
        <v>0</v>
      </c>
      <c r="BC511" s="36">
        <v>0</v>
      </c>
      <c r="BD511" s="36">
        <v>0</v>
      </c>
      <c r="BE511" s="36">
        <v>0</v>
      </c>
      <c r="BF511" s="36">
        <v>0</v>
      </c>
      <c r="BG511" s="36">
        <v>1</v>
      </c>
      <c r="BH511" s="36">
        <v>0</v>
      </c>
      <c r="BI511" s="36">
        <v>0</v>
      </c>
      <c r="BJ511" s="36">
        <v>0</v>
      </c>
      <c r="BK511" s="36">
        <v>0</v>
      </c>
      <c r="BL511" s="36">
        <v>0</v>
      </c>
      <c r="BM511" s="36">
        <v>0</v>
      </c>
      <c r="BN511" s="36">
        <v>0</v>
      </c>
      <c r="BO511" s="36">
        <v>0</v>
      </c>
      <c r="BP511" s="36">
        <v>48</v>
      </c>
      <c r="BQ511" s="36">
        <v>0</v>
      </c>
      <c r="BR511" s="36">
        <v>0</v>
      </c>
      <c r="BS511" s="36">
        <v>0</v>
      </c>
      <c r="BT511" s="36">
        <v>0</v>
      </c>
      <c r="BU511" s="36">
        <v>0</v>
      </c>
      <c r="BV511" s="36">
        <v>0</v>
      </c>
      <c r="BW511" s="36">
        <v>0</v>
      </c>
      <c r="BX511" s="36">
        <v>0</v>
      </c>
      <c r="BY511" s="36">
        <v>0</v>
      </c>
      <c r="BZ511" s="36">
        <v>0</v>
      </c>
      <c r="CA511" s="36">
        <v>0</v>
      </c>
      <c r="CB511" s="36">
        <v>0</v>
      </c>
      <c r="CC511" s="36">
        <v>0</v>
      </c>
      <c r="CD511" s="36">
        <v>0</v>
      </c>
      <c r="CE511" s="36">
        <v>0</v>
      </c>
      <c r="CF511" s="36">
        <v>0</v>
      </c>
      <c r="CG511" s="36">
        <v>0</v>
      </c>
      <c r="CH511" s="36">
        <v>0</v>
      </c>
      <c r="CI511" s="36">
        <v>0</v>
      </c>
      <c r="CJ511" s="36">
        <v>0</v>
      </c>
      <c r="CK511" s="36">
        <v>0</v>
      </c>
      <c r="CL511" s="36">
        <v>0</v>
      </c>
      <c r="CM511" s="36">
        <v>0</v>
      </c>
      <c r="CN511" s="36">
        <v>0</v>
      </c>
      <c r="CO511" s="36">
        <v>0</v>
      </c>
      <c r="CP511" s="36">
        <v>0</v>
      </c>
      <c r="CQ511" s="36">
        <v>0</v>
      </c>
      <c r="CR511" s="36">
        <v>0</v>
      </c>
      <c r="CS511" s="36">
        <v>0</v>
      </c>
      <c r="CT511" s="36">
        <v>0</v>
      </c>
      <c r="CU511" s="36">
        <v>0</v>
      </c>
      <c r="CV511" s="36">
        <v>0</v>
      </c>
      <c r="CW511" s="36">
        <v>0</v>
      </c>
      <c r="CX511" s="36">
        <v>0</v>
      </c>
      <c r="CY511" s="36">
        <v>0</v>
      </c>
      <c r="CZ511" s="36">
        <v>0</v>
      </c>
      <c r="DA511" s="36">
        <v>0</v>
      </c>
      <c r="DB511" s="36">
        <v>0</v>
      </c>
      <c r="DC511" s="36">
        <v>0</v>
      </c>
      <c r="DD511" s="36">
        <v>0</v>
      </c>
      <c r="DE511" s="36">
        <v>0</v>
      </c>
      <c r="DF511" s="36">
        <v>0</v>
      </c>
      <c r="DG511" s="36">
        <v>0</v>
      </c>
      <c r="DH511" s="36">
        <v>0</v>
      </c>
      <c r="DI511" s="36">
        <v>0</v>
      </c>
      <c r="DJ511" s="36">
        <v>0</v>
      </c>
      <c r="DK511" s="36">
        <v>0</v>
      </c>
      <c r="DL511" s="36">
        <v>0</v>
      </c>
      <c r="DM511" s="36">
        <v>0</v>
      </c>
      <c r="DN511" s="36">
        <v>0</v>
      </c>
      <c r="DO511" s="36">
        <v>0</v>
      </c>
      <c r="DP511" s="36">
        <v>0</v>
      </c>
      <c r="DQ511" s="36">
        <v>0</v>
      </c>
      <c r="DR511" s="36">
        <v>0</v>
      </c>
      <c r="DS511" s="36">
        <v>0</v>
      </c>
      <c r="DT511" s="36">
        <v>0</v>
      </c>
      <c r="DU511" s="36">
        <v>0</v>
      </c>
      <c r="DV511" s="36">
        <v>0</v>
      </c>
      <c r="DW511" s="36">
        <v>0</v>
      </c>
      <c r="DX511" s="36">
        <v>0</v>
      </c>
      <c r="DY511" s="36">
        <v>0</v>
      </c>
      <c r="DZ511" s="36">
        <v>0</v>
      </c>
      <c r="EA511" s="36">
        <v>0</v>
      </c>
      <c r="EB511" s="36">
        <v>0</v>
      </c>
      <c r="EC511" s="36">
        <v>0</v>
      </c>
      <c r="ED511" s="36">
        <v>0</v>
      </c>
      <c r="EE511" s="36">
        <v>0</v>
      </c>
      <c r="EF511" s="36">
        <v>0</v>
      </c>
      <c r="EG511" s="36">
        <v>0</v>
      </c>
      <c r="EH511" s="36">
        <v>0</v>
      </c>
      <c r="EI511" s="36">
        <v>0</v>
      </c>
      <c r="EJ511" s="36">
        <v>0</v>
      </c>
      <c r="EK511" s="36">
        <v>0</v>
      </c>
      <c r="EL511" s="36">
        <v>0</v>
      </c>
      <c r="EM511" s="36">
        <v>0</v>
      </c>
      <c r="EN511" s="36">
        <v>0</v>
      </c>
      <c r="EO511" s="36">
        <v>0</v>
      </c>
      <c r="EP511" s="36">
        <v>0</v>
      </c>
      <c r="EQ511" s="36">
        <v>0</v>
      </c>
      <c r="ER511" s="36">
        <v>0</v>
      </c>
      <c r="ES511" s="36">
        <v>0</v>
      </c>
      <c r="ET511" s="36">
        <v>0</v>
      </c>
      <c r="EU511" s="36">
        <v>0</v>
      </c>
      <c r="EV511" s="36">
        <v>0</v>
      </c>
      <c r="EW511" s="36">
        <v>0</v>
      </c>
      <c r="EX511" s="36">
        <v>0</v>
      </c>
      <c r="EY511" s="36">
        <v>0</v>
      </c>
      <c r="EZ511" s="11">
        <f t="shared" si="5"/>
        <v>49</v>
      </c>
    </row>
    <row r="512" spans="3:156" x14ac:dyDescent="0.25">
      <c r="C512" s="51">
        <v>123.83157894736833</v>
      </c>
      <c r="D512" s="51">
        <v>98.936000000000007</v>
      </c>
      <c r="E512" s="3" t="s">
        <v>201</v>
      </c>
      <c r="F512" s="36">
        <v>0</v>
      </c>
      <c r="G512" s="36">
        <v>0</v>
      </c>
      <c r="H512" s="36">
        <v>0</v>
      </c>
      <c r="I512" s="36">
        <v>0</v>
      </c>
      <c r="J512" s="36">
        <v>0</v>
      </c>
      <c r="K512" s="36">
        <v>0</v>
      </c>
      <c r="L512" s="36">
        <v>0</v>
      </c>
      <c r="M512" s="36">
        <v>0</v>
      </c>
      <c r="N512" s="36">
        <v>0</v>
      </c>
      <c r="O512" s="36">
        <v>0</v>
      </c>
      <c r="P512" s="36">
        <v>0</v>
      </c>
      <c r="Q512" s="36">
        <v>0</v>
      </c>
      <c r="R512" s="36">
        <v>0</v>
      </c>
      <c r="S512" s="36">
        <v>0</v>
      </c>
      <c r="T512" s="36">
        <v>0</v>
      </c>
      <c r="U512" s="36">
        <v>0</v>
      </c>
      <c r="V512" s="36">
        <v>0</v>
      </c>
      <c r="W512" s="36">
        <v>0</v>
      </c>
      <c r="X512" s="36">
        <v>0</v>
      </c>
      <c r="Y512" s="36">
        <v>0</v>
      </c>
      <c r="Z512" s="36">
        <v>0</v>
      </c>
      <c r="AA512" s="36">
        <v>0</v>
      </c>
      <c r="AB512" s="36">
        <v>0</v>
      </c>
      <c r="AC512" s="36">
        <v>0</v>
      </c>
      <c r="AD512" s="36">
        <v>0</v>
      </c>
      <c r="AE512" s="36">
        <v>0</v>
      </c>
      <c r="AF512" s="36">
        <v>0</v>
      </c>
      <c r="AG512" s="36">
        <v>0</v>
      </c>
      <c r="AH512" s="36">
        <v>0</v>
      </c>
      <c r="AI512" s="36">
        <v>0</v>
      </c>
      <c r="AJ512" s="36">
        <v>0</v>
      </c>
      <c r="AK512" s="36">
        <v>0</v>
      </c>
      <c r="AL512" s="36">
        <v>0</v>
      </c>
      <c r="AM512" s="36">
        <v>0</v>
      </c>
      <c r="AN512" s="36">
        <v>0</v>
      </c>
      <c r="AO512" s="36">
        <v>0</v>
      </c>
      <c r="AP512" s="36">
        <v>0</v>
      </c>
      <c r="AQ512" s="36">
        <v>0</v>
      </c>
      <c r="AR512" s="36">
        <v>0</v>
      </c>
      <c r="AS512" s="36">
        <v>0</v>
      </c>
      <c r="AT512" s="36">
        <v>0</v>
      </c>
      <c r="AU512" s="36">
        <v>0</v>
      </c>
      <c r="AV512" s="36">
        <v>0</v>
      </c>
      <c r="AW512" s="36">
        <v>0</v>
      </c>
      <c r="AX512" s="36">
        <v>0</v>
      </c>
      <c r="AY512" s="36">
        <v>0</v>
      </c>
      <c r="AZ512" s="36">
        <v>0</v>
      </c>
      <c r="BA512" s="36">
        <v>0</v>
      </c>
      <c r="BB512" s="36">
        <v>0</v>
      </c>
      <c r="BC512" s="36">
        <v>0</v>
      </c>
      <c r="BD512" s="36">
        <v>0</v>
      </c>
      <c r="BE512" s="36">
        <v>0</v>
      </c>
      <c r="BF512" s="36">
        <v>0</v>
      </c>
      <c r="BG512" s="36">
        <v>0</v>
      </c>
      <c r="BH512" s="36">
        <v>0</v>
      </c>
      <c r="BI512" s="36">
        <v>0</v>
      </c>
      <c r="BJ512" s="36">
        <v>0</v>
      </c>
      <c r="BK512" s="36">
        <v>0</v>
      </c>
      <c r="BL512" s="36">
        <v>0</v>
      </c>
      <c r="BM512" s="36">
        <v>0</v>
      </c>
      <c r="BN512" s="36">
        <v>0</v>
      </c>
      <c r="BO512" s="36">
        <v>0</v>
      </c>
      <c r="BP512" s="36">
        <v>48</v>
      </c>
      <c r="BQ512" s="36">
        <v>0</v>
      </c>
      <c r="BR512" s="36">
        <v>0</v>
      </c>
      <c r="BS512" s="36">
        <v>0</v>
      </c>
      <c r="BT512" s="36">
        <v>0</v>
      </c>
      <c r="BU512" s="36">
        <v>0</v>
      </c>
      <c r="BV512" s="36">
        <v>0</v>
      </c>
      <c r="BW512" s="36">
        <v>0</v>
      </c>
      <c r="BX512" s="36">
        <v>0</v>
      </c>
      <c r="BY512" s="36">
        <v>0</v>
      </c>
      <c r="BZ512" s="36">
        <v>0</v>
      </c>
      <c r="CA512" s="36">
        <v>0</v>
      </c>
      <c r="CB512" s="36">
        <v>0</v>
      </c>
      <c r="CC512" s="36">
        <v>0</v>
      </c>
      <c r="CD512" s="36">
        <v>0</v>
      </c>
      <c r="CE512" s="36">
        <v>0</v>
      </c>
      <c r="CF512" s="36">
        <v>0</v>
      </c>
      <c r="CG512" s="36">
        <v>0</v>
      </c>
      <c r="CH512" s="36">
        <v>0</v>
      </c>
      <c r="CI512" s="36">
        <v>0</v>
      </c>
      <c r="CJ512" s="36">
        <v>0</v>
      </c>
      <c r="CK512" s="36">
        <v>0</v>
      </c>
      <c r="CL512" s="36">
        <v>0</v>
      </c>
      <c r="CM512" s="36">
        <v>0</v>
      </c>
      <c r="CN512" s="36">
        <v>0</v>
      </c>
      <c r="CO512" s="36">
        <v>0</v>
      </c>
      <c r="CP512" s="36">
        <v>0</v>
      </c>
      <c r="CQ512" s="36">
        <v>0</v>
      </c>
      <c r="CR512" s="36">
        <v>0</v>
      </c>
      <c r="CS512" s="36">
        <v>0</v>
      </c>
      <c r="CT512" s="36">
        <v>0</v>
      </c>
      <c r="CU512" s="36">
        <v>0</v>
      </c>
      <c r="CV512" s="36">
        <v>0</v>
      </c>
      <c r="CW512" s="36">
        <v>0</v>
      </c>
      <c r="CX512" s="36">
        <v>0</v>
      </c>
      <c r="CY512" s="36">
        <v>0</v>
      </c>
      <c r="CZ512" s="36">
        <v>0</v>
      </c>
      <c r="DA512" s="36">
        <v>0</v>
      </c>
      <c r="DB512" s="36">
        <v>0</v>
      </c>
      <c r="DC512" s="36">
        <v>0</v>
      </c>
      <c r="DD512" s="36">
        <v>0</v>
      </c>
      <c r="DE512" s="36">
        <v>0</v>
      </c>
      <c r="DF512" s="36">
        <v>0</v>
      </c>
      <c r="DG512" s="36">
        <v>0</v>
      </c>
      <c r="DH512" s="36">
        <v>0</v>
      </c>
      <c r="DI512" s="36">
        <v>0</v>
      </c>
      <c r="DJ512" s="36">
        <v>0</v>
      </c>
      <c r="DK512" s="36">
        <v>0</v>
      </c>
      <c r="DL512" s="36">
        <v>0</v>
      </c>
      <c r="DM512" s="36">
        <v>1</v>
      </c>
      <c r="DN512" s="36">
        <v>0</v>
      </c>
      <c r="DO512" s="36">
        <v>0</v>
      </c>
      <c r="DP512" s="36">
        <v>0</v>
      </c>
      <c r="DQ512" s="36">
        <v>0</v>
      </c>
      <c r="DR512" s="36">
        <v>0</v>
      </c>
      <c r="DS512" s="36">
        <v>0</v>
      </c>
      <c r="DT512" s="36">
        <v>0</v>
      </c>
      <c r="DU512" s="36">
        <v>0</v>
      </c>
      <c r="DV512" s="36">
        <v>0</v>
      </c>
      <c r="DW512" s="36">
        <v>0</v>
      </c>
      <c r="DX512" s="36">
        <v>0</v>
      </c>
      <c r="DY512" s="36">
        <v>0</v>
      </c>
      <c r="DZ512" s="36">
        <v>0</v>
      </c>
      <c r="EA512" s="36">
        <v>0</v>
      </c>
      <c r="EB512" s="36">
        <v>0</v>
      </c>
      <c r="EC512" s="36">
        <v>0</v>
      </c>
      <c r="ED512" s="36">
        <v>0</v>
      </c>
      <c r="EE512" s="36">
        <v>0</v>
      </c>
      <c r="EF512" s="36">
        <v>0</v>
      </c>
      <c r="EG512" s="36">
        <v>0</v>
      </c>
      <c r="EH512" s="36">
        <v>0</v>
      </c>
      <c r="EI512" s="36">
        <v>0</v>
      </c>
      <c r="EJ512" s="36">
        <v>0</v>
      </c>
      <c r="EK512" s="36">
        <v>0</v>
      </c>
      <c r="EL512" s="36">
        <v>0</v>
      </c>
      <c r="EM512" s="36">
        <v>0</v>
      </c>
      <c r="EN512" s="36">
        <v>0</v>
      </c>
      <c r="EO512" s="36">
        <v>0</v>
      </c>
      <c r="EP512" s="36">
        <v>0</v>
      </c>
      <c r="EQ512" s="36">
        <v>0</v>
      </c>
      <c r="ER512" s="36">
        <v>0</v>
      </c>
      <c r="ES512" s="36">
        <v>0</v>
      </c>
      <c r="ET512" s="36">
        <v>0</v>
      </c>
      <c r="EU512" s="36">
        <v>0</v>
      </c>
      <c r="EV512" s="36">
        <v>0</v>
      </c>
      <c r="EW512" s="36">
        <v>0</v>
      </c>
      <c r="EX512" s="36">
        <v>0</v>
      </c>
      <c r="EY512" s="36">
        <v>0</v>
      </c>
      <c r="EZ512" s="11">
        <f t="shared" si="5"/>
        <v>49</v>
      </c>
    </row>
    <row r="513" spans="3:156" x14ac:dyDescent="0.25">
      <c r="C513" s="51">
        <v>7.8305263157894753</v>
      </c>
      <c r="D513" s="51">
        <v>23.71759999999998</v>
      </c>
      <c r="E513" s="3" t="s">
        <v>202</v>
      </c>
      <c r="F513" s="36">
        <v>0</v>
      </c>
      <c r="G513" s="36">
        <v>0</v>
      </c>
      <c r="H513" s="36">
        <v>0</v>
      </c>
      <c r="I513" s="36">
        <v>0</v>
      </c>
      <c r="J513" s="36">
        <v>0</v>
      </c>
      <c r="K513" s="36">
        <v>0</v>
      </c>
      <c r="L513" s="36">
        <v>0</v>
      </c>
      <c r="M513" s="36">
        <v>0</v>
      </c>
      <c r="N513" s="36">
        <v>0</v>
      </c>
      <c r="O513" s="36">
        <v>0</v>
      </c>
      <c r="P513" s="36">
        <v>0</v>
      </c>
      <c r="Q513" s="36">
        <v>0</v>
      </c>
      <c r="R513" s="36">
        <v>0</v>
      </c>
      <c r="S513" s="36">
        <v>0</v>
      </c>
      <c r="T513" s="36">
        <v>0</v>
      </c>
      <c r="U513" s="36">
        <v>0</v>
      </c>
      <c r="V513" s="36">
        <v>0</v>
      </c>
      <c r="W513" s="36">
        <v>0</v>
      </c>
      <c r="X513" s="36">
        <v>0</v>
      </c>
      <c r="Y513" s="36">
        <v>0</v>
      </c>
      <c r="Z513" s="36">
        <v>0</v>
      </c>
      <c r="AA513" s="36">
        <v>0</v>
      </c>
      <c r="AB513" s="36">
        <v>0</v>
      </c>
      <c r="AC513" s="36">
        <v>0</v>
      </c>
      <c r="AD513" s="36">
        <v>0</v>
      </c>
      <c r="AE513" s="36">
        <v>0</v>
      </c>
      <c r="AF513" s="36">
        <v>0</v>
      </c>
      <c r="AG513" s="36">
        <v>0</v>
      </c>
      <c r="AH513" s="36">
        <v>0</v>
      </c>
      <c r="AI513" s="36">
        <v>0</v>
      </c>
      <c r="AJ513" s="36">
        <v>0</v>
      </c>
      <c r="AK513" s="36">
        <v>0</v>
      </c>
      <c r="AL513" s="36">
        <v>0</v>
      </c>
      <c r="AM513" s="36">
        <v>0</v>
      </c>
      <c r="AN513" s="36">
        <v>0</v>
      </c>
      <c r="AO513" s="36">
        <v>0</v>
      </c>
      <c r="AP513" s="36">
        <v>0</v>
      </c>
      <c r="AQ513" s="36">
        <v>0</v>
      </c>
      <c r="AR513" s="36">
        <v>0</v>
      </c>
      <c r="AS513" s="36">
        <v>0</v>
      </c>
      <c r="AT513" s="36">
        <v>2</v>
      </c>
      <c r="AU513" s="36">
        <v>0</v>
      </c>
      <c r="AV513" s="36">
        <v>0</v>
      </c>
      <c r="AW513" s="36">
        <v>0</v>
      </c>
      <c r="AX513" s="36">
        <v>0</v>
      </c>
      <c r="AY513" s="36">
        <v>0</v>
      </c>
      <c r="AZ513" s="36">
        <v>0</v>
      </c>
      <c r="BA513" s="36">
        <v>0</v>
      </c>
      <c r="BB513" s="36">
        <v>0</v>
      </c>
      <c r="BC513" s="36">
        <v>0</v>
      </c>
      <c r="BD513" s="36">
        <v>0</v>
      </c>
      <c r="BE513" s="36">
        <v>0</v>
      </c>
      <c r="BF513" s="36">
        <v>0</v>
      </c>
      <c r="BG513" s="36">
        <v>0</v>
      </c>
      <c r="BH513" s="36">
        <v>0</v>
      </c>
      <c r="BI513" s="36">
        <v>0</v>
      </c>
      <c r="BJ513" s="36">
        <v>0</v>
      </c>
      <c r="BK513" s="36">
        <v>0</v>
      </c>
      <c r="BL513" s="36">
        <v>0</v>
      </c>
      <c r="BM513" s="36">
        <v>0</v>
      </c>
      <c r="BN513" s="36">
        <v>0</v>
      </c>
      <c r="BO513" s="36">
        <v>0</v>
      </c>
      <c r="BP513" s="36">
        <v>0</v>
      </c>
      <c r="BQ513" s="36">
        <v>0</v>
      </c>
      <c r="BR513" s="36">
        <v>0</v>
      </c>
      <c r="BS513" s="36">
        <v>0</v>
      </c>
      <c r="BT513" s="36">
        <v>0</v>
      </c>
      <c r="BU513" s="36">
        <v>0</v>
      </c>
      <c r="BV513" s="36">
        <v>0</v>
      </c>
      <c r="BW513" s="36">
        <v>0</v>
      </c>
      <c r="BX513" s="36">
        <v>0</v>
      </c>
      <c r="BY513" s="36">
        <v>0</v>
      </c>
      <c r="BZ513" s="36">
        <v>0</v>
      </c>
      <c r="CA513" s="36">
        <v>0</v>
      </c>
      <c r="CB513" s="36">
        <v>0</v>
      </c>
      <c r="CC513" s="36">
        <v>0</v>
      </c>
      <c r="CD513" s="36">
        <v>0</v>
      </c>
      <c r="CE513" s="36">
        <v>0</v>
      </c>
      <c r="CF513" s="36">
        <v>0</v>
      </c>
      <c r="CG513" s="36">
        <v>0</v>
      </c>
      <c r="CH513" s="36">
        <v>0</v>
      </c>
      <c r="CI513" s="36">
        <v>0</v>
      </c>
      <c r="CJ513" s="36">
        <v>26</v>
      </c>
      <c r="CK513" s="36">
        <v>0</v>
      </c>
      <c r="CL513" s="36">
        <v>0</v>
      </c>
      <c r="CM513" s="36">
        <v>0</v>
      </c>
      <c r="CN513" s="36">
        <v>0</v>
      </c>
      <c r="CO513" s="36">
        <v>0</v>
      </c>
      <c r="CP513" s="36">
        <v>0</v>
      </c>
      <c r="CQ513" s="36">
        <v>0</v>
      </c>
      <c r="CR513" s="36">
        <v>0</v>
      </c>
      <c r="CS513" s="36">
        <v>0</v>
      </c>
      <c r="CT513" s="36">
        <v>0</v>
      </c>
      <c r="CU513" s="36">
        <v>0</v>
      </c>
      <c r="CV513" s="36">
        <v>0</v>
      </c>
      <c r="CW513" s="36">
        <v>0</v>
      </c>
      <c r="CX513" s="36">
        <v>0</v>
      </c>
      <c r="CY513" s="36">
        <v>0</v>
      </c>
      <c r="CZ513" s="36">
        <v>0</v>
      </c>
      <c r="DA513" s="36">
        <v>0</v>
      </c>
      <c r="DB513" s="36">
        <v>0</v>
      </c>
      <c r="DC513" s="36">
        <v>0</v>
      </c>
      <c r="DD513" s="36">
        <v>0</v>
      </c>
      <c r="DE513" s="36">
        <v>0</v>
      </c>
      <c r="DF513" s="36">
        <v>0</v>
      </c>
      <c r="DG513" s="36">
        <v>0</v>
      </c>
      <c r="DH513" s="36">
        <v>0</v>
      </c>
      <c r="DI513" s="36">
        <v>0</v>
      </c>
      <c r="DJ513" s="36">
        <v>0</v>
      </c>
      <c r="DK513" s="36">
        <v>0</v>
      </c>
      <c r="DL513" s="36">
        <v>0</v>
      </c>
      <c r="DM513" s="36">
        <v>0</v>
      </c>
      <c r="DN513" s="36">
        <v>0</v>
      </c>
      <c r="DO513" s="36">
        <v>0</v>
      </c>
      <c r="DP513" s="36">
        <v>0</v>
      </c>
      <c r="DQ513" s="36">
        <v>0</v>
      </c>
      <c r="DR513" s="36">
        <v>0</v>
      </c>
      <c r="DS513" s="36">
        <v>0</v>
      </c>
      <c r="DT513" s="36">
        <v>0</v>
      </c>
      <c r="DU513" s="36">
        <v>0</v>
      </c>
      <c r="DV513" s="36">
        <v>0</v>
      </c>
      <c r="DW513" s="36">
        <v>0</v>
      </c>
      <c r="DX513" s="36">
        <v>0</v>
      </c>
      <c r="DY513" s="36">
        <v>0</v>
      </c>
      <c r="DZ513" s="36">
        <v>0</v>
      </c>
      <c r="EA513" s="36">
        <v>0</v>
      </c>
      <c r="EB513" s="36">
        <v>0</v>
      </c>
      <c r="EC513" s="36">
        <v>0</v>
      </c>
      <c r="ED513" s="36">
        <v>0</v>
      </c>
      <c r="EE513" s="36">
        <v>0</v>
      </c>
      <c r="EF513" s="36">
        <v>0</v>
      </c>
      <c r="EG513" s="36">
        <v>0</v>
      </c>
      <c r="EH513" s="36">
        <v>0</v>
      </c>
      <c r="EI513" s="36">
        <v>0</v>
      </c>
      <c r="EJ513" s="36">
        <v>0</v>
      </c>
      <c r="EK513" s="36">
        <v>0</v>
      </c>
      <c r="EL513" s="36">
        <v>0</v>
      </c>
      <c r="EM513" s="36">
        <v>0</v>
      </c>
      <c r="EN513" s="36">
        <v>0</v>
      </c>
      <c r="EO513" s="36">
        <v>0</v>
      </c>
      <c r="EP513" s="36">
        <v>0</v>
      </c>
      <c r="EQ513" s="36">
        <v>0</v>
      </c>
      <c r="ER513" s="36">
        <v>0</v>
      </c>
      <c r="ES513" s="36">
        <v>0</v>
      </c>
      <c r="ET513" s="36">
        <v>21</v>
      </c>
      <c r="EU513" s="36">
        <v>0</v>
      </c>
      <c r="EV513" s="36">
        <v>0</v>
      </c>
      <c r="EW513" s="36">
        <v>0</v>
      </c>
      <c r="EX513" s="36">
        <v>0</v>
      </c>
      <c r="EY513" s="36">
        <v>0</v>
      </c>
      <c r="EZ513" s="11">
        <f t="shared" si="5"/>
        <v>49</v>
      </c>
    </row>
    <row r="514" spans="3:156" x14ac:dyDescent="0.25">
      <c r="C514" s="51">
        <v>15.56421052631582</v>
      </c>
      <c r="D514" s="51">
        <v>43.587000000000025</v>
      </c>
      <c r="E514" s="3" t="s">
        <v>203</v>
      </c>
      <c r="F514" s="36">
        <v>0</v>
      </c>
      <c r="G514" s="36">
        <v>0</v>
      </c>
      <c r="H514" s="36">
        <v>0</v>
      </c>
      <c r="I514" s="36">
        <v>0</v>
      </c>
      <c r="J514" s="36">
        <v>0</v>
      </c>
      <c r="K514" s="36">
        <v>0</v>
      </c>
      <c r="L514" s="36">
        <v>0</v>
      </c>
      <c r="M514" s="36">
        <v>0</v>
      </c>
      <c r="N514" s="36">
        <v>0</v>
      </c>
      <c r="O514" s="36">
        <v>0</v>
      </c>
      <c r="P514" s="36">
        <v>0</v>
      </c>
      <c r="Q514" s="36">
        <v>0</v>
      </c>
      <c r="R514" s="36">
        <v>0</v>
      </c>
      <c r="S514" s="36">
        <v>0</v>
      </c>
      <c r="T514" s="36">
        <v>0</v>
      </c>
      <c r="U514" s="36">
        <v>0</v>
      </c>
      <c r="V514" s="36">
        <v>0</v>
      </c>
      <c r="W514" s="36">
        <v>0</v>
      </c>
      <c r="X514" s="36">
        <v>0</v>
      </c>
      <c r="Y514" s="36">
        <v>0</v>
      </c>
      <c r="Z514" s="36">
        <v>0</v>
      </c>
      <c r="AA514" s="36">
        <v>0</v>
      </c>
      <c r="AB514" s="36">
        <v>0</v>
      </c>
      <c r="AC514" s="36">
        <v>0</v>
      </c>
      <c r="AD514" s="36">
        <v>0</v>
      </c>
      <c r="AE514" s="36">
        <v>0</v>
      </c>
      <c r="AF514" s="36">
        <v>0</v>
      </c>
      <c r="AG514" s="36">
        <v>0</v>
      </c>
      <c r="AH514" s="36">
        <v>0</v>
      </c>
      <c r="AI514" s="36">
        <v>0</v>
      </c>
      <c r="AJ514" s="36">
        <v>0</v>
      </c>
      <c r="AK514" s="36">
        <v>0</v>
      </c>
      <c r="AL514" s="36">
        <v>0</v>
      </c>
      <c r="AM514" s="36">
        <v>0</v>
      </c>
      <c r="AN514" s="36">
        <v>0</v>
      </c>
      <c r="AO514" s="36">
        <v>0</v>
      </c>
      <c r="AP514" s="36">
        <v>0</v>
      </c>
      <c r="AQ514" s="36">
        <v>0</v>
      </c>
      <c r="AR514" s="36">
        <v>0</v>
      </c>
      <c r="AS514" s="36">
        <v>0</v>
      </c>
      <c r="AT514" s="36">
        <v>0</v>
      </c>
      <c r="AU514" s="36">
        <v>0</v>
      </c>
      <c r="AV514" s="36">
        <v>0</v>
      </c>
      <c r="AW514" s="36">
        <v>0</v>
      </c>
      <c r="AX514" s="36">
        <v>0</v>
      </c>
      <c r="AY514" s="36">
        <v>0</v>
      </c>
      <c r="AZ514" s="36">
        <v>0</v>
      </c>
      <c r="BA514" s="36">
        <v>0</v>
      </c>
      <c r="BB514" s="36">
        <v>0</v>
      </c>
      <c r="BC514" s="36">
        <v>0</v>
      </c>
      <c r="BD514" s="36">
        <v>0</v>
      </c>
      <c r="BE514" s="36">
        <v>0</v>
      </c>
      <c r="BF514" s="36">
        <v>0</v>
      </c>
      <c r="BG514" s="36">
        <v>0</v>
      </c>
      <c r="BH514" s="36">
        <v>0</v>
      </c>
      <c r="BI514" s="36">
        <v>0</v>
      </c>
      <c r="BJ514" s="36">
        <v>0</v>
      </c>
      <c r="BK514" s="36">
        <v>0</v>
      </c>
      <c r="BL514" s="36">
        <v>0</v>
      </c>
      <c r="BM514" s="36">
        <v>0</v>
      </c>
      <c r="BN514" s="36">
        <v>0</v>
      </c>
      <c r="BO514" s="36">
        <v>0</v>
      </c>
      <c r="BP514" s="36">
        <v>0</v>
      </c>
      <c r="BQ514" s="36">
        <v>0</v>
      </c>
      <c r="BR514" s="36">
        <v>0</v>
      </c>
      <c r="BS514" s="36">
        <v>0</v>
      </c>
      <c r="BT514" s="36">
        <v>0</v>
      </c>
      <c r="BU514" s="36">
        <v>0</v>
      </c>
      <c r="BV514" s="36">
        <v>0</v>
      </c>
      <c r="BW514" s="36">
        <v>0</v>
      </c>
      <c r="BX514" s="36">
        <v>0</v>
      </c>
      <c r="BY514" s="36">
        <v>0</v>
      </c>
      <c r="BZ514" s="36">
        <v>0</v>
      </c>
      <c r="CA514" s="36">
        <v>0</v>
      </c>
      <c r="CB514" s="36">
        <v>0</v>
      </c>
      <c r="CC514" s="36">
        <v>0</v>
      </c>
      <c r="CD514" s="36">
        <v>0</v>
      </c>
      <c r="CE514" s="36">
        <v>0</v>
      </c>
      <c r="CF514" s="36">
        <v>0</v>
      </c>
      <c r="CG514" s="36">
        <v>0</v>
      </c>
      <c r="CH514" s="36">
        <v>0</v>
      </c>
      <c r="CI514" s="36">
        <v>0</v>
      </c>
      <c r="CJ514" s="36">
        <v>42</v>
      </c>
      <c r="CK514" s="36">
        <v>0</v>
      </c>
      <c r="CL514" s="36">
        <v>0</v>
      </c>
      <c r="CM514" s="36">
        <v>0</v>
      </c>
      <c r="CN514" s="36">
        <v>0</v>
      </c>
      <c r="CO514" s="36">
        <v>0</v>
      </c>
      <c r="CP514" s="36">
        <v>0</v>
      </c>
      <c r="CQ514" s="36">
        <v>0</v>
      </c>
      <c r="CR514" s="36">
        <v>0</v>
      </c>
      <c r="CS514" s="36">
        <v>0</v>
      </c>
      <c r="CT514" s="36">
        <v>0</v>
      </c>
      <c r="CU514" s="36">
        <v>0</v>
      </c>
      <c r="CV514" s="36">
        <v>0</v>
      </c>
      <c r="CW514" s="36">
        <v>0</v>
      </c>
      <c r="CX514" s="36">
        <v>0</v>
      </c>
      <c r="CY514" s="36">
        <v>0</v>
      </c>
      <c r="CZ514" s="36">
        <v>0</v>
      </c>
      <c r="DA514" s="36">
        <v>0</v>
      </c>
      <c r="DB514" s="36">
        <v>0</v>
      </c>
      <c r="DC514" s="36">
        <v>0</v>
      </c>
      <c r="DD514" s="36">
        <v>0</v>
      </c>
      <c r="DE514" s="36">
        <v>0</v>
      </c>
      <c r="DF514" s="36">
        <v>0</v>
      </c>
      <c r="DG514" s="36">
        <v>0</v>
      </c>
      <c r="DH514" s="36">
        <v>0</v>
      </c>
      <c r="DI514" s="36">
        <v>0</v>
      </c>
      <c r="DJ514" s="36">
        <v>0</v>
      </c>
      <c r="DK514" s="36">
        <v>0</v>
      </c>
      <c r="DL514" s="36">
        <v>0</v>
      </c>
      <c r="DM514" s="36">
        <v>3</v>
      </c>
      <c r="DN514" s="36">
        <v>0</v>
      </c>
      <c r="DO514" s="36">
        <v>0</v>
      </c>
      <c r="DP514" s="36">
        <v>0</v>
      </c>
      <c r="DQ514" s="36">
        <v>0</v>
      </c>
      <c r="DR514" s="36">
        <v>0</v>
      </c>
      <c r="DS514" s="36">
        <v>4</v>
      </c>
      <c r="DT514" s="36">
        <v>0</v>
      </c>
      <c r="DU514" s="36">
        <v>0</v>
      </c>
      <c r="DV514" s="36">
        <v>0</v>
      </c>
      <c r="DW514" s="36">
        <v>0</v>
      </c>
      <c r="DX514" s="36">
        <v>0</v>
      </c>
      <c r="DY514" s="36">
        <v>0</v>
      </c>
      <c r="DZ514" s="36">
        <v>0</v>
      </c>
      <c r="EA514" s="36">
        <v>0</v>
      </c>
      <c r="EB514" s="36">
        <v>0</v>
      </c>
      <c r="EC514" s="36">
        <v>0</v>
      </c>
      <c r="ED514" s="36">
        <v>0</v>
      </c>
      <c r="EE514" s="36">
        <v>0</v>
      </c>
      <c r="EF514" s="36">
        <v>0</v>
      </c>
      <c r="EG514" s="36">
        <v>0</v>
      </c>
      <c r="EH514" s="36">
        <v>0</v>
      </c>
      <c r="EI514" s="36">
        <v>0</v>
      </c>
      <c r="EJ514" s="36">
        <v>0</v>
      </c>
      <c r="EK514" s="36">
        <v>0</v>
      </c>
      <c r="EL514" s="36">
        <v>0</v>
      </c>
      <c r="EM514" s="36">
        <v>0</v>
      </c>
      <c r="EN514" s="36">
        <v>0</v>
      </c>
      <c r="EO514" s="36">
        <v>0</v>
      </c>
      <c r="EP514" s="36">
        <v>0</v>
      </c>
      <c r="EQ514" s="36">
        <v>0</v>
      </c>
      <c r="ER514" s="36">
        <v>0</v>
      </c>
      <c r="ES514" s="36">
        <v>0</v>
      </c>
      <c r="ET514" s="36">
        <v>0</v>
      </c>
      <c r="EU514" s="36">
        <v>0</v>
      </c>
      <c r="EV514" s="36">
        <v>0</v>
      </c>
      <c r="EW514" s="36">
        <v>0</v>
      </c>
      <c r="EX514" s="36">
        <v>0</v>
      </c>
      <c r="EY514" s="36">
        <v>0</v>
      </c>
      <c r="EZ514" s="11">
        <f t="shared" si="5"/>
        <v>49</v>
      </c>
    </row>
    <row r="515" spans="3:156" x14ac:dyDescent="0.25">
      <c r="C515" s="51">
        <v>-6.6694736842105149</v>
      </c>
      <c r="D515" s="51">
        <v>36.601699999999994</v>
      </c>
      <c r="E515" s="3" t="s">
        <v>204</v>
      </c>
      <c r="F515" s="36">
        <v>0</v>
      </c>
      <c r="G515" s="36">
        <v>0</v>
      </c>
      <c r="H515" s="36">
        <v>0</v>
      </c>
      <c r="I515" s="36">
        <v>0</v>
      </c>
      <c r="J515" s="36">
        <v>0</v>
      </c>
      <c r="K515" s="36">
        <v>0</v>
      </c>
      <c r="L515" s="36">
        <v>0</v>
      </c>
      <c r="M515" s="36">
        <v>0</v>
      </c>
      <c r="N515" s="36">
        <v>0</v>
      </c>
      <c r="O515" s="36">
        <v>0</v>
      </c>
      <c r="P515" s="36">
        <v>0</v>
      </c>
      <c r="Q515" s="36">
        <v>0</v>
      </c>
      <c r="R515" s="36">
        <v>0</v>
      </c>
      <c r="S515" s="36">
        <v>0</v>
      </c>
      <c r="T515" s="36">
        <v>0</v>
      </c>
      <c r="U515" s="36">
        <v>0</v>
      </c>
      <c r="V515" s="36">
        <v>0</v>
      </c>
      <c r="W515" s="36">
        <v>0</v>
      </c>
      <c r="X515" s="36">
        <v>0</v>
      </c>
      <c r="Y515" s="36">
        <v>0</v>
      </c>
      <c r="Z515" s="36">
        <v>0</v>
      </c>
      <c r="AA515" s="36">
        <v>0</v>
      </c>
      <c r="AB515" s="36">
        <v>0</v>
      </c>
      <c r="AC515" s="36">
        <v>0</v>
      </c>
      <c r="AD515" s="36">
        <v>0</v>
      </c>
      <c r="AE515" s="36">
        <v>0</v>
      </c>
      <c r="AF515" s="36">
        <v>0</v>
      </c>
      <c r="AG515" s="36">
        <v>0</v>
      </c>
      <c r="AH515" s="36">
        <v>0</v>
      </c>
      <c r="AI515" s="36">
        <v>0</v>
      </c>
      <c r="AJ515" s="36">
        <v>0</v>
      </c>
      <c r="AK515" s="36">
        <v>0</v>
      </c>
      <c r="AL515" s="36">
        <v>16</v>
      </c>
      <c r="AM515" s="36">
        <v>0</v>
      </c>
      <c r="AN515" s="36">
        <v>0</v>
      </c>
      <c r="AO515" s="36">
        <v>0</v>
      </c>
      <c r="AP515" s="36">
        <v>0</v>
      </c>
      <c r="AQ515" s="36">
        <v>0</v>
      </c>
      <c r="AR515" s="36">
        <v>0</v>
      </c>
      <c r="AS515" s="36">
        <v>0</v>
      </c>
      <c r="AT515" s="36">
        <v>7</v>
      </c>
      <c r="AU515" s="36">
        <v>0</v>
      </c>
      <c r="AV515" s="36">
        <v>0</v>
      </c>
      <c r="AW515" s="36">
        <v>0</v>
      </c>
      <c r="AX515" s="36">
        <v>0</v>
      </c>
      <c r="AY515" s="36">
        <v>0</v>
      </c>
      <c r="AZ515" s="36">
        <v>0</v>
      </c>
      <c r="BA515" s="36">
        <v>0</v>
      </c>
      <c r="BB515" s="36">
        <v>0</v>
      </c>
      <c r="BC515" s="36">
        <v>0</v>
      </c>
      <c r="BD515" s="36">
        <v>0</v>
      </c>
      <c r="BE515" s="36">
        <v>0</v>
      </c>
      <c r="BF515" s="36">
        <v>0</v>
      </c>
      <c r="BG515" s="36">
        <v>0</v>
      </c>
      <c r="BH515" s="36">
        <v>0</v>
      </c>
      <c r="BI515" s="36">
        <v>0</v>
      </c>
      <c r="BJ515" s="36">
        <v>0</v>
      </c>
      <c r="BK515" s="36">
        <v>0</v>
      </c>
      <c r="BL515" s="36">
        <v>0</v>
      </c>
      <c r="BM515" s="36">
        <v>0</v>
      </c>
      <c r="BN515" s="36">
        <v>0</v>
      </c>
      <c r="BO515" s="36">
        <v>0</v>
      </c>
      <c r="BP515" s="36">
        <v>0</v>
      </c>
      <c r="BQ515" s="36">
        <v>0</v>
      </c>
      <c r="BR515" s="36">
        <v>0</v>
      </c>
      <c r="BS515" s="36">
        <v>0</v>
      </c>
      <c r="BT515" s="36">
        <v>0</v>
      </c>
      <c r="BU515" s="36">
        <v>0</v>
      </c>
      <c r="BV515" s="36">
        <v>0</v>
      </c>
      <c r="BW515" s="36">
        <v>0</v>
      </c>
      <c r="BX515" s="36">
        <v>0</v>
      </c>
      <c r="BY515" s="36">
        <v>0</v>
      </c>
      <c r="BZ515" s="36">
        <v>0</v>
      </c>
      <c r="CA515" s="36">
        <v>0</v>
      </c>
      <c r="CB515" s="36">
        <v>0</v>
      </c>
      <c r="CC515" s="36">
        <v>0</v>
      </c>
      <c r="CD515" s="36">
        <v>0</v>
      </c>
      <c r="CE515" s="36">
        <v>0</v>
      </c>
      <c r="CF515" s="36">
        <v>0</v>
      </c>
      <c r="CG515" s="36">
        <v>0</v>
      </c>
      <c r="CH515" s="36">
        <v>0</v>
      </c>
      <c r="CI515" s="36">
        <v>0</v>
      </c>
      <c r="CJ515" s="36">
        <v>26</v>
      </c>
      <c r="CK515" s="36">
        <v>0</v>
      </c>
      <c r="CL515" s="36">
        <v>0</v>
      </c>
      <c r="CM515" s="36">
        <v>0</v>
      </c>
      <c r="CN515" s="36">
        <v>0</v>
      </c>
      <c r="CO515" s="36">
        <v>0</v>
      </c>
      <c r="CP515" s="36">
        <v>0</v>
      </c>
      <c r="CQ515" s="36">
        <v>0</v>
      </c>
      <c r="CR515" s="36">
        <v>0</v>
      </c>
      <c r="CS515" s="36">
        <v>0</v>
      </c>
      <c r="CT515" s="36">
        <v>0</v>
      </c>
      <c r="CU515" s="36">
        <v>0</v>
      </c>
      <c r="CV515" s="36">
        <v>0</v>
      </c>
      <c r="CW515" s="36">
        <v>0</v>
      </c>
      <c r="CX515" s="36">
        <v>0</v>
      </c>
      <c r="CY515" s="36">
        <v>0</v>
      </c>
      <c r="CZ515" s="36">
        <v>0</v>
      </c>
      <c r="DA515" s="36">
        <v>0</v>
      </c>
      <c r="DB515" s="36">
        <v>0</v>
      </c>
      <c r="DC515" s="36">
        <v>0</v>
      </c>
      <c r="DD515" s="36">
        <v>0</v>
      </c>
      <c r="DE515" s="36">
        <v>0</v>
      </c>
      <c r="DF515" s="36">
        <v>0</v>
      </c>
      <c r="DG515" s="36">
        <v>0</v>
      </c>
      <c r="DH515" s="36">
        <v>0</v>
      </c>
      <c r="DI515" s="36">
        <v>0</v>
      </c>
      <c r="DJ515" s="36">
        <v>0</v>
      </c>
      <c r="DK515" s="36">
        <v>0</v>
      </c>
      <c r="DL515" s="36">
        <v>0</v>
      </c>
      <c r="DM515" s="36">
        <v>0</v>
      </c>
      <c r="DN515" s="36">
        <v>0</v>
      </c>
      <c r="DO515" s="36">
        <v>0</v>
      </c>
      <c r="DP515" s="36">
        <v>0</v>
      </c>
      <c r="DQ515" s="36">
        <v>0</v>
      </c>
      <c r="DR515" s="36">
        <v>0</v>
      </c>
      <c r="DS515" s="36">
        <v>0</v>
      </c>
      <c r="DT515" s="36">
        <v>0</v>
      </c>
      <c r="DU515" s="36">
        <v>0</v>
      </c>
      <c r="DV515" s="36">
        <v>0</v>
      </c>
      <c r="DW515" s="36">
        <v>0</v>
      </c>
      <c r="DX515" s="36">
        <v>0</v>
      </c>
      <c r="DY515" s="36">
        <v>0</v>
      </c>
      <c r="DZ515" s="36">
        <v>0</v>
      </c>
      <c r="EA515" s="36">
        <v>0</v>
      </c>
      <c r="EB515" s="36">
        <v>0</v>
      </c>
      <c r="EC515" s="36">
        <v>0</v>
      </c>
      <c r="ED515" s="36">
        <v>0</v>
      </c>
      <c r="EE515" s="36">
        <v>0</v>
      </c>
      <c r="EF515" s="36">
        <v>0</v>
      </c>
      <c r="EG515" s="36">
        <v>0</v>
      </c>
      <c r="EH515" s="36">
        <v>0</v>
      </c>
      <c r="EI515" s="36">
        <v>0</v>
      </c>
      <c r="EJ515" s="36">
        <v>0</v>
      </c>
      <c r="EK515" s="36">
        <v>0</v>
      </c>
      <c r="EL515" s="36">
        <v>0</v>
      </c>
      <c r="EM515" s="36">
        <v>0</v>
      </c>
      <c r="EN515" s="36">
        <v>0</v>
      </c>
      <c r="EO515" s="36">
        <v>0</v>
      </c>
      <c r="EP515" s="36">
        <v>0</v>
      </c>
      <c r="EQ515" s="36">
        <v>0</v>
      </c>
      <c r="ER515" s="36">
        <v>0</v>
      </c>
      <c r="ES515" s="36">
        <v>0</v>
      </c>
      <c r="ET515" s="36">
        <v>0</v>
      </c>
      <c r="EU515" s="36">
        <v>0</v>
      </c>
      <c r="EV515" s="36">
        <v>0</v>
      </c>
      <c r="EW515" s="36">
        <v>0</v>
      </c>
      <c r="EX515" s="36">
        <v>0</v>
      </c>
      <c r="EY515" s="36">
        <v>0</v>
      </c>
      <c r="EZ515" s="11">
        <f t="shared" si="5"/>
        <v>49</v>
      </c>
    </row>
    <row r="516" spans="3:156" x14ac:dyDescent="0.25">
      <c r="C516" s="51">
        <v>13.734736842105265</v>
      </c>
      <c r="D516" s="51">
        <v>29.800000000000015</v>
      </c>
      <c r="E516" s="3" t="s">
        <v>205</v>
      </c>
      <c r="F516" s="36">
        <v>0</v>
      </c>
      <c r="G516" s="36">
        <v>0</v>
      </c>
      <c r="H516" s="36">
        <v>0</v>
      </c>
      <c r="I516" s="36">
        <v>0</v>
      </c>
      <c r="J516" s="36">
        <v>0</v>
      </c>
      <c r="K516" s="36">
        <v>0</v>
      </c>
      <c r="L516" s="36">
        <v>0</v>
      </c>
      <c r="M516" s="36">
        <v>0</v>
      </c>
      <c r="N516" s="36">
        <v>0</v>
      </c>
      <c r="O516" s="36">
        <v>0</v>
      </c>
      <c r="P516" s="36">
        <v>0</v>
      </c>
      <c r="Q516" s="36">
        <v>0</v>
      </c>
      <c r="R516" s="36">
        <v>0</v>
      </c>
      <c r="S516" s="36">
        <v>0</v>
      </c>
      <c r="T516" s="36">
        <v>0</v>
      </c>
      <c r="U516" s="36">
        <v>0</v>
      </c>
      <c r="V516" s="36">
        <v>0</v>
      </c>
      <c r="W516" s="36">
        <v>0</v>
      </c>
      <c r="X516" s="36">
        <v>0</v>
      </c>
      <c r="Y516" s="36">
        <v>0</v>
      </c>
      <c r="Z516" s="36">
        <v>0</v>
      </c>
      <c r="AA516" s="36">
        <v>0</v>
      </c>
      <c r="AB516" s="36">
        <v>0</v>
      </c>
      <c r="AC516" s="36">
        <v>0</v>
      </c>
      <c r="AD516" s="36">
        <v>0</v>
      </c>
      <c r="AE516" s="36">
        <v>0</v>
      </c>
      <c r="AF516" s="36">
        <v>0</v>
      </c>
      <c r="AG516" s="36">
        <v>0</v>
      </c>
      <c r="AH516" s="36">
        <v>0</v>
      </c>
      <c r="AI516" s="36">
        <v>0</v>
      </c>
      <c r="AJ516" s="36">
        <v>0</v>
      </c>
      <c r="AK516" s="36">
        <v>0</v>
      </c>
      <c r="AL516" s="36">
        <v>0</v>
      </c>
      <c r="AM516" s="36">
        <v>0</v>
      </c>
      <c r="AN516" s="36">
        <v>0</v>
      </c>
      <c r="AO516" s="36">
        <v>0</v>
      </c>
      <c r="AP516" s="36">
        <v>0</v>
      </c>
      <c r="AQ516" s="36">
        <v>0</v>
      </c>
      <c r="AR516" s="36">
        <v>0</v>
      </c>
      <c r="AS516" s="36">
        <v>0</v>
      </c>
      <c r="AT516" s="36">
        <v>0</v>
      </c>
      <c r="AU516" s="36">
        <v>0</v>
      </c>
      <c r="AV516" s="36">
        <v>0</v>
      </c>
      <c r="AW516" s="36">
        <v>0</v>
      </c>
      <c r="AX516" s="36">
        <v>0</v>
      </c>
      <c r="AY516" s="36">
        <v>0</v>
      </c>
      <c r="AZ516" s="36">
        <v>0</v>
      </c>
      <c r="BA516" s="36">
        <v>0</v>
      </c>
      <c r="BB516" s="36">
        <v>0</v>
      </c>
      <c r="BC516" s="36">
        <v>0</v>
      </c>
      <c r="BD516" s="36">
        <v>5</v>
      </c>
      <c r="BE516" s="36">
        <v>0</v>
      </c>
      <c r="BF516" s="36">
        <v>0</v>
      </c>
      <c r="BG516" s="36">
        <v>0</v>
      </c>
      <c r="BH516" s="36">
        <v>0</v>
      </c>
      <c r="BI516" s="36">
        <v>0</v>
      </c>
      <c r="BJ516" s="36">
        <v>0</v>
      </c>
      <c r="BK516" s="36">
        <v>0</v>
      </c>
      <c r="BL516" s="36">
        <v>0</v>
      </c>
      <c r="BM516" s="36">
        <v>0</v>
      </c>
      <c r="BN516" s="36">
        <v>0</v>
      </c>
      <c r="BO516" s="36">
        <v>0</v>
      </c>
      <c r="BP516" s="36">
        <v>0</v>
      </c>
      <c r="BQ516" s="36">
        <v>0</v>
      </c>
      <c r="BR516" s="36">
        <v>0</v>
      </c>
      <c r="BS516" s="36">
        <v>0</v>
      </c>
      <c r="BT516" s="36">
        <v>2</v>
      </c>
      <c r="BU516" s="36">
        <v>0</v>
      </c>
      <c r="BV516" s="36">
        <v>0</v>
      </c>
      <c r="BW516" s="36">
        <v>0</v>
      </c>
      <c r="BX516" s="36">
        <v>0</v>
      </c>
      <c r="BY516" s="36">
        <v>0</v>
      </c>
      <c r="BZ516" s="36">
        <v>0</v>
      </c>
      <c r="CA516" s="36">
        <v>0</v>
      </c>
      <c r="CB516" s="36">
        <v>0</v>
      </c>
      <c r="CC516" s="36">
        <v>0</v>
      </c>
      <c r="CD516" s="36">
        <v>0</v>
      </c>
      <c r="CE516" s="36">
        <v>0</v>
      </c>
      <c r="CF516" s="36">
        <v>0</v>
      </c>
      <c r="CG516" s="36">
        <v>0</v>
      </c>
      <c r="CH516" s="36">
        <v>0</v>
      </c>
      <c r="CI516" s="36">
        <v>0</v>
      </c>
      <c r="CJ516" s="36">
        <v>42</v>
      </c>
      <c r="CK516" s="36">
        <v>0</v>
      </c>
      <c r="CL516" s="36">
        <v>0</v>
      </c>
      <c r="CM516" s="36">
        <v>0</v>
      </c>
      <c r="CN516" s="36">
        <v>0</v>
      </c>
      <c r="CO516" s="36">
        <v>0</v>
      </c>
      <c r="CP516" s="36">
        <v>0</v>
      </c>
      <c r="CQ516" s="36">
        <v>0</v>
      </c>
      <c r="CR516" s="36">
        <v>0</v>
      </c>
      <c r="CS516" s="36">
        <v>0</v>
      </c>
      <c r="CT516" s="36">
        <v>0</v>
      </c>
      <c r="CU516" s="36">
        <v>0</v>
      </c>
      <c r="CV516" s="36">
        <v>0</v>
      </c>
      <c r="CW516" s="36">
        <v>0</v>
      </c>
      <c r="CX516" s="36">
        <v>0</v>
      </c>
      <c r="CY516" s="36">
        <v>0</v>
      </c>
      <c r="CZ516" s="36">
        <v>0</v>
      </c>
      <c r="DA516" s="36">
        <v>0</v>
      </c>
      <c r="DB516" s="36">
        <v>0</v>
      </c>
      <c r="DC516" s="36">
        <v>0</v>
      </c>
      <c r="DD516" s="36">
        <v>0</v>
      </c>
      <c r="DE516" s="36">
        <v>0</v>
      </c>
      <c r="DF516" s="36">
        <v>0</v>
      </c>
      <c r="DG516" s="36">
        <v>0</v>
      </c>
      <c r="DH516" s="36">
        <v>0</v>
      </c>
      <c r="DI516" s="36">
        <v>0</v>
      </c>
      <c r="DJ516" s="36">
        <v>0</v>
      </c>
      <c r="DK516" s="36">
        <v>0</v>
      </c>
      <c r="DL516" s="36">
        <v>0</v>
      </c>
      <c r="DM516" s="36">
        <v>0</v>
      </c>
      <c r="DN516" s="36">
        <v>0</v>
      </c>
      <c r="DO516" s="36">
        <v>0</v>
      </c>
      <c r="DP516" s="36">
        <v>0</v>
      </c>
      <c r="DQ516" s="36">
        <v>0</v>
      </c>
      <c r="DR516" s="36">
        <v>0</v>
      </c>
      <c r="DS516" s="36">
        <v>0</v>
      </c>
      <c r="DT516" s="36">
        <v>0</v>
      </c>
      <c r="DU516" s="36">
        <v>0</v>
      </c>
      <c r="DV516" s="36">
        <v>0</v>
      </c>
      <c r="DW516" s="36">
        <v>0</v>
      </c>
      <c r="DX516" s="36">
        <v>0</v>
      </c>
      <c r="DY516" s="36">
        <v>0</v>
      </c>
      <c r="DZ516" s="36">
        <v>0</v>
      </c>
      <c r="EA516" s="36">
        <v>0</v>
      </c>
      <c r="EB516" s="36">
        <v>0</v>
      </c>
      <c r="EC516" s="36">
        <v>0</v>
      </c>
      <c r="ED516" s="36">
        <v>0</v>
      </c>
      <c r="EE516" s="36">
        <v>0</v>
      </c>
      <c r="EF516" s="36">
        <v>0</v>
      </c>
      <c r="EG516" s="36">
        <v>0</v>
      </c>
      <c r="EH516" s="36">
        <v>0</v>
      </c>
      <c r="EI516" s="36">
        <v>0</v>
      </c>
      <c r="EJ516" s="36">
        <v>0</v>
      </c>
      <c r="EK516" s="36">
        <v>0</v>
      </c>
      <c r="EL516" s="36">
        <v>0</v>
      </c>
      <c r="EM516" s="36">
        <v>0</v>
      </c>
      <c r="EN516" s="36">
        <v>0</v>
      </c>
      <c r="EO516" s="36">
        <v>0</v>
      </c>
      <c r="EP516" s="36">
        <v>0</v>
      </c>
      <c r="EQ516" s="36">
        <v>0</v>
      </c>
      <c r="ER516" s="36">
        <v>0</v>
      </c>
      <c r="ES516" s="36">
        <v>0</v>
      </c>
      <c r="ET516" s="36">
        <v>0</v>
      </c>
      <c r="EU516" s="36">
        <v>0</v>
      </c>
      <c r="EV516" s="36">
        <v>0</v>
      </c>
      <c r="EW516" s="36">
        <v>0</v>
      </c>
      <c r="EX516" s="36">
        <v>0</v>
      </c>
      <c r="EY516" s="36">
        <v>0</v>
      </c>
      <c r="EZ516" s="11">
        <f t="shared" si="5"/>
        <v>49</v>
      </c>
    </row>
    <row r="517" spans="3:156" x14ac:dyDescent="0.25">
      <c r="C517" s="51">
        <v>34.39473684210526</v>
      </c>
      <c r="D517" s="51">
        <v>92.795000000000002</v>
      </c>
      <c r="E517" s="3" t="s">
        <v>206</v>
      </c>
      <c r="F517" s="36">
        <v>0</v>
      </c>
      <c r="G517" s="36">
        <v>0</v>
      </c>
      <c r="H517" s="36">
        <v>0</v>
      </c>
      <c r="I517" s="36">
        <v>0</v>
      </c>
      <c r="J517" s="36">
        <v>0</v>
      </c>
      <c r="K517" s="36">
        <v>0</v>
      </c>
      <c r="L517" s="36">
        <v>0</v>
      </c>
      <c r="M517" s="36">
        <v>0</v>
      </c>
      <c r="N517" s="36">
        <v>0</v>
      </c>
      <c r="O517" s="36">
        <v>0</v>
      </c>
      <c r="P517" s="36">
        <v>0</v>
      </c>
      <c r="Q517" s="36">
        <v>0</v>
      </c>
      <c r="R517" s="36">
        <v>0</v>
      </c>
      <c r="S517" s="36">
        <v>0</v>
      </c>
      <c r="T517" s="36">
        <v>0</v>
      </c>
      <c r="U517" s="36">
        <v>0</v>
      </c>
      <c r="V517" s="36">
        <v>0</v>
      </c>
      <c r="W517" s="36">
        <v>0</v>
      </c>
      <c r="X517" s="36">
        <v>0</v>
      </c>
      <c r="Y517" s="36">
        <v>0</v>
      </c>
      <c r="Z517" s="36">
        <v>0</v>
      </c>
      <c r="AA517" s="36">
        <v>0</v>
      </c>
      <c r="AB517" s="36">
        <v>0</v>
      </c>
      <c r="AC517" s="36">
        <v>0</v>
      </c>
      <c r="AD517" s="36">
        <v>0</v>
      </c>
      <c r="AE517" s="36">
        <v>0</v>
      </c>
      <c r="AF517" s="36">
        <v>0</v>
      </c>
      <c r="AG517" s="36">
        <v>0</v>
      </c>
      <c r="AH517" s="36">
        <v>0</v>
      </c>
      <c r="AI517" s="36">
        <v>0</v>
      </c>
      <c r="AJ517" s="36">
        <v>0</v>
      </c>
      <c r="AK517" s="36">
        <v>0</v>
      </c>
      <c r="AL517" s="36">
        <v>0</v>
      </c>
      <c r="AM517" s="36">
        <v>0</v>
      </c>
      <c r="AN517" s="36">
        <v>0</v>
      </c>
      <c r="AO517" s="36">
        <v>0</v>
      </c>
      <c r="AP517" s="36">
        <v>0</v>
      </c>
      <c r="AQ517" s="36">
        <v>0</v>
      </c>
      <c r="AR517" s="36">
        <v>0</v>
      </c>
      <c r="AS517" s="36">
        <v>0</v>
      </c>
      <c r="AT517" s="36">
        <v>0</v>
      </c>
      <c r="AU517" s="36">
        <v>0</v>
      </c>
      <c r="AV517" s="36">
        <v>0</v>
      </c>
      <c r="AW517" s="36">
        <v>0</v>
      </c>
      <c r="AX517" s="36">
        <v>0</v>
      </c>
      <c r="AY517" s="36">
        <v>0</v>
      </c>
      <c r="AZ517" s="36">
        <v>0</v>
      </c>
      <c r="BA517" s="36">
        <v>0</v>
      </c>
      <c r="BB517" s="36">
        <v>0</v>
      </c>
      <c r="BC517" s="36">
        <v>0</v>
      </c>
      <c r="BD517" s="36">
        <v>0</v>
      </c>
      <c r="BE517" s="36">
        <v>0</v>
      </c>
      <c r="BF517" s="36">
        <v>0</v>
      </c>
      <c r="BG517" s="36">
        <v>0</v>
      </c>
      <c r="BH517" s="36">
        <v>0</v>
      </c>
      <c r="BI517" s="36">
        <v>0</v>
      </c>
      <c r="BJ517" s="36">
        <v>0</v>
      </c>
      <c r="BK517" s="36">
        <v>0</v>
      </c>
      <c r="BL517" s="36">
        <v>0</v>
      </c>
      <c r="BM517" s="36">
        <v>0</v>
      </c>
      <c r="BN517" s="36">
        <v>0</v>
      </c>
      <c r="BO517" s="36">
        <v>0</v>
      </c>
      <c r="BP517" s="36">
        <v>19</v>
      </c>
      <c r="BQ517" s="36">
        <v>0</v>
      </c>
      <c r="BR517" s="36">
        <v>0</v>
      </c>
      <c r="BS517" s="36">
        <v>0</v>
      </c>
      <c r="BT517" s="36">
        <v>0</v>
      </c>
      <c r="BU517" s="36">
        <v>0</v>
      </c>
      <c r="BV517" s="36">
        <v>0</v>
      </c>
      <c r="BW517" s="36">
        <v>0</v>
      </c>
      <c r="BX517" s="36">
        <v>0</v>
      </c>
      <c r="BY517" s="36">
        <v>0</v>
      </c>
      <c r="BZ517" s="36">
        <v>0</v>
      </c>
      <c r="CA517" s="36">
        <v>0</v>
      </c>
      <c r="CB517" s="36">
        <v>0</v>
      </c>
      <c r="CC517" s="36">
        <v>0</v>
      </c>
      <c r="CD517" s="36">
        <v>0</v>
      </c>
      <c r="CE517" s="36">
        <v>0</v>
      </c>
      <c r="CF517" s="36">
        <v>0</v>
      </c>
      <c r="CG517" s="36">
        <v>0</v>
      </c>
      <c r="CH517" s="36">
        <v>0</v>
      </c>
      <c r="CI517" s="36">
        <v>0</v>
      </c>
      <c r="CJ517" s="36">
        <v>0</v>
      </c>
      <c r="CK517" s="36">
        <v>0</v>
      </c>
      <c r="CL517" s="36">
        <v>0</v>
      </c>
      <c r="CM517" s="36">
        <v>0</v>
      </c>
      <c r="CN517" s="36">
        <v>0</v>
      </c>
      <c r="CO517" s="36">
        <v>0</v>
      </c>
      <c r="CP517" s="36">
        <v>17</v>
      </c>
      <c r="CQ517" s="36">
        <v>0</v>
      </c>
      <c r="CR517" s="36">
        <v>0</v>
      </c>
      <c r="CS517" s="36">
        <v>0</v>
      </c>
      <c r="CT517" s="36">
        <v>0</v>
      </c>
      <c r="CU517" s="36">
        <v>0</v>
      </c>
      <c r="CV517" s="36">
        <v>0</v>
      </c>
      <c r="CW517" s="36">
        <v>0</v>
      </c>
      <c r="CX517" s="36">
        <v>0</v>
      </c>
      <c r="CY517" s="36">
        <v>0</v>
      </c>
      <c r="CZ517" s="36">
        <v>0</v>
      </c>
      <c r="DA517" s="36">
        <v>0</v>
      </c>
      <c r="DB517" s="36">
        <v>0</v>
      </c>
      <c r="DC517" s="36">
        <v>0</v>
      </c>
      <c r="DD517" s="36">
        <v>0</v>
      </c>
      <c r="DE517" s="36">
        <v>0</v>
      </c>
      <c r="DF517" s="36">
        <v>0</v>
      </c>
      <c r="DG517" s="36">
        <v>0</v>
      </c>
      <c r="DH517" s="36">
        <v>0</v>
      </c>
      <c r="DI517" s="36">
        <v>0</v>
      </c>
      <c r="DJ517" s="36">
        <v>0</v>
      </c>
      <c r="DK517" s="36">
        <v>0</v>
      </c>
      <c r="DL517" s="36">
        <v>0</v>
      </c>
      <c r="DM517" s="36">
        <v>0</v>
      </c>
      <c r="DN517" s="36">
        <v>0</v>
      </c>
      <c r="DO517" s="36">
        <v>0</v>
      </c>
      <c r="DP517" s="36">
        <v>0</v>
      </c>
      <c r="DQ517" s="36">
        <v>0</v>
      </c>
      <c r="DR517" s="36">
        <v>0</v>
      </c>
      <c r="DS517" s="36">
        <v>0</v>
      </c>
      <c r="DT517" s="36">
        <v>0</v>
      </c>
      <c r="DU517" s="36">
        <v>0</v>
      </c>
      <c r="DV517" s="36">
        <v>0</v>
      </c>
      <c r="DW517" s="36">
        <v>0</v>
      </c>
      <c r="DX517" s="36">
        <v>0</v>
      </c>
      <c r="DY517" s="36">
        <v>0</v>
      </c>
      <c r="DZ517" s="36">
        <v>0</v>
      </c>
      <c r="EA517" s="36">
        <v>0</v>
      </c>
      <c r="EB517" s="36">
        <v>0</v>
      </c>
      <c r="EC517" s="36">
        <v>0</v>
      </c>
      <c r="ED517" s="36">
        <v>0</v>
      </c>
      <c r="EE517" s="36">
        <v>0</v>
      </c>
      <c r="EF517" s="36">
        <v>0</v>
      </c>
      <c r="EG517" s="36">
        <v>0</v>
      </c>
      <c r="EH517" s="36">
        <v>0</v>
      </c>
      <c r="EI517" s="36">
        <v>0</v>
      </c>
      <c r="EJ517" s="36">
        <v>0</v>
      </c>
      <c r="EK517" s="36">
        <v>0</v>
      </c>
      <c r="EL517" s="36">
        <v>0</v>
      </c>
      <c r="EM517" s="36">
        <v>0</v>
      </c>
      <c r="EN517" s="36">
        <v>0</v>
      </c>
      <c r="EO517" s="36">
        <v>0</v>
      </c>
      <c r="EP517" s="36">
        <v>13</v>
      </c>
      <c r="EQ517" s="36">
        <v>0</v>
      </c>
      <c r="ER517" s="36">
        <v>0</v>
      </c>
      <c r="ES517" s="36">
        <v>0</v>
      </c>
      <c r="ET517" s="36">
        <v>0</v>
      </c>
      <c r="EU517" s="36">
        <v>0</v>
      </c>
      <c r="EV517" s="36">
        <v>0</v>
      </c>
      <c r="EW517" s="36">
        <v>0</v>
      </c>
      <c r="EX517" s="36">
        <v>0</v>
      </c>
      <c r="EY517" s="36">
        <v>0</v>
      </c>
      <c r="EZ517" s="11">
        <f t="shared" si="5"/>
        <v>49</v>
      </c>
    </row>
    <row r="518" spans="3:156" x14ac:dyDescent="0.25">
      <c r="C518" s="51">
        <v>85.210526315789522</v>
      </c>
      <c r="D518" s="51">
        <v>60.105999999999995</v>
      </c>
      <c r="E518" s="3" t="s">
        <v>207</v>
      </c>
      <c r="F518" s="36">
        <v>0</v>
      </c>
      <c r="G518" s="36">
        <v>0</v>
      </c>
      <c r="H518" s="36">
        <v>0</v>
      </c>
      <c r="I518" s="36">
        <v>0</v>
      </c>
      <c r="J518" s="36">
        <v>0</v>
      </c>
      <c r="K518" s="36">
        <v>0</v>
      </c>
      <c r="L518" s="36">
        <v>0</v>
      </c>
      <c r="M518" s="36">
        <v>0</v>
      </c>
      <c r="N518" s="36">
        <v>0</v>
      </c>
      <c r="O518" s="36">
        <v>0</v>
      </c>
      <c r="P518" s="36">
        <v>0</v>
      </c>
      <c r="Q518" s="36">
        <v>0</v>
      </c>
      <c r="R518" s="36">
        <v>0</v>
      </c>
      <c r="S518" s="36">
        <v>0</v>
      </c>
      <c r="T518" s="36">
        <v>0</v>
      </c>
      <c r="U518" s="36">
        <v>0</v>
      </c>
      <c r="V518" s="36">
        <v>0</v>
      </c>
      <c r="W518" s="36">
        <v>0</v>
      </c>
      <c r="X518" s="36">
        <v>0</v>
      </c>
      <c r="Y518" s="36">
        <v>0</v>
      </c>
      <c r="Z518" s="36">
        <v>0</v>
      </c>
      <c r="AA518" s="36">
        <v>0</v>
      </c>
      <c r="AB518" s="36">
        <v>0</v>
      </c>
      <c r="AC518" s="36">
        <v>0</v>
      </c>
      <c r="AD518" s="36">
        <v>0</v>
      </c>
      <c r="AE518" s="36">
        <v>0</v>
      </c>
      <c r="AF518" s="36">
        <v>0</v>
      </c>
      <c r="AG518" s="36">
        <v>0</v>
      </c>
      <c r="AH518" s="36">
        <v>0</v>
      </c>
      <c r="AI518" s="36">
        <v>0</v>
      </c>
      <c r="AJ518" s="36">
        <v>0</v>
      </c>
      <c r="AK518" s="36">
        <v>0</v>
      </c>
      <c r="AL518" s="36">
        <v>0</v>
      </c>
      <c r="AM518" s="36">
        <v>0</v>
      </c>
      <c r="AN518" s="36">
        <v>0</v>
      </c>
      <c r="AO518" s="36">
        <v>0</v>
      </c>
      <c r="AP518" s="36">
        <v>0</v>
      </c>
      <c r="AQ518" s="36">
        <v>0</v>
      </c>
      <c r="AR518" s="36">
        <v>0</v>
      </c>
      <c r="AS518" s="36">
        <v>0</v>
      </c>
      <c r="AT518" s="36">
        <v>0</v>
      </c>
      <c r="AU518" s="36">
        <v>0</v>
      </c>
      <c r="AV518" s="36">
        <v>0</v>
      </c>
      <c r="AW518" s="36">
        <v>0</v>
      </c>
      <c r="AX518" s="36">
        <v>0</v>
      </c>
      <c r="AY518" s="36">
        <v>0</v>
      </c>
      <c r="AZ518" s="36">
        <v>0</v>
      </c>
      <c r="BA518" s="36">
        <v>0</v>
      </c>
      <c r="BB518" s="36">
        <v>0</v>
      </c>
      <c r="BC518" s="36">
        <v>0</v>
      </c>
      <c r="BD518" s="36">
        <v>0</v>
      </c>
      <c r="BE518" s="36">
        <v>0</v>
      </c>
      <c r="BF518" s="36">
        <v>0</v>
      </c>
      <c r="BG518" s="36">
        <v>0</v>
      </c>
      <c r="BH518" s="36">
        <v>0</v>
      </c>
      <c r="BI518" s="36">
        <v>0</v>
      </c>
      <c r="BJ518" s="36">
        <v>0</v>
      </c>
      <c r="BK518" s="36">
        <v>0</v>
      </c>
      <c r="BL518" s="36">
        <v>0</v>
      </c>
      <c r="BM518" s="36">
        <v>0</v>
      </c>
      <c r="BN518" s="36">
        <v>0</v>
      </c>
      <c r="BO518" s="36">
        <v>0</v>
      </c>
      <c r="BP518" s="36">
        <v>32</v>
      </c>
      <c r="BQ518" s="36">
        <v>0</v>
      </c>
      <c r="BR518" s="36">
        <v>0</v>
      </c>
      <c r="BS518" s="36">
        <v>0</v>
      </c>
      <c r="BT518" s="36">
        <v>0</v>
      </c>
      <c r="BU518" s="36">
        <v>0</v>
      </c>
      <c r="BV518" s="36">
        <v>0</v>
      </c>
      <c r="BW518" s="36">
        <v>0</v>
      </c>
      <c r="BX518" s="36">
        <v>0</v>
      </c>
      <c r="BY518" s="36">
        <v>0</v>
      </c>
      <c r="BZ518" s="36">
        <v>0</v>
      </c>
      <c r="CA518" s="36">
        <v>0</v>
      </c>
      <c r="CB518" s="36">
        <v>0</v>
      </c>
      <c r="CC518" s="36">
        <v>0</v>
      </c>
      <c r="CD518" s="36">
        <v>0</v>
      </c>
      <c r="CE518" s="36">
        <v>0</v>
      </c>
      <c r="CF518" s="36">
        <v>0</v>
      </c>
      <c r="CG518" s="36">
        <v>0</v>
      </c>
      <c r="CH518" s="36">
        <v>0</v>
      </c>
      <c r="CI518" s="36">
        <v>0</v>
      </c>
      <c r="CJ518" s="36">
        <v>0</v>
      </c>
      <c r="CK518" s="36">
        <v>0</v>
      </c>
      <c r="CL518" s="36">
        <v>0</v>
      </c>
      <c r="CM518" s="36">
        <v>0</v>
      </c>
      <c r="CN518" s="36">
        <v>0</v>
      </c>
      <c r="CO518" s="36">
        <v>0</v>
      </c>
      <c r="CP518" s="36">
        <v>0</v>
      </c>
      <c r="CQ518" s="36">
        <v>0</v>
      </c>
      <c r="CR518" s="36">
        <v>0</v>
      </c>
      <c r="CS518" s="36">
        <v>0</v>
      </c>
      <c r="CT518" s="36">
        <v>0</v>
      </c>
      <c r="CU518" s="36">
        <v>0</v>
      </c>
      <c r="CV518" s="36">
        <v>0</v>
      </c>
      <c r="CW518" s="36">
        <v>0</v>
      </c>
      <c r="CX518" s="36">
        <v>0</v>
      </c>
      <c r="CY518" s="36">
        <v>0</v>
      </c>
      <c r="CZ518" s="36">
        <v>0</v>
      </c>
      <c r="DA518" s="36">
        <v>0</v>
      </c>
      <c r="DB518" s="36">
        <v>17</v>
      </c>
      <c r="DC518" s="36">
        <v>0</v>
      </c>
      <c r="DD518" s="36">
        <v>0</v>
      </c>
      <c r="DE518" s="36">
        <v>0</v>
      </c>
      <c r="DF518" s="36">
        <v>0</v>
      </c>
      <c r="DG518" s="36">
        <v>0</v>
      </c>
      <c r="DH518" s="36">
        <v>0</v>
      </c>
      <c r="DI518" s="36">
        <v>0</v>
      </c>
      <c r="DJ518" s="36">
        <v>0</v>
      </c>
      <c r="DK518" s="36">
        <v>0</v>
      </c>
      <c r="DL518" s="36">
        <v>0</v>
      </c>
      <c r="DM518" s="36">
        <v>0</v>
      </c>
      <c r="DN518" s="36">
        <v>0</v>
      </c>
      <c r="DO518" s="36">
        <v>0</v>
      </c>
      <c r="DP518" s="36">
        <v>0</v>
      </c>
      <c r="DQ518" s="36">
        <v>0</v>
      </c>
      <c r="DR518" s="36">
        <v>0</v>
      </c>
      <c r="DS518" s="36">
        <v>0</v>
      </c>
      <c r="DT518" s="36">
        <v>0</v>
      </c>
      <c r="DU518" s="36">
        <v>0</v>
      </c>
      <c r="DV518" s="36">
        <v>0</v>
      </c>
      <c r="DW518" s="36">
        <v>0</v>
      </c>
      <c r="DX518" s="36">
        <v>0</v>
      </c>
      <c r="DY518" s="36">
        <v>0</v>
      </c>
      <c r="DZ518" s="36">
        <v>0</v>
      </c>
      <c r="EA518" s="36">
        <v>0</v>
      </c>
      <c r="EB518" s="36">
        <v>0</v>
      </c>
      <c r="EC518" s="36">
        <v>0</v>
      </c>
      <c r="ED518" s="36">
        <v>0</v>
      </c>
      <c r="EE518" s="36">
        <v>0</v>
      </c>
      <c r="EF518" s="36">
        <v>0</v>
      </c>
      <c r="EG518" s="36">
        <v>0</v>
      </c>
      <c r="EH518" s="36">
        <v>0</v>
      </c>
      <c r="EI518" s="36">
        <v>0</v>
      </c>
      <c r="EJ518" s="36">
        <v>0</v>
      </c>
      <c r="EK518" s="36">
        <v>0</v>
      </c>
      <c r="EL518" s="36">
        <v>0</v>
      </c>
      <c r="EM518" s="36">
        <v>0</v>
      </c>
      <c r="EN518" s="36">
        <v>0</v>
      </c>
      <c r="EO518" s="36">
        <v>0</v>
      </c>
      <c r="EP518" s="36">
        <v>0</v>
      </c>
      <c r="EQ518" s="36">
        <v>0</v>
      </c>
      <c r="ER518" s="36">
        <v>0</v>
      </c>
      <c r="ES518" s="36">
        <v>0</v>
      </c>
      <c r="ET518" s="36">
        <v>0</v>
      </c>
      <c r="EU518" s="36">
        <v>0</v>
      </c>
      <c r="EV518" s="36">
        <v>0</v>
      </c>
      <c r="EW518" s="36">
        <v>0</v>
      </c>
      <c r="EX518" s="36">
        <v>0</v>
      </c>
      <c r="EY518" s="36">
        <v>0</v>
      </c>
      <c r="EZ518" s="11">
        <f t="shared" si="5"/>
        <v>49</v>
      </c>
    </row>
    <row r="519" spans="3:156" x14ac:dyDescent="0.25">
      <c r="C519" s="51">
        <v>-24.104210526315768</v>
      </c>
      <c r="D519" s="51">
        <v>29.271000000000004</v>
      </c>
      <c r="E519" s="3" t="s">
        <v>208</v>
      </c>
      <c r="F519" s="36">
        <v>0</v>
      </c>
      <c r="G519" s="36">
        <v>0</v>
      </c>
      <c r="H519" s="36">
        <v>0</v>
      </c>
      <c r="I519" s="36">
        <v>0</v>
      </c>
      <c r="J519" s="36">
        <v>0</v>
      </c>
      <c r="K519" s="36">
        <v>0</v>
      </c>
      <c r="L519" s="36">
        <v>0</v>
      </c>
      <c r="M519" s="36">
        <v>0</v>
      </c>
      <c r="N519" s="36">
        <v>0</v>
      </c>
      <c r="O519" s="36">
        <v>0</v>
      </c>
      <c r="P519" s="36">
        <v>0</v>
      </c>
      <c r="Q519" s="36">
        <v>0</v>
      </c>
      <c r="R519" s="36">
        <v>0</v>
      </c>
      <c r="S519" s="36">
        <v>0</v>
      </c>
      <c r="T519" s="36">
        <v>0</v>
      </c>
      <c r="U519" s="36">
        <v>0</v>
      </c>
      <c r="V519" s="36">
        <v>0</v>
      </c>
      <c r="W519" s="36">
        <v>0</v>
      </c>
      <c r="X519" s="36">
        <v>0</v>
      </c>
      <c r="Y519" s="36">
        <v>0</v>
      </c>
      <c r="Z519" s="36">
        <v>0</v>
      </c>
      <c r="AA519" s="36">
        <v>0</v>
      </c>
      <c r="AB519" s="36">
        <v>0</v>
      </c>
      <c r="AC519" s="36">
        <v>0</v>
      </c>
      <c r="AD519" s="36">
        <v>0</v>
      </c>
      <c r="AE519" s="36">
        <v>0</v>
      </c>
      <c r="AF519" s="36">
        <v>0</v>
      </c>
      <c r="AG519" s="36">
        <v>0</v>
      </c>
      <c r="AH519" s="36">
        <v>0</v>
      </c>
      <c r="AI519" s="36">
        <v>0</v>
      </c>
      <c r="AJ519" s="36">
        <v>0</v>
      </c>
      <c r="AK519" s="36">
        <v>0</v>
      </c>
      <c r="AL519" s="36">
        <v>0</v>
      </c>
      <c r="AM519" s="36">
        <v>0</v>
      </c>
      <c r="AN519" s="36">
        <v>0</v>
      </c>
      <c r="AO519" s="36">
        <v>0</v>
      </c>
      <c r="AP519" s="36">
        <v>0</v>
      </c>
      <c r="AQ519" s="36">
        <v>0</v>
      </c>
      <c r="AR519" s="36">
        <v>0</v>
      </c>
      <c r="AS519" s="36">
        <v>0</v>
      </c>
      <c r="AT519" s="36">
        <v>0</v>
      </c>
      <c r="AU519" s="36">
        <v>0</v>
      </c>
      <c r="AV519" s="36">
        <v>0</v>
      </c>
      <c r="AW519" s="36">
        <v>0</v>
      </c>
      <c r="AX519" s="36">
        <v>0</v>
      </c>
      <c r="AY519" s="36">
        <v>0</v>
      </c>
      <c r="AZ519" s="36">
        <v>0</v>
      </c>
      <c r="BA519" s="36">
        <v>0</v>
      </c>
      <c r="BB519" s="36">
        <v>0</v>
      </c>
      <c r="BC519" s="36">
        <v>0</v>
      </c>
      <c r="BD519" s="36">
        <v>0</v>
      </c>
      <c r="BE519" s="36">
        <v>0</v>
      </c>
      <c r="BF519" s="36">
        <v>0</v>
      </c>
      <c r="BG519" s="36">
        <v>0</v>
      </c>
      <c r="BH519" s="36">
        <v>0</v>
      </c>
      <c r="BI519" s="36">
        <v>0</v>
      </c>
      <c r="BJ519" s="36">
        <v>0</v>
      </c>
      <c r="BK519" s="36">
        <v>0</v>
      </c>
      <c r="BL519" s="36">
        <v>0</v>
      </c>
      <c r="BM519" s="36">
        <v>4</v>
      </c>
      <c r="BN519" s="36">
        <v>0</v>
      </c>
      <c r="BO519" s="36">
        <v>0</v>
      </c>
      <c r="BP519" s="36">
        <v>0</v>
      </c>
      <c r="BQ519" s="36">
        <v>0</v>
      </c>
      <c r="BR519" s="36">
        <v>0</v>
      </c>
      <c r="BS519" s="36">
        <v>0</v>
      </c>
      <c r="BT519" s="36">
        <v>0</v>
      </c>
      <c r="BU519" s="36">
        <v>0</v>
      </c>
      <c r="BV519" s="36">
        <v>0</v>
      </c>
      <c r="BW519" s="36">
        <v>0</v>
      </c>
      <c r="BX519" s="36">
        <v>0</v>
      </c>
      <c r="BY519" s="36">
        <v>0</v>
      </c>
      <c r="BZ519" s="36">
        <v>0</v>
      </c>
      <c r="CA519" s="36">
        <v>0</v>
      </c>
      <c r="CB519" s="36">
        <v>0</v>
      </c>
      <c r="CC519" s="36">
        <v>0</v>
      </c>
      <c r="CD519" s="36">
        <v>0</v>
      </c>
      <c r="CE519" s="36">
        <v>0</v>
      </c>
      <c r="CF519" s="36">
        <v>0</v>
      </c>
      <c r="CG519" s="36">
        <v>0</v>
      </c>
      <c r="CH519" s="36">
        <v>0</v>
      </c>
      <c r="CI519" s="36">
        <v>0</v>
      </c>
      <c r="CJ519" s="36">
        <v>0</v>
      </c>
      <c r="CK519" s="36">
        <v>0</v>
      </c>
      <c r="CL519" s="36">
        <v>21</v>
      </c>
      <c r="CM519" s="36">
        <v>0</v>
      </c>
      <c r="CN519" s="36">
        <v>0</v>
      </c>
      <c r="CO519" s="36">
        <v>0</v>
      </c>
      <c r="CP519" s="36">
        <v>17</v>
      </c>
      <c r="CQ519" s="36">
        <v>0</v>
      </c>
      <c r="CR519" s="36">
        <v>0</v>
      </c>
      <c r="CS519" s="36">
        <v>0</v>
      </c>
      <c r="CT519" s="36">
        <v>0</v>
      </c>
      <c r="CU519" s="36">
        <v>0</v>
      </c>
      <c r="CV519" s="36">
        <v>0</v>
      </c>
      <c r="CW519" s="36">
        <v>0</v>
      </c>
      <c r="CX519" s="36">
        <v>0</v>
      </c>
      <c r="CY519" s="36">
        <v>0</v>
      </c>
      <c r="CZ519" s="36">
        <v>0</v>
      </c>
      <c r="DA519" s="36">
        <v>0</v>
      </c>
      <c r="DB519" s="36">
        <v>0</v>
      </c>
      <c r="DC519" s="36">
        <v>4</v>
      </c>
      <c r="DD519" s="36">
        <v>0</v>
      </c>
      <c r="DE519" s="36">
        <v>0</v>
      </c>
      <c r="DF519" s="36">
        <v>0</v>
      </c>
      <c r="DG519" s="36">
        <v>0</v>
      </c>
      <c r="DH519" s="36">
        <v>0</v>
      </c>
      <c r="DI519" s="36">
        <v>0</v>
      </c>
      <c r="DJ519" s="36">
        <v>0</v>
      </c>
      <c r="DK519" s="36">
        <v>0</v>
      </c>
      <c r="DL519" s="36">
        <v>0</v>
      </c>
      <c r="DM519" s="36">
        <v>0</v>
      </c>
      <c r="DN519" s="36">
        <v>0</v>
      </c>
      <c r="DO519" s="36">
        <v>0</v>
      </c>
      <c r="DP519" s="36">
        <v>0</v>
      </c>
      <c r="DQ519" s="36">
        <v>0</v>
      </c>
      <c r="DR519" s="36">
        <v>0</v>
      </c>
      <c r="DS519" s="36">
        <v>3</v>
      </c>
      <c r="DT519" s="36">
        <v>0</v>
      </c>
      <c r="DU519" s="36">
        <v>0</v>
      </c>
      <c r="DV519" s="36">
        <v>0</v>
      </c>
      <c r="DW519" s="36">
        <v>0</v>
      </c>
      <c r="DX519" s="36">
        <v>0</v>
      </c>
      <c r="DY519" s="36">
        <v>0</v>
      </c>
      <c r="DZ519" s="36">
        <v>0</v>
      </c>
      <c r="EA519" s="36">
        <v>0</v>
      </c>
      <c r="EB519" s="36">
        <v>0</v>
      </c>
      <c r="EC519" s="36">
        <v>0</v>
      </c>
      <c r="ED519" s="36">
        <v>0</v>
      </c>
      <c r="EE519" s="36">
        <v>0</v>
      </c>
      <c r="EF519" s="36">
        <v>0</v>
      </c>
      <c r="EG519" s="36">
        <v>0</v>
      </c>
      <c r="EH519" s="36">
        <v>0</v>
      </c>
      <c r="EI519" s="36">
        <v>0</v>
      </c>
      <c r="EJ519" s="36">
        <v>0</v>
      </c>
      <c r="EK519" s="36">
        <v>0</v>
      </c>
      <c r="EL519" s="36">
        <v>0</v>
      </c>
      <c r="EM519" s="36">
        <v>0</v>
      </c>
      <c r="EN519" s="36">
        <v>0</v>
      </c>
      <c r="EO519" s="36">
        <v>0</v>
      </c>
      <c r="EP519" s="36">
        <v>0</v>
      </c>
      <c r="EQ519" s="36">
        <v>0</v>
      </c>
      <c r="ER519" s="36">
        <v>0</v>
      </c>
      <c r="ES519" s="36">
        <v>0</v>
      </c>
      <c r="ET519" s="36">
        <v>0</v>
      </c>
      <c r="EU519" s="36">
        <v>0</v>
      </c>
      <c r="EV519" s="36">
        <v>0</v>
      </c>
      <c r="EW519" s="36">
        <v>0</v>
      </c>
      <c r="EX519" s="36">
        <v>0</v>
      </c>
      <c r="EY519" s="36">
        <v>0</v>
      </c>
      <c r="EZ519" s="11">
        <f t="shared" si="5"/>
        <v>49</v>
      </c>
    </row>
    <row r="520" spans="3:156" x14ac:dyDescent="0.25">
      <c r="C520" s="51">
        <v>-19.884210526315783</v>
      </c>
      <c r="D520" s="51">
        <v>55.601099999999995</v>
      </c>
      <c r="E520" s="3" t="s">
        <v>209</v>
      </c>
      <c r="F520" s="36">
        <v>0</v>
      </c>
      <c r="G520" s="36">
        <v>0</v>
      </c>
      <c r="H520" s="36">
        <v>0</v>
      </c>
      <c r="I520" s="36">
        <v>0</v>
      </c>
      <c r="J520" s="36">
        <v>0</v>
      </c>
      <c r="K520" s="36">
        <v>0</v>
      </c>
      <c r="L520" s="36">
        <v>0</v>
      </c>
      <c r="M520" s="36">
        <v>0</v>
      </c>
      <c r="N520" s="36">
        <v>0</v>
      </c>
      <c r="O520" s="36">
        <v>0</v>
      </c>
      <c r="P520" s="36">
        <v>0</v>
      </c>
      <c r="Q520" s="36">
        <v>0</v>
      </c>
      <c r="R520" s="36">
        <v>0</v>
      </c>
      <c r="S520" s="36">
        <v>0</v>
      </c>
      <c r="T520" s="36">
        <v>0</v>
      </c>
      <c r="U520" s="36">
        <v>0</v>
      </c>
      <c r="V520" s="36">
        <v>0</v>
      </c>
      <c r="W520" s="36">
        <v>0</v>
      </c>
      <c r="X520" s="36">
        <v>0</v>
      </c>
      <c r="Y520" s="36">
        <v>0</v>
      </c>
      <c r="Z520" s="36">
        <v>0</v>
      </c>
      <c r="AA520" s="36">
        <v>3</v>
      </c>
      <c r="AB520" s="36">
        <v>0</v>
      </c>
      <c r="AC520" s="36">
        <v>0</v>
      </c>
      <c r="AD520" s="36">
        <v>0</v>
      </c>
      <c r="AE520" s="36">
        <v>0</v>
      </c>
      <c r="AF520" s="36">
        <v>0</v>
      </c>
      <c r="AG520" s="36">
        <v>0</v>
      </c>
      <c r="AH520" s="36">
        <v>0</v>
      </c>
      <c r="AI520" s="36">
        <v>0</v>
      </c>
      <c r="AJ520" s="36">
        <v>0</v>
      </c>
      <c r="AK520" s="36">
        <v>0</v>
      </c>
      <c r="AL520" s="36">
        <v>0</v>
      </c>
      <c r="AM520" s="36">
        <v>0</v>
      </c>
      <c r="AN520" s="36">
        <v>0</v>
      </c>
      <c r="AO520" s="36">
        <v>4</v>
      </c>
      <c r="AP520" s="36">
        <v>0</v>
      </c>
      <c r="AQ520" s="36">
        <v>0</v>
      </c>
      <c r="AR520" s="36">
        <v>0</v>
      </c>
      <c r="AS520" s="36">
        <v>0</v>
      </c>
      <c r="AT520" s="36">
        <v>0</v>
      </c>
      <c r="AU520" s="36">
        <v>0</v>
      </c>
      <c r="AV520" s="36">
        <v>0</v>
      </c>
      <c r="AW520" s="36">
        <v>0</v>
      </c>
      <c r="AX520" s="36">
        <v>0</v>
      </c>
      <c r="AY520" s="36">
        <v>0</v>
      </c>
      <c r="AZ520" s="36">
        <v>0</v>
      </c>
      <c r="BA520" s="36">
        <v>0</v>
      </c>
      <c r="BB520" s="36">
        <v>0</v>
      </c>
      <c r="BC520" s="36">
        <v>0</v>
      </c>
      <c r="BD520" s="36">
        <v>0</v>
      </c>
      <c r="BE520" s="36">
        <v>0</v>
      </c>
      <c r="BF520" s="36">
        <v>0</v>
      </c>
      <c r="BG520" s="36">
        <v>0</v>
      </c>
      <c r="BH520" s="36">
        <v>0</v>
      </c>
      <c r="BI520" s="36">
        <v>0</v>
      </c>
      <c r="BJ520" s="36">
        <v>0</v>
      </c>
      <c r="BK520" s="36">
        <v>0</v>
      </c>
      <c r="BL520" s="36">
        <v>0</v>
      </c>
      <c r="BM520" s="36">
        <v>0</v>
      </c>
      <c r="BN520" s="36">
        <v>0</v>
      </c>
      <c r="BO520" s="36">
        <v>0</v>
      </c>
      <c r="BP520" s="36">
        <v>0</v>
      </c>
      <c r="BQ520" s="36">
        <v>0</v>
      </c>
      <c r="BR520" s="36">
        <v>0</v>
      </c>
      <c r="BS520" s="36">
        <v>0</v>
      </c>
      <c r="BT520" s="36">
        <v>0</v>
      </c>
      <c r="BU520" s="36">
        <v>0</v>
      </c>
      <c r="BV520" s="36">
        <v>0</v>
      </c>
      <c r="BW520" s="36">
        <v>0</v>
      </c>
      <c r="BX520" s="36">
        <v>0</v>
      </c>
      <c r="BY520" s="36">
        <v>0</v>
      </c>
      <c r="BZ520" s="36">
        <v>0</v>
      </c>
      <c r="CA520" s="36">
        <v>0</v>
      </c>
      <c r="CB520" s="36">
        <v>0</v>
      </c>
      <c r="CC520" s="36">
        <v>0</v>
      </c>
      <c r="CD520" s="36">
        <v>0</v>
      </c>
      <c r="CE520" s="36">
        <v>0</v>
      </c>
      <c r="CF520" s="36">
        <v>0</v>
      </c>
      <c r="CG520" s="36">
        <v>0</v>
      </c>
      <c r="CH520" s="36">
        <v>0</v>
      </c>
      <c r="CI520" s="36">
        <v>0</v>
      </c>
      <c r="CJ520" s="36">
        <v>0</v>
      </c>
      <c r="CK520" s="36">
        <v>0</v>
      </c>
      <c r="CL520" s="36">
        <v>0</v>
      </c>
      <c r="CM520" s="36">
        <v>0</v>
      </c>
      <c r="CN520" s="36">
        <v>0</v>
      </c>
      <c r="CO520" s="36">
        <v>0</v>
      </c>
      <c r="CP520" s="36">
        <v>17</v>
      </c>
      <c r="CQ520" s="36">
        <v>0</v>
      </c>
      <c r="CR520" s="36">
        <v>0</v>
      </c>
      <c r="CS520" s="36">
        <v>0</v>
      </c>
      <c r="CT520" s="36">
        <v>0</v>
      </c>
      <c r="CU520" s="36">
        <v>0</v>
      </c>
      <c r="CV520" s="36">
        <v>0</v>
      </c>
      <c r="CW520" s="36">
        <v>0</v>
      </c>
      <c r="CX520" s="36">
        <v>0</v>
      </c>
      <c r="CY520" s="36">
        <v>0</v>
      </c>
      <c r="CZ520" s="36">
        <v>0</v>
      </c>
      <c r="DA520" s="36">
        <v>0</v>
      </c>
      <c r="DB520" s="36">
        <v>0</v>
      </c>
      <c r="DC520" s="36">
        <v>0</v>
      </c>
      <c r="DD520" s="36">
        <v>0</v>
      </c>
      <c r="DE520" s="36">
        <v>0</v>
      </c>
      <c r="DF520" s="36">
        <v>0</v>
      </c>
      <c r="DG520" s="36">
        <v>0</v>
      </c>
      <c r="DH520" s="36">
        <v>0</v>
      </c>
      <c r="DI520" s="36">
        <v>0</v>
      </c>
      <c r="DJ520" s="36">
        <v>0</v>
      </c>
      <c r="DK520" s="36">
        <v>0</v>
      </c>
      <c r="DL520" s="36">
        <v>0</v>
      </c>
      <c r="DM520" s="36">
        <v>0</v>
      </c>
      <c r="DN520" s="36">
        <v>15</v>
      </c>
      <c r="DO520" s="36">
        <v>0</v>
      </c>
      <c r="DP520" s="36">
        <v>0</v>
      </c>
      <c r="DQ520" s="36">
        <v>0</v>
      </c>
      <c r="DR520" s="36">
        <v>0</v>
      </c>
      <c r="DS520" s="36">
        <v>0</v>
      </c>
      <c r="DT520" s="36">
        <v>0</v>
      </c>
      <c r="DU520" s="36">
        <v>0</v>
      </c>
      <c r="DV520" s="36">
        <v>0</v>
      </c>
      <c r="DW520" s="36">
        <v>0</v>
      </c>
      <c r="DX520" s="36">
        <v>0</v>
      </c>
      <c r="DY520" s="36">
        <v>0</v>
      </c>
      <c r="DZ520" s="36">
        <v>0</v>
      </c>
      <c r="EA520" s="36">
        <v>0</v>
      </c>
      <c r="EB520" s="36">
        <v>0</v>
      </c>
      <c r="EC520" s="36">
        <v>0</v>
      </c>
      <c r="ED520" s="36">
        <v>0</v>
      </c>
      <c r="EE520" s="36">
        <v>0</v>
      </c>
      <c r="EF520" s="36">
        <v>0</v>
      </c>
      <c r="EG520" s="36">
        <v>0</v>
      </c>
      <c r="EH520" s="36">
        <v>0</v>
      </c>
      <c r="EI520" s="36">
        <v>0</v>
      </c>
      <c r="EJ520" s="36">
        <v>0</v>
      </c>
      <c r="EK520" s="36">
        <v>0</v>
      </c>
      <c r="EL520" s="36">
        <v>0</v>
      </c>
      <c r="EM520" s="36">
        <v>0</v>
      </c>
      <c r="EN520" s="36">
        <v>0</v>
      </c>
      <c r="EO520" s="36">
        <v>0</v>
      </c>
      <c r="EP520" s="36">
        <v>0</v>
      </c>
      <c r="EQ520" s="36">
        <v>0</v>
      </c>
      <c r="ER520" s="36">
        <v>0</v>
      </c>
      <c r="ES520" s="36">
        <v>10</v>
      </c>
      <c r="ET520" s="36">
        <v>0</v>
      </c>
      <c r="EU520" s="36">
        <v>0</v>
      </c>
      <c r="EV520" s="36">
        <v>0</v>
      </c>
      <c r="EW520" s="36">
        <v>0</v>
      </c>
      <c r="EX520" s="36">
        <v>0</v>
      </c>
      <c r="EY520" s="36">
        <v>0</v>
      </c>
      <c r="EZ520" s="11">
        <f t="shared" si="5"/>
        <v>49</v>
      </c>
    </row>
    <row r="521" spans="3:156" x14ac:dyDescent="0.25">
      <c r="C521" s="51">
        <v>-17.026315789473685</v>
      </c>
      <c r="D521" s="51">
        <v>93.5</v>
      </c>
      <c r="E521" s="3" t="s">
        <v>210</v>
      </c>
      <c r="F521" s="36">
        <v>0</v>
      </c>
      <c r="G521" s="36">
        <v>0</v>
      </c>
      <c r="H521" s="36">
        <v>0</v>
      </c>
      <c r="I521" s="36">
        <v>0</v>
      </c>
      <c r="J521" s="36">
        <v>0</v>
      </c>
      <c r="K521" s="36">
        <v>0</v>
      </c>
      <c r="L521" s="36">
        <v>0</v>
      </c>
      <c r="M521" s="36">
        <v>0</v>
      </c>
      <c r="N521" s="36">
        <v>0</v>
      </c>
      <c r="O521" s="36">
        <v>0</v>
      </c>
      <c r="P521" s="36">
        <v>0</v>
      </c>
      <c r="Q521" s="36">
        <v>0</v>
      </c>
      <c r="R521" s="36">
        <v>0</v>
      </c>
      <c r="S521" s="36">
        <v>0</v>
      </c>
      <c r="T521" s="36">
        <v>0</v>
      </c>
      <c r="U521" s="36">
        <v>0</v>
      </c>
      <c r="V521" s="36">
        <v>0</v>
      </c>
      <c r="W521" s="36">
        <v>0</v>
      </c>
      <c r="X521" s="36">
        <v>0</v>
      </c>
      <c r="Y521" s="36">
        <v>0</v>
      </c>
      <c r="Z521" s="36">
        <v>0</v>
      </c>
      <c r="AA521" s="36">
        <v>0</v>
      </c>
      <c r="AB521" s="36">
        <v>0</v>
      </c>
      <c r="AC521" s="36">
        <v>0</v>
      </c>
      <c r="AD521" s="36">
        <v>0</v>
      </c>
      <c r="AE521" s="36">
        <v>0</v>
      </c>
      <c r="AF521" s="36">
        <v>0</v>
      </c>
      <c r="AG521" s="36">
        <v>0</v>
      </c>
      <c r="AH521" s="36">
        <v>0</v>
      </c>
      <c r="AI521" s="36">
        <v>0</v>
      </c>
      <c r="AJ521" s="36">
        <v>0</v>
      </c>
      <c r="AK521" s="36">
        <v>0</v>
      </c>
      <c r="AL521" s="36">
        <v>0</v>
      </c>
      <c r="AM521" s="36">
        <v>0</v>
      </c>
      <c r="AN521" s="36">
        <v>0</v>
      </c>
      <c r="AO521" s="36">
        <v>0</v>
      </c>
      <c r="AP521" s="36">
        <v>0</v>
      </c>
      <c r="AQ521" s="36">
        <v>0</v>
      </c>
      <c r="AR521" s="36">
        <v>0</v>
      </c>
      <c r="AS521" s="36">
        <v>0</v>
      </c>
      <c r="AT521" s="36">
        <v>0</v>
      </c>
      <c r="AU521" s="36">
        <v>0</v>
      </c>
      <c r="AV521" s="36">
        <v>0</v>
      </c>
      <c r="AW521" s="36">
        <v>0</v>
      </c>
      <c r="AX521" s="36">
        <v>0</v>
      </c>
      <c r="AY521" s="36">
        <v>0</v>
      </c>
      <c r="AZ521" s="36">
        <v>0</v>
      </c>
      <c r="BA521" s="36">
        <v>0</v>
      </c>
      <c r="BB521" s="36">
        <v>0</v>
      </c>
      <c r="BC521" s="36">
        <v>0</v>
      </c>
      <c r="BD521" s="36">
        <v>0</v>
      </c>
      <c r="BE521" s="36">
        <v>0</v>
      </c>
      <c r="BF521" s="36">
        <v>0</v>
      </c>
      <c r="BG521" s="36">
        <v>0</v>
      </c>
      <c r="BH521" s="36">
        <v>0</v>
      </c>
      <c r="BI521" s="36">
        <v>0</v>
      </c>
      <c r="BJ521" s="36">
        <v>0</v>
      </c>
      <c r="BK521" s="36">
        <v>0</v>
      </c>
      <c r="BL521" s="36">
        <v>0</v>
      </c>
      <c r="BM521" s="36">
        <v>0</v>
      </c>
      <c r="BN521" s="36">
        <v>0</v>
      </c>
      <c r="BO521" s="36">
        <v>0</v>
      </c>
      <c r="BP521" s="36">
        <v>0</v>
      </c>
      <c r="BQ521" s="36">
        <v>0</v>
      </c>
      <c r="BR521" s="36">
        <v>0</v>
      </c>
      <c r="BS521" s="36">
        <v>0</v>
      </c>
      <c r="BT521" s="36">
        <v>0</v>
      </c>
      <c r="BU521" s="36">
        <v>0</v>
      </c>
      <c r="BV521" s="36">
        <v>0</v>
      </c>
      <c r="BW521" s="36">
        <v>0</v>
      </c>
      <c r="BX521" s="36">
        <v>0</v>
      </c>
      <c r="BY521" s="36">
        <v>0</v>
      </c>
      <c r="BZ521" s="36">
        <v>0</v>
      </c>
      <c r="CA521" s="36">
        <v>0</v>
      </c>
      <c r="CB521" s="36">
        <v>0</v>
      </c>
      <c r="CC521" s="36">
        <v>0</v>
      </c>
      <c r="CD521" s="36">
        <v>0</v>
      </c>
      <c r="CE521" s="36">
        <v>0</v>
      </c>
      <c r="CF521" s="36">
        <v>0</v>
      </c>
      <c r="CG521" s="36">
        <v>0</v>
      </c>
      <c r="CH521" s="36">
        <v>0</v>
      </c>
      <c r="CI521" s="36">
        <v>0</v>
      </c>
      <c r="CJ521" s="36">
        <v>0</v>
      </c>
      <c r="CK521" s="36">
        <v>0</v>
      </c>
      <c r="CL521" s="36">
        <v>0</v>
      </c>
      <c r="CM521" s="36">
        <v>0</v>
      </c>
      <c r="CN521" s="36">
        <v>0</v>
      </c>
      <c r="CO521" s="36">
        <v>0</v>
      </c>
      <c r="CP521" s="36">
        <v>22</v>
      </c>
      <c r="CQ521" s="36">
        <v>0</v>
      </c>
      <c r="CR521" s="36">
        <v>0</v>
      </c>
      <c r="CS521" s="36">
        <v>0</v>
      </c>
      <c r="CT521" s="36">
        <v>0</v>
      </c>
      <c r="CU521" s="36">
        <v>0</v>
      </c>
      <c r="CV521" s="36">
        <v>0</v>
      </c>
      <c r="CW521" s="36">
        <v>0</v>
      </c>
      <c r="CX521" s="36">
        <v>0</v>
      </c>
      <c r="CY521" s="36">
        <v>0</v>
      </c>
      <c r="CZ521" s="36">
        <v>0</v>
      </c>
      <c r="DA521" s="36">
        <v>0</v>
      </c>
      <c r="DB521" s="36">
        <v>0</v>
      </c>
      <c r="DC521" s="36">
        <v>0</v>
      </c>
      <c r="DD521" s="36">
        <v>0</v>
      </c>
      <c r="DE521" s="36">
        <v>0</v>
      </c>
      <c r="DF521" s="36">
        <v>0</v>
      </c>
      <c r="DG521" s="36">
        <v>0</v>
      </c>
      <c r="DH521" s="36">
        <v>0</v>
      </c>
      <c r="DI521" s="36">
        <v>0</v>
      </c>
      <c r="DJ521" s="36">
        <v>0</v>
      </c>
      <c r="DK521" s="36">
        <v>0</v>
      </c>
      <c r="DL521" s="36">
        <v>0</v>
      </c>
      <c r="DM521" s="36">
        <v>0</v>
      </c>
      <c r="DN521" s="36">
        <v>0</v>
      </c>
      <c r="DO521" s="36">
        <v>0</v>
      </c>
      <c r="DP521" s="36">
        <v>0</v>
      </c>
      <c r="DQ521" s="36">
        <v>0</v>
      </c>
      <c r="DR521" s="36">
        <v>0</v>
      </c>
      <c r="DS521" s="36">
        <v>0</v>
      </c>
      <c r="DT521" s="36">
        <v>25</v>
      </c>
      <c r="DU521" s="36">
        <v>0</v>
      </c>
      <c r="DV521" s="36">
        <v>0</v>
      </c>
      <c r="DW521" s="36">
        <v>0</v>
      </c>
      <c r="DX521" s="36">
        <v>0</v>
      </c>
      <c r="DY521" s="36">
        <v>0</v>
      </c>
      <c r="DZ521" s="36">
        <v>0</v>
      </c>
      <c r="EA521" s="36">
        <v>0</v>
      </c>
      <c r="EB521" s="36">
        <v>0</v>
      </c>
      <c r="EC521" s="36">
        <v>0</v>
      </c>
      <c r="ED521" s="36">
        <v>0</v>
      </c>
      <c r="EE521" s="36">
        <v>0</v>
      </c>
      <c r="EF521" s="36">
        <v>0</v>
      </c>
      <c r="EG521" s="36">
        <v>0</v>
      </c>
      <c r="EH521" s="36">
        <v>0</v>
      </c>
      <c r="EI521" s="36">
        <v>0</v>
      </c>
      <c r="EJ521" s="36">
        <v>0</v>
      </c>
      <c r="EK521" s="36">
        <v>0</v>
      </c>
      <c r="EL521" s="36">
        <v>0</v>
      </c>
      <c r="EM521" s="36">
        <v>0</v>
      </c>
      <c r="EN521" s="36">
        <v>0</v>
      </c>
      <c r="EO521" s="36">
        <v>0</v>
      </c>
      <c r="EP521" s="36">
        <v>2</v>
      </c>
      <c r="EQ521" s="36">
        <v>0</v>
      </c>
      <c r="ER521" s="36">
        <v>0</v>
      </c>
      <c r="ES521" s="36">
        <v>0</v>
      </c>
      <c r="ET521" s="36">
        <v>0</v>
      </c>
      <c r="EU521" s="36">
        <v>0</v>
      </c>
      <c r="EV521" s="36">
        <v>0</v>
      </c>
      <c r="EW521" s="36">
        <v>0</v>
      </c>
      <c r="EX521" s="36">
        <v>0</v>
      </c>
      <c r="EY521" s="36">
        <v>0</v>
      </c>
      <c r="EZ521" s="11">
        <f t="shared" si="5"/>
        <v>49</v>
      </c>
    </row>
    <row r="522" spans="3:156" x14ac:dyDescent="0.25">
      <c r="C522" s="51">
        <v>-17.026315789473685</v>
      </c>
      <c r="D522" s="51">
        <v>93.4</v>
      </c>
      <c r="E522" s="3" t="s">
        <v>211</v>
      </c>
      <c r="F522" s="36">
        <v>0</v>
      </c>
      <c r="G522" s="36">
        <v>0</v>
      </c>
      <c r="H522" s="36">
        <v>0</v>
      </c>
      <c r="I522" s="36">
        <v>0</v>
      </c>
      <c r="J522" s="36">
        <v>0</v>
      </c>
      <c r="K522" s="36">
        <v>0</v>
      </c>
      <c r="L522" s="36">
        <v>0</v>
      </c>
      <c r="M522" s="36">
        <v>0</v>
      </c>
      <c r="N522" s="36">
        <v>0</v>
      </c>
      <c r="O522" s="36">
        <v>0</v>
      </c>
      <c r="P522" s="36">
        <v>0</v>
      </c>
      <c r="Q522" s="36">
        <v>0</v>
      </c>
      <c r="R522" s="36">
        <v>0</v>
      </c>
      <c r="S522" s="36">
        <v>0</v>
      </c>
      <c r="T522" s="36">
        <v>0</v>
      </c>
      <c r="U522" s="36">
        <v>0</v>
      </c>
      <c r="V522" s="36">
        <v>0</v>
      </c>
      <c r="W522" s="36">
        <v>0</v>
      </c>
      <c r="X522" s="36">
        <v>0</v>
      </c>
      <c r="Y522" s="36">
        <v>0</v>
      </c>
      <c r="Z522" s="36">
        <v>0</v>
      </c>
      <c r="AA522" s="36">
        <v>0</v>
      </c>
      <c r="AB522" s="36">
        <v>0</v>
      </c>
      <c r="AC522" s="36">
        <v>0</v>
      </c>
      <c r="AD522" s="36">
        <v>0</v>
      </c>
      <c r="AE522" s="36">
        <v>0</v>
      </c>
      <c r="AF522" s="36">
        <v>0</v>
      </c>
      <c r="AG522" s="36">
        <v>0</v>
      </c>
      <c r="AH522" s="36">
        <v>0</v>
      </c>
      <c r="AI522" s="36">
        <v>0</v>
      </c>
      <c r="AJ522" s="36">
        <v>0</v>
      </c>
      <c r="AK522" s="36">
        <v>0</v>
      </c>
      <c r="AL522" s="36">
        <v>0</v>
      </c>
      <c r="AM522" s="36">
        <v>0</v>
      </c>
      <c r="AN522" s="36">
        <v>0</v>
      </c>
      <c r="AO522" s="36">
        <v>0</v>
      </c>
      <c r="AP522" s="36">
        <v>0</v>
      </c>
      <c r="AQ522" s="36">
        <v>0</v>
      </c>
      <c r="AR522" s="36">
        <v>0</v>
      </c>
      <c r="AS522" s="36">
        <v>0</v>
      </c>
      <c r="AT522" s="36">
        <v>0</v>
      </c>
      <c r="AU522" s="36">
        <v>0</v>
      </c>
      <c r="AV522" s="36">
        <v>0</v>
      </c>
      <c r="AW522" s="36">
        <v>0</v>
      </c>
      <c r="AX522" s="36">
        <v>0</v>
      </c>
      <c r="AY522" s="36">
        <v>0</v>
      </c>
      <c r="AZ522" s="36">
        <v>0</v>
      </c>
      <c r="BA522" s="36">
        <v>0</v>
      </c>
      <c r="BB522" s="36">
        <v>0</v>
      </c>
      <c r="BC522" s="36">
        <v>0</v>
      </c>
      <c r="BD522" s="36">
        <v>0</v>
      </c>
      <c r="BE522" s="36">
        <v>0</v>
      </c>
      <c r="BF522" s="36">
        <v>0</v>
      </c>
      <c r="BG522" s="36">
        <v>0</v>
      </c>
      <c r="BH522" s="36">
        <v>0</v>
      </c>
      <c r="BI522" s="36">
        <v>0</v>
      </c>
      <c r="BJ522" s="36">
        <v>0</v>
      </c>
      <c r="BK522" s="36">
        <v>0</v>
      </c>
      <c r="BL522" s="36">
        <v>0</v>
      </c>
      <c r="BM522" s="36">
        <v>0</v>
      </c>
      <c r="BN522" s="36">
        <v>0</v>
      </c>
      <c r="BO522" s="36">
        <v>0</v>
      </c>
      <c r="BP522" s="36">
        <v>0</v>
      </c>
      <c r="BQ522" s="36">
        <v>0</v>
      </c>
      <c r="BR522" s="36">
        <v>0</v>
      </c>
      <c r="BS522" s="36">
        <v>0</v>
      </c>
      <c r="BT522" s="36">
        <v>0</v>
      </c>
      <c r="BU522" s="36">
        <v>0</v>
      </c>
      <c r="BV522" s="36">
        <v>0</v>
      </c>
      <c r="BW522" s="36">
        <v>0</v>
      </c>
      <c r="BX522" s="36">
        <v>0</v>
      </c>
      <c r="BY522" s="36">
        <v>0</v>
      </c>
      <c r="BZ522" s="36">
        <v>0</v>
      </c>
      <c r="CA522" s="36">
        <v>0</v>
      </c>
      <c r="CB522" s="36">
        <v>0</v>
      </c>
      <c r="CC522" s="36">
        <v>0</v>
      </c>
      <c r="CD522" s="36">
        <v>0</v>
      </c>
      <c r="CE522" s="36">
        <v>0</v>
      </c>
      <c r="CF522" s="36">
        <v>0</v>
      </c>
      <c r="CG522" s="36">
        <v>0</v>
      </c>
      <c r="CH522" s="36">
        <v>0</v>
      </c>
      <c r="CI522" s="36">
        <v>0</v>
      </c>
      <c r="CJ522" s="36">
        <v>0</v>
      </c>
      <c r="CK522" s="36">
        <v>0</v>
      </c>
      <c r="CL522" s="36">
        <v>0</v>
      </c>
      <c r="CM522" s="36">
        <v>0</v>
      </c>
      <c r="CN522" s="36">
        <v>0</v>
      </c>
      <c r="CO522" s="36">
        <v>0</v>
      </c>
      <c r="CP522" s="36">
        <v>22</v>
      </c>
      <c r="CQ522" s="36">
        <v>0</v>
      </c>
      <c r="CR522" s="36">
        <v>0</v>
      </c>
      <c r="CS522" s="36">
        <v>0</v>
      </c>
      <c r="CT522" s="36">
        <v>0</v>
      </c>
      <c r="CU522" s="36">
        <v>0</v>
      </c>
      <c r="CV522" s="36">
        <v>0</v>
      </c>
      <c r="CW522" s="36">
        <v>0</v>
      </c>
      <c r="CX522" s="36">
        <v>0</v>
      </c>
      <c r="CY522" s="36">
        <v>0</v>
      </c>
      <c r="CZ522" s="36">
        <v>0</v>
      </c>
      <c r="DA522" s="36">
        <v>0</v>
      </c>
      <c r="DB522" s="36">
        <v>0</v>
      </c>
      <c r="DC522" s="36">
        <v>0</v>
      </c>
      <c r="DD522" s="36">
        <v>0</v>
      </c>
      <c r="DE522" s="36">
        <v>0</v>
      </c>
      <c r="DF522" s="36">
        <v>0</v>
      </c>
      <c r="DG522" s="36">
        <v>0</v>
      </c>
      <c r="DH522" s="36">
        <v>0</v>
      </c>
      <c r="DI522" s="36">
        <v>0</v>
      </c>
      <c r="DJ522" s="36">
        <v>0</v>
      </c>
      <c r="DK522" s="36">
        <v>0</v>
      </c>
      <c r="DL522" s="36">
        <v>0</v>
      </c>
      <c r="DM522" s="36">
        <v>0</v>
      </c>
      <c r="DN522" s="36">
        <v>0</v>
      </c>
      <c r="DO522" s="36">
        <v>0</v>
      </c>
      <c r="DP522" s="36">
        <v>0</v>
      </c>
      <c r="DQ522" s="36">
        <v>0</v>
      </c>
      <c r="DR522" s="36">
        <v>0</v>
      </c>
      <c r="DS522" s="36">
        <v>0</v>
      </c>
      <c r="DT522" s="36">
        <v>25</v>
      </c>
      <c r="DU522" s="36">
        <v>0</v>
      </c>
      <c r="DV522" s="36">
        <v>0</v>
      </c>
      <c r="DW522" s="36">
        <v>0</v>
      </c>
      <c r="DX522" s="36">
        <v>0</v>
      </c>
      <c r="DY522" s="36">
        <v>0</v>
      </c>
      <c r="DZ522" s="36">
        <v>0</v>
      </c>
      <c r="EA522" s="36">
        <v>0</v>
      </c>
      <c r="EB522" s="36">
        <v>0</v>
      </c>
      <c r="EC522" s="36">
        <v>0</v>
      </c>
      <c r="ED522" s="36">
        <v>0</v>
      </c>
      <c r="EE522" s="36">
        <v>0</v>
      </c>
      <c r="EF522" s="36">
        <v>0</v>
      </c>
      <c r="EG522" s="36">
        <v>0</v>
      </c>
      <c r="EH522" s="36">
        <v>0</v>
      </c>
      <c r="EI522" s="36">
        <v>0</v>
      </c>
      <c r="EJ522" s="36">
        <v>0</v>
      </c>
      <c r="EK522" s="36">
        <v>0</v>
      </c>
      <c r="EL522" s="36">
        <v>0</v>
      </c>
      <c r="EM522" s="36">
        <v>0</v>
      </c>
      <c r="EN522" s="36">
        <v>0</v>
      </c>
      <c r="EO522" s="36">
        <v>0</v>
      </c>
      <c r="EP522" s="36">
        <v>2</v>
      </c>
      <c r="EQ522" s="36">
        <v>0</v>
      </c>
      <c r="ER522" s="36">
        <v>0</v>
      </c>
      <c r="ES522" s="36">
        <v>0</v>
      </c>
      <c r="ET522" s="36">
        <v>0</v>
      </c>
      <c r="EU522" s="36">
        <v>0</v>
      </c>
      <c r="EV522" s="36">
        <v>0</v>
      </c>
      <c r="EW522" s="36">
        <v>0</v>
      </c>
      <c r="EX522" s="36">
        <v>0</v>
      </c>
      <c r="EY522" s="36">
        <v>0</v>
      </c>
      <c r="EZ522" s="11">
        <f t="shared" si="5"/>
        <v>49</v>
      </c>
    </row>
    <row r="523" spans="3:156" x14ac:dyDescent="0.25">
      <c r="C523" s="51">
        <v>-49</v>
      </c>
      <c r="D523" s="51">
        <v>132.80000000000001</v>
      </c>
      <c r="E523" s="3" t="s">
        <v>212</v>
      </c>
      <c r="F523" s="36">
        <v>0</v>
      </c>
      <c r="G523" s="36">
        <v>0</v>
      </c>
      <c r="H523" s="36">
        <v>0</v>
      </c>
      <c r="I523" s="36">
        <v>0</v>
      </c>
      <c r="J523" s="36">
        <v>0</v>
      </c>
      <c r="K523" s="36">
        <v>0</v>
      </c>
      <c r="L523" s="36">
        <v>0</v>
      </c>
      <c r="M523" s="36">
        <v>0</v>
      </c>
      <c r="N523" s="36">
        <v>0</v>
      </c>
      <c r="O523" s="36">
        <v>0</v>
      </c>
      <c r="P523" s="36">
        <v>0</v>
      </c>
      <c r="Q523" s="36">
        <v>0</v>
      </c>
      <c r="R523" s="36">
        <v>0</v>
      </c>
      <c r="S523" s="36">
        <v>0</v>
      </c>
      <c r="T523" s="36">
        <v>0</v>
      </c>
      <c r="U523" s="36">
        <v>0</v>
      </c>
      <c r="V523" s="36">
        <v>0</v>
      </c>
      <c r="W523" s="36">
        <v>0</v>
      </c>
      <c r="X523" s="36">
        <v>0</v>
      </c>
      <c r="Y523" s="36">
        <v>0</v>
      </c>
      <c r="Z523" s="36">
        <v>0</v>
      </c>
      <c r="AA523" s="36">
        <v>0</v>
      </c>
      <c r="AB523" s="36">
        <v>0</v>
      </c>
      <c r="AC523" s="36">
        <v>0</v>
      </c>
      <c r="AD523" s="36">
        <v>0</v>
      </c>
      <c r="AE523" s="36">
        <v>0</v>
      </c>
      <c r="AF523" s="36">
        <v>0</v>
      </c>
      <c r="AG523" s="36">
        <v>0</v>
      </c>
      <c r="AH523" s="36">
        <v>0</v>
      </c>
      <c r="AI523" s="36">
        <v>0</v>
      </c>
      <c r="AJ523" s="36">
        <v>0</v>
      </c>
      <c r="AK523" s="36">
        <v>0</v>
      </c>
      <c r="AL523" s="36">
        <v>0</v>
      </c>
      <c r="AM523" s="36">
        <v>0</v>
      </c>
      <c r="AN523" s="36">
        <v>0</v>
      </c>
      <c r="AO523" s="36">
        <v>0</v>
      </c>
      <c r="AP523" s="36">
        <v>0</v>
      </c>
      <c r="AQ523" s="36">
        <v>0</v>
      </c>
      <c r="AR523" s="36">
        <v>0</v>
      </c>
      <c r="AS523" s="36">
        <v>0</v>
      </c>
      <c r="AT523" s="36">
        <v>0</v>
      </c>
      <c r="AU523" s="36">
        <v>0</v>
      </c>
      <c r="AV523" s="36">
        <v>0</v>
      </c>
      <c r="AW523" s="36">
        <v>0</v>
      </c>
      <c r="AX523" s="36">
        <v>0</v>
      </c>
      <c r="AY523" s="36">
        <v>0</v>
      </c>
      <c r="AZ523" s="36">
        <v>0</v>
      </c>
      <c r="BA523" s="36">
        <v>0</v>
      </c>
      <c r="BB523" s="36">
        <v>0</v>
      </c>
      <c r="BC523" s="36">
        <v>0</v>
      </c>
      <c r="BD523" s="36">
        <v>0</v>
      </c>
      <c r="BE523" s="36">
        <v>0</v>
      </c>
      <c r="BF523" s="36">
        <v>0</v>
      </c>
      <c r="BG523" s="36">
        <v>0</v>
      </c>
      <c r="BH523" s="36">
        <v>0</v>
      </c>
      <c r="BI523" s="36">
        <v>0</v>
      </c>
      <c r="BJ523" s="36">
        <v>0</v>
      </c>
      <c r="BK523" s="36">
        <v>0</v>
      </c>
      <c r="BL523" s="36">
        <v>0</v>
      </c>
      <c r="BM523" s="36">
        <v>0</v>
      </c>
      <c r="BN523" s="36">
        <v>0</v>
      </c>
      <c r="BO523" s="36">
        <v>0</v>
      </c>
      <c r="BP523" s="36">
        <v>0</v>
      </c>
      <c r="BQ523" s="36">
        <v>0</v>
      </c>
      <c r="BR523" s="36">
        <v>0</v>
      </c>
      <c r="BS523" s="36">
        <v>0</v>
      </c>
      <c r="BT523" s="36">
        <v>0</v>
      </c>
      <c r="BU523" s="36">
        <v>0</v>
      </c>
      <c r="BV523" s="36">
        <v>0</v>
      </c>
      <c r="BW523" s="36">
        <v>13</v>
      </c>
      <c r="BX523" s="36">
        <v>0</v>
      </c>
      <c r="BY523" s="36">
        <v>0</v>
      </c>
      <c r="BZ523" s="36">
        <v>0</v>
      </c>
      <c r="CA523" s="36">
        <v>0</v>
      </c>
      <c r="CB523" s="36">
        <v>0</v>
      </c>
      <c r="CC523" s="36">
        <v>0</v>
      </c>
      <c r="CD523" s="36">
        <v>0</v>
      </c>
      <c r="CE523" s="36">
        <v>0</v>
      </c>
      <c r="CF523" s="36">
        <v>0</v>
      </c>
      <c r="CG523" s="36">
        <v>0</v>
      </c>
      <c r="CH523" s="36">
        <v>0</v>
      </c>
      <c r="CI523" s="36">
        <v>0</v>
      </c>
      <c r="CJ523" s="36">
        <v>0</v>
      </c>
      <c r="CK523" s="36">
        <v>0</v>
      </c>
      <c r="CL523" s="36">
        <v>0</v>
      </c>
      <c r="CM523" s="36">
        <v>0</v>
      </c>
      <c r="CN523" s="36">
        <v>0</v>
      </c>
      <c r="CO523" s="36">
        <v>0</v>
      </c>
      <c r="CP523" s="36">
        <v>36</v>
      </c>
      <c r="CQ523" s="36">
        <v>0</v>
      </c>
      <c r="CR523" s="36">
        <v>0</v>
      </c>
      <c r="CS523" s="36">
        <v>0</v>
      </c>
      <c r="CT523" s="36">
        <v>0</v>
      </c>
      <c r="CU523" s="36">
        <v>0</v>
      </c>
      <c r="CV523" s="36">
        <v>0</v>
      </c>
      <c r="CW523" s="36">
        <v>0</v>
      </c>
      <c r="CX523" s="36">
        <v>0</v>
      </c>
      <c r="CY523" s="36">
        <v>0</v>
      </c>
      <c r="CZ523" s="36">
        <v>0</v>
      </c>
      <c r="DA523" s="36">
        <v>0</v>
      </c>
      <c r="DB523" s="36">
        <v>0</v>
      </c>
      <c r="DC523" s="36">
        <v>0</v>
      </c>
      <c r="DD523" s="36">
        <v>0</v>
      </c>
      <c r="DE523" s="36">
        <v>0</v>
      </c>
      <c r="DF523" s="36">
        <v>0</v>
      </c>
      <c r="DG523" s="36">
        <v>0</v>
      </c>
      <c r="DH523" s="36">
        <v>0</v>
      </c>
      <c r="DI523" s="36">
        <v>0</v>
      </c>
      <c r="DJ523" s="36">
        <v>0</v>
      </c>
      <c r="DK523" s="36">
        <v>0</v>
      </c>
      <c r="DL523" s="36">
        <v>0</v>
      </c>
      <c r="DM523" s="36">
        <v>0</v>
      </c>
      <c r="DN523" s="36">
        <v>0</v>
      </c>
      <c r="DO523" s="36">
        <v>0</v>
      </c>
      <c r="DP523" s="36">
        <v>0</v>
      </c>
      <c r="DQ523" s="36">
        <v>0</v>
      </c>
      <c r="DR523" s="36">
        <v>0</v>
      </c>
      <c r="DS523" s="36">
        <v>0</v>
      </c>
      <c r="DT523" s="36">
        <v>0</v>
      </c>
      <c r="DU523" s="36">
        <v>0</v>
      </c>
      <c r="DV523" s="36">
        <v>0</v>
      </c>
      <c r="DW523" s="36">
        <v>0</v>
      </c>
      <c r="DX523" s="36">
        <v>0</v>
      </c>
      <c r="DY523" s="36">
        <v>0</v>
      </c>
      <c r="DZ523" s="36">
        <v>0</v>
      </c>
      <c r="EA523" s="36">
        <v>0</v>
      </c>
      <c r="EB523" s="36">
        <v>0</v>
      </c>
      <c r="EC523" s="36">
        <v>0</v>
      </c>
      <c r="ED523" s="36">
        <v>0</v>
      </c>
      <c r="EE523" s="36">
        <v>0</v>
      </c>
      <c r="EF523" s="36">
        <v>0</v>
      </c>
      <c r="EG523" s="36">
        <v>0</v>
      </c>
      <c r="EH523" s="36">
        <v>0</v>
      </c>
      <c r="EI523" s="36">
        <v>0</v>
      </c>
      <c r="EJ523" s="36">
        <v>0</v>
      </c>
      <c r="EK523" s="36">
        <v>0</v>
      </c>
      <c r="EL523" s="36">
        <v>0</v>
      </c>
      <c r="EM523" s="36">
        <v>0</v>
      </c>
      <c r="EN523" s="36">
        <v>0</v>
      </c>
      <c r="EO523" s="36">
        <v>0</v>
      </c>
      <c r="EP523" s="36">
        <v>0</v>
      </c>
      <c r="EQ523" s="36">
        <v>0</v>
      </c>
      <c r="ER523" s="36">
        <v>0</v>
      </c>
      <c r="ES523" s="36">
        <v>0</v>
      </c>
      <c r="ET523" s="36">
        <v>0</v>
      </c>
      <c r="EU523" s="36">
        <v>0</v>
      </c>
      <c r="EV523" s="36">
        <v>0</v>
      </c>
      <c r="EW523" s="36">
        <v>0</v>
      </c>
      <c r="EX523" s="36">
        <v>0</v>
      </c>
      <c r="EY523" s="36">
        <v>0</v>
      </c>
      <c r="EZ523" s="11">
        <f t="shared" si="5"/>
        <v>49</v>
      </c>
    </row>
    <row r="524" spans="3:156" x14ac:dyDescent="0.25">
      <c r="C524" s="51">
        <v>-49</v>
      </c>
      <c r="D524" s="51">
        <v>60.08</v>
      </c>
      <c r="E524" s="3" t="s">
        <v>213</v>
      </c>
      <c r="F524" s="36">
        <v>0</v>
      </c>
      <c r="G524" s="36">
        <v>0</v>
      </c>
      <c r="H524" s="36">
        <v>0</v>
      </c>
      <c r="I524" s="36">
        <v>0</v>
      </c>
      <c r="J524" s="36">
        <v>0</v>
      </c>
      <c r="K524" s="36">
        <v>0</v>
      </c>
      <c r="L524" s="36">
        <v>0</v>
      </c>
      <c r="M524" s="36">
        <v>0</v>
      </c>
      <c r="N524" s="36">
        <v>0</v>
      </c>
      <c r="O524" s="36">
        <v>0</v>
      </c>
      <c r="P524" s="36">
        <v>0</v>
      </c>
      <c r="Q524" s="36">
        <v>0</v>
      </c>
      <c r="R524" s="36">
        <v>0</v>
      </c>
      <c r="S524" s="36">
        <v>0</v>
      </c>
      <c r="T524" s="36">
        <v>0</v>
      </c>
      <c r="U524" s="36">
        <v>0</v>
      </c>
      <c r="V524" s="36">
        <v>0</v>
      </c>
      <c r="W524" s="36">
        <v>0</v>
      </c>
      <c r="X524" s="36">
        <v>0</v>
      </c>
      <c r="Y524" s="36">
        <v>0</v>
      </c>
      <c r="Z524" s="36">
        <v>0</v>
      </c>
      <c r="AA524" s="36">
        <v>0</v>
      </c>
      <c r="AB524" s="36">
        <v>0</v>
      </c>
      <c r="AC524" s="36">
        <v>0</v>
      </c>
      <c r="AD524" s="36">
        <v>0</v>
      </c>
      <c r="AE524" s="36">
        <v>0</v>
      </c>
      <c r="AF524" s="36">
        <v>0</v>
      </c>
      <c r="AG524" s="36">
        <v>0</v>
      </c>
      <c r="AH524" s="36">
        <v>0</v>
      </c>
      <c r="AI524" s="36">
        <v>0</v>
      </c>
      <c r="AJ524" s="36">
        <v>0</v>
      </c>
      <c r="AK524" s="36">
        <v>0</v>
      </c>
      <c r="AL524" s="36">
        <v>0</v>
      </c>
      <c r="AM524" s="36">
        <v>0</v>
      </c>
      <c r="AN524" s="36">
        <v>0</v>
      </c>
      <c r="AO524" s="36">
        <v>0</v>
      </c>
      <c r="AP524" s="36">
        <v>0</v>
      </c>
      <c r="AQ524" s="36">
        <v>0</v>
      </c>
      <c r="AR524" s="36">
        <v>0</v>
      </c>
      <c r="AS524" s="36">
        <v>0</v>
      </c>
      <c r="AT524" s="36">
        <v>0</v>
      </c>
      <c r="AU524" s="36">
        <v>0</v>
      </c>
      <c r="AV524" s="36">
        <v>0</v>
      </c>
      <c r="AW524" s="36">
        <v>0</v>
      </c>
      <c r="AX524" s="36">
        <v>0</v>
      </c>
      <c r="AY524" s="36">
        <v>0</v>
      </c>
      <c r="AZ524" s="36">
        <v>0</v>
      </c>
      <c r="BA524" s="36">
        <v>0</v>
      </c>
      <c r="BB524" s="36">
        <v>0</v>
      </c>
      <c r="BC524" s="36">
        <v>0</v>
      </c>
      <c r="BD524" s="36">
        <v>0</v>
      </c>
      <c r="BE524" s="36">
        <v>0</v>
      </c>
      <c r="BF524" s="36">
        <v>0</v>
      </c>
      <c r="BG524" s="36">
        <v>0</v>
      </c>
      <c r="BH524" s="36">
        <v>0</v>
      </c>
      <c r="BI524" s="36">
        <v>0</v>
      </c>
      <c r="BJ524" s="36">
        <v>0</v>
      </c>
      <c r="BK524" s="36">
        <v>0</v>
      </c>
      <c r="BL524" s="36">
        <v>0</v>
      </c>
      <c r="BM524" s="36">
        <v>0</v>
      </c>
      <c r="BN524" s="36">
        <v>0</v>
      </c>
      <c r="BO524" s="36">
        <v>0</v>
      </c>
      <c r="BP524" s="36">
        <v>0</v>
      </c>
      <c r="BQ524" s="36">
        <v>0</v>
      </c>
      <c r="BR524" s="36">
        <v>0</v>
      </c>
      <c r="BS524" s="36">
        <v>0</v>
      </c>
      <c r="BT524" s="36">
        <v>0</v>
      </c>
      <c r="BU524" s="36">
        <v>0</v>
      </c>
      <c r="BV524" s="36">
        <v>0</v>
      </c>
      <c r="BW524" s="36">
        <v>13</v>
      </c>
      <c r="BX524" s="36">
        <v>0</v>
      </c>
      <c r="BY524" s="36">
        <v>0</v>
      </c>
      <c r="BZ524" s="36">
        <v>0</v>
      </c>
      <c r="CA524" s="36">
        <v>0</v>
      </c>
      <c r="CB524" s="36">
        <v>0</v>
      </c>
      <c r="CC524" s="36">
        <v>0</v>
      </c>
      <c r="CD524" s="36">
        <v>0</v>
      </c>
      <c r="CE524" s="36">
        <v>0</v>
      </c>
      <c r="CF524" s="36">
        <v>0</v>
      </c>
      <c r="CG524" s="36">
        <v>0</v>
      </c>
      <c r="CH524" s="36">
        <v>0</v>
      </c>
      <c r="CI524" s="36">
        <v>0</v>
      </c>
      <c r="CJ524" s="36">
        <v>0</v>
      </c>
      <c r="CK524" s="36">
        <v>0</v>
      </c>
      <c r="CL524" s="36">
        <v>0</v>
      </c>
      <c r="CM524" s="36">
        <v>0</v>
      </c>
      <c r="CN524" s="36">
        <v>0</v>
      </c>
      <c r="CO524" s="36">
        <v>0</v>
      </c>
      <c r="CP524" s="36">
        <v>36</v>
      </c>
      <c r="CQ524" s="36">
        <v>0</v>
      </c>
      <c r="CR524" s="36">
        <v>0</v>
      </c>
      <c r="CS524" s="36">
        <v>0</v>
      </c>
      <c r="CT524" s="36">
        <v>0</v>
      </c>
      <c r="CU524" s="36">
        <v>0</v>
      </c>
      <c r="CV524" s="36">
        <v>0</v>
      </c>
      <c r="CW524" s="36">
        <v>0</v>
      </c>
      <c r="CX524" s="36">
        <v>0</v>
      </c>
      <c r="CY524" s="36">
        <v>0</v>
      </c>
      <c r="CZ524" s="36">
        <v>0</v>
      </c>
      <c r="DA524" s="36">
        <v>0</v>
      </c>
      <c r="DB524" s="36">
        <v>0</v>
      </c>
      <c r="DC524" s="36">
        <v>0</v>
      </c>
      <c r="DD524" s="36">
        <v>0</v>
      </c>
      <c r="DE524" s="36">
        <v>0</v>
      </c>
      <c r="DF524" s="36">
        <v>0</v>
      </c>
      <c r="DG524" s="36">
        <v>0</v>
      </c>
      <c r="DH524" s="36">
        <v>0</v>
      </c>
      <c r="DI524" s="36">
        <v>0</v>
      </c>
      <c r="DJ524" s="36">
        <v>0</v>
      </c>
      <c r="DK524" s="36">
        <v>0</v>
      </c>
      <c r="DL524" s="36">
        <v>0</v>
      </c>
      <c r="DM524" s="36">
        <v>0</v>
      </c>
      <c r="DN524" s="36">
        <v>0</v>
      </c>
      <c r="DO524" s="36">
        <v>0</v>
      </c>
      <c r="DP524" s="36">
        <v>0</v>
      </c>
      <c r="DQ524" s="36">
        <v>0</v>
      </c>
      <c r="DR524" s="36">
        <v>0</v>
      </c>
      <c r="DS524" s="36">
        <v>0</v>
      </c>
      <c r="DT524" s="36">
        <v>0</v>
      </c>
      <c r="DU524" s="36">
        <v>0</v>
      </c>
      <c r="DV524" s="36">
        <v>0</v>
      </c>
      <c r="DW524" s="36">
        <v>0</v>
      </c>
      <c r="DX524" s="36">
        <v>0</v>
      </c>
      <c r="DY524" s="36">
        <v>0</v>
      </c>
      <c r="DZ524" s="36">
        <v>0</v>
      </c>
      <c r="EA524" s="36">
        <v>0</v>
      </c>
      <c r="EB524" s="36">
        <v>0</v>
      </c>
      <c r="EC524" s="36">
        <v>0</v>
      </c>
      <c r="ED524" s="36">
        <v>0</v>
      </c>
      <c r="EE524" s="36">
        <v>0</v>
      </c>
      <c r="EF524" s="36">
        <v>0</v>
      </c>
      <c r="EG524" s="36">
        <v>0</v>
      </c>
      <c r="EH524" s="36">
        <v>0</v>
      </c>
      <c r="EI524" s="36">
        <v>0</v>
      </c>
      <c r="EJ524" s="36">
        <v>0</v>
      </c>
      <c r="EK524" s="36">
        <v>0</v>
      </c>
      <c r="EL524" s="36">
        <v>0</v>
      </c>
      <c r="EM524" s="36">
        <v>0</v>
      </c>
      <c r="EN524" s="36">
        <v>0</v>
      </c>
      <c r="EO524" s="36">
        <v>0</v>
      </c>
      <c r="EP524" s="36">
        <v>0</v>
      </c>
      <c r="EQ524" s="36">
        <v>0</v>
      </c>
      <c r="ER524" s="36">
        <v>0</v>
      </c>
      <c r="ES524" s="36">
        <v>0</v>
      </c>
      <c r="ET524" s="36">
        <v>0</v>
      </c>
      <c r="EU524" s="36">
        <v>0</v>
      </c>
      <c r="EV524" s="36">
        <v>0</v>
      </c>
      <c r="EW524" s="36">
        <v>0</v>
      </c>
      <c r="EX524" s="36">
        <v>0</v>
      </c>
      <c r="EY524" s="36">
        <v>0</v>
      </c>
      <c r="EZ524" s="11">
        <f t="shared" si="5"/>
        <v>49</v>
      </c>
    </row>
    <row r="525" spans="3:156" x14ac:dyDescent="0.25">
      <c r="C525" s="51">
        <v>-37.221052631578935</v>
      </c>
      <c r="D525" s="51">
        <v>293.15699999999998</v>
      </c>
      <c r="E525" s="3" t="s">
        <v>214</v>
      </c>
      <c r="F525" s="36">
        <v>0</v>
      </c>
      <c r="G525" s="36">
        <v>0</v>
      </c>
      <c r="H525" s="36">
        <v>0</v>
      </c>
      <c r="I525" s="36">
        <v>0</v>
      </c>
      <c r="J525" s="36">
        <v>0</v>
      </c>
      <c r="K525" s="36">
        <v>0</v>
      </c>
      <c r="L525" s="36">
        <v>0</v>
      </c>
      <c r="M525" s="36">
        <v>0</v>
      </c>
      <c r="N525" s="36">
        <v>0</v>
      </c>
      <c r="O525" s="36">
        <v>0</v>
      </c>
      <c r="P525" s="36">
        <v>0</v>
      </c>
      <c r="Q525" s="36">
        <v>0</v>
      </c>
      <c r="R525" s="36">
        <v>0</v>
      </c>
      <c r="S525" s="36">
        <v>0</v>
      </c>
      <c r="T525" s="36">
        <v>0</v>
      </c>
      <c r="U525" s="36">
        <v>0</v>
      </c>
      <c r="V525" s="36">
        <v>0</v>
      </c>
      <c r="W525" s="36">
        <v>0</v>
      </c>
      <c r="X525" s="36">
        <v>0</v>
      </c>
      <c r="Y525" s="36">
        <v>0</v>
      </c>
      <c r="Z525" s="36">
        <v>0</v>
      </c>
      <c r="AA525" s="36">
        <v>0</v>
      </c>
      <c r="AB525" s="36">
        <v>0</v>
      </c>
      <c r="AC525" s="36">
        <v>0</v>
      </c>
      <c r="AD525" s="36">
        <v>0</v>
      </c>
      <c r="AE525" s="36">
        <v>0</v>
      </c>
      <c r="AF525" s="36">
        <v>0</v>
      </c>
      <c r="AG525" s="36">
        <v>0</v>
      </c>
      <c r="AH525" s="36">
        <v>0</v>
      </c>
      <c r="AI525" s="36">
        <v>0</v>
      </c>
      <c r="AJ525" s="36">
        <v>0</v>
      </c>
      <c r="AK525" s="36">
        <v>0</v>
      </c>
      <c r="AL525" s="36">
        <v>0</v>
      </c>
      <c r="AM525" s="36">
        <v>0</v>
      </c>
      <c r="AN525" s="36">
        <v>0</v>
      </c>
      <c r="AO525" s="36">
        <v>0</v>
      </c>
      <c r="AP525" s="36">
        <v>0</v>
      </c>
      <c r="AQ525" s="36">
        <v>0</v>
      </c>
      <c r="AR525" s="36">
        <v>0</v>
      </c>
      <c r="AS525" s="36">
        <v>0</v>
      </c>
      <c r="AT525" s="36">
        <v>0</v>
      </c>
      <c r="AU525" s="36">
        <v>0</v>
      </c>
      <c r="AV525" s="36">
        <v>0</v>
      </c>
      <c r="AW525" s="36">
        <v>0</v>
      </c>
      <c r="AX525" s="36">
        <v>0</v>
      </c>
      <c r="AY525" s="36">
        <v>0</v>
      </c>
      <c r="AZ525" s="36">
        <v>0</v>
      </c>
      <c r="BA525" s="36">
        <v>0</v>
      </c>
      <c r="BB525" s="36">
        <v>0</v>
      </c>
      <c r="BC525" s="36">
        <v>0</v>
      </c>
      <c r="BD525" s="36">
        <v>0</v>
      </c>
      <c r="BE525" s="36">
        <v>0</v>
      </c>
      <c r="BF525" s="36">
        <v>0</v>
      </c>
      <c r="BG525" s="36">
        <v>0</v>
      </c>
      <c r="BH525" s="36">
        <v>0</v>
      </c>
      <c r="BI525" s="36">
        <v>0</v>
      </c>
      <c r="BJ525" s="36">
        <v>0</v>
      </c>
      <c r="BK525" s="36">
        <v>0</v>
      </c>
      <c r="BL525" s="36">
        <v>0</v>
      </c>
      <c r="BM525" s="36">
        <v>0</v>
      </c>
      <c r="BN525" s="36">
        <v>0</v>
      </c>
      <c r="BO525" s="36">
        <v>0</v>
      </c>
      <c r="BP525" s="36">
        <v>0</v>
      </c>
      <c r="BQ525" s="36">
        <v>0</v>
      </c>
      <c r="BR525" s="36">
        <v>0</v>
      </c>
      <c r="BS525" s="36">
        <v>0</v>
      </c>
      <c r="BT525" s="36">
        <v>0</v>
      </c>
      <c r="BU525" s="36">
        <v>0</v>
      </c>
      <c r="BV525" s="36">
        <v>0</v>
      </c>
      <c r="BW525" s="36">
        <v>0</v>
      </c>
      <c r="BX525" s="36">
        <v>0</v>
      </c>
      <c r="BY525" s="36">
        <v>0</v>
      </c>
      <c r="BZ525" s="36">
        <v>0</v>
      </c>
      <c r="CA525" s="36">
        <v>0</v>
      </c>
      <c r="CB525" s="36">
        <v>0</v>
      </c>
      <c r="CC525" s="36">
        <v>0</v>
      </c>
      <c r="CD525" s="36">
        <v>0</v>
      </c>
      <c r="CE525" s="36">
        <v>0</v>
      </c>
      <c r="CF525" s="36">
        <v>0</v>
      </c>
      <c r="CG525" s="36">
        <v>0</v>
      </c>
      <c r="CH525" s="36">
        <v>0</v>
      </c>
      <c r="CI525" s="36">
        <v>0</v>
      </c>
      <c r="CJ525" s="36">
        <v>0</v>
      </c>
      <c r="CK525" s="36">
        <v>0</v>
      </c>
      <c r="CL525" s="36">
        <v>0</v>
      </c>
      <c r="CM525" s="36">
        <v>0</v>
      </c>
      <c r="CN525" s="36">
        <v>0</v>
      </c>
      <c r="CO525" s="36">
        <v>0</v>
      </c>
      <c r="CP525" s="36">
        <v>36</v>
      </c>
      <c r="CQ525" s="36">
        <v>0</v>
      </c>
      <c r="CR525" s="36">
        <v>0</v>
      </c>
      <c r="CS525" s="36">
        <v>0</v>
      </c>
      <c r="CT525" s="36">
        <v>0</v>
      </c>
      <c r="CU525" s="36">
        <v>12</v>
      </c>
      <c r="CV525" s="36">
        <v>0</v>
      </c>
      <c r="CW525" s="36">
        <v>0</v>
      </c>
      <c r="CX525" s="36">
        <v>0</v>
      </c>
      <c r="CY525" s="36">
        <v>0</v>
      </c>
      <c r="CZ525" s="36">
        <v>0</v>
      </c>
      <c r="DA525" s="36">
        <v>0</v>
      </c>
      <c r="DB525" s="36">
        <v>0</v>
      </c>
      <c r="DC525" s="36">
        <v>0</v>
      </c>
      <c r="DD525" s="36">
        <v>0</v>
      </c>
      <c r="DE525" s="36">
        <v>0</v>
      </c>
      <c r="DF525" s="36">
        <v>0</v>
      </c>
      <c r="DG525" s="36">
        <v>0</v>
      </c>
      <c r="DH525" s="36">
        <v>0</v>
      </c>
      <c r="DI525" s="36">
        <v>0</v>
      </c>
      <c r="DJ525" s="36">
        <v>0</v>
      </c>
      <c r="DK525" s="36">
        <v>0</v>
      </c>
      <c r="DL525" s="36">
        <v>0</v>
      </c>
      <c r="DM525" s="36">
        <v>1</v>
      </c>
      <c r="DN525" s="36">
        <v>0</v>
      </c>
      <c r="DO525" s="36">
        <v>0</v>
      </c>
      <c r="DP525" s="36">
        <v>0</v>
      </c>
      <c r="DQ525" s="36">
        <v>0</v>
      </c>
      <c r="DR525" s="36">
        <v>0</v>
      </c>
      <c r="DS525" s="36">
        <v>0</v>
      </c>
      <c r="DT525" s="36">
        <v>0</v>
      </c>
      <c r="DU525" s="36">
        <v>0</v>
      </c>
      <c r="DV525" s="36">
        <v>0</v>
      </c>
      <c r="DW525" s="36">
        <v>0</v>
      </c>
      <c r="DX525" s="36">
        <v>0</v>
      </c>
      <c r="DY525" s="36">
        <v>0</v>
      </c>
      <c r="DZ525" s="36">
        <v>0</v>
      </c>
      <c r="EA525" s="36">
        <v>0</v>
      </c>
      <c r="EB525" s="36">
        <v>0</v>
      </c>
      <c r="EC525" s="36">
        <v>0</v>
      </c>
      <c r="ED525" s="36">
        <v>0</v>
      </c>
      <c r="EE525" s="36">
        <v>0</v>
      </c>
      <c r="EF525" s="36">
        <v>0</v>
      </c>
      <c r="EG525" s="36">
        <v>0</v>
      </c>
      <c r="EH525" s="36">
        <v>0</v>
      </c>
      <c r="EI525" s="36">
        <v>0</v>
      </c>
      <c r="EJ525" s="36">
        <v>0</v>
      </c>
      <c r="EK525" s="36">
        <v>0</v>
      </c>
      <c r="EL525" s="36">
        <v>0</v>
      </c>
      <c r="EM525" s="36">
        <v>0</v>
      </c>
      <c r="EN525" s="36">
        <v>0</v>
      </c>
      <c r="EO525" s="36">
        <v>0</v>
      </c>
      <c r="EP525" s="36">
        <v>0</v>
      </c>
      <c r="EQ525" s="36">
        <v>0</v>
      </c>
      <c r="ER525" s="36">
        <v>0</v>
      </c>
      <c r="ES525" s="36">
        <v>0</v>
      </c>
      <c r="ET525" s="36">
        <v>0</v>
      </c>
      <c r="EU525" s="36">
        <v>0</v>
      </c>
      <c r="EV525" s="36">
        <v>0</v>
      </c>
      <c r="EW525" s="36">
        <v>0</v>
      </c>
      <c r="EX525" s="36">
        <v>0</v>
      </c>
      <c r="EY525" s="36">
        <v>0</v>
      </c>
      <c r="EZ525" s="11">
        <f t="shared" si="5"/>
        <v>49</v>
      </c>
    </row>
    <row r="526" spans="3:156" x14ac:dyDescent="0.25">
      <c r="C526" s="51">
        <v>-37.221052631578935</v>
      </c>
      <c r="D526" s="51">
        <v>37.380000000000003</v>
      </c>
      <c r="E526" s="3" t="s">
        <v>215</v>
      </c>
      <c r="F526" s="36">
        <v>0</v>
      </c>
      <c r="G526" s="36">
        <v>0</v>
      </c>
      <c r="H526" s="36">
        <v>0</v>
      </c>
      <c r="I526" s="36">
        <v>0</v>
      </c>
      <c r="J526" s="36">
        <v>0</v>
      </c>
      <c r="K526" s="36">
        <v>0</v>
      </c>
      <c r="L526" s="36">
        <v>0</v>
      </c>
      <c r="M526" s="36">
        <v>0</v>
      </c>
      <c r="N526" s="36">
        <v>0</v>
      </c>
      <c r="O526" s="36">
        <v>0</v>
      </c>
      <c r="P526" s="36">
        <v>0</v>
      </c>
      <c r="Q526" s="36">
        <v>0</v>
      </c>
      <c r="R526" s="36">
        <v>0</v>
      </c>
      <c r="S526" s="36">
        <v>0</v>
      </c>
      <c r="T526" s="36">
        <v>0</v>
      </c>
      <c r="U526" s="36">
        <v>0</v>
      </c>
      <c r="V526" s="36">
        <v>0</v>
      </c>
      <c r="W526" s="36">
        <v>0</v>
      </c>
      <c r="X526" s="36">
        <v>0</v>
      </c>
      <c r="Y526" s="36">
        <v>0</v>
      </c>
      <c r="Z526" s="36">
        <v>0</v>
      </c>
      <c r="AA526" s="36">
        <v>0</v>
      </c>
      <c r="AB526" s="36">
        <v>0</v>
      </c>
      <c r="AC526" s="36">
        <v>0</v>
      </c>
      <c r="AD526" s="36">
        <v>0</v>
      </c>
      <c r="AE526" s="36">
        <v>0</v>
      </c>
      <c r="AF526" s="36">
        <v>0</v>
      </c>
      <c r="AG526" s="36">
        <v>0</v>
      </c>
      <c r="AH526" s="36">
        <v>0</v>
      </c>
      <c r="AI526" s="36">
        <v>0</v>
      </c>
      <c r="AJ526" s="36">
        <v>0</v>
      </c>
      <c r="AK526" s="36">
        <v>0</v>
      </c>
      <c r="AL526" s="36">
        <v>0</v>
      </c>
      <c r="AM526" s="36">
        <v>0</v>
      </c>
      <c r="AN526" s="36">
        <v>0</v>
      </c>
      <c r="AO526" s="36">
        <v>0</v>
      </c>
      <c r="AP526" s="36">
        <v>0</v>
      </c>
      <c r="AQ526" s="36">
        <v>0</v>
      </c>
      <c r="AR526" s="36">
        <v>0</v>
      </c>
      <c r="AS526" s="36">
        <v>0</v>
      </c>
      <c r="AT526" s="36">
        <v>0</v>
      </c>
      <c r="AU526" s="36">
        <v>0</v>
      </c>
      <c r="AV526" s="36">
        <v>0</v>
      </c>
      <c r="AW526" s="36">
        <v>0</v>
      </c>
      <c r="AX526" s="36">
        <v>0</v>
      </c>
      <c r="AY526" s="36">
        <v>0</v>
      </c>
      <c r="AZ526" s="36">
        <v>0</v>
      </c>
      <c r="BA526" s="36">
        <v>0</v>
      </c>
      <c r="BB526" s="36">
        <v>0</v>
      </c>
      <c r="BC526" s="36">
        <v>0</v>
      </c>
      <c r="BD526" s="36">
        <v>0</v>
      </c>
      <c r="BE526" s="36">
        <v>0</v>
      </c>
      <c r="BF526" s="36">
        <v>0</v>
      </c>
      <c r="BG526" s="36">
        <v>0</v>
      </c>
      <c r="BH526" s="36">
        <v>0</v>
      </c>
      <c r="BI526" s="36">
        <v>0</v>
      </c>
      <c r="BJ526" s="36">
        <v>0</v>
      </c>
      <c r="BK526" s="36">
        <v>0</v>
      </c>
      <c r="BL526" s="36">
        <v>0</v>
      </c>
      <c r="BM526" s="36">
        <v>0</v>
      </c>
      <c r="BN526" s="36">
        <v>0</v>
      </c>
      <c r="BO526" s="36">
        <v>0</v>
      </c>
      <c r="BP526" s="36">
        <v>0</v>
      </c>
      <c r="BQ526" s="36">
        <v>0</v>
      </c>
      <c r="BR526" s="36">
        <v>0</v>
      </c>
      <c r="BS526" s="36">
        <v>0</v>
      </c>
      <c r="BT526" s="36">
        <v>0</v>
      </c>
      <c r="BU526" s="36">
        <v>0</v>
      </c>
      <c r="BV526" s="36">
        <v>0</v>
      </c>
      <c r="BW526" s="36">
        <v>0</v>
      </c>
      <c r="BX526" s="36">
        <v>0</v>
      </c>
      <c r="BY526" s="36">
        <v>0</v>
      </c>
      <c r="BZ526" s="36">
        <v>0</v>
      </c>
      <c r="CA526" s="36">
        <v>0</v>
      </c>
      <c r="CB526" s="36">
        <v>0</v>
      </c>
      <c r="CC526" s="36">
        <v>0</v>
      </c>
      <c r="CD526" s="36">
        <v>0</v>
      </c>
      <c r="CE526" s="36">
        <v>0</v>
      </c>
      <c r="CF526" s="36">
        <v>0</v>
      </c>
      <c r="CG526" s="36">
        <v>0</v>
      </c>
      <c r="CH526" s="36">
        <v>0</v>
      </c>
      <c r="CI526" s="36">
        <v>0</v>
      </c>
      <c r="CJ526" s="36">
        <v>0</v>
      </c>
      <c r="CK526" s="36">
        <v>0</v>
      </c>
      <c r="CL526" s="36">
        <v>0</v>
      </c>
      <c r="CM526" s="36">
        <v>0</v>
      </c>
      <c r="CN526" s="36">
        <v>0</v>
      </c>
      <c r="CO526" s="36">
        <v>0</v>
      </c>
      <c r="CP526" s="36">
        <v>36</v>
      </c>
      <c r="CQ526" s="36">
        <v>0</v>
      </c>
      <c r="CR526" s="36">
        <v>0</v>
      </c>
      <c r="CS526" s="36">
        <v>0</v>
      </c>
      <c r="CT526" s="36">
        <v>0</v>
      </c>
      <c r="CU526" s="36">
        <v>12</v>
      </c>
      <c r="CV526" s="36">
        <v>0</v>
      </c>
      <c r="CW526" s="36">
        <v>0</v>
      </c>
      <c r="CX526" s="36">
        <v>0</v>
      </c>
      <c r="CY526" s="36">
        <v>0</v>
      </c>
      <c r="CZ526" s="36">
        <v>0</v>
      </c>
      <c r="DA526" s="36">
        <v>0</v>
      </c>
      <c r="DB526" s="36">
        <v>0</v>
      </c>
      <c r="DC526" s="36">
        <v>0</v>
      </c>
      <c r="DD526" s="36">
        <v>0</v>
      </c>
      <c r="DE526" s="36">
        <v>0</v>
      </c>
      <c r="DF526" s="36">
        <v>0</v>
      </c>
      <c r="DG526" s="36">
        <v>0</v>
      </c>
      <c r="DH526" s="36">
        <v>0</v>
      </c>
      <c r="DI526" s="36">
        <v>0</v>
      </c>
      <c r="DJ526" s="36">
        <v>0</v>
      </c>
      <c r="DK526" s="36">
        <v>0</v>
      </c>
      <c r="DL526" s="36">
        <v>0</v>
      </c>
      <c r="DM526" s="36">
        <v>1</v>
      </c>
      <c r="DN526" s="36">
        <v>0</v>
      </c>
      <c r="DO526" s="36">
        <v>0</v>
      </c>
      <c r="DP526" s="36">
        <v>0</v>
      </c>
      <c r="DQ526" s="36">
        <v>0</v>
      </c>
      <c r="DR526" s="36">
        <v>0</v>
      </c>
      <c r="DS526" s="36">
        <v>0</v>
      </c>
      <c r="DT526" s="36">
        <v>0</v>
      </c>
      <c r="DU526" s="36">
        <v>0</v>
      </c>
      <c r="DV526" s="36">
        <v>0</v>
      </c>
      <c r="DW526" s="36">
        <v>0</v>
      </c>
      <c r="DX526" s="36">
        <v>0</v>
      </c>
      <c r="DY526" s="36">
        <v>0</v>
      </c>
      <c r="DZ526" s="36">
        <v>0</v>
      </c>
      <c r="EA526" s="36">
        <v>0</v>
      </c>
      <c r="EB526" s="36">
        <v>0</v>
      </c>
      <c r="EC526" s="36">
        <v>0</v>
      </c>
      <c r="ED526" s="36">
        <v>0</v>
      </c>
      <c r="EE526" s="36">
        <v>0</v>
      </c>
      <c r="EF526" s="36">
        <v>0</v>
      </c>
      <c r="EG526" s="36">
        <v>0</v>
      </c>
      <c r="EH526" s="36">
        <v>0</v>
      </c>
      <c r="EI526" s="36">
        <v>0</v>
      </c>
      <c r="EJ526" s="36">
        <v>0</v>
      </c>
      <c r="EK526" s="36">
        <v>0</v>
      </c>
      <c r="EL526" s="36">
        <v>0</v>
      </c>
      <c r="EM526" s="36">
        <v>0</v>
      </c>
      <c r="EN526" s="36">
        <v>0</v>
      </c>
      <c r="EO526" s="36">
        <v>0</v>
      </c>
      <c r="EP526" s="36">
        <v>0</v>
      </c>
      <c r="EQ526" s="36">
        <v>0</v>
      </c>
      <c r="ER526" s="36">
        <v>0</v>
      </c>
      <c r="ES526" s="36">
        <v>0</v>
      </c>
      <c r="ET526" s="36">
        <v>0</v>
      </c>
      <c r="EU526" s="36">
        <v>0</v>
      </c>
      <c r="EV526" s="36">
        <v>0</v>
      </c>
      <c r="EW526" s="36">
        <v>0</v>
      </c>
      <c r="EX526" s="36">
        <v>0</v>
      </c>
      <c r="EY526" s="36">
        <v>0</v>
      </c>
      <c r="EZ526" s="11">
        <f t="shared" si="5"/>
        <v>49</v>
      </c>
    </row>
    <row r="527" spans="3:156" x14ac:dyDescent="0.25">
      <c r="C527" s="51">
        <v>-37.221052631578935</v>
      </c>
      <c r="D527" s="51">
        <v>255.16499999999999</v>
      </c>
      <c r="E527" s="3" t="s">
        <v>216</v>
      </c>
      <c r="F527" s="36">
        <v>0</v>
      </c>
      <c r="G527" s="36">
        <v>0</v>
      </c>
      <c r="H527" s="36">
        <v>0</v>
      </c>
      <c r="I527" s="36">
        <v>0</v>
      </c>
      <c r="J527" s="36">
        <v>0</v>
      </c>
      <c r="K527" s="36">
        <v>0</v>
      </c>
      <c r="L527" s="36">
        <v>0</v>
      </c>
      <c r="M527" s="36">
        <v>0</v>
      </c>
      <c r="N527" s="36">
        <v>0</v>
      </c>
      <c r="O527" s="36">
        <v>0</v>
      </c>
      <c r="P527" s="36">
        <v>0</v>
      </c>
      <c r="Q527" s="36">
        <v>0</v>
      </c>
      <c r="R527" s="36">
        <v>0</v>
      </c>
      <c r="S527" s="36">
        <v>0</v>
      </c>
      <c r="T527" s="36">
        <v>0</v>
      </c>
      <c r="U527" s="36">
        <v>0</v>
      </c>
      <c r="V527" s="36">
        <v>0</v>
      </c>
      <c r="W527" s="36">
        <v>0</v>
      </c>
      <c r="X527" s="36">
        <v>0</v>
      </c>
      <c r="Y527" s="36">
        <v>0</v>
      </c>
      <c r="Z527" s="36">
        <v>0</v>
      </c>
      <c r="AA527" s="36">
        <v>0</v>
      </c>
      <c r="AB527" s="36">
        <v>0</v>
      </c>
      <c r="AC527" s="36">
        <v>0</v>
      </c>
      <c r="AD527" s="36">
        <v>0</v>
      </c>
      <c r="AE527" s="36">
        <v>0</v>
      </c>
      <c r="AF527" s="36">
        <v>0</v>
      </c>
      <c r="AG527" s="36">
        <v>0</v>
      </c>
      <c r="AH527" s="36">
        <v>0</v>
      </c>
      <c r="AI527" s="36">
        <v>0</v>
      </c>
      <c r="AJ527" s="36">
        <v>0</v>
      </c>
      <c r="AK527" s="36">
        <v>0</v>
      </c>
      <c r="AL527" s="36">
        <v>0</v>
      </c>
      <c r="AM527" s="36">
        <v>0</v>
      </c>
      <c r="AN527" s="36">
        <v>0</v>
      </c>
      <c r="AO527" s="36">
        <v>0</v>
      </c>
      <c r="AP527" s="36">
        <v>0</v>
      </c>
      <c r="AQ527" s="36">
        <v>0</v>
      </c>
      <c r="AR527" s="36">
        <v>0</v>
      </c>
      <c r="AS527" s="36">
        <v>0</v>
      </c>
      <c r="AT527" s="36">
        <v>0</v>
      </c>
      <c r="AU527" s="36">
        <v>0</v>
      </c>
      <c r="AV527" s="36">
        <v>0</v>
      </c>
      <c r="AW527" s="36">
        <v>0</v>
      </c>
      <c r="AX527" s="36">
        <v>0</v>
      </c>
      <c r="AY527" s="36">
        <v>0</v>
      </c>
      <c r="AZ527" s="36">
        <v>0</v>
      </c>
      <c r="BA527" s="36">
        <v>0</v>
      </c>
      <c r="BB527" s="36">
        <v>0</v>
      </c>
      <c r="BC527" s="36">
        <v>0</v>
      </c>
      <c r="BD527" s="36">
        <v>0</v>
      </c>
      <c r="BE527" s="36">
        <v>0</v>
      </c>
      <c r="BF527" s="36">
        <v>0</v>
      </c>
      <c r="BG527" s="36">
        <v>0</v>
      </c>
      <c r="BH527" s="36">
        <v>0</v>
      </c>
      <c r="BI527" s="36">
        <v>0</v>
      </c>
      <c r="BJ527" s="36">
        <v>0</v>
      </c>
      <c r="BK527" s="36">
        <v>0</v>
      </c>
      <c r="BL527" s="36">
        <v>0</v>
      </c>
      <c r="BM527" s="36">
        <v>0</v>
      </c>
      <c r="BN527" s="36">
        <v>0</v>
      </c>
      <c r="BO527" s="36">
        <v>0</v>
      </c>
      <c r="BP527" s="36">
        <v>0</v>
      </c>
      <c r="BQ527" s="36">
        <v>0</v>
      </c>
      <c r="BR527" s="36">
        <v>0</v>
      </c>
      <c r="BS527" s="36">
        <v>0</v>
      </c>
      <c r="BT527" s="36">
        <v>0</v>
      </c>
      <c r="BU527" s="36">
        <v>0</v>
      </c>
      <c r="BV527" s="36">
        <v>0</v>
      </c>
      <c r="BW527" s="36">
        <v>0</v>
      </c>
      <c r="BX527" s="36">
        <v>0</v>
      </c>
      <c r="BY527" s="36">
        <v>0</v>
      </c>
      <c r="BZ527" s="36">
        <v>0</v>
      </c>
      <c r="CA527" s="36">
        <v>0</v>
      </c>
      <c r="CB527" s="36">
        <v>0</v>
      </c>
      <c r="CC527" s="36">
        <v>0</v>
      </c>
      <c r="CD527" s="36">
        <v>0</v>
      </c>
      <c r="CE527" s="36">
        <v>0</v>
      </c>
      <c r="CF527" s="36">
        <v>0</v>
      </c>
      <c r="CG527" s="36">
        <v>0</v>
      </c>
      <c r="CH527" s="36">
        <v>0</v>
      </c>
      <c r="CI527" s="36">
        <v>0</v>
      </c>
      <c r="CJ527" s="36">
        <v>0</v>
      </c>
      <c r="CK527" s="36">
        <v>0</v>
      </c>
      <c r="CL527" s="36">
        <v>0</v>
      </c>
      <c r="CM527" s="36">
        <v>0</v>
      </c>
      <c r="CN527" s="36">
        <v>0</v>
      </c>
      <c r="CO527" s="36">
        <v>0</v>
      </c>
      <c r="CP527" s="36">
        <v>36</v>
      </c>
      <c r="CQ527" s="36">
        <v>0</v>
      </c>
      <c r="CR527" s="36">
        <v>0</v>
      </c>
      <c r="CS527" s="36">
        <v>0</v>
      </c>
      <c r="CT527" s="36">
        <v>0</v>
      </c>
      <c r="CU527" s="36">
        <v>12</v>
      </c>
      <c r="CV527" s="36">
        <v>0</v>
      </c>
      <c r="CW527" s="36">
        <v>0</v>
      </c>
      <c r="CX527" s="36">
        <v>0</v>
      </c>
      <c r="CY527" s="36">
        <v>0</v>
      </c>
      <c r="CZ527" s="36">
        <v>0</v>
      </c>
      <c r="DA527" s="36">
        <v>0</v>
      </c>
      <c r="DB527" s="36">
        <v>0</v>
      </c>
      <c r="DC527" s="36">
        <v>0</v>
      </c>
      <c r="DD527" s="36">
        <v>0</v>
      </c>
      <c r="DE527" s="36">
        <v>0</v>
      </c>
      <c r="DF527" s="36">
        <v>0</v>
      </c>
      <c r="DG527" s="36">
        <v>0</v>
      </c>
      <c r="DH527" s="36">
        <v>0</v>
      </c>
      <c r="DI527" s="36">
        <v>0</v>
      </c>
      <c r="DJ527" s="36">
        <v>0</v>
      </c>
      <c r="DK527" s="36">
        <v>0</v>
      </c>
      <c r="DL527" s="36">
        <v>0</v>
      </c>
      <c r="DM527" s="36">
        <v>1</v>
      </c>
      <c r="DN527" s="36">
        <v>0</v>
      </c>
      <c r="DO527" s="36">
        <v>0</v>
      </c>
      <c r="DP527" s="36">
        <v>0</v>
      </c>
      <c r="DQ527" s="36">
        <v>0</v>
      </c>
      <c r="DR527" s="36">
        <v>0</v>
      </c>
      <c r="DS527" s="36">
        <v>0</v>
      </c>
      <c r="DT527" s="36">
        <v>0</v>
      </c>
      <c r="DU527" s="36">
        <v>0</v>
      </c>
      <c r="DV527" s="36">
        <v>0</v>
      </c>
      <c r="DW527" s="36">
        <v>0</v>
      </c>
      <c r="DX527" s="36">
        <v>0</v>
      </c>
      <c r="DY527" s="36">
        <v>0</v>
      </c>
      <c r="DZ527" s="36">
        <v>0</v>
      </c>
      <c r="EA527" s="36">
        <v>0</v>
      </c>
      <c r="EB527" s="36">
        <v>0</v>
      </c>
      <c r="EC527" s="36">
        <v>0</v>
      </c>
      <c r="ED527" s="36">
        <v>0</v>
      </c>
      <c r="EE527" s="36">
        <v>0</v>
      </c>
      <c r="EF527" s="36">
        <v>0</v>
      </c>
      <c r="EG527" s="36">
        <v>0</v>
      </c>
      <c r="EH527" s="36">
        <v>0</v>
      </c>
      <c r="EI527" s="36">
        <v>0</v>
      </c>
      <c r="EJ527" s="36">
        <v>0</v>
      </c>
      <c r="EK527" s="36">
        <v>0</v>
      </c>
      <c r="EL527" s="36">
        <v>0</v>
      </c>
      <c r="EM527" s="36">
        <v>0</v>
      </c>
      <c r="EN527" s="36">
        <v>0</v>
      </c>
      <c r="EO527" s="36">
        <v>0</v>
      </c>
      <c r="EP527" s="36">
        <v>0</v>
      </c>
      <c r="EQ527" s="36">
        <v>0</v>
      </c>
      <c r="ER527" s="36">
        <v>0</v>
      </c>
      <c r="ES527" s="36">
        <v>0</v>
      </c>
      <c r="ET527" s="36">
        <v>0</v>
      </c>
      <c r="EU527" s="36">
        <v>0</v>
      </c>
      <c r="EV527" s="36">
        <v>0</v>
      </c>
      <c r="EW527" s="36">
        <v>0</v>
      </c>
      <c r="EX527" s="36">
        <v>0</v>
      </c>
      <c r="EY527" s="36">
        <v>0</v>
      </c>
      <c r="EZ527" s="11">
        <f t="shared" si="5"/>
        <v>49</v>
      </c>
    </row>
    <row r="528" spans="3:156" x14ac:dyDescent="0.25">
      <c r="C528" s="51">
        <v>-31.642105263157873</v>
      </c>
      <c r="D528" s="51">
        <v>114.16500000000001</v>
      </c>
      <c r="E528" s="3" t="s">
        <v>217</v>
      </c>
      <c r="F528" s="36">
        <v>0</v>
      </c>
      <c r="G528" s="36">
        <v>0</v>
      </c>
      <c r="H528" s="36">
        <v>0</v>
      </c>
      <c r="I528" s="36">
        <v>0</v>
      </c>
      <c r="J528" s="36">
        <v>0</v>
      </c>
      <c r="K528" s="36">
        <v>0</v>
      </c>
      <c r="L528" s="36">
        <v>0</v>
      </c>
      <c r="M528" s="36">
        <v>0</v>
      </c>
      <c r="N528" s="36">
        <v>0</v>
      </c>
      <c r="O528" s="36">
        <v>0</v>
      </c>
      <c r="P528" s="36">
        <v>0</v>
      </c>
      <c r="Q528" s="36">
        <v>0</v>
      </c>
      <c r="R528" s="36">
        <v>0</v>
      </c>
      <c r="S528" s="36">
        <v>0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A528" s="36">
        <v>0</v>
      </c>
      <c r="AB528" s="36">
        <v>0</v>
      </c>
      <c r="AC528" s="36">
        <v>0</v>
      </c>
      <c r="AD528" s="36">
        <v>0</v>
      </c>
      <c r="AE528" s="36">
        <v>0</v>
      </c>
      <c r="AF528" s="36">
        <v>0</v>
      </c>
      <c r="AG528" s="36">
        <v>0</v>
      </c>
      <c r="AH528" s="36">
        <v>0</v>
      </c>
      <c r="AI528" s="36">
        <v>0</v>
      </c>
      <c r="AJ528" s="36">
        <v>0</v>
      </c>
      <c r="AK528" s="36">
        <v>0</v>
      </c>
      <c r="AL528" s="36">
        <v>0</v>
      </c>
      <c r="AM528" s="36">
        <v>0</v>
      </c>
      <c r="AN528" s="36">
        <v>0</v>
      </c>
      <c r="AO528" s="36">
        <v>0</v>
      </c>
      <c r="AP528" s="36">
        <v>0</v>
      </c>
      <c r="AQ528" s="36">
        <v>0</v>
      </c>
      <c r="AR528" s="36">
        <v>0</v>
      </c>
      <c r="AS528" s="36">
        <v>0</v>
      </c>
      <c r="AT528" s="36">
        <v>0</v>
      </c>
      <c r="AU528" s="36">
        <v>0</v>
      </c>
      <c r="AV528" s="36">
        <v>0</v>
      </c>
      <c r="AW528" s="36">
        <v>0</v>
      </c>
      <c r="AX528" s="36">
        <v>0</v>
      </c>
      <c r="AY528" s="36">
        <v>0</v>
      </c>
      <c r="AZ528" s="36">
        <v>0</v>
      </c>
      <c r="BA528" s="36">
        <v>0</v>
      </c>
      <c r="BB528" s="36">
        <v>0</v>
      </c>
      <c r="BC528" s="36">
        <v>0</v>
      </c>
      <c r="BD528" s="36">
        <v>0</v>
      </c>
      <c r="BE528" s="36">
        <v>0</v>
      </c>
      <c r="BF528" s="36">
        <v>0</v>
      </c>
      <c r="BG528" s="36">
        <v>0</v>
      </c>
      <c r="BH528" s="36">
        <v>0</v>
      </c>
      <c r="BI528" s="36">
        <v>0</v>
      </c>
      <c r="BJ528" s="36">
        <v>0</v>
      </c>
      <c r="BK528" s="36">
        <v>0</v>
      </c>
      <c r="BL528" s="36">
        <v>0</v>
      </c>
      <c r="BM528" s="36">
        <v>0</v>
      </c>
      <c r="BN528" s="36">
        <v>0</v>
      </c>
      <c r="BO528" s="36">
        <v>0</v>
      </c>
      <c r="BP528" s="36">
        <v>0</v>
      </c>
      <c r="BQ528" s="36">
        <v>0</v>
      </c>
      <c r="BR528" s="36">
        <v>0</v>
      </c>
      <c r="BS528" s="36">
        <v>0</v>
      </c>
      <c r="BT528" s="36">
        <v>0</v>
      </c>
      <c r="BU528" s="36">
        <v>0</v>
      </c>
      <c r="BV528" s="36">
        <v>0</v>
      </c>
      <c r="BW528" s="36">
        <v>0</v>
      </c>
      <c r="BX528" s="36">
        <v>0</v>
      </c>
      <c r="BY528" s="36">
        <v>0</v>
      </c>
      <c r="BZ528" s="36">
        <v>0</v>
      </c>
      <c r="CA528" s="36">
        <v>0</v>
      </c>
      <c r="CB528" s="36">
        <v>0</v>
      </c>
      <c r="CC528" s="36">
        <v>0</v>
      </c>
      <c r="CD528" s="36">
        <v>0</v>
      </c>
      <c r="CE528" s="36">
        <v>0</v>
      </c>
      <c r="CF528" s="36">
        <v>0</v>
      </c>
      <c r="CG528" s="36">
        <v>0</v>
      </c>
      <c r="CH528" s="36">
        <v>0</v>
      </c>
      <c r="CI528" s="36">
        <v>0</v>
      </c>
      <c r="CJ528" s="36">
        <v>0</v>
      </c>
      <c r="CK528" s="36">
        <v>0</v>
      </c>
      <c r="CL528" s="36">
        <v>0</v>
      </c>
      <c r="CM528" s="36">
        <v>0</v>
      </c>
      <c r="CN528" s="36">
        <v>0</v>
      </c>
      <c r="CO528" s="36">
        <v>0</v>
      </c>
      <c r="CP528" s="36">
        <v>36</v>
      </c>
      <c r="CQ528" s="36">
        <v>0</v>
      </c>
      <c r="CR528" s="36">
        <v>0</v>
      </c>
      <c r="CS528" s="36">
        <v>0</v>
      </c>
      <c r="CT528" s="36">
        <v>0</v>
      </c>
      <c r="CU528" s="36">
        <v>0</v>
      </c>
      <c r="CV528" s="36">
        <v>0</v>
      </c>
      <c r="CW528" s="36">
        <v>0</v>
      </c>
      <c r="CX528" s="36">
        <v>0</v>
      </c>
      <c r="CY528" s="36">
        <v>0</v>
      </c>
      <c r="CZ528" s="36">
        <v>0</v>
      </c>
      <c r="DA528" s="36">
        <v>0</v>
      </c>
      <c r="DB528" s="36">
        <v>0</v>
      </c>
      <c r="DC528" s="36">
        <v>0</v>
      </c>
      <c r="DD528" s="36">
        <v>0</v>
      </c>
      <c r="DE528" s="36">
        <v>0</v>
      </c>
      <c r="DF528" s="36">
        <v>0</v>
      </c>
      <c r="DG528" s="36">
        <v>0</v>
      </c>
      <c r="DH528" s="36">
        <v>0</v>
      </c>
      <c r="DI528" s="36">
        <v>0</v>
      </c>
      <c r="DJ528" s="36">
        <v>0</v>
      </c>
      <c r="DK528" s="36">
        <v>0</v>
      </c>
      <c r="DL528" s="36">
        <v>0</v>
      </c>
      <c r="DM528" s="36">
        <v>1</v>
      </c>
      <c r="DN528" s="36">
        <v>0</v>
      </c>
      <c r="DO528" s="36">
        <v>0</v>
      </c>
      <c r="DP528" s="36">
        <v>0</v>
      </c>
      <c r="DQ528" s="36">
        <v>0</v>
      </c>
      <c r="DR528" s="36">
        <v>0</v>
      </c>
      <c r="DS528" s="36">
        <v>0</v>
      </c>
      <c r="DT528" s="36">
        <v>4</v>
      </c>
      <c r="DU528" s="36">
        <v>0</v>
      </c>
      <c r="DV528" s="36">
        <v>0</v>
      </c>
      <c r="DW528" s="36">
        <v>0</v>
      </c>
      <c r="DX528" s="36">
        <v>0</v>
      </c>
      <c r="DY528" s="36">
        <v>0</v>
      </c>
      <c r="DZ528" s="36">
        <v>0</v>
      </c>
      <c r="EA528" s="36">
        <v>0</v>
      </c>
      <c r="EB528" s="36">
        <v>0</v>
      </c>
      <c r="EC528" s="36">
        <v>0</v>
      </c>
      <c r="ED528" s="36">
        <v>0</v>
      </c>
      <c r="EE528" s="36">
        <v>0</v>
      </c>
      <c r="EF528" s="36">
        <v>0</v>
      </c>
      <c r="EG528" s="36">
        <v>0</v>
      </c>
      <c r="EH528" s="36">
        <v>0</v>
      </c>
      <c r="EI528" s="36">
        <v>8</v>
      </c>
      <c r="EJ528" s="36">
        <v>0</v>
      </c>
      <c r="EK528" s="36">
        <v>0</v>
      </c>
      <c r="EL528" s="36">
        <v>0</v>
      </c>
      <c r="EM528" s="36">
        <v>0</v>
      </c>
      <c r="EN528" s="36">
        <v>0</v>
      </c>
      <c r="EO528" s="36">
        <v>0</v>
      </c>
      <c r="EP528" s="36">
        <v>0</v>
      </c>
      <c r="EQ528" s="36">
        <v>0</v>
      </c>
      <c r="ER528" s="36">
        <v>0</v>
      </c>
      <c r="ES528" s="36">
        <v>0</v>
      </c>
      <c r="ET528" s="36">
        <v>0</v>
      </c>
      <c r="EU528" s="36">
        <v>0</v>
      </c>
      <c r="EV528" s="36">
        <v>0</v>
      </c>
      <c r="EW528" s="36">
        <v>0</v>
      </c>
      <c r="EX528" s="36">
        <v>0</v>
      </c>
      <c r="EY528" s="36">
        <v>0</v>
      </c>
      <c r="EZ528" s="11">
        <f t="shared" si="5"/>
        <v>49</v>
      </c>
    </row>
    <row r="529" spans="3:156" x14ac:dyDescent="0.25">
      <c r="C529" s="51">
        <v>-46.473684210526315</v>
      </c>
      <c r="D529" s="51">
        <v>90.01</v>
      </c>
      <c r="E529" s="3" t="s">
        <v>218</v>
      </c>
      <c r="F529" s="36">
        <v>0</v>
      </c>
      <c r="G529" s="36">
        <v>0</v>
      </c>
      <c r="H529" s="36">
        <v>0</v>
      </c>
      <c r="I529" s="36">
        <v>0</v>
      </c>
      <c r="J529" s="36">
        <v>0</v>
      </c>
      <c r="K529" s="36">
        <v>0</v>
      </c>
      <c r="L529" s="36">
        <v>0</v>
      </c>
      <c r="M529" s="36">
        <v>0</v>
      </c>
      <c r="N529" s="36">
        <v>0</v>
      </c>
      <c r="O529" s="36">
        <v>0</v>
      </c>
      <c r="P529" s="36">
        <v>0</v>
      </c>
      <c r="Q529" s="36">
        <v>0</v>
      </c>
      <c r="R529" s="36">
        <v>0</v>
      </c>
      <c r="S529" s="36">
        <v>0</v>
      </c>
      <c r="T529" s="36">
        <v>0</v>
      </c>
      <c r="U529" s="36">
        <v>0</v>
      </c>
      <c r="V529" s="36">
        <v>0</v>
      </c>
      <c r="W529" s="36">
        <v>0</v>
      </c>
      <c r="X529" s="36">
        <v>0</v>
      </c>
      <c r="Y529" s="36">
        <v>0</v>
      </c>
      <c r="Z529" s="36">
        <v>0</v>
      </c>
      <c r="AA529" s="36">
        <v>0</v>
      </c>
      <c r="AB529" s="36">
        <v>0</v>
      </c>
      <c r="AC529" s="36">
        <v>0</v>
      </c>
      <c r="AD529" s="36">
        <v>0</v>
      </c>
      <c r="AE529" s="36">
        <v>0</v>
      </c>
      <c r="AF529" s="36">
        <v>0</v>
      </c>
      <c r="AG529" s="36">
        <v>0</v>
      </c>
      <c r="AH529" s="36">
        <v>0</v>
      </c>
      <c r="AI529" s="36">
        <v>0</v>
      </c>
      <c r="AJ529" s="36">
        <v>0</v>
      </c>
      <c r="AK529" s="36">
        <v>0</v>
      </c>
      <c r="AL529" s="36">
        <v>11</v>
      </c>
      <c r="AM529" s="36">
        <v>0</v>
      </c>
      <c r="AN529" s="36">
        <v>0</v>
      </c>
      <c r="AO529" s="36">
        <v>0</v>
      </c>
      <c r="AP529" s="36">
        <v>0</v>
      </c>
      <c r="AQ529" s="36">
        <v>0</v>
      </c>
      <c r="AR529" s="36">
        <v>0</v>
      </c>
      <c r="AS529" s="36">
        <v>0</v>
      </c>
      <c r="AT529" s="36">
        <v>0</v>
      </c>
      <c r="AU529" s="36">
        <v>0</v>
      </c>
      <c r="AV529" s="36">
        <v>0</v>
      </c>
      <c r="AW529" s="36">
        <v>0</v>
      </c>
      <c r="AX529" s="36">
        <v>0</v>
      </c>
      <c r="AY529" s="36">
        <v>0</v>
      </c>
      <c r="AZ529" s="36">
        <v>0</v>
      </c>
      <c r="BA529" s="36">
        <v>0</v>
      </c>
      <c r="BB529" s="36">
        <v>0</v>
      </c>
      <c r="BC529" s="36">
        <v>0</v>
      </c>
      <c r="BD529" s="36">
        <v>0</v>
      </c>
      <c r="BE529" s="36">
        <v>0</v>
      </c>
      <c r="BF529" s="36">
        <v>0</v>
      </c>
      <c r="BG529" s="36">
        <v>0</v>
      </c>
      <c r="BH529" s="36">
        <v>0</v>
      </c>
      <c r="BI529" s="36">
        <v>0</v>
      </c>
      <c r="BJ529" s="36">
        <v>0</v>
      </c>
      <c r="BK529" s="36">
        <v>0</v>
      </c>
      <c r="BL529" s="36">
        <v>0</v>
      </c>
      <c r="BM529" s="36">
        <v>0</v>
      </c>
      <c r="BN529" s="36">
        <v>0</v>
      </c>
      <c r="BO529" s="36">
        <v>0</v>
      </c>
      <c r="BP529" s="36">
        <v>0</v>
      </c>
      <c r="BQ529" s="36">
        <v>0</v>
      </c>
      <c r="BR529" s="36">
        <v>0</v>
      </c>
      <c r="BS529" s="36">
        <v>0</v>
      </c>
      <c r="BT529" s="36">
        <v>0</v>
      </c>
      <c r="BU529" s="36">
        <v>0</v>
      </c>
      <c r="BV529" s="36">
        <v>0</v>
      </c>
      <c r="BW529" s="36">
        <v>0</v>
      </c>
      <c r="BX529" s="36">
        <v>0</v>
      </c>
      <c r="BY529" s="36">
        <v>0</v>
      </c>
      <c r="BZ529" s="36">
        <v>0</v>
      </c>
      <c r="CA529" s="36">
        <v>0</v>
      </c>
      <c r="CB529" s="36">
        <v>0</v>
      </c>
      <c r="CC529" s="36">
        <v>0</v>
      </c>
      <c r="CD529" s="36">
        <v>0</v>
      </c>
      <c r="CE529" s="36">
        <v>0</v>
      </c>
      <c r="CF529" s="36">
        <v>0</v>
      </c>
      <c r="CG529" s="36">
        <v>0</v>
      </c>
      <c r="CH529" s="36">
        <v>0</v>
      </c>
      <c r="CI529" s="36">
        <v>0</v>
      </c>
      <c r="CJ529" s="36">
        <v>0</v>
      </c>
      <c r="CK529" s="36">
        <v>0</v>
      </c>
      <c r="CL529" s="36">
        <v>0</v>
      </c>
      <c r="CM529" s="36">
        <v>0</v>
      </c>
      <c r="CN529" s="36">
        <v>0</v>
      </c>
      <c r="CO529" s="36">
        <v>0</v>
      </c>
      <c r="CP529" s="36">
        <v>36</v>
      </c>
      <c r="CQ529" s="36">
        <v>0</v>
      </c>
      <c r="CR529" s="36">
        <v>0</v>
      </c>
      <c r="CS529" s="36">
        <v>0</v>
      </c>
      <c r="CT529" s="36">
        <v>0</v>
      </c>
      <c r="CU529" s="36">
        <v>0</v>
      </c>
      <c r="CV529" s="36">
        <v>2</v>
      </c>
      <c r="CW529" s="36">
        <v>0</v>
      </c>
      <c r="CX529" s="36">
        <v>0</v>
      </c>
      <c r="CY529" s="36">
        <v>0</v>
      </c>
      <c r="CZ529" s="36">
        <v>0</v>
      </c>
      <c r="DA529" s="36">
        <v>0</v>
      </c>
      <c r="DB529" s="36">
        <v>0</v>
      </c>
      <c r="DC529" s="36">
        <v>0</v>
      </c>
      <c r="DD529" s="36">
        <v>0</v>
      </c>
      <c r="DE529" s="36">
        <v>0</v>
      </c>
      <c r="DF529" s="36">
        <v>0</v>
      </c>
      <c r="DG529" s="36">
        <v>0</v>
      </c>
      <c r="DH529" s="36">
        <v>0</v>
      </c>
      <c r="DI529" s="36">
        <v>0</v>
      </c>
      <c r="DJ529" s="36">
        <v>0</v>
      </c>
      <c r="DK529" s="36">
        <v>0</v>
      </c>
      <c r="DL529" s="36">
        <v>0</v>
      </c>
      <c r="DM529" s="36">
        <v>0</v>
      </c>
      <c r="DN529" s="36">
        <v>0</v>
      </c>
      <c r="DO529" s="36">
        <v>0</v>
      </c>
      <c r="DP529" s="36">
        <v>0</v>
      </c>
      <c r="DQ529" s="36">
        <v>0</v>
      </c>
      <c r="DR529" s="36">
        <v>0</v>
      </c>
      <c r="DS529" s="36">
        <v>0</v>
      </c>
      <c r="DT529" s="36">
        <v>0</v>
      </c>
      <c r="DU529" s="36">
        <v>0</v>
      </c>
      <c r="DV529" s="36">
        <v>0</v>
      </c>
      <c r="DW529" s="36">
        <v>0</v>
      </c>
      <c r="DX529" s="36">
        <v>0</v>
      </c>
      <c r="DY529" s="36">
        <v>0</v>
      </c>
      <c r="DZ529" s="36">
        <v>0</v>
      </c>
      <c r="EA529" s="36">
        <v>0</v>
      </c>
      <c r="EB529" s="36">
        <v>0</v>
      </c>
      <c r="EC529" s="36">
        <v>0</v>
      </c>
      <c r="ED529" s="36">
        <v>0</v>
      </c>
      <c r="EE529" s="36">
        <v>0</v>
      </c>
      <c r="EF529" s="36">
        <v>0</v>
      </c>
      <c r="EG529" s="36">
        <v>0</v>
      </c>
      <c r="EH529" s="36">
        <v>0</v>
      </c>
      <c r="EI529" s="36">
        <v>0</v>
      </c>
      <c r="EJ529" s="36">
        <v>0</v>
      </c>
      <c r="EK529" s="36">
        <v>0</v>
      </c>
      <c r="EL529" s="36">
        <v>0</v>
      </c>
      <c r="EM529" s="36">
        <v>0</v>
      </c>
      <c r="EN529" s="36">
        <v>0</v>
      </c>
      <c r="EO529" s="36">
        <v>0</v>
      </c>
      <c r="EP529" s="36">
        <v>0</v>
      </c>
      <c r="EQ529" s="36">
        <v>0</v>
      </c>
      <c r="ER529" s="36">
        <v>0</v>
      </c>
      <c r="ES529" s="36">
        <v>0</v>
      </c>
      <c r="ET529" s="36">
        <v>0</v>
      </c>
      <c r="EU529" s="36">
        <v>0</v>
      </c>
      <c r="EV529" s="36">
        <v>0</v>
      </c>
      <c r="EW529" s="36">
        <v>0</v>
      </c>
      <c r="EX529" s="36">
        <v>0</v>
      </c>
      <c r="EY529" s="36">
        <v>0</v>
      </c>
      <c r="EZ529" s="11">
        <f t="shared" si="5"/>
        <v>49</v>
      </c>
    </row>
    <row r="530" spans="3:156" x14ac:dyDescent="0.25">
      <c r="C530" s="51"/>
      <c r="D530" s="51"/>
      <c r="E530" s="3" t="s">
        <v>219</v>
      </c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11">
        <f t="shared" si="5"/>
        <v>0</v>
      </c>
    </row>
    <row r="531" spans="3:156" x14ac:dyDescent="0.25">
      <c r="C531" s="51"/>
      <c r="D531" s="51"/>
      <c r="E531" s="3" t="s">
        <v>220</v>
      </c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11">
        <f t="shared" si="5"/>
        <v>0</v>
      </c>
    </row>
    <row r="532" spans="3:156" x14ac:dyDescent="0.25">
      <c r="C532" s="51"/>
      <c r="D532" s="51"/>
      <c r="E532" s="3" t="s">
        <v>221</v>
      </c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11">
        <f t="shared" si="5"/>
        <v>0</v>
      </c>
    </row>
    <row r="533" spans="3:156" x14ac:dyDescent="0.25">
      <c r="C533" s="51"/>
      <c r="D533" s="51"/>
      <c r="E533" s="3" t="s">
        <v>222</v>
      </c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/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/>
      <c r="DV533" s="36"/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11">
        <f t="shared" si="5"/>
        <v>0</v>
      </c>
    </row>
    <row r="534" spans="3:156" x14ac:dyDescent="0.25">
      <c r="C534" s="51"/>
      <c r="D534" s="51"/>
      <c r="E534" s="3" t="s">
        <v>223</v>
      </c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/>
      <c r="EX534" s="36"/>
      <c r="EY534" s="36"/>
      <c r="EZ534" s="11">
        <f t="shared" si="5"/>
        <v>0</v>
      </c>
    </row>
    <row r="535" spans="3:156" x14ac:dyDescent="0.25">
      <c r="C535" s="51"/>
      <c r="D535" s="51"/>
      <c r="E535" s="3" t="s">
        <v>224</v>
      </c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11">
        <f t="shared" si="5"/>
        <v>0</v>
      </c>
    </row>
    <row r="536" spans="3:156" x14ac:dyDescent="0.25">
      <c r="C536" s="51"/>
      <c r="D536" s="51"/>
      <c r="E536" s="3" t="s">
        <v>225</v>
      </c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11">
        <f t="shared" si="5"/>
        <v>0</v>
      </c>
    </row>
    <row r="537" spans="3:156" x14ac:dyDescent="0.25">
      <c r="C537" s="51"/>
      <c r="D537" s="51"/>
      <c r="E537" s="3" t="s">
        <v>226</v>
      </c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11">
        <f t="shared" si="5"/>
        <v>0</v>
      </c>
    </row>
    <row r="538" spans="3:156" x14ac:dyDescent="0.25">
      <c r="C538" s="51"/>
      <c r="D538" s="51"/>
      <c r="E538" s="3" t="s">
        <v>227</v>
      </c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11">
        <f t="shared" si="5"/>
        <v>0</v>
      </c>
    </row>
    <row r="539" spans="3:156" x14ac:dyDescent="0.25">
      <c r="C539" s="51"/>
      <c r="D539" s="51"/>
      <c r="E539" s="3" t="s">
        <v>228</v>
      </c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/>
      <c r="EQ539" s="36"/>
      <c r="ER539" s="36"/>
      <c r="ES539" s="36"/>
      <c r="ET539" s="36"/>
      <c r="EU539" s="36"/>
      <c r="EV539" s="36"/>
      <c r="EW539" s="36"/>
      <c r="EX539" s="36"/>
      <c r="EY539" s="36"/>
      <c r="EZ539" s="11">
        <f t="shared" si="5"/>
        <v>0</v>
      </c>
    </row>
    <row r="540" spans="3:156" x14ac:dyDescent="0.25">
      <c r="C540" s="51"/>
      <c r="D540" s="51"/>
      <c r="E540" s="3" t="s">
        <v>229</v>
      </c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/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11">
        <f t="shared" si="5"/>
        <v>0</v>
      </c>
    </row>
    <row r="541" spans="3:156" x14ac:dyDescent="0.25">
      <c r="C541" s="51"/>
      <c r="D541" s="51"/>
      <c r="E541" s="3" t="s">
        <v>230</v>
      </c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/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11">
        <f t="shared" si="5"/>
        <v>0</v>
      </c>
    </row>
    <row r="542" spans="3:156" x14ac:dyDescent="0.25">
      <c r="C542" s="51"/>
      <c r="D542" s="51"/>
      <c r="E542" s="3" t="s">
        <v>231</v>
      </c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11">
        <f t="shared" si="5"/>
        <v>0</v>
      </c>
    </row>
    <row r="543" spans="3:156" x14ac:dyDescent="0.25">
      <c r="C543" s="51"/>
      <c r="D543" s="51"/>
      <c r="E543" s="3" t="s">
        <v>232</v>
      </c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/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11">
        <f t="shared" si="5"/>
        <v>0</v>
      </c>
    </row>
    <row r="544" spans="3:156" x14ac:dyDescent="0.25">
      <c r="C544" s="51"/>
      <c r="D544" s="51"/>
      <c r="E544" s="3" t="s">
        <v>233</v>
      </c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11">
        <f t="shared" si="5"/>
        <v>0</v>
      </c>
    </row>
    <row r="545" spans="3:156" x14ac:dyDescent="0.25">
      <c r="C545" s="51"/>
      <c r="D545" s="51"/>
      <c r="E545" s="3" t="s">
        <v>234</v>
      </c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/>
      <c r="EX545" s="36"/>
      <c r="EY545" s="36"/>
      <c r="EZ545" s="11">
        <f t="shared" si="5"/>
        <v>0</v>
      </c>
    </row>
    <row r="546" spans="3:156" x14ac:dyDescent="0.25">
      <c r="C546" s="51"/>
      <c r="D546" s="51"/>
      <c r="E546" s="3" t="s">
        <v>235</v>
      </c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11">
        <f t="shared" si="5"/>
        <v>0</v>
      </c>
    </row>
    <row r="547" spans="3:156" x14ac:dyDescent="0.25">
      <c r="C547" s="51"/>
      <c r="D547" s="51"/>
      <c r="E547" s="3" t="s">
        <v>236</v>
      </c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/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11">
        <f t="shared" si="5"/>
        <v>0</v>
      </c>
    </row>
    <row r="548" spans="3:156" x14ac:dyDescent="0.25">
      <c r="C548" s="51"/>
      <c r="D548" s="51"/>
      <c r="E548" s="3" t="s">
        <v>237</v>
      </c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/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11">
        <f t="shared" si="5"/>
        <v>0</v>
      </c>
    </row>
    <row r="549" spans="3:156" x14ac:dyDescent="0.25">
      <c r="C549" s="51"/>
      <c r="D549" s="51"/>
      <c r="E549" s="3" t="s">
        <v>238</v>
      </c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11">
        <f t="shared" si="5"/>
        <v>0</v>
      </c>
    </row>
    <row r="550" spans="3:156" x14ac:dyDescent="0.25">
      <c r="C550" s="51"/>
      <c r="D550" s="51"/>
      <c r="E550" s="3" t="s">
        <v>239</v>
      </c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11">
        <f t="shared" si="5"/>
        <v>0</v>
      </c>
    </row>
    <row r="551" spans="3:156" x14ac:dyDescent="0.25">
      <c r="C551" s="51"/>
      <c r="D551" s="51"/>
      <c r="E551" s="3" t="s">
        <v>240</v>
      </c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/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11">
        <f t="shared" si="5"/>
        <v>0</v>
      </c>
    </row>
    <row r="552" spans="3:156" x14ac:dyDescent="0.25">
      <c r="C552" s="51"/>
      <c r="D552" s="51"/>
      <c r="E552" s="3" t="s">
        <v>241</v>
      </c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11">
        <f t="shared" si="5"/>
        <v>0</v>
      </c>
    </row>
    <row r="553" spans="3:156" x14ac:dyDescent="0.25">
      <c r="C553" s="51"/>
      <c r="D553" s="51"/>
      <c r="E553" s="3" t="s">
        <v>242</v>
      </c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11">
        <f t="shared" si="5"/>
        <v>0</v>
      </c>
    </row>
    <row r="554" spans="3:156" x14ac:dyDescent="0.25">
      <c r="C554" s="51"/>
      <c r="D554" s="51"/>
      <c r="E554" s="3" t="s">
        <v>243</v>
      </c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11">
        <f t="shared" si="5"/>
        <v>0</v>
      </c>
    </row>
    <row r="555" spans="3:156" x14ac:dyDescent="0.25">
      <c r="C555" s="51"/>
      <c r="D555" s="51"/>
      <c r="E555" s="3" t="s">
        <v>244</v>
      </c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11">
        <f t="shared" si="5"/>
        <v>0</v>
      </c>
    </row>
    <row r="556" spans="3:156" x14ac:dyDescent="0.25">
      <c r="C556" s="51"/>
      <c r="D556" s="51"/>
      <c r="E556" s="3" t="s">
        <v>245</v>
      </c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/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11">
        <f t="shared" si="5"/>
        <v>0</v>
      </c>
    </row>
    <row r="557" spans="3:156" x14ac:dyDescent="0.25">
      <c r="C557" s="51"/>
      <c r="D557" s="51"/>
      <c r="E557" s="3" t="s">
        <v>246</v>
      </c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11">
        <f t="shared" ref="EZ557:EZ620" si="6">SUM(F557:EY557)</f>
        <v>0</v>
      </c>
    </row>
    <row r="558" spans="3:156" x14ac:dyDescent="0.25">
      <c r="C558" s="51"/>
      <c r="D558" s="51"/>
      <c r="E558" s="3" t="s">
        <v>247</v>
      </c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/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11">
        <f t="shared" si="6"/>
        <v>0</v>
      </c>
    </row>
    <row r="559" spans="3:156" x14ac:dyDescent="0.25">
      <c r="C559" s="51"/>
      <c r="D559" s="51"/>
      <c r="E559" s="3" t="s">
        <v>248</v>
      </c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11">
        <f t="shared" si="6"/>
        <v>0</v>
      </c>
    </row>
    <row r="560" spans="3:156" x14ac:dyDescent="0.25">
      <c r="C560" s="51"/>
      <c r="D560" s="51"/>
      <c r="E560" s="3" t="s">
        <v>249</v>
      </c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11">
        <f t="shared" si="6"/>
        <v>0</v>
      </c>
    </row>
    <row r="561" spans="3:156" x14ac:dyDescent="0.25">
      <c r="C561" s="51"/>
      <c r="D561" s="51"/>
      <c r="E561" s="3" t="s">
        <v>250</v>
      </c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/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11">
        <f t="shared" si="6"/>
        <v>0</v>
      </c>
    </row>
    <row r="562" spans="3:156" x14ac:dyDescent="0.25">
      <c r="C562" s="51"/>
      <c r="D562" s="51"/>
      <c r="E562" s="3" t="s">
        <v>251</v>
      </c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/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11">
        <f t="shared" si="6"/>
        <v>0</v>
      </c>
    </row>
    <row r="563" spans="3:156" x14ac:dyDescent="0.25">
      <c r="C563" s="51"/>
      <c r="D563" s="51"/>
      <c r="E563" s="3" t="s">
        <v>252</v>
      </c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11">
        <f t="shared" si="6"/>
        <v>0</v>
      </c>
    </row>
    <row r="564" spans="3:156" x14ac:dyDescent="0.25">
      <c r="C564" s="51"/>
      <c r="D564" s="51"/>
      <c r="E564" s="3" t="s">
        <v>253</v>
      </c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11">
        <f t="shared" si="6"/>
        <v>0</v>
      </c>
    </row>
    <row r="565" spans="3:156" x14ac:dyDescent="0.25">
      <c r="C565" s="51"/>
      <c r="D565" s="51"/>
      <c r="E565" s="3" t="s">
        <v>254</v>
      </c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11">
        <f t="shared" si="6"/>
        <v>0</v>
      </c>
    </row>
    <row r="566" spans="3:156" x14ac:dyDescent="0.25">
      <c r="C566" s="51"/>
      <c r="D566" s="51"/>
      <c r="E566" s="3" t="s">
        <v>255</v>
      </c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11">
        <f t="shared" si="6"/>
        <v>0</v>
      </c>
    </row>
    <row r="567" spans="3:156" x14ac:dyDescent="0.25">
      <c r="C567" s="51"/>
      <c r="D567" s="51"/>
      <c r="E567" s="3" t="s">
        <v>256</v>
      </c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11">
        <f t="shared" si="6"/>
        <v>0</v>
      </c>
    </row>
    <row r="568" spans="3:156" x14ac:dyDescent="0.25">
      <c r="C568" s="51"/>
      <c r="D568" s="51"/>
      <c r="E568" s="3" t="s">
        <v>257</v>
      </c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11">
        <f t="shared" si="6"/>
        <v>0</v>
      </c>
    </row>
    <row r="569" spans="3:156" x14ac:dyDescent="0.25">
      <c r="C569" s="51"/>
      <c r="D569" s="51"/>
      <c r="E569" s="3" t="s">
        <v>258</v>
      </c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11">
        <f t="shared" si="6"/>
        <v>0</v>
      </c>
    </row>
    <row r="570" spans="3:156" x14ac:dyDescent="0.25">
      <c r="C570" s="51"/>
      <c r="D570" s="51"/>
      <c r="E570" s="3" t="s">
        <v>259</v>
      </c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11">
        <f t="shared" si="6"/>
        <v>0</v>
      </c>
    </row>
    <row r="571" spans="3:156" x14ac:dyDescent="0.25">
      <c r="C571" s="51"/>
      <c r="D571" s="51"/>
      <c r="E571" s="3" t="s">
        <v>260</v>
      </c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11">
        <f t="shared" si="6"/>
        <v>0</v>
      </c>
    </row>
    <row r="572" spans="3:156" x14ac:dyDescent="0.25">
      <c r="C572" s="51"/>
      <c r="D572" s="51"/>
      <c r="E572" s="3" t="s">
        <v>261</v>
      </c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/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11">
        <f t="shared" si="6"/>
        <v>0</v>
      </c>
    </row>
    <row r="573" spans="3:156" x14ac:dyDescent="0.25">
      <c r="C573" s="51"/>
      <c r="D573" s="51"/>
      <c r="E573" s="3" t="s">
        <v>262</v>
      </c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11">
        <f t="shared" si="6"/>
        <v>0</v>
      </c>
    </row>
    <row r="574" spans="3:156" x14ac:dyDescent="0.25">
      <c r="C574" s="51"/>
      <c r="D574" s="51"/>
      <c r="E574" s="3" t="s">
        <v>263</v>
      </c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/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11">
        <f t="shared" si="6"/>
        <v>0</v>
      </c>
    </row>
    <row r="575" spans="3:156" x14ac:dyDescent="0.25">
      <c r="C575" s="51"/>
      <c r="D575" s="51"/>
      <c r="E575" s="3" t="s">
        <v>264</v>
      </c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/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11">
        <f t="shared" si="6"/>
        <v>0</v>
      </c>
    </row>
    <row r="576" spans="3:156" x14ac:dyDescent="0.25">
      <c r="C576" s="51"/>
      <c r="D576" s="51"/>
      <c r="E576" s="3" t="s">
        <v>265</v>
      </c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11">
        <f t="shared" si="6"/>
        <v>0</v>
      </c>
    </row>
    <row r="577" spans="3:156" x14ac:dyDescent="0.25">
      <c r="C577" s="51"/>
      <c r="D577" s="51"/>
      <c r="E577" s="3" t="s">
        <v>266</v>
      </c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11">
        <f t="shared" si="6"/>
        <v>0</v>
      </c>
    </row>
    <row r="578" spans="3:156" x14ac:dyDescent="0.25">
      <c r="C578" s="51"/>
      <c r="D578" s="51"/>
      <c r="E578" s="3" t="s">
        <v>267</v>
      </c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11">
        <f t="shared" si="6"/>
        <v>0</v>
      </c>
    </row>
    <row r="579" spans="3:156" x14ac:dyDescent="0.25">
      <c r="C579" s="51"/>
      <c r="D579" s="51"/>
      <c r="E579" s="3" t="s">
        <v>268</v>
      </c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/>
      <c r="DM579" s="36"/>
      <c r="DN579" s="36"/>
      <c r="DO579" s="36"/>
      <c r="DP579" s="36"/>
      <c r="DQ579" s="36"/>
      <c r="DR579" s="36"/>
      <c r="DS579" s="36"/>
      <c r="DT579" s="36"/>
      <c r="DU579" s="36"/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11">
        <f t="shared" si="6"/>
        <v>0</v>
      </c>
    </row>
    <row r="580" spans="3:156" x14ac:dyDescent="0.25">
      <c r="C580" s="51"/>
      <c r="D580" s="51"/>
      <c r="E580" s="3" t="s">
        <v>269</v>
      </c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11">
        <f t="shared" si="6"/>
        <v>0</v>
      </c>
    </row>
    <row r="581" spans="3:156" x14ac:dyDescent="0.25">
      <c r="C581" s="51"/>
      <c r="D581" s="51"/>
      <c r="E581" s="3" t="s">
        <v>270</v>
      </c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11">
        <f t="shared" si="6"/>
        <v>0</v>
      </c>
    </row>
    <row r="582" spans="3:156" x14ac:dyDescent="0.25">
      <c r="C582" s="51"/>
      <c r="D582" s="51"/>
      <c r="E582" s="3" t="s">
        <v>271</v>
      </c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/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/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/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11">
        <f t="shared" si="6"/>
        <v>0</v>
      </c>
    </row>
    <row r="583" spans="3:156" x14ac:dyDescent="0.25">
      <c r="C583" s="51"/>
      <c r="D583" s="51"/>
      <c r="E583" s="3" t="s">
        <v>272</v>
      </c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11">
        <f t="shared" si="6"/>
        <v>0</v>
      </c>
    </row>
    <row r="584" spans="3:156" x14ac:dyDescent="0.25">
      <c r="C584" s="51"/>
      <c r="D584" s="51"/>
      <c r="E584" s="3" t="s">
        <v>273</v>
      </c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11">
        <f t="shared" si="6"/>
        <v>0</v>
      </c>
    </row>
    <row r="585" spans="3:156" x14ac:dyDescent="0.25">
      <c r="C585" s="51"/>
      <c r="D585" s="51"/>
      <c r="E585" s="3" t="s">
        <v>274</v>
      </c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11">
        <f t="shared" si="6"/>
        <v>0</v>
      </c>
    </row>
    <row r="586" spans="3:156" x14ac:dyDescent="0.25">
      <c r="C586" s="51"/>
      <c r="D586" s="51"/>
      <c r="E586" s="3" t="s">
        <v>275</v>
      </c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11">
        <f t="shared" si="6"/>
        <v>0</v>
      </c>
    </row>
    <row r="587" spans="3:156" x14ac:dyDescent="0.25">
      <c r="C587" s="51"/>
      <c r="D587" s="51"/>
      <c r="E587" s="3" t="s">
        <v>276</v>
      </c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11">
        <f t="shared" si="6"/>
        <v>0</v>
      </c>
    </row>
    <row r="588" spans="3:156" x14ac:dyDescent="0.25">
      <c r="C588" s="51"/>
      <c r="D588" s="51"/>
      <c r="E588" s="3" t="s">
        <v>277</v>
      </c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11">
        <f t="shared" si="6"/>
        <v>0</v>
      </c>
    </row>
    <row r="589" spans="3:156" x14ac:dyDescent="0.25">
      <c r="C589" s="51"/>
      <c r="D589" s="51"/>
      <c r="E589" s="3" t="s">
        <v>278</v>
      </c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11">
        <f t="shared" si="6"/>
        <v>0</v>
      </c>
    </row>
    <row r="590" spans="3:156" x14ac:dyDescent="0.25">
      <c r="C590" s="51"/>
      <c r="D590" s="51"/>
      <c r="E590" s="3" t="s">
        <v>279</v>
      </c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11">
        <f t="shared" si="6"/>
        <v>0</v>
      </c>
    </row>
    <row r="591" spans="3:156" x14ac:dyDescent="0.25">
      <c r="C591" s="51"/>
      <c r="D591" s="51"/>
      <c r="E591" s="3" t="s">
        <v>280</v>
      </c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/>
      <c r="EJ591" s="36"/>
      <c r="EK591" s="36"/>
      <c r="EL591" s="36"/>
      <c r="EM591" s="36"/>
      <c r="EN591" s="36"/>
      <c r="EO591" s="36"/>
      <c r="EP591" s="36"/>
      <c r="EQ591" s="36"/>
      <c r="ER591" s="36"/>
      <c r="ES591" s="36"/>
      <c r="ET591" s="36"/>
      <c r="EU591" s="36"/>
      <c r="EV591" s="36"/>
      <c r="EW591" s="36"/>
      <c r="EX591" s="36"/>
      <c r="EY591" s="36"/>
      <c r="EZ591" s="11">
        <f t="shared" si="6"/>
        <v>0</v>
      </c>
    </row>
    <row r="592" spans="3:156" x14ac:dyDescent="0.25">
      <c r="C592" s="51"/>
      <c r="D592" s="51"/>
      <c r="E592" s="3" t="s">
        <v>281</v>
      </c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11">
        <f t="shared" si="6"/>
        <v>0</v>
      </c>
    </row>
    <row r="593" spans="3:156" x14ac:dyDescent="0.25">
      <c r="C593" s="51"/>
      <c r="D593" s="51"/>
      <c r="E593" s="3" t="s">
        <v>282</v>
      </c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11">
        <f t="shared" si="6"/>
        <v>0</v>
      </c>
    </row>
    <row r="594" spans="3:156" x14ac:dyDescent="0.25">
      <c r="C594" s="51"/>
      <c r="D594" s="51"/>
      <c r="E594" s="3" t="s">
        <v>283</v>
      </c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11">
        <f t="shared" si="6"/>
        <v>0</v>
      </c>
    </row>
    <row r="595" spans="3:156" x14ac:dyDescent="0.25">
      <c r="C595" s="51"/>
      <c r="D595" s="51"/>
      <c r="E595" s="3" t="s">
        <v>284</v>
      </c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  <c r="BX595" s="36"/>
      <c r="BY595" s="36"/>
      <c r="BZ595" s="36"/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/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11">
        <f t="shared" si="6"/>
        <v>0</v>
      </c>
    </row>
    <row r="596" spans="3:156" x14ac:dyDescent="0.25">
      <c r="C596" s="51"/>
      <c r="D596" s="51"/>
      <c r="E596" s="3" t="s">
        <v>285</v>
      </c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11">
        <f t="shared" si="6"/>
        <v>0</v>
      </c>
    </row>
    <row r="597" spans="3:156" x14ac:dyDescent="0.25">
      <c r="C597" s="51"/>
      <c r="D597" s="51"/>
      <c r="E597" s="3" t="s">
        <v>286</v>
      </c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11">
        <f t="shared" si="6"/>
        <v>0</v>
      </c>
    </row>
    <row r="598" spans="3:156" x14ac:dyDescent="0.25">
      <c r="C598" s="51"/>
      <c r="D598" s="51"/>
      <c r="E598" s="3" t="s">
        <v>287</v>
      </c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/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11">
        <f t="shared" si="6"/>
        <v>0</v>
      </c>
    </row>
    <row r="599" spans="3:156" x14ac:dyDescent="0.25">
      <c r="C599" s="51"/>
      <c r="D599" s="51"/>
      <c r="E599" s="3" t="s">
        <v>288</v>
      </c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11">
        <f t="shared" si="6"/>
        <v>0</v>
      </c>
    </row>
    <row r="600" spans="3:156" x14ac:dyDescent="0.25">
      <c r="C600" s="51"/>
      <c r="D600" s="51"/>
      <c r="E600" s="3" t="s">
        <v>289</v>
      </c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11">
        <f t="shared" si="6"/>
        <v>0</v>
      </c>
    </row>
    <row r="601" spans="3:156" x14ac:dyDescent="0.25">
      <c r="C601" s="51"/>
      <c r="D601" s="51"/>
      <c r="E601" s="3" t="s">
        <v>290</v>
      </c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11">
        <f t="shared" si="6"/>
        <v>0</v>
      </c>
    </row>
    <row r="602" spans="3:156" x14ac:dyDescent="0.25">
      <c r="C602" s="51"/>
      <c r="D602" s="51"/>
      <c r="E602" s="3" t="s">
        <v>291</v>
      </c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/>
      <c r="DM602" s="36"/>
      <c r="DN602" s="36"/>
      <c r="DO602" s="36"/>
      <c r="DP602" s="36"/>
      <c r="DQ602" s="36"/>
      <c r="DR602" s="36"/>
      <c r="DS602" s="36"/>
      <c r="DT602" s="36"/>
      <c r="DU602" s="36"/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11">
        <f t="shared" si="6"/>
        <v>0</v>
      </c>
    </row>
    <row r="603" spans="3:156" x14ac:dyDescent="0.25">
      <c r="C603" s="51"/>
      <c r="D603" s="51"/>
      <c r="E603" s="3" t="s">
        <v>292</v>
      </c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11">
        <f t="shared" si="6"/>
        <v>0</v>
      </c>
    </row>
    <row r="604" spans="3:156" x14ac:dyDescent="0.25">
      <c r="C604" s="51"/>
      <c r="D604" s="51"/>
      <c r="E604" s="3" t="s">
        <v>293</v>
      </c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11">
        <f t="shared" si="6"/>
        <v>0</v>
      </c>
    </row>
    <row r="605" spans="3:156" x14ac:dyDescent="0.25">
      <c r="C605" s="51"/>
      <c r="D605" s="51"/>
      <c r="E605" s="3" t="s">
        <v>294</v>
      </c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11">
        <f t="shared" si="6"/>
        <v>0</v>
      </c>
    </row>
    <row r="606" spans="3:156" x14ac:dyDescent="0.25">
      <c r="C606" s="51"/>
      <c r="D606" s="51"/>
      <c r="E606" s="3" t="s">
        <v>295</v>
      </c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/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11">
        <f t="shared" si="6"/>
        <v>0</v>
      </c>
    </row>
    <row r="607" spans="3:156" x14ac:dyDescent="0.25">
      <c r="C607" s="51"/>
      <c r="D607" s="51"/>
      <c r="E607" s="3" t="s">
        <v>296</v>
      </c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11">
        <f t="shared" si="6"/>
        <v>0</v>
      </c>
    </row>
    <row r="608" spans="3:156" x14ac:dyDescent="0.25">
      <c r="C608" s="51"/>
      <c r="D608" s="51"/>
      <c r="E608" s="3" t="s">
        <v>297</v>
      </c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11">
        <f t="shared" si="6"/>
        <v>0</v>
      </c>
    </row>
    <row r="609" spans="3:156" x14ac:dyDescent="0.25">
      <c r="C609" s="51"/>
      <c r="D609" s="51"/>
      <c r="E609" s="3" t="s">
        <v>298</v>
      </c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11">
        <f t="shared" si="6"/>
        <v>0</v>
      </c>
    </row>
    <row r="610" spans="3:156" x14ac:dyDescent="0.25">
      <c r="C610" s="51"/>
      <c r="D610" s="51"/>
      <c r="E610" s="3" t="s">
        <v>299</v>
      </c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/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11">
        <f t="shared" si="6"/>
        <v>0</v>
      </c>
    </row>
    <row r="611" spans="3:156" x14ac:dyDescent="0.25">
      <c r="C611" s="51"/>
      <c r="D611" s="51"/>
      <c r="E611" s="3" t="s">
        <v>300</v>
      </c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/>
      <c r="EX611" s="36"/>
      <c r="EY611" s="36"/>
      <c r="EZ611" s="11">
        <f t="shared" si="6"/>
        <v>0</v>
      </c>
    </row>
    <row r="612" spans="3:156" x14ac:dyDescent="0.25">
      <c r="C612" s="51"/>
      <c r="D612" s="51"/>
      <c r="E612" s="3" t="s">
        <v>301</v>
      </c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11">
        <f t="shared" si="6"/>
        <v>0</v>
      </c>
    </row>
    <row r="613" spans="3:156" x14ac:dyDescent="0.25">
      <c r="C613" s="51"/>
      <c r="D613" s="51"/>
      <c r="E613" s="3" t="s">
        <v>302</v>
      </c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11">
        <f t="shared" si="6"/>
        <v>0</v>
      </c>
    </row>
    <row r="614" spans="3:156" x14ac:dyDescent="0.25">
      <c r="C614" s="51"/>
      <c r="D614" s="51"/>
      <c r="E614" s="3" t="s">
        <v>303</v>
      </c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11">
        <f t="shared" si="6"/>
        <v>0</v>
      </c>
    </row>
    <row r="615" spans="3:156" x14ac:dyDescent="0.25">
      <c r="C615" s="51"/>
      <c r="D615" s="51"/>
      <c r="E615" s="3" t="s">
        <v>304</v>
      </c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11">
        <f t="shared" si="6"/>
        <v>0</v>
      </c>
    </row>
    <row r="616" spans="3:156" x14ac:dyDescent="0.25">
      <c r="C616" s="51"/>
      <c r="D616" s="51"/>
      <c r="E616" s="3" t="s">
        <v>305</v>
      </c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11">
        <f t="shared" si="6"/>
        <v>0</v>
      </c>
    </row>
    <row r="617" spans="3:156" x14ac:dyDescent="0.25">
      <c r="C617" s="51"/>
      <c r="D617" s="51"/>
      <c r="E617" s="3" t="s">
        <v>306</v>
      </c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11">
        <f t="shared" si="6"/>
        <v>0</v>
      </c>
    </row>
    <row r="618" spans="3:156" x14ac:dyDescent="0.25">
      <c r="C618" s="51"/>
      <c r="D618" s="51"/>
      <c r="E618" s="3" t="s">
        <v>307</v>
      </c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11">
        <f t="shared" si="6"/>
        <v>0</v>
      </c>
    </row>
    <row r="619" spans="3:156" x14ac:dyDescent="0.25">
      <c r="C619" s="51"/>
      <c r="D619" s="51"/>
      <c r="E619" s="3" t="s">
        <v>308</v>
      </c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11">
        <f t="shared" si="6"/>
        <v>0</v>
      </c>
    </row>
    <row r="620" spans="3:156" x14ac:dyDescent="0.25">
      <c r="C620" s="51"/>
      <c r="D620" s="51"/>
      <c r="E620" s="3" t="s">
        <v>309</v>
      </c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11">
        <f t="shared" si="6"/>
        <v>0</v>
      </c>
    </row>
    <row r="621" spans="3:156" x14ac:dyDescent="0.25">
      <c r="C621" s="51"/>
      <c r="D621" s="51"/>
      <c r="E621" s="3" t="s">
        <v>310</v>
      </c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/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11">
        <f t="shared" ref="EZ621:EZ684" si="7">SUM(F621:EY621)</f>
        <v>0</v>
      </c>
    </row>
    <row r="622" spans="3:156" x14ac:dyDescent="0.25">
      <c r="C622" s="51"/>
      <c r="D622" s="51"/>
      <c r="E622" s="3" t="s">
        <v>311</v>
      </c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/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11">
        <f t="shared" si="7"/>
        <v>0</v>
      </c>
    </row>
    <row r="623" spans="3:156" x14ac:dyDescent="0.25">
      <c r="C623" s="51"/>
      <c r="D623" s="51"/>
      <c r="E623" s="3" t="s">
        <v>312</v>
      </c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/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11">
        <f t="shared" si="7"/>
        <v>0</v>
      </c>
    </row>
    <row r="624" spans="3:156" x14ac:dyDescent="0.25">
      <c r="C624" s="51"/>
      <c r="D624" s="51"/>
      <c r="E624" s="3" t="s">
        <v>313</v>
      </c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11">
        <f t="shared" si="7"/>
        <v>0</v>
      </c>
    </row>
    <row r="625" spans="3:156" x14ac:dyDescent="0.25">
      <c r="C625" s="51"/>
      <c r="D625" s="51"/>
      <c r="E625" s="3" t="s">
        <v>314</v>
      </c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11">
        <f t="shared" si="7"/>
        <v>0</v>
      </c>
    </row>
    <row r="626" spans="3:156" x14ac:dyDescent="0.25">
      <c r="C626" s="51"/>
      <c r="D626" s="51"/>
      <c r="E626" s="3" t="s">
        <v>315</v>
      </c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/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11">
        <f t="shared" si="7"/>
        <v>0</v>
      </c>
    </row>
    <row r="627" spans="3:156" x14ac:dyDescent="0.25">
      <c r="C627" s="51"/>
      <c r="D627" s="51"/>
      <c r="E627" s="3" t="s">
        <v>316</v>
      </c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11">
        <f t="shared" si="7"/>
        <v>0</v>
      </c>
    </row>
    <row r="628" spans="3:156" x14ac:dyDescent="0.25">
      <c r="C628" s="51"/>
      <c r="D628" s="51"/>
      <c r="E628" s="3" t="s">
        <v>317</v>
      </c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11">
        <f t="shared" si="7"/>
        <v>0</v>
      </c>
    </row>
    <row r="629" spans="3:156" x14ac:dyDescent="0.25">
      <c r="C629" s="51"/>
      <c r="D629" s="51"/>
      <c r="E629" s="3" t="s">
        <v>318</v>
      </c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/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11">
        <f t="shared" si="7"/>
        <v>0</v>
      </c>
    </row>
    <row r="630" spans="3:156" x14ac:dyDescent="0.25">
      <c r="C630" s="51"/>
      <c r="D630" s="51"/>
      <c r="E630" s="3" t="s">
        <v>319</v>
      </c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11">
        <f t="shared" si="7"/>
        <v>0</v>
      </c>
    </row>
    <row r="631" spans="3:156" x14ac:dyDescent="0.25">
      <c r="C631" s="51"/>
      <c r="D631" s="51"/>
      <c r="E631" s="3" t="s">
        <v>320</v>
      </c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/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11">
        <f t="shared" si="7"/>
        <v>0</v>
      </c>
    </row>
    <row r="632" spans="3:156" x14ac:dyDescent="0.25">
      <c r="C632" s="51"/>
      <c r="D632" s="51"/>
      <c r="E632" s="3" t="s">
        <v>321</v>
      </c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11">
        <f t="shared" si="7"/>
        <v>0</v>
      </c>
    </row>
    <row r="633" spans="3:156" x14ac:dyDescent="0.25">
      <c r="C633" s="51"/>
      <c r="D633" s="51"/>
      <c r="E633" s="3" t="s">
        <v>322</v>
      </c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/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11">
        <f t="shared" si="7"/>
        <v>0</v>
      </c>
    </row>
    <row r="634" spans="3:156" x14ac:dyDescent="0.25">
      <c r="C634" s="51"/>
      <c r="D634" s="51"/>
      <c r="E634" s="3" t="s">
        <v>323</v>
      </c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11">
        <f t="shared" si="7"/>
        <v>0</v>
      </c>
    </row>
    <row r="635" spans="3:156" x14ac:dyDescent="0.25">
      <c r="C635" s="51"/>
      <c r="D635" s="51"/>
      <c r="E635" s="3" t="s">
        <v>324</v>
      </c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11">
        <f t="shared" si="7"/>
        <v>0</v>
      </c>
    </row>
    <row r="636" spans="3:156" x14ac:dyDescent="0.25">
      <c r="C636" s="51"/>
      <c r="D636" s="51"/>
      <c r="E636" s="3" t="s">
        <v>325</v>
      </c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11">
        <f t="shared" si="7"/>
        <v>0</v>
      </c>
    </row>
    <row r="637" spans="3:156" x14ac:dyDescent="0.25">
      <c r="C637" s="51"/>
      <c r="D637" s="51"/>
      <c r="E637" s="3" t="s">
        <v>326</v>
      </c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/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/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11">
        <f t="shared" si="7"/>
        <v>0</v>
      </c>
    </row>
    <row r="638" spans="3:156" x14ac:dyDescent="0.25">
      <c r="C638" s="51"/>
      <c r="D638" s="51"/>
      <c r="E638" s="3" t="s">
        <v>327</v>
      </c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11">
        <f t="shared" si="7"/>
        <v>0</v>
      </c>
    </row>
    <row r="639" spans="3:156" x14ac:dyDescent="0.25">
      <c r="C639" s="51"/>
      <c r="D639" s="51"/>
      <c r="E639" s="3" t="s">
        <v>328</v>
      </c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11">
        <f t="shared" si="7"/>
        <v>0</v>
      </c>
    </row>
    <row r="640" spans="3:156" x14ac:dyDescent="0.25">
      <c r="C640" s="51"/>
      <c r="D640" s="51"/>
      <c r="E640" s="3" t="s">
        <v>329</v>
      </c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11">
        <f t="shared" si="7"/>
        <v>0</v>
      </c>
    </row>
    <row r="641" spans="3:156" x14ac:dyDescent="0.25">
      <c r="C641" s="51"/>
      <c r="D641" s="51"/>
      <c r="E641" s="3" t="s">
        <v>330</v>
      </c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/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11">
        <f t="shared" si="7"/>
        <v>0</v>
      </c>
    </row>
    <row r="642" spans="3:156" x14ac:dyDescent="0.25">
      <c r="C642" s="51"/>
      <c r="D642" s="51"/>
      <c r="E642" s="3" t="s">
        <v>331</v>
      </c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11">
        <f t="shared" si="7"/>
        <v>0</v>
      </c>
    </row>
    <row r="643" spans="3:156" x14ac:dyDescent="0.25">
      <c r="C643" s="51"/>
      <c r="D643" s="51"/>
      <c r="E643" s="3" t="s">
        <v>332</v>
      </c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11">
        <f t="shared" si="7"/>
        <v>0</v>
      </c>
    </row>
    <row r="644" spans="3:156" x14ac:dyDescent="0.25">
      <c r="C644" s="51"/>
      <c r="D644" s="51"/>
      <c r="E644" s="3" t="s">
        <v>333</v>
      </c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11">
        <f t="shared" si="7"/>
        <v>0</v>
      </c>
    </row>
    <row r="645" spans="3:156" x14ac:dyDescent="0.25">
      <c r="C645" s="51"/>
      <c r="D645" s="51"/>
      <c r="E645" s="3" t="s">
        <v>334</v>
      </c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11">
        <f t="shared" si="7"/>
        <v>0</v>
      </c>
    </row>
    <row r="646" spans="3:156" x14ac:dyDescent="0.25">
      <c r="C646" s="51"/>
      <c r="D646" s="51"/>
      <c r="E646" s="3" t="s">
        <v>335</v>
      </c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11">
        <f t="shared" si="7"/>
        <v>0</v>
      </c>
    </row>
    <row r="647" spans="3:156" x14ac:dyDescent="0.25">
      <c r="C647" s="51"/>
      <c r="D647" s="51"/>
      <c r="E647" s="3" t="s">
        <v>336</v>
      </c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11">
        <f t="shared" si="7"/>
        <v>0</v>
      </c>
    </row>
    <row r="648" spans="3:156" x14ac:dyDescent="0.25">
      <c r="C648" s="51"/>
      <c r="D648" s="51"/>
      <c r="E648" s="3" t="s">
        <v>337</v>
      </c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11">
        <f t="shared" si="7"/>
        <v>0</v>
      </c>
    </row>
    <row r="649" spans="3:156" x14ac:dyDescent="0.25">
      <c r="C649" s="51"/>
      <c r="D649" s="51"/>
      <c r="E649" s="3" t="s">
        <v>338</v>
      </c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/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11">
        <f t="shared" si="7"/>
        <v>0</v>
      </c>
    </row>
    <row r="650" spans="3:156" x14ac:dyDescent="0.25">
      <c r="C650" s="51"/>
      <c r="D650" s="51"/>
      <c r="E650" s="3" t="s">
        <v>339</v>
      </c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/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11">
        <f t="shared" si="7"/>
        <v>0</v>
      </c>
    </row>
    <row r="651" spans="3:156" x14ac:dyDescent="0.25">
      <c r="C651" s="51"/>
      <c r="D651" s="51"/>
      <c r="E651" s="3" t="s">
        <v>340</v>
      </c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11">
        <f t="shared" si="7"/>
        <v>0</v>
      </c>
    </row>
    <row r="652" spans="3:156" x14ac:dyDescent="0.25">
      <c r="C652" s="51"/>
      <c r="D652" s="51"/>
      <c r="E652" s="3" t="s">
        <v>341</v>
      </c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  <c r="DS652" s="36"/>
      <c r="DT652" s="36"/>
      <c r="DU652" s="36"/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11">
        <f t="shared" si="7"/>
        <v>0</v>
      </c>
    </row>
    <row r="653" spans="3:156" x14ac:dyDescent="0.25">
      <c r="C653" s="51"/>
      <c r="D653" s="51"/>
      <c r="E653" s="3" t="s">
        <v>342</v>
      </c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/>
      <c r="DR653" s="36"/>
      <c r="DS653" s="36"/>
      <c r="DT653" s="36"/>
      <c r="DU653" s="36"/>
      <c r="DV653" s="36"/>
      <c r="DW653" s="36"/>
      <c r="DX653" s="36"/>
      <c r="DY653" s="36"/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11">
        <f t="shared" si="7"/>
        <v>0</v>
      </c>
    </row>
    <row r="654" spans="3:156" x14ac:dyDescent="0.25">
      <c r="C654" s="51"/>
      <c r="D654" s="51"/>
      <c r="E654" s="3" t="s">
        <v>343</v>
      </c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11">
        <f t="shared" si="7"/>
        <v>0</v>
      </c>
    </row>
    <row r="655" spans="3:156" x14ac:dyDescent="0.25">
      <c r="C655" s="51"/>
      <c r="D655" s="51"/>
      <c r="E655" s="3" t="s">
        <v>344</v>
      </c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11">
        <f t="shared" si="7"/>
        <v>0</v>
      </c>
    </row>
    <row r="656" spans="3:156" x14ac:dyDescent="0.25">
      <c r="C656" s="51"/>
      <c r="D656" s="51"/>
      <c r="E656" s="3" t="s">
        <v>345</v>
      </c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11">
        <f t="shared" si="7"/>
        <v>0</v>
      </c>
    </row>
    <row r="657" spans="3:156" x14ac:dyDescent="0.25">
      <c r="C657" s="51"/>
      <c r="D657" s="51"/>
      <c r="E657" s="3" t="s">
        <v>346</v>
      </c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11">
        <f t="shared" si="7"/>
        <v>0</v>
      </c>
    </row>
    <row r="658" spans="3:156" x14ac:dyDescent="0.25">
      <c r="C658" s="51"/>
      <c r="D658" s="51"/>
      <c r="E658" s="3" t="s">
        <v>347</v>
      </c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11">
        <f t="shared" si="7"/>
        <v>0</v>
      </c>
    </row>
    <row r="659" spans="3:156" x14ac:dyDescent="0.25">
      <c r="C659" s="51"/>
      <c r="D659" s="51"/>
      <c r="E659" s="3" t="s">
        <v>348</v>
      </c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11">
        <f t="shared" si="7"/>
        <v>0</v>
      </c>
    </row>
    <row r="660" spans="3:156" x14ac:dyDescent="0.25">
      <c r="C660" s="51"/>
      <c r="D660" s="51"/>
      <c r="E660" s="3" t="s">
        <v>349</v>
      </c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11">
        <f t="shared" si="7"/>
        <v>0</v>
      </c>
    </row>
    <row r="661" spans="3:156" x14ac:dyDescent="0.25">
      <c r="C661" s="51"/>
      <c r="D661" s="51"/>
      <c r="E661" s="3" t="s">
        <v>350</v>
      </c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11">
        <f t="shared" si="7"/>
        <v>0</v>
      </c>
    </row>
    <row r="662" spans="3:156" x14ac:dyDescent="0.25">
      <c r="C662" s="51"/>
      <c r="D662" s="51"/>
      <c r="E662" s="3" t="s">
        <v>351</v>
      </c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11">
        <f t="shared" si="7"/>
        <v>0</v>
      </c>
    </row>
    <row r="663" spans="3:156" x14ac:dyDescent="0.25">
      <c r="C663" s="51"/>
      <c r="D663" s="51"/>
      <c r="E663" s="3" t="s">
        <v>352</v>
      </c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11">
        <f t="shared" si="7"/>
        <v>0</v>
      </c>
    </row>
    <row r="664" spans="3:156" x14ac:dyDescent="0.25">
      <c r="C664" s="51"/>
      <c r="D664" s="51"/>
      <c r="E664" s="3" t="s">
        <v>353</v>
      </c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11">
        <f t="shared" si="7"/>
        <v>0</v>
      </c>
    </row>
    <row r="665" spans="3:156" x14ac:dyDescent="0.25">
      <c r="C665" s="51"/>
      <c r="D665" s="51"/>
      <c r="E665" s="3" t="s">
        <v>354</v>
      </c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11">
        <f t="shared" si="7"/>
        <v>0</v>
      </c>
    </row>
    <row r="666" spans="3:156" x14ac:dyDescent="0.25">
      <c r="C666" s="51"/>
      <c r="D666" s="51"/>
      <c r="E666" s="3" t="s">
        <v>355</v>
      </c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11">
        <f t="shared" si="7"/>
        <v>0</v>
      </c>
    </row>
    <row r="667" spans="3:156" x14ac:dyDescent="0.25">
      <c r="C667" s="51"/>
      <c r="D667" s="51"/>
      <c r="E667" s="3" t="s">
        <v>356</v>
      </c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11">
        <f t="shared" si="7"/>
        <v>0</v>
      </c>
    </row>
    <row r="668" spans="3:156" x14ac:dyDescent="0.25">
      <c r="C668" s="51"/>
      <c r="D668" s="51"/>
      <c r="E668" s="3" t="s">
        <v>357</v>
      </c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11">
        <f t="shared" si="7"/>
        <v>0</v>
      </c>
    </row>
    <row r="669" spans="3:156" x14ac:dyDescent="0.25">
      <c r="C669" s="51"/>
      <c r="D669" s="51"/>
      <c r="E669" s="3" t="s">
        <v>358</v>
      </c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/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11">
        <f t="shared" si="7"/>
        <v>0</v>
      </c>
    </row>
    <row r="670" spans="3:156" x14ac:dyDescent="0.25">
      <c r="C670" s="51"/>
      <c r="D670" s="51"/>
      <c r="E670" s="3" t="s">
        <v>359</v>
      </c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11">
        <f t="shared" si="7"/>
        <v>0</v>
      </c>
    </row>
    <row r="671" spans="3:156" x14ac:dyDescent="0.25">
      <c r="C671" s="51"/>
      <c r="D671" s="51"/>
      <c r="E671" s="3" t="s">
        <v>360</v>
      </c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11">
        <f t="shared" si="7"/>
        <v>0</v>
      </c>
    </row>
    <row r="672" spans="3:156" x14ac:dyDescent="0.25">
      <c r="C672" s="51"/>
      <c r="D672" s="51"/>
      <c r="E672" s="3" t="s">
        <v>361</v>
      </c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11">
        <f t="shared" si="7"/>
        <v>0</v>
      </c>
    </row>
    <row r="673" spans="3:156" x14ac:dyDescent="0.25">
      <c r="C673" s="51"/>
      <c r="D673" s="51"/>
      <c r="E673" s="3" t="s">
        <v>362</v>
      </c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11">
        <f t="shared" si="7"/>
        <v>0</v>
      </c>
    </row>
    <row r="674" spans="3:156" x14ac:dyDescent="0.25">
      <c r="C674" s="51"/>
      <c r="D674" s="51"/>
      <c r="E674" s="3" t="s">
        <v>363</v>
      </c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/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/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11">
        <f t="shared" si="7"/>
        <v>0</v>
      </c>
    </row>
    <row r="675" spans="3:156" x14ac:dyDescent="0.25">
      <c r="C675" s="51"/>
      <c r="D675" s="51"/>
      <c r="E675" s="3" t="s">
        <v>364</v>
      </c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11">
        <f t="shared" si="7"/>
        <v>0</v>
      </c>
    </row>
    <row r="676" spans="3:156" x14ac:dyDescent="0.25">
      <c r="C676" s="51"/>
      <c r="D676" s="51"/>
      <c r="E676" s="3" t="s">
        <v>365</v>
      </c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11">
        <f t="shared" si="7"/>
        <v>0</v>
      </c>
    </row>
    <row r="677" spans="3:156" x14ac:dyDescent="0.25">
      <c r="C677" s="51"/>
      <c r="D677" s="51"/>
      <c r="E677" s="3" t="s">
        <v>366</v>
      </c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11">
        <f t="shared" si="7"/>
        <v>0</v>
      </c>
    </row>
    <row r="678" spans="3:156" x14ac:dyDescent="0.25">
      <c r="C678" s="51"/>
      <c r="D678" s="51"/>
      <c r="E678" s="3" t="s">
        <v>367</v>
      </c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11">
        <f t="shared" si="7"/>
        <v>0</v>
      </c>
    </row>
    <row r="679" spans="3:156" x14ac:dyDescent="0.25">
      <c r="C679" s="51"/>
      <c r="D679" s="51"/>
      <c r="E679" s="3" t="s">
        <v>368</v>
      </c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11">
        <f t="shared" si="7"/>
        <v>0</v>
      </c>
    </row>
    <row r="680" spans="3:156" x14ac:dyDescent="0.25">
      <c r="C680" s="51"/>
      <c r="D680" s="51"/>
      <c r="E680" s="3" t="s">
        <v>369</v>
      </c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11">
        <f t="shared" si="7"/>
        <v>0</v>
      </c>
    </row>
    <row r="681" spans="3:156" x14ac:dyDescent="0.25">
      <c r="C681" s="51"/>
      <c r="D681" s="51"/>
      <c r="E681" s="3" t="s">
        <v>370</v>
      </c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11">
        <f t="shared" si="7"/>
        <v>0</v>
      </c>
    </row>
    <row r="682" spans="3:156" x14ac:dyDescent="0.25">
      <c r="C682" s="51"/>
      <c r="D682" s="51"/>
      <c r="E682" s="3" t="s">
        <v>371</v>
      </c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11">
        <f t="shared" si="7"/>
        <v>0</v>
      </c>
    </row>
    <row r="683" spans="3:156" x14ac:dyDescent="0.25">
      <c r="C683" s="51"/>
      <c r="D683" s="51"/>
      <c r="E683" s="3" t="s">
        <v>372</v>
      </c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11">
        <f t="shared" si="7"/>
        <v>0</v>
      </c>
    </row>
    <row r="684" spans="3:156" x14ac:dyDescent="0.25">
      <c r="C684" s="51"/>
      <c r="D684" s="51"/>
      <c r="E684" s="3" t="s">
        <v>373</v>
      </c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11">
        <f t="shared" si="7"/>
        <v>0</v>
      </c>
    </row>
    <row r="685" spans="3:156" x14ac:dyDescent="0.25">
      <c r="C685" s="51"/>
      <c r="D685" s="51"/>
      <c r="E685" s="3" t="s">
        <v>374</v>
      </c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/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11">
        <f t="shared" ref="EZ685:EZ748" si="8">SUM(F685:EY685)</f>
        <v>0</v>
      </c>
    </row>
    <row r="686" spans="3:156" x14ac:dyDescent="0.25">
      <c r="C686" s="51"/>
      <c r="D686" s="51"/>
      <c r="E686" s="3" t="s">
        <v>375</v>
      </c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/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11">
        <f t="shared" si="8"/>
        <v>0</v>
      </c>
    </row>
    <row r="687" spans="3:156" x14ac:dyDescent="0.25">
      <c r="C687" s="51"/>
      <c r="D687" s="51"/>
      <c r="E687" s="3" t="s">
        <v>376</v>
      </c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11">
        <f t="shared" si="8"/>
        <v>0</v>
      </c>
    </row>
    <row r="688" spans="3:156" x14ac:dyDescent="0.25">
      <c r="C688" s="51"/>
      <c r="D688" s="51"/>
      <c r="E688" s="3" t="s">
        <v>377</v>
      </c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/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11">
        <f t="shared" si="8"/>
        <v>0</v>
      </c>
    </row>
    <row r="689" spans="3:156" x14ac:dyDescent="0.25">
      <c r="C689" s="51"/>
      <c r="D689" s="51"/>
      <c r="E689" s="3" t="s">
        <v>378</v>
      </c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/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11">
        <f t="shared" si="8"/>
        <v>0</v>
      </c>
    </row>
    <row r="690" spans="3:156" x14ac:dyDescent="0.25">
      <c r="C690" s="51"/>
      <c r="D690" s="51"/>
      <c r="E690" s="3" t="s">
        <v>379</v>
      </c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/>
      <c r="EQ690" s="36"/>
      <c r="ER690" s="36"/>
      <c r="ES690" s="36"/>
      <c r="ET690" s="36"/>
      <c r="EU690" s="36"/>
      <c r="EV690" s="36"/>
      <c r="EW690" s="36"/>
      <c r="EX690" s="36"/>
      <c r="EY690" s="36"/>
      <c r="EZ690" s="11">
        <f t="shared" si="8"/>
        <v>0</v>
      </c>
    </row>
    <row r="691" spans="3:156" x14ac:dyDescent="0.25">
      <c r="C691" s="51"/>
      <c r="D691" s="51"/>
      <c r="E691" s="3" t="s">
        <v>380</v>
      </c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11">
        <f t="shared" si="8"/>
        <v>0</v>
      </c>
    </row>
    <row r="692" spans="3:156" x14ac:dyDescent="0.25">
      <c r="C692" s="51"/>
      <c r="D692" s="51"/>
      <c r="E692" s="3" t="s">
        <v>381</v>
      </c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11">
        <f t="shared" si="8"/>
        <v>0</v>
      </c>
    </row>
    <row r="693" spans="3:156" x14ac:dyDescent="0.25">
      <c r="C693" s="51"/>
      <c r="D693" s="51"/>
      <c r="E693" s="3" t="s">
        <v>382</v>
      </c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11">
        <f t="shared" si="8"/>
        <v>0</v>
      </c>
    </row>
    <row r="694" spans="3:156" x14ac:dyDescent="0.25">
      <c r="C694" s="51"/>
      <c r="D694" s="51"/>
      <c r="E694" s="3" t="s">
        <v>383</v>
      </c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/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/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11">
        <f t="shared" si="8"/>
        <v>0</v>
      </c>
    </row>
    <row r="695" spans="3:156" x14ac:dyDescent="0.25">
      <c r="C695" s="51"/>
      <c r="D695" s="51"/>
      <c r="E695" s="3" t="s">
        <v>384</v>
      </c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/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11">
        <f t="shared" si="8"/>
        <v>0</v>
      </c>
    </row>
    <row r="696" spans="3:156" x14ac:dyDescent="0.25">
      <c r="C696" s="51"/>
      <c r="D696" s="51"/>
      <c r="E696" s="3" t="s">
        <v>385</v>
      </c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11">
        <f t="shared" si="8"/>
        <v>0</v>
      </c>
    </row>
    <row r="697" spans="3:156" x14ac:dyDescent="0.25">
      <c r="C697" s="51"/>
      <c r="D697" s="51"/>
      <c r="E697" s="3" t="s">
        <v>386</v>
      </c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/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11">
        <f t="shared" si="8"/>
        <v>0</v>
      </c>
    </row>
    <row r="698" spans="3:156" x14ac:dyDescent="0.25">
      <c r="C698" s="51"/>
      <c r="D698" s="51"/>
      <c r="E698" s="3" t="s">
        <v>387</v>
      </c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11">
        <f t="shared" si="8"/>
        <v>0</v>
      </c>
    </row>
    <row r="699" spans="3:156" x14ac:dyDescent="0.25">
      <c r="C699" s="51"/>
      <c r="D699" s="51"/>
      <c r="E699" s="3" t="s">
        <v>388</v>
      </c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11">
        <f t="shared" si="8"/>
        <v>0</v>
      </c>
    </row>
    <row r="700" spans="3:156" x14ac:dyDescent="0.25">
      <c r="C700" s="51"/>
      <c r="D700" s="51"/>
      <c r="E700" s="3" t="s">
        <v>389</v>
      </c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11">
        <f t="shared" si="8"/>
        <v>0</v>
      </c>
    </row>
    <row r="701" spans="3:156" x14ac:dyDescent="0.25">
      <c r="C701" s="51"/>
      <c r="D701" s="51"/>
      <c r="E701" s="3" t="s">
        <v>390</v>
      </c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11">
        <f t="shared" si="8"/>
        <v>0</v>
      </c>
    </row>
    <row r="702" spans="3:156" x14ac:dyDescent="0.25">
      <c r="C702" s="51"/>
      <c r="D702" s="51"/>
      <c r="E702" s="3" t="s">
        <v>391</v>
      </c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11">
        <f t="shared" si="8"/>
        <v>0</v>
      </c>
    </row>
    <row r="703" spans="3:156" x14ac:dyDescent="0.25">
      <c r="C703" s="51"/>
      <c r="D703" s="51"/>
      <c r="E703" s="3" t="s">
        <v>392</v>
      </c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11">
        <f t="shared" si="8"/>
        <v>0</v>
      </c>
    </row>
    <row r="704" spans="3:156" x14ac:dyDescent="0.25">
      <c r="C704" s="51"/>
      <c r="D704" s="51"/>
      <c r="E704" s="3" t="s">
        <v>393</v>
      </c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11">
        <f t="shared" si="8"/>
        <v>0</v>
      </c>
    </row>
    <row r="705" spans="3:156" x14ac:dyDescent="0.25">
      <c r="C705" s="51"/>
      <c r="D705" s="51"/>
      <c r="E705" s="3" t="s">
        <v>394</v>
      </c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11">
        <f t="shared" si="8"/>
        <v>0</v>
      </c>
    </row>
    <row r="706" spans="3:156" x14ac:dyDescent="0.25">
      <c r="C706" s="51"/>
      <c r="D706" s="51"/>
      <c r="E706" s="3" t="s">
        <v>395</v>
      </c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11">
        <f t="shared" si="8"/>
        <v>0</v>
      </c>
    </row>
    <row r="707" spans="3:156" x14ac:dyDescent="0.25">
      <c r="C707" s="51"/>
      <c r="D707" s="51"/>
      <c r="E707" s="3" t="s">
        <v>396</v>
      </c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11">
        <f t="shared" si="8"/>
        <v>0</v>
      </c>
    </row>
    <row r="708" spans="3:156" x14ac:dyDescent="0.25">
      <c r="C708" s="51"/>
      <c r="D708" s="51"/>
      <c r="E708" s="3" t="s">
        <v>397</v>
      </c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11">
        <f t="shared" si="8"/>
        <v>0</v>
      </c>
    </row>
    <row r="709" spans="3:156" x14ac:dyDescent="0.25">
      <c r="C709" s="51"/>
      <c r="D709" s="51"/>
      <c r="E709" s="3" t="s">
        <v>398</v>
      </c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11">
        <f t="shared" si="8"/>
        <v>0</v>
      </c>
    </row>
    <row r="710" spans="3:156" x14ac:dyDescent="0.25">
      <c r="C710" s="51"/>
      <c r="D710" s="51"/>
      <c r="E710" s="3" t="s">
        <v>399</v>
      </c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11">
        <f t="shared" si="8"/>
        <v>0</v>
      </c>
    </row>
    <row r="711" spans="3:156" x14ac:dyDescent="0.25">
      <c r="C711" s="51"/>
      <c r="D711" s="51"/>
      <c r="E711" s="3" t="s">
        <v>400</v>
      </c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11">
        <f t="shared" si="8"/>
        <v>0</v>
      </c>
    </row>
    <row r="712" spans="3:156" x14ac:dyDescent="0.25">
      <c r="C712" s="51"/>
      <c r="D712" s="51"/>
      <c r="E712" s="3" t="s">
        <v>401</v>
      </c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11">
        <f t="shared" si="8"/>
        <v>0</v>
      </c>
    </row>
    <row r="713" spans="3:156" x14ac:dyDescent="0.25">
      <c r="C713" s="51"/>
      <c r="D713" s="51"/>
      <c r="E713" s="3" t="s">
        <v>402</v>
      </c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11">
        <f t="shared" si="8"/>
        <v>0</v>
      </c>
    </row>
    <row r="714" spans="3:156" x14ac:dyDescent="0.25">
      <c r="C714" s="51"/>
      <c r="D714" s="51"/>
      <c r="E714" s="3" t="s">
        <v>403</v>
      </c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11">
        <f t="shared" si="8"/>
        <v>0</v>
      </c>
    </row>
    <row r="715" spans="3:156" x14ac:dyDescent="0.25">
      <c r="C715" s="51"/>
      <c r="D715" s="51"/>
      <c r="E715" s="3" t="s">
        <v>404</v>
      </c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11">
        <f t="shared" si="8"/>
        <v>0</v>
      </c>
    </row>
    <row r="716" spans="3:156" x14ac:dyDescent="0.25">
      <c r="C716" s="51"/>
      <c r="D716" s="51"/>
      <c r="E716" s="3" t="s">
        <v>405</v>
      </c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11">
        <f t="shared" si="8"/>
        <v>0</v>
      </c>
    </row>
    <row r="717" spans="3:156" x14ac:dyDescent="0.25">
      <c r="C717" s="51"/>
      <c r="D717" s="51"/>
      <c r="E717" s="3" t="s">
        <v>406</v>
      </c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11">
        <f t="shared" si="8"/>
        <v>0</v>
      </c>
    </row>
    <row r="718" spans="3:156" x14ac:dyDescent="0.25">
      <c r="C718" s="51"/>
      <c r="D718" s="51"/>
      <c r="E718" s="3" t="s">
        <v>407</v>
      </c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/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11">
        <f t="shared" si="8"/>
        <v>0</v>
      </c>
    </row>
    <row r="719" spans="3:156" x14ac:dyDescent="0.25">
      <c r="C719" s="51"/>
      <c r="D719" s="51"/>
      <c r="E719" s="3" t="s">
        <v>408</v>
      </c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  <c r="DY719" s="36"/>
      <c r="DZ719" s="36"/>
      <c r="EA719" s="36"/>
      <c r="EB719" s="36"/>
      <c r="EC719" s="36"/>
      <c r="ED719" s="36"/>
      <c r="EE719" s="36"/>
      <c r="EF719" s="36"/>
      <c r="EG719" s="36"/>
      <c r="EH719" s="36"/>
      <c r="EI719" s="36"/>
      <c r="EJ719" s="36"/>
      <c r="EK719" s="36"/>
      <c r="EL719" s="36"/>
      <c r="EM719" s="36"/>
      <c r="EN719" s="36"/>
      <c r="EO719" s="36"/>
      <c r="EP719" s="36"/>
      <c r="EQ719" s="36"/>
      <c r="ER719" s="36"/>
      <c r="ES719" s="36"/>
      <c r="ET719" s="36"/>
      <c r="EU719" s="36"/>
      <c r="EV719" s="36"/>
      <c r="EW719" s="36"/>
      <c r="EX719" s="36"/>
      <c r="EY719" s="36"/>
      <c r="EZ719" s="11">
        <f t="shared" si="8"/>
        <v>0</v>
      </c>
    </row>
    <row r="720" spans="3:156" x14ac:dyDescent="0.25">
      <c r="C720" s="51"/>
      <c r="D720" s="51"/>
      <c r="E720" s="3" t="s">
        <v>409</v>
      </c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  <c r="DY720" s="36"/>
      <c r="DZ720" s="36"/>
      <c r="EA720" s="36"/>
      <c r="EB720" s="36"/>
      <c r="EC720" s="36"/>
      <c r="ED720" s="36"/>
      <c r="EE720" s="36"/>
      <c r="EF720" s="36"/>
      <c r="EG720" s="36"/>
      <c r="EH720" s="36"/>
      <c r="EI720" s="36"/>
      <c r="EJ720" s="36"/>
      <c r="EK720" s="36"/>
      <c r="EL720" s="36"/>
      <c r="EM720" s="36"/>
      <c r="EN720" s="36"/>
      <c r="EO720" s="36"/>
      <c r="EP720" s="36"/>
      <c r="EQ720" s="36"/>
      <c r="ER720" s="36"/>
      <c r="ES720" s="36"/>
      <c r="ET720" s="36"/>
      <c r="EU720" s="36"/>
      <c r="EV720" s="36"/>
      <c r="EW720" s="36"/>
      <c r="EX720" s="36"/>
      <c r="EY720" s="36"/>
      <c r="EZ720" s="11">
        <f t="shared" si="8"/>
        <v>0</v>
      </c>
    </row>
    <row r="721" spans="3:156" x14ac:dyDescent="0.25">
      <c r="C721" s="51"/>
      <c r="D721" s="51"/>
      <c r="E721" s="3" t="s">
        <v>410</v>
      </c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  <c r="DY721" s="36"/>
      <c r="DZ721" s="36"/>
      <c r="EA721" s="36"/>
      <c r="EB721" s="36"/>
      <c r="EC721" s="36"/>
      <c r="ED721" s="36"/>
      <c r="EE721" s="36"/>
      <c r="EF721" s="36"/>
      <c r="EG721" s="36"/>
      <c r="EH721" s="36"/>
      <c r="EI721" s="36"/>
      <c r="EJ721" s="36"/>
      <c r="EK721" s="36"/>
      <c r="EL721" s="36"/>
      <c r="EM721" s="36"/>
      <c r="EN721" s="36"/>
      <c r="EO721" s="36"/>
      <c r="EP721" s="36"/>
      <c r="EQ721" s="36"/>
      <c r="ER721" s="36"/>
      <c r="ES721" s="36"/>
      <c r="ET721" s="36"/>
      <c r="EU721" s="36"/>
      <c r="EV721" s="36"/>
      <c r="EW721" s="36"/>
      <c r="EX721" s="36"/>
      <c r="EY721" s="36"/>
      <c r="EZ721" s="11">
        <f t="shared" si="8"/>
        <v>0</v>
      </c>
    </row>
    <row r="722" spans="3:156" x14ac:dyDescent="0.25">
      <c r="C722" s="51"/>
      <c r="D722" s="51"/>
      <c r="E722" s="3" t="s">
        <v>411</v>
      </c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  <c r="DY722" s="36"/>
      <c r="DZ722" s="36"/>
      <c r="EA722" s="36"/>
      <c r="EB722" s="36"/>
      <c r="EC722" s="36"/>
      <c r="ED722" s="36"/>
      <c r="EE722" s="36"/>
      <c r="EF722" s="36"/>
      <c r="EG722" s="36"/>
      <c r="EH722" s="36"/>
      <c r="EI722" s="36"/>
      <c r="EJ722" s="36"/>
      <c r="EK722" s="36"/>
      <c r="EL722" s="36"/>
      <c r="EM722" s="36"/>
      <c r="EN722" s="36"/>
      <c r="EO722" s="36"/>
      <c r="EP722" s="36"/>
      <c r="EQ722" s="36"/>
      <c r="ER722" s="36"/>
      <c r="ES722" s="36"/>
      <c r="ET722" s="36"/>
      <c r="EU722" s="36"/>
      <c r="EV722" s="36"/>
      <c r="EW722" s="36"/>
      <c r="EX722" s="36"/>
      <c r="EY722" s="36"/>
      <c r="EZ722" s="11">
        <f t="shared" si="8"/>
        <v>0</v>
      </c>
    </row>
    <row r="723" spans="3:156" x14ac:dyDescent="0.25">
      <c r="C723" s="51"/>
      <c r="D723" s="51"/>
      <c r="E723" s="3" t="s">
        <v>412</v>
      </c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  <c r="DY723" s="36"/>
      <c r="DZ723" s="36"/>
      <c r="EA723" s="36"/>
      <c r="EB723" s="36"/>
      <c r="EC723" s="36"/>
      <c r="ED723" s="36"/>
      <c r="EE723" s="36"/>
      <c r="EF723" s="36"/>
      <c r="EG723" s="36"/>
      <c r="EH723" s="36"/>
      <c r="EI723" s="36"/>
      <c r="EJ723" s="36"/>
      <c r="EK723" s="36"/>
      <c r="EL723" s="36"/>
      <c r="EM723" s="36"/>
      <c r="EN723" s="36"/>
      <c r="EO723" s="36"/>
      <c r="EP723" s="36"/>
      <c r="EQ723" s="36"/>
      <c r="ER723" s="36"/>
      <c r="ES723" s="36"/>
      <c r="ET723" s="36"/>
      <c r="EU723" s="36"/>
      <c r="EV723" s="36"/>
      <c r="EW723" s="36"/>
      <c r="EX723" s="36"/>
      <c r="EY723" s="36"/>
      <c r="EZ723" s="11">
        <f t="shared" si="8"/>
        <v>0</v>
      </c>
    </row>
    <row r="724" spans="3:156" x14ac:dyDescent="0.25">
      <c r="C724" s="51"/>
      <c r="D724" s="51"/>
      <c r="E724" s="3" t="s">
        <v>413</v>
      </c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/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  <c r="DY724" s="36"/>
      <c r="DZ724" s="36"/>
      <c r="EA724" s="36"/>
      <c r="EB724" s="36"/>
      <c r="EC724" s="36"/>
      <c r="ED724" s="36"/>
      <c r="EE724" s="36"/>
      <c r="EF724" s="36"/>
      <c r="EG724" s="36"/>
      <c r="EH724" s="36"/>
      <c r="EI724" s="36"/>
      <c r="EJ724" s="36"/>
      <c r="EK724" s="36"/>
      <c r="EL724" s="36"/>
      <c r="EM724" s="36"/>
      <c r="EN724" s="36"/>
      <c r="EO724" s="36"/>
      <c r="EP724" s="36"/>
      <c r="EQ724" s="36"/>
      <c r="ER724" s="36"/>
      <c r="ES724" s="36"/>
      <c r="ET724" s="36"/>
      <c r="EU724" s="36"/>
      <c r="EV724" s="36"/>
      <c r="EW724" s="36"/>
      <c r="EX724" s="36"/>
      <c r="EY724" s="36"/>
      <c r="EZ724" s="11">
        <f t="shared" si="8"/>
        <v>0</v>
      </c>
    </row>
    <row r="725" spans="3:156" x14ac:dyDescent="0.25">
      <c r="C725" s="51"/>
      <c r="D725" s="51"/>
      <c r="E725" s="3" t="s">
        <v>414</v>
      </c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/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  <c r="DY725" s="36"/>
      <c r="DZ725" s="36"/>
      <c r="EA725" s="36"/>
      <c r="EB725" s="36"/>
      <c r="EC725" s="36"/>
      <c r="ED725" s="36"/>
      <c r="EE725" s="36"/>
      <c r="EF725" s="36"/>
      <c r="EG725" s="36"/>
      <c r="EH725" s="36"/>
      <c r="EI725" s="36"/>
      <c r="EJ725" s="36"/>
      <c r="EK725" s="36"/>
      <c r="EL725" s="36"/>
      <c r="EM725" s="36"/>
      <c r="EN725" s="36"/>
      <c r="EO725" s="36"/>
      <c r="EP725" s="36"/>
      <c r="EQ725" s="36"/>
      <c r="ER725" s="36"/>
      <c r="ES725" s="36"/>
      <c r="ET725" s="36"/>
      <c r="EU725" s="36"/>
      <c r="EV725" s="36"/>
      <c r="EW725" s="36"/>
      <c r="EX725" s="36"/>
      <c r="EY725" s="36"/>
      <c r="EZ725" s="11">
        <f t="shared" si="8"/>
        <v>0</v>
      </c>
    </row>
    <row r="726" spans="3:156" x14ac:dyDescent="0.25">
      <c r="C726" s="51"/>
      <c r="D726" s="51"/>
      <c r="E726" s="3" t="s">
        <v>415</v>
      </c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  <c r="DY726" s="36"/>
      <c r="DZ726" s="36"/>
      <c r="EA726" s="36"/>
      <c r="EB726" s="36"/>
      <c r="EC726" s="36"/>
      <c r="ED726" s="36"/>
      <c r="EE726" s="36"/>
      <c r="EF726" s="36"/>
      <c r="EG726" s="36"/>
      <c r="EH726" s="36"/>
      <c r="EI726" s="36"/>
      <c r="EJ726" s="36"/>
      <c r="EK726" s="36"/>
      <c r="EL726" s="36"/>
      <c r="EM726" s="36"/>
      <c r="EN726" s="36"/>
      <c r="EO726" s="36"/>
      <c r="EP726" s="36"/>
      <c r="EQ726" s="36"/>
      <c r="ER726" s="36"/>
      <c r="ES726" s="36"/>
      <c r="ET726" s="36"/>
      <c r="EU726" s="36"/>
      <c r="EV726" s="36"/>
      <c r="EW726" s="36"/>
      <c r="EX726" s="36"/>
      <c r="EY726" s="36"/>
      <c r="EZ726" s="11">
        <f t="shared" si="8"/>
        <v>0</v>
      </c>
    </row>
    <row r="727" spans="3:156" x14ac:dyDescent="0.25">
      <c r="C727" s="51"/>
      <c r="D727" s="51"/>
      <c r="E727" s="3" t="s">
        <v>416</v>
      </c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  <c r="DY727" s="36"/>
      <c r="DZ727" s="36"/>
      <c r="EA727" s="36"/>
      <c r="EB727" s="36"/>
      <c r="EC727" s="36"/>
      <c r="ED727" s="36"/>
      <c r="EE727" s="36"/>
      <c r="EF727" s="36"/>
      <c r="EG727" s="36"/>
      <c r="EH727" s="36"/>
      <c r="EI727" s="36"/>
      <c r="EJ727" s="36"/>
      <c r="EK727" s="36"/>
      <c r="EL727" s="36"/>
      <c r="EM727" s="36"/>
      <c r="EN727" s="36"/>
      <c r="EO727" s="36"/>
      <c r="EP727" s="36"/>
      <c r="EQ727" s="36"/>
      <c r="ER727" s="36"/>
      <c r="ES727" s="36"/>
      <c r="ET727" s="36"/>
      <c r="EU727" s="36"/>
      <c r="EV727" s="36"/>
      <c r="EW727" s="36"/>
      <c r="EX727" s="36"/>
      <c r="EY727" s="36"/>
      <c r="EZ727" s="11">
        <f t="shared" si="8"/>
        <v>0</v>
      </c>
    </row>
    <row r="728" spans="3:156" x14ac:dyDescent="0.25">
      <c r="C728" s="51"/>
      <c r="D728" s="51"/>
      <c r="E728" s="3" t="s">
        <v>417</v>
      </c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  <c r="DY728" s="36"/>
      <c r="DZ728" s="36"/>
      <c r="EA728" s="36"/>
      <c r="EB728" s="36"/>
      <c r="EC728" s="36"/>
      <c r="ED728" s="36"/>
      <c r="EE728" s="36"/>
      <c r="EF728" s="36"/>
      <c r="EG728" s="36"/>
      <c r="EH728" s="36"/>
      <c r="EI728" s="36"/>
      <c r="EJ728" s="36"/>
      <c r="EK728" s="36"/>
      <c r="EL728" s="36"/>
      <c r="EM728" s="36"/>
      <c r="EN728" s="36"/>
      <c r="EO728" s="36"/>
      <c r="EP728" s="36"/>
      <c r="EQ728" s="36"/>
      <c r="ER728" s="36"/>
      <c r="ES728" s="36"/>
      <c r="ET728" s="36"/>
      <c r="EU728" s="36"/>
      <c r="EV728" s="36"/>
      <c r="EW728" s="36"/>
      <c r="EX728" s="36"/>
      <c r="EY728" s="36"/>
      <c r="EZ728" s="11">
        <f t="shared" si="8"/>
        <v>0</v>
      </c>
    </row>
    <row r="729" spans="3:156" x14ac:dyDescent="0.25">
      <c r="C729" s="51"/>
      <c r="D729" s="51"/>
      <c r="E729" s="3" t="s">
        <v>418</v>
      </c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  <c r="DY729" s="36"/>
      <c r="DZ729" s="36"/>
      <c r="EA729" s="36"/>
      <c r="EB729" s="36"/>
      <c r="EC729" s="36"/>
      <c r="ED729" s="36"/>
      <c r="EE729" s="36"/>
      <c r="EF729" s="36"/>
      <c r="EG729" s="36"/>
      <c r="EH729" s="36"/>
      <c r="EI729" s="36"/>
      <c r="EJ729" s="36"/>
      <c r="EK729" s="36"/>
      <c r="EL729" s="36"/>
      <c r="EM729" s="36"/>
      <c r="EN729" s="36"/>
      <c r="EO729" s="36"/>
      <c r="EP729" s="36"/>
      <c r="EQ729" s="36"/>
      <c r="ER729" s="36"/>
      <c r="ES729" s="36"/>
      <c r="ET729" s="36"/>
      <c r="EU729" s="36"/>
      <c r="EV729" s="36"/>
      <c r="EW729" s="36"/>
      <c r="EX729" s="36"/>
      <c r="EY729" s="36"/>
      <c r="EZ729" s="11">
        <f t="shared" si="8"/>
        <v>0</v>
      </c>
    </row>
    <row r="730" spans="3:156" x14ac:dyDescent="0.25">
      <c r="C730" s="51"/>
      <c r="D730" s="51"/>
      <c r="E730" s="3" t="s">
        <v>419</v>
      </c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/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  <c r="DY730" s="36"/>
      <c r="DZ730" s="36"/>
      <c r="EA730" s="36"/>
      <c r="EB730" s="36"/>
      <c r="EC730" s="36"/>
      <c r="ED730" s="36"/>
      <c r="EE730" s="36"/>
      <c r="EF730" s="36"/>
      <c r="EG730" s="36"/>
      <c r="EH730" s="36"/>
      <c r="EI730" s="36"/>
      <c r="EJ730" s="36"/>
      <c r="EK730" s="36"/>
      <c r="EL730" s="36"/>
      <c r="EM730" s="36"/>
      <c r="EN730" s="36"/>
      <c r="EO730" s="36"/>
      <c r="EP730" s="36"/>
      <c r="EQ730" s="36"/>
      <c r="ER730" s="36"/>
      <c r="ES730" s="36"/>
      <c r="ET730" s="36"/>
      <c r="EU730" s="36"/>
      <c r="EV730" s="36"/>
      <c r="EW730" s="36"/>
      <c r="EX730" s="36"/>
      <c r="EY730" s="36"/>
      <c r="EZ730" s="11">
        <f t="shared" si="8"/>
        <v>0</v>
      </c>
    </row>
    <row r="731" spans="3:156" x14ac:dyDescent="0.25">
      <c r="C731" s="51"/>
      <c r="D731" s="51"/>
      <c r="E731" s="3" t="s">
        <v>420</v>
      </c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  <c r="DY731" s="36"/>
      <c r="DZ731" s="36"/>
      <c r="EA731" s="36"/>
      <c r="EB731" s="36"/>
      <c r="EC731" s="36"/>
      <c r="ED731" s="36"/>
      <c r="EE731" s="36"/>
      <c r="EF731" s="36"/>
      <c r="EG731" s="36"/>
      <c r="EH731" s="36"/>
      <c r="EI731" s="36"/>
      <c r="EJ731" s="36"/>
      <c r="EK731" s="36"/>
      <c r="EL731" s="36"/>
      <c r="EM731" s="36"/>
      <c r="EN731" s="36"/>
      <c r="EO731" s="36"/>
      <c r="EP731" s="36"/>
      <c r="EQ731" s="36"/>
      <c r="ER731" s="36"/>
      <c r="ES731" s="36"/>
      <c r="ET731" s="36"/>
      <c r="EU731" s="36"/>
      <c r="EV731" s="36"/>
      <c r="EW731" s="36"/>
      <c r="EX731" s="36"/>
      <c r="EY731" s="36"/>
      <c r="EZ731" s="11">
        <f t="shared" si="8"/>
        <v>0</v>
      </c>
    </row>
    <row r="732" spans="3:156" x14ac:dyDescent="0.25">
      <c r="C732" s="51"/>
      <c r="D732" s="51"/>
      <c r="E732" s="3" t="s">
        <v>421</v>
      </c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  <c r="DY732" s="36"/>
      <c r="DZ732" s="36"/>
      <c r="EA732" s="36"/>
      <c r="EB732" s="36"/>
      <c r="EC732" s="36"/>
      <c r="ED732" s="36"/>
      <c r="EE732" s="36"/>
      <c r="EF732" s="36"/>
      <c r="EG732" s="36"/>
      <c r="EH732" s="36"/>
      <c r="EI732" s="36"/>
      <c r="EJ732" s="36"/>
      <c r="EK732" s="36"/>
      <c r="EL732" s="36"/>
      <c r="EM732" s="36"/>
      <c r="EN732" s="36"/>
      <c r="EO732" s="36"/>
      <c r="EP732" s="36"/>
      <c r="EQ732" s="36"/>
      <c r="ER732" s="36"/>
      <c r="ES732" s="36"/>
      <c r="ET732" s="36"/>
      <c r="EU732" s="36"/>
      <c r="EV732" s="36"/>
      <c r="EW732" s="36"/>
      <c r="EX732" s="36"/>
      <c r="EY732" s="36"/>
      <c r="EZ732" s="11">
        <f t="shared" si="8"/>
        <v>0</v>
      </c>
    </row>
    <row r="733" spans="3:156" x14ac:dyDescent="0.25">
      <c r="C733" s="51"/>
      <c r="D733" s="51"/>
      <c r="E733" s="3" t="s">
        <v>422</v>
      </c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/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  <c r="DY733" s="36"/>
      <c r="DZ733" s="36"/>
      <c r="EA733" s="36"/>
      <c r="EB733" s="36"/>
      <c r="EC733" s="36"/>
      <c r="ED733" s="36"/>
      <c r="EE733" s="36"/>
      <c r="EF733" s="36"/>
      <c r="EG733" s="36"/>
      <c r="EH733" s="36"/>
      <c r="EI733" s="36"/>
      <c r="EJ733" s="36"/>
      <c r="EK733" s="36"/>
      <c r="EL733" s="36"/>
      <c r="EM733" s="36"/>
      <c r="EN733" s="36"/>
      <c r="EO733" s="36"/>
      <c r="EP733" s="36"/>
      <c r="EQ733" s="36"/>
      <c r="ER733" s="36"/>
      <c r="ES733" s="36"/>
      <c r="ET733" s="36"/>
      <c r="EU733" s="36"/>
      <c r="EV733" s="36"/>
      <c r="EW733" s="36"/>
      <c r="EX733" s="36"/>
      <c r="EY733" s="36"/>
      <c r="EZ733" s="11">
        <f t="shared" si="8"/>
        <v>0</v>
      </c>
    </row>
    <row r="734" spans="3:156" x14ac:dyDescent="0.25">
      <c r="C734" s="51"/>
      <c r="D734" s="51"/>
      <c r="E734" s="3" t="s">
        <v>423</v>
      </c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  <c r="DY734" s="36"/>
      <c r="DZ734" s="36"/>
      <c r="EA734" s="36"/>
      <c r="EB734" s="36"/>
      <c r="EC734" s="36"/>
      <c r="ED734" s="36"/>
      <c r="EE734" s="36"/>
      <c r="EF734" s="36"/>
      <c r="EG734" s="36"/>
      <c r="EH734" s="36"/>
      <c r="EI734" s="36"/>
      <c r="EJ734" s="36"/>
      <c r="EK734" s="36"/>
      <c r="EL734" s="36"/>
      <c r="EM734" s="36"/>
      <c r="EN734" s="36"/>
      <c r="EO734" s="36"/>
      <c r="EP734" s="36"/>
      <c r="EQ734" s="36"/>
      <c r="ER734" s="36"/>
      <c r="ES734" s="36"/>
      <c r="ET734" s="36"/>
      <c r="EU734" s="36"/>
      <c r="EV734" s="36"/>
      <c r="EW734" s="36"/>
      <c r="EX734" s="36"/>
      <c r="EY734" s="36"/>
      <c r="EZ734" s="11">
        <f t="shared" si="8"/>
        <v>0</v>
      </c>
    </row>
    <row r="735" spans="3:156" x14ac:dyDescent="0.25">
      <c r="C735" s="51"/>
      <c r="D735" s="51"/>
      <c r="E735" s="3" t="s">
        <v>424</v>
      </c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  <c r="DY735" s="36"/>
      <c r="DZ735" s="36"/>
      <c r="EA735" s="36"/>
      <c r="EB735" s="36"/>
      <c r="EC735" s="36"/>
      <c r="ED735" s="36"/>
      <c r="EE735" s="36"/>
      <c r="EF735" s="36"/>
      <c r="EG735" s="36"/>
      <c r="EH735" s="36"/>
      <c r="EI735" s="36"/>
      <c r="EJ735" s="36"/>
      <c r="EK735" s="36"/>
      <c r="EL735" s="36"/>
      <c r="EM735" s="36"/>
      <c r="EN735" s="36"/>
      <c r="EO735" s="36"/>
      <c r="EP735" s="36"/>
      <c r="EQ735" s="36"/>
      <c r="ER735" s="36"/>
      <c r="ES735" s="36"/>
      <c r="ET735" s="36"/>
      <c r="EU735" s="36"/>
      <c r="EV735" s="36"/>
      <c r="EW735" s="36"/>
      <c r="EX735" s="36"/>
      <c r="EY735" s="36"/>
      <c r="EZ735" s="11">
        <f t="shared" si="8"/>
        <v>0</v>
      </c>
    </row>
    <row r="736" spans="3:156" x14ac:dyDescent="0.25">
      <c r="C736" s="51"/>
      <c r="D736" s="51"/>
      <c r="E736" s="3" t="s">
        <v>425</v>
      </c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  <c r="DY736" s="36"/>
      <c r="DZ736" s="36"/>
      <c r="EA736" s="36"/>
      <c r="EB736" s="36"/>
      <c r="EC736" s="36"/>
      <c r="ED736" s="36"/>
      <c r="EE736" s="36"/>
      <c r="EF736" s="36"/>
      <c r="EG736" s="36"/>
      <c r="EH736" s="36"/>
      <c r="EI736" s="36"/>
      <c r="EJ736" s="36"/>
      <c r="EK736" s="36"/>
      <c r="EL736" s="36"/>
      <c r="EM736" s="36"/>
      <c r="EN736" s="36"/>
      <c r="EO736" s="36"/>
      <c r="EP736" s="36"/>
      <c r="EQ736" s="36"/>
      <c r="ER736" s="36"/>
      <c r="ES736" s="36"/>
      <c r="ET736" s="36"/>
      <c r="EU736" s="36"/>
      <c r="EV736" s="36"/>
      <c r="EW736" s="36"/>
      <c r="EX736" s="36"/>
      <c r="EY736" s="36"/>
      <c r="EZ736" s="11">
        <f t="shared" si="8"/>
        <v>0</v>
      </c>
    </row>
    <row r="737" spans="3:156" x14ac:dyDescent="0.25">
      <c r="C737" s="51"/>
      <c r="D737" s="51"/>
      <c r="E737" s="3" t="s">
        <v>426</v>
      </c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  <c r="DY737" s="36"/>
      <c r="DZ737" s="36"/>
      <c r="EA737" s="36"/>
      <c r="EB737" s="36"/>
      <c r="EC737" s="36"/>
      <c r="ED737" s="36"/>
      <c r="EE737" s="36"/>
      <c r="EF737" s="36"/>
      <c r="EG737" s="36"/>
      <c r="EH737" s="36"/>
      <c r="EI737" s="36"/>
      <c r="EJ737" s="36"/>
      <c r="EK737" s="36"/>
      <c r="EL737" s="36"/>
      <c r="EM737" s="36"/>
      <c r="EN737" s="36"/>
      <c r="EO737" s="36"/>
      <c r="EP737" s="36"/>
      <c r="EQ737" s="36"/>
      <c r="ER737" s="36"/>
      <c r="ES737" s="36"/>
      <c r="ET737" s="36"/>
      <c r="EU737" s="36"/>
      <c r="EV737" s="36"/>
      <c r="EW737" s="36"/>
      <c r="EX737" s="36"/>
      <c r="EY737" s="36"/>
      <c r="EZ737" s="11">
        <f t="shared" si="8"/>
        <v>0</v>
      </c>
    </row>
    <row r="738" spans="3:156" x14ac:dyDescent="0.25">
      <c r="C738" s="51"/>
      <c r="D738" s="51"/>
      <c r="E738" s="3" t="s">
        <v>427</v>
      </c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/>
      <c r="BP738" s="36"/>
      <c r="BQ738" s="36"/>
      <c r="BR738" s="36"/>
      <c r="BS738" s="36"/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/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  <c r="DY738" s="36"/>
      <c r="DZ738" s="36"/>
      <c r="EA738" s="36"/>
      <c r="EB738" s="36"/>
      <c r="EC738" s="36"/>
      <c r="ED738" s="36"/>
      <c r="EE738" s="36"/>
      <c r="EF738" s="36"/>
      <c r="EG738" s="36"/>
      <c r="EH738" s="36"/>
      <c r="EI738" s="36"/>
      <c r="EJ738" s="36"/>
      <c r="EK738" s="36"/>
      <c r="EL738" s="36"/>
      <c r="EM738" s="36"/>
      <c r="EN738" s="36"/>
      <c r="EO738" s="36"/>
      <c r="EP738" s="36"/>
      <c r="EQ738" s="36"/>
      <c r="ER738" s="36"/>
      <c r="ES738" s="36"/>
      <c r="ET738" s="36"/>
      <c r="EU738" s="36"/>
      <c r="EV738" s="36"/>
      <c r="EW738" s="36"/>
      <c r="EX738" s="36"/>
      <c r="EY738" s="36"/>
      <c r="EZ738" s="11">
        <f t="shared" si="8"/>
        <v>0</v>
      </c>
    </row>
    <row r="739" spans="3:156" x14ac:dyDescent="0.25">
      <c r="C739" s="51"/>
      <c r="D739" s="51"/>
      <c r="E739" s="3" t="s">
        <v>428</v>
      </c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  <c r="DY739" s="36"/>
      <c r="DZ739" s="36"/>
      <c r="EA739" s="36"/>
      <c r="EB739" s="36"/>
      <c r="EC739" s="36"/>
      <c r="ED739" s="36"/>
      <c r="EE739" s="36"/>
      <c r="EF739" s="36"/>
      <c r="EG739" s="36"/>
      <c r="EH739" s="36"/>
      <c r="EI739" s="36"/>
      <c r="EJ739" s="36"/>
      <c r="EK739" s="36"/>
      <c r="EL739" s="36"/>
      <c r="EM739" s="36"/>
      <c r="EN739" s="36"/>
      <c r="EO739" s="36"/>
      <c r="EP739" s="36"/>
      <c r="EQ739" s="36"/>
      <c r="ER739" s="36"/>
      <c r="ES739" s="36"/>
      <c r="ET739" s="36"/>
      <c r="EU739" s="36"/>
      <c r="EV739" s="36"/>
      <c r="EW739" s="36"/>
      <c r="EX739" s="36"/>
      <c r="EY739" s="36"/>
      <c r="EZ739" s="11">
        <f t="shared" si="8"/>
        <v>0</v>
      </c>
    </row>
    <row r="740" spans="3:156" x14ac:dyDescent="0.25">
      <c r="C740" s="51"/>
      <c r="D740" s="51"/>
      <c r="E740" s="3" t="s">
        <v>429</v>
      </c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/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  <c r="DY740" s="36"/>
      <c r="DZ740" s="36"/>
      <c r="EA740" s="36"/>
      <c r="EB740" s="36"/>
      <c r="EC740" s="36"/>
      <c r="ED740" s="36"/>
      <c r="EE740" s="36"/>
      <c r="EF740" s="36"/>
      <c r="EG740" s="36"/>
      <c r="EH740" s="36"/>
      <c r="EI740" s="36"/>
      <c r="EJ740" s="36"/>
      <c r="EK740" s="36"/>
      <c r="EL740" s="36"/>
      <c r="EM740" s="36"/>
      <c r="EN740" s="36"/>
      <c r="EO740" s="36"/>
      <c r="EP740" s="36"/>
      <c r="EQ740" s="36"/>
      <c r="ER740" s="36"/>
      <c r="ES740" s="36"/>
      <c r="ET740" s="36"/>
      <c r="EU740" s="36"/>
      <c r="EV740" s="36"/>
      <c r="EW740" s="36"/>
      <c r="EX740" s="36"/>
      <c r="EY740" s="36"/>
      <c r="EZ740" s="11">
        <f t="shared" si="8"/>
        <v>0</v>
      </c>
    </row>
    <row r="741" spans="3:156" x14ac:dyDescent="0.25">
      <c r="C741" s="51"/>
      <c r="D741" s="51"/>
      <c r="E741" s="3" t="s">
        <v>430</v>
      </c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  <c r="DY741" s="36"/>
      <c r="DZ741" s="36"/>
      <c r="EA741" s="36"/>
      <c r="EB741" s="36"/>
      <c r="EC741" s="36"/>
      <c r="ED741" s="36"/>
      <c r="EE741" s="36"/>
      <c r="EF741" s="36"/>
      <c r="EG741" s="36"/>
      <c r="EH741" s="36"/>
      <c r="EI741" s="36"/>
      <c r="EJ741" s="36"/>
      <c r="EK741" s="36"/>
      <c r="EL741" s="36"/>
      <c r="EM741" s="36"/>
      <c r="EN741" s="36"/>
      <c r="EO741" s="36"/>
      <c r="EP741" s="36"/>
      <c r="EQ741" s="36"/>
      <c r="ER741" s="36"/>
      <c r="ES741" s="36"/>
      <c r="ET741" s="36"/>
      <c r="EU741" s="36"/>
      <c r="EV741" s="36"/>
      <c r="EW741" s="36"/>
      <c r="EX741" s="36"/>
      <c r="EY741" s="36"/>
      <c r="EZ741" s="11">
        <f t="shared" si="8"/>
        <v>0</v>
      </c>
    </row>
    <row r="742" spans="3:156" x14ac:dyDescent="0.25">
      <c r="C742" s="51"/>
      <c r="D742" s="51"/>
      <c r="E742" s="3" t="s">
        <v>431</v>
      </c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  <c r="DY742" s="36"/>
      <c r="DZ742" s="36"/>
      <c r="EA742" s="36"/>
      <c r="EB742" s="36"/>
      <c r="EC742" s="36"/>
      <c r="ED742" s="36"/>
      <c r="EE742" s="36"/>
      <c r="EF742" s="36"/>
      <c r="EG742" s="36"/>
      <c r="EH742" s="36"/>
      <c r="EI742" s="36"/>
      <c r="EJ742" s="36"/>
      <c r="EK742" s="36"/>
      <c r="EL742" s="36"/>
      <c r="EM742" s="36"/>
      <c r="EN742" s="36"/>
      <c r="EO742" s="36"/>
      <c r="EP742" s="36"/>
      <c r="EQ742" s="36"/>
      <c r="ER742" s="36"/>
      <c r="ES742" s="36"/>
      <c r="ET742" s="36"/>
      <c r="EU742" s="36"/>
      <c r="EV742" s="36"/>
      <c r="EW742" s="36"/>
      <c r="EX742" s="36"/>
      <c r="EY742" s="36"/>
      <c r="EZ742" s="11">
        <f t="shared" si="8"/>
        <v>0</v>
      </c>
    </row>
    <row r="743" spans="3:156" x14ac:dyDescent="0.25">
      <c r="C743" s="51"/>
      <c r="D743" s="51"/>
      <c r="E743" s="3" t="s">
        <v>432</v>
      </c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  <c r="DY743" s="36"/>
      <c r="DZ743" s="36"/>
      <c r="EA743" s="36"/>
      <c r="EB743" s="36"/>
      <c r="EC743" s="36"/>
      <c r="ED743" s="36"/>
      <c r="EE743" s="36"/>
      <c r="EF743" s="36"/>
      <c r="EG743" s="36"/>
      <c r="EH743" s="36"/>
      <c r="EI743" s="36"/>
      <c r="EJ743" s="36"/>
      <c r="EK743" s="36"/>
      <c r="EL743" s="36"/>
      <c r="EM743" s="36"/>
      <c r="EN743" s="36"/>
      <c r="EO743" s="36"/>
      <c r="EP743" s="36"/>
      <c r="EQ743" s="36"/>
      <c r="ER743" s="36"/>
      <c r="ES743" s="36"/>
      <c r="ET743" s="36"/>
      <c r="EU743" s="36"/>
      <c r="EV743" s="36"/>
      <c r="EW743" s="36"/>
      <c r="EX743" s="36"/>
      <c r="EY743" s="36"/>
      <c r="EZ743" s="11">
        <f t="shared" si="8"/>
        <v>0</v>
      </c>
    </row>
    <row r="744" spans="3:156" x14ac:dyDescent="0.25">
      <c r="C744" s="51"/>
      <c r="D744" s="51"/>
      <c r="E744" s="3" t="s">
        <v>433</v>
      </c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  <c r="DY744" s="36"/>
      <c r="DZ744" s="36"/>
      <c r="EA744" s="36"/>
      <c r="EB744" s="36"/>
      <c r="EC744" s="36"/>
      <c r="ED744" s="36"/>
      <c r="EE744" s="36"/>
      <c r="EF744" s="36"/>
      <c r="EG744" s="36"/>
      <c r="EH744" s="36"/>
      <c r="EI744" s="36"/>
      <c r="EJ744" s="36"/>
      <c r="EK744" s="36"/>
      <c r="EL744" s="36"/>
      <c r="EM744" s="36"/>
      <c r="EN744" s="36"/>
      <c r="EO744" s="36"/>
      <c r="EP744" s="36"/>
      <c r="EQ744" s="36"/>
      <c r="ER744" s="36"/>
      <c r="ES744" s="36"/>
      <c r="ET744" s="36"/>
      <c r="EU744" s="36"/>
      <c r="EV744" s="36"/>
      <c r="EW744" s="36"/>
      <c r="EX744" s="36"/>
      <c r="EY744" s="36"/>
      <c r="EZ744" s="11">
        <f t="shared" si="8"/>
        <v>0</v>
      </c>
    </row>
    <row r="745" spans="3:156" x14ac:dyDescent="0.25">
      <c r="C745" s="51"/>
      <c r="D745" s="51"/>
      <c r="E745" s="3" t="s">
        <v>434</v>
      </c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  <c r="DY745" s="36"/>
      <c r="DZ745" s="36"/>
      <c r="EA745" s="36"/>
      <c r="EB745" s="36"/>
      <c r="EC745" s="36"/>
      <c r="ED745" s="36"/>
      <c r="EE745" s="36"/>
      <c r="EF745" s="36"/>
      <c r="EG745" s="36"/>
      <c r="EH745" s="36"/>
      <c r="EI745" s="36"/>
      <c r="EJ745" s="36"/>
      <c r="EK745" s="36"/>
      <c r="EL745" s="36"/>
      <c r="EM745" s="36"/>
      <c r="EN745" s="36"/>
      <c r="EO745" s="36"/>
      <c r="EP745" s="36"/>
      <c r="EQ745" s="36"/>
      <c r="ER745" s="36"/>
      <c r="ES745" s="36"/>
      <c r="ET745" s="36"/>
      <c r="EU745" s="36"/>
      <c r="EV745" s="36"/>
      <c r="EW745" s="36"/>
      <c r="EX745" s="36"/>
      <c r="EY745" s="36"/>
      <c r="EZ745" s="11">
        <f t="shared" si="8"/>
        <v>0</v>
      </c>
    </row>
    <row r="746" spans="3:156" x14ac:dyDescent="0.25">
      <c r="C746" s="51"/>
      <c r="D746" s="51"/>
      <c r="E746" s="3" t="s">
        <v>435</v>
      </c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  <c r="DY746" s="36"/>
      <c r="DZ746" s="36"/>
      <c r="EA746" s="36"/>
      <c r="EB746" s="36"/>
      <c r="EC746" s="36"/>
      <c r="ED746" s="36"/>
      <c r="EE746" s="36"/>
      <c r="EF746" s="36"/>
      <c r="EG746" s="36"/>
      <c r="EH746" s="36"/>
      <c r="EI746" s="36"/>
      <c r="EJ746" s="36"/>
      <c r="EK746" s="36"/>
      <c r="EL746" s="36"/>
      <c r="EM746" s="36"/>
      <c r="EN746" s="36"/>
      <c r="EO746" s="36"/>
      <c r="EP746" s="36"/>
      <c r="EQ746" s="36"/>
      <c r="ER746" s="36"/>
      <c r="ES746" s="36"/>
      <c r="ET746" s="36"/>
      <c r="EU746" s="36"/>
      <c r="EV746" s="36"/>
      <c r="EW746" s="36"/>
      <c r="EX746" s="36"/>
      <c r="EY746" s="36"/>
      <c r="EZ746" s="11">
        <f t="shared" si="8"/>
        <v>0</v>
      </c>
    </row>
    <row r="747" spans="3:156" x14ac:dyDescent="0.25">
      <c r="C747" s="51"/>
      <c r="D747" s="51"/>
      <c r="E747" s="3" t="s">
        <v>436</v>
      </c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  <c r="DY747" s="36"/>
      <c r="DZ747" s="36"/>
      <c r="EA747" s="36"/>
      <c r="EB747" s="36"/>
      <c r="EC747" s="36"/>
      <c r="ED747" s="36"/>
      <c r="EE747" s="36"/>
      <c r="EF747" s="36"/>
      <c r="EG747" s="36"/>
      <c r="EH747" s="36"/>
      <c r="EI747" s="36"/>
      <c r="EJ747" s="36"/>
      <c r="EK747" s="36"/>
      <c r="EL747" s="36"/>
      <c r="EM747" s="36"/>
      <c r="EN747" s="36"/>
      <c r="EO747" s="36"/>
      <c r="EP747" s="36"/>
      <c r="EQ747" s="36"/>
      <c r="ER747" s="36"/>
      <c r="ES747" s="36"/>
      <c r="ET747" s="36"/>
      <c r="EU747" s="36"/>
      <c r="EV747" s="36"/>
      <c r="EW747" s="36"/>
      <c r="EX747" s="36"/>
      <c r="EY747" s="36"/>
      <c r="EZ747" s="11">
        <f t="shared" si="8"/>
        <v>0</v>
      </c>
    </row>
    <row r="748" spans="3:156" x14ac:dyDescent="0.25">
      <c r="C748" s="51"/>
      <c r="D748" s="51"/>
      <c r="E748" s="3" t="s">
        <v>437</v>
      </c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  <c r="DY748" s="36"/>
      <c r="DZ748" s="36"/>
      <c r="EA748" s="36"/>
      <c r="EB748" s="36"/>
      <c r="EC748" s="36"/>
      <c r="ED748" s="36"/>
      <c r="EE748" s="36"/>
      <c r="EF748" s="36"/>
      <c r="EG748" s="36"/>
      <c r="EH748" s="36"/>
      <c r="EI748" s="36"/>
      <c r="EJ748" s="36"/>
      <c r="EK748" s="36"/>
      <c r="EL748" s="36"/>
      <c r="EM748" s="36"/>
      <c r="EN748" s="36"/>
      <c r="EO748" s="36"/>
      <c r="EP748" s="36"/>
      <c r="EQ748" s="36"/>
      <c r="ER748" s="36"/>
      <c r="ES748" s="36"/>
      <c r="ET748" s="36"/>
      <c r="EU748" s="36"/>
      <c r="EV748" s="36"/>
      <c r="EW748" s="36"/>
      <c r="EX748" s="36"/>
      <c r="EY748" s="36"/>
      <c r="EZ748" s="11">
        <f t="shared" si="8"/>
        <v>0</v>
      </c>
    </row>
    <row r="749" spans="3:156" x14ac:dyDescent="0.25">
      <c r="C749" s="51"/>
      <c r="D749" s="51"/>
      <c r="E749" s="3" t="s">
        <v>438</v>
      </c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  <c r="DY749" s="36"/>
      <c r="DZ749" s="36"/>
      <c r="EA749" s="36"/>
      <c r="EB749" s="36"/>
      <c r="EC749" s="36"/>
      <c r="ED749" s="36"/>
      <c r="EE749" s="36"/>
      <c r="EF749" s="36"/>
      <c r="EG749" s="36"/>
      <c r="EH749" s="36"/>
      <c r="EI749" s="36"/>
      <c r="EJ749" s="36"/>
      <c r="EK749" s="36"/>
      <c r="EL749" s="36"/>
      <c r="EM749" s="36"/>
      <c r="EN749" s="36"/>
      <c r="EO749" s="36"/>
      <c r="EP749" s="36"/>
      <c r="EQ749" s="36"/>
      <c r="ER749" s="36"/>
      <c r="ES749" s="36"/>
      <c r="ET749" s="36"/>
      <c r="EU749" s="36"/>
      <c r="EV749" s="36"/>
      <c r="EW749" s="36"/>
      <c r="EX749" s="36"/>
      <c r="EY749" s="36"/>
      <c r="EZ749" s="11">
        <f t="shared" ref="EZ749:EZ812" si="9">SUM(F749:EY749)</f>
        <v>0</v>
      </c>
    </row>
    <row r="750" spans="3:156" x14ac:dyDescent="0.25">
      <c r="C750" s="51"/>
      <c r="D750" s="51"/>
      <c r="E750" s="3" t="s">
        <v>439</v>
      </c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  <c r="DY750" s="36"/>
      <c r="DZ750" s="36"/>
      <c r="EA750" s="36"/>
      <c r="EB750" s="36"/>
      <c r="EC750" s="36"/>
      <c r="ED750" s="36"/>
      <c r="EE750" s="36"/>
      <c r="EF750" s="36"/>
      <c r="EG750" s="36"/>
      <c r="EH750" s="36"/>
      <c r="EI750" s="36"/>
      <c r="EJ750" s="36"/>
      <c r="EK750" s="36"/>
      <c r="EL750" s="36"/>
      <c r="EM750" s="36"/>
      <c r="EN750" s="36"/>
      <c r="EO750" s="36"/>
      <c r="EP750" s="36"/>
      <c r="EQ750" s="36"/>
      <c r="ER750" s="36"/>
      <c r="ES750" s="36"/>
      <c r="ET750" s="36"/>
      <c r="EU750" s="36"/>
      <c r="EV750" s="36"/>
      <c r="EW750" s="36"/>
      <c r="EX750" s="36"/>
      <c r="EY750" s="36"/>
      <c r="EZ750" s="11">
        <f t="shared" si="9"/>
        <v>0</v>
      </c>
    </row>
    <row r="751" spans="3:156" x14ac:dyDescent="0.25">
      <c r="C751" s="51"/>
      <c r="D751" s="51"/>
      <c r="E751" s="3" t="s">
        <v>440</v>
      </c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  <c r="DY751" s="36"/>
      <c r="DZ751" s="36"/>
      <c r="EA751" s="36"/>
      <c r="EB751" s="36"/>
      <c r="EC751" s="36"/>
      <c r="ED751" s="36"/>
      <c r="EE751" s="36"/>
      <c r="EF751" s="36"/>
      <c r="EG751" s="36"/>
      <c r="EH751" s="36"/>
      <c r="EI751" s="36"/>
      <c r="EJ751" s="36"/>
      <c r="EK751" s="36"/>
      <c r="EL751" s="36"/>
      <c r="EM751" s="36"/>
      <c r="EN751" s="36"/>
      <c r="EO751" s="36"/>
      <c r="EP751" s="36"/>
      <c r="EQ751" s="36"/>
      <c r="ER751" s="36"/>
      <c r="ES751" s="36"/>
      <c r="ET751" s="36"/>
      <c r="EU751" s="36"/>
      <c r="EV751" s="36"/>
      <c r="EW751" s="36"/>
      <c r="EX751" s="36"/>
      <c r="EY751" s="36"/>
      <c r="EZ751" s="11">
        <f t="shared" si="9"/>
        <v>0</v>
      </c>
    </row>
    <row r="752" spans="3:156" x14ac:dyDescent="0.25">
      <c r="C752" s="51"/>
      <c r="D752" s="51"/>
      <c r="E752" s="3" t="s">
        <v>441</v>
      </c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/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  <c r="DY752" s="36"/>
      <c r="DZ752" s="36"/>
      <c r="EA752" s="36"/>
      <c r="EB752" s="36"/>
      <c r="EC752" s="36"/>
      <c r="ED752" s="36"/>
      <c r="EE752" s="36"/>
      <c r="EF752" s="36"/>
      <c r="EG752" s="36"/>
      <c r="EH752" s="36"/>
      <c r="EI752" s="36"/>
      <c r="EJ752" s="36"/>
      <c r="EK752" s="36"/>
      <c r="EL752" s="36"/>
      <c r="EM752" s="36"/>
      <c r="EN752" s="36"/>
      <c r="EO752" s="36"/>
      <c r="EP752" s="36"/>
      <c r="EQ752" s="36"/>
      <c r="ER752" s="36"/>
      <c r="ES752" s="36"/>
      <c r="ET752" s="36"/>
      <c r="EU752" s="36"/>
      <c r="EV752" s="36"/>
      <c r="EW752" s="36"/>
      <c r="EX752" s="36"/>
      <c r="EY752" s="36"/>
      <c r="EZ752" s="11">
        <f t="shared" si="9"/>
        <v>0</v>
      </c>
    </row>
    <row r="753" spans="3:156" x14ac:dyDescent="0.25">
      <c r="C753" s="51"/>
      <c r="D753" s="51"/>
      <c r="E753" s="3" t="s">
        <v>442</v>
      </c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  <c r="DY753" s="36"/>
      <c r="DZ753" s="36"/>
      <c r="EA753" s="36"/>
      <c r="EB753" s="36"/>
      <c r="EC753" s="36"/>
      <c r="ED753" s="36"/>
      <c r="EE753" s="36"/>
      <c r="EF753" s="36"/>
      <c r="EG753" s="36"/>
      <c r="EH753" s="36"/>
      <c r="EI753" s="36"/>
      <c r="EJ753" s="36"/>
      <c r="EK753" s="36"/>
      <c r="EL753" s="36"/>
      <c r="EM753" s="36"/>
      <c r="EN753" s="36"/>
      <c r="EO753" s="36"/>
      <c r="EP753" s="36"/>
      <c r="EQ753" s="36"/>
      <c r="ER753" s="36"/>
      <c r="ES753" s="36"/>
      <c r="ET753" s="36"/>
      <c r="EU753" s="36"/>
      <c r="EV753" s="36"/>
      <c r="EW753" s="36"/>
      <c r="EX753" s="36"/>
      <c r="EY753" s="36"/>
      <c r="EZ753" s="11">
        <f t="shared" si="9"/>
        <v>0</v>
      </c>
    </row>
    <row r="754" spans="3:156" x14ac:dyDescent="0.25">
      <c r="C754" s="51"/>
      <c r="D754" s="51"/>
      <c r="E754" s="3" t="s">
        <v>443</v>
      </c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  <c r="DY754" s="36"/>
      <c r="DZ754" s="36"/>
      <c r="EA754" s="36"/>
      <c r="EB754" s="36"/>
      <c r="EC754" s="36"/>
      <c r="ED754" s="36"/>
      <c r="EE754" s="36"/>
      <c r="EF754" s="36"/>
      <c r="EG754" s="36"/>
      <c r="EH754" s="36"/>
      <c r="EI754" s="36"/>
      <c r="EJ754" s="36"/>
      <c r="EK754" s="36"/>
      <c r="EL754" s="36"/>
      <c r="EM754" s="36"/>
      <c r="EN754" s="36"/>
      <c r="EO754" s="36"/>
      <c r="EP754" s="36"/>
      <c r="EQ754" s="36"/>
      <c r="ER754" s="36"/>
      <c r="ES754" s="36"/>
      <c r="ET754" s="36"/>
      <c r="EU754" s="36"/>
      <c r="EV754" s="36"/>
      <c r="EW754" s="36"/>
      <c r="EX754" s="36"/>
      <c r="EY754" s="36"/>
      <c r="EZ754" s="11">
        <f t="shared" si="9"/>
        <v>0</v>
      </c>
    </row>
    <row r="755" spans="3:156" x14ac:dyDescent="0.25">
      <c r="C755" s="51"/>
      <c r="D755" s="51"/>
      <c r="E755" s="3" t="s">
        <v>444</v>
      </c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  <c r="DY755" s="36"/>
      <c r="DZ755" s="36"/>
      <c r="EA755" s="36"/>
      <c r="EB755" s="36"/>
      <c r="EC755" s="36"/>
      <c r="ED755" s="36"/>
      <c r="EE755" s="36"/>
      <c r="EF755" s="36"/>
      <c r="EG755" s="36"/>
      <c r="EH755" s="36"/>
      <c r="EI755" s="36"/>
      <c r="EJ755" s="36"/>
      <c r="EK755" s="36"/>
      <c r="EL755" s="36"/>
      <c r="EM755" s="36"/>
      <c r="EN755" s="36"/>
      <c r="EO755" s="36"/>
      <c r="EP755" s="36"/>
      <c r="EQ755" s="36"/>
      <c r="ER755" s="36"/>
      <c r="ES755" s="36"/>
      <c r="ET755" s="36"/>
      <c r="EU755" s="36"/>
      <c r="EV755" s="36"/>
      <c r="EW755" s="36"/>
      <c r="EX755" s="36"/>
      <c r="EY755" s="36"/>
      <c r="EZ755" s="11">
        <f t="shared" si="9"/>
        <v>0</v>
      </c>
    </row>
    <row r="756" spans="3:156" x14ac:dyDescent="0.25">
      <c r="C756" s="51"/>
      <c r="D756" s="51"/>
      <c r="E756" s="3" t="s">
        <v>445</v>
      </c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/>
      <c r="BJ756" s="36"/>
      <c r="BK756" s="36"/>
      <c r="BL756" s="36"/>
      <c r="BM756" s="36"/>
      <c r="BN756" s="36"/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/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/>
      <c r="DW756" s="36"/>
      <c r="DX756" s="36"/>
      <c r="DY756" s="36"/>
      <c r="DZ756" s="36"/>
      <c r="EA756" s="36"/>
      <c r="EB756" s="36"/>
      <c r="EC756" s="36"/>
      <c r="ED756" s="36"/>
      <c r="EE756" s="36"/>
      <c r="EF756" s="36"/>
      <c r="EG756" s="36"/>
      <c r="EH756" s="36"/>
      <c r="EI756" s="36"/>
      <c r="EJ756" s="36"/>
      <c r="EK756" s="36"/>
      <c r="EL756" s="36"/>
      <c r="EM756" s="36"/>
      <c r="EN756" s="36"/>
      <c r="EO756" s="36"/>
      <c r="EP756" s="36"/>
      <c r="EQ756" s="36"/>
      <c r="ER756" s="36"/>
      <c r="ES756" s="36"/>
      <c r="ET756" s="36"/>
      <c r="EU756" s="36"/>
      <c r="EV756" s="36"/>
      <c r="EW756" s="36"/>
      <c r="EX756" s="36"/>
      <c r="EY756" s="36"/>
      <c r="EZ756" s="11">
        <f t="shared" si="9"/>
        <v>0</v>
      </c>
    </row>
    <row r="757" spans="3:156" x14ac:dyDescent="0.25">
      <c r="C757" s="51"/>
      <c r="D757" s="51"/>
      <c r="E757" s="3" t="s">
        <v>446</v>
      </c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  <c r="DY757" s="36"/>
      <c r="DZ757" s="36"/>
      <c r="EA757" s="36"/>
      <c r="EB757" s="36"/>
      <c r="EC757" s="36"/>
      <c r="ED757" s="36"/>
      <c r="EE757" s="36"/>
      <c r="EF757" s="36"/>
      <c r="EG757" s="36"/>
      <c r="EH757" s="36"/>
      <c r="EI757" s="36"/>
      <c r="EJ757" s="36"/>
      <c r="EK757" s="36"/>
      <c r="EL757" s="36"/>
      <c r="EM757" s="36"/>
      <c r="EN757" s="36"/>
      <c r="EO757" s="36"/>
      <c r="EP757" s="36"/>
      <c r="EQ757" s="36"/>
      <c r="ER757" s="36"/>
      <c r="ES757" s="36"/>
      <c r="ET757" s="36"/>
      <c r="EU757" s="36"/>
      <c r="EV757" s="36"/>
      <c r="EW757" s="36"/>
      <c r="EX757" s="36"/>
      <c r="EY757" s="36"/>
      <c r="EZ757" s="11">
        <f t="shared" si="9"/>
        <v>0</v>
      </c>
    </row>
    <row r="758" spans="3:156" x14ac:dyDescent="0.25">
      <c r="C758" s="51"/>
      <c r="D758" s="51"/>
      <c r="E758" s="3" t="s">
        <v>447</v>
      </c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  <c r="DY758" s="36"/>
      <c r="DZ758" s="36"/>
      <c r="EA758" s="36"/>
      <c r="EB758" s="36"/>
      <c r="EC758" s="36"/>
      <c r="ED758" s="36"/>
      <c r="EE758" s="36"/>
      <c r="EF758" s="36"/>
      <c r="EG758" s="36"/>
      <c r="EH758" s="36"/>
      <c r="EI758" s="36"/>
      <c r="EJ758" s="36"/>
      <c r="EK758" s="36"/>
      <c r="EL758" s="36"/>
      <c r="EM758" s="36"/>
      <c r="EN758" s="36"/>
      <c r="EO758" s="36"/>
      <c r="EP758" s="36"/>
      <c r="EQ758" s="36"/>
      <c r="ER758" s="36"/>
      <c r="ES758" s="36"/>
      <c r="ET758" s="36"/>
      <c r="EU758" s="36"/>
      <c r="EV758" s="36"/>
      <c r="EW758" s="36"/>
      <c r="EX758" s="36"/>
      <c r="EY758" s="36"/>
      <c r="EZ758" s="11">
        <f t="shared" si="9"/>
        <v>0</v>
      </c>
    </row>
    <row r="759" spans="3:156" x14ac:dyDescent="0.25">
      <c r="C759" s="51"/>
      <c r="D759" s="51"/>
      <c r="E759" s="3" t="s">
        <v>448</v>
      </c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  <c r="DY759" s="36"/>
      <c r="DZ759" s="36"/>
      <c r="EA759" s="36"/>
      <c r="EB759" s="36"/>
      <c r="EC759" s="36"/>
      <c r="ED759" s="36"/>
      <c r="EE759" s="36"/>
      <c r="EF759" s="36"/>
      <c r="EG759" s="36"/>
      <c r="EH759" s="36"/>
      <c r="EI759" s="36"/>
      <c r="EJ759" s="36"/>
      <c r="EK759" s="36"/>
      <c r="EL759" s="36"/>
      <c r="EM759" s="36"/>
      <c r="EN759" s="36"/>
      <c r="EO759" s="36"/>
      <c r="EP759" s="36"/>
      <c r="EQ759" s="36"/>
      <c r="ER759" s="36"/>
      <c r="ES759" s="36"/>
      <c r="ET759" s="36"/>
      <c r="EU759" s="36"/>
      <c r="EV759" s="36"/>
      <c r="EW759" s="36"/>
      <c r="EX759" s="36"/>
      <c r="EY759" s="36"/>
      <c r="EZ759" s="11">
        <f t="shared" si="9"/>
        <v>0</v>
      </c>
    </row>
    <row r="760" spans="3:156" x14ac:dyDescent="0.25">
      <c r="C760" s="51"/>
      <c r="D760" s="51"/>
      <c r="E760" s="3" t="s">
        <v>449</v>
      </c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  <c r="DY760" s="36"/>
      <c r="DZ760" s="36"/>
      <c r="EA760" s="36"/>
      <c r="EB760" s="36"/>
      <c r="EC760" s="36"/>
      <c r="ED760" s="36"/>
      <c r="EE760" s="36"/>
      <c r="EF760" s="36"/>
      <c r="EG760" s="36"/>
      <c r="EH760" s="36"/>
      <c r="EI760" s="36"/>
      <c r="EJ760" s="36"/>
      <c r="EK760" s="36"/>
      <c r="EL760" s="36"/>
      <c r="EM760" s="36"/>
      <c r="EN760" s="36"/>
      <c r="EO760" s="36"/>
      <c r="EP760" s="36"/>
      <c r="EQ760" s="36"/>
      <c r="ER760" s="36"/>
      <c r="ES760" s="36"/>
      <c r="ET760" s="36"/>
      <c r="EU760" s="36"/>
      <c r="EV760" s="36"/>
      <c r="EW760" s="36"/>
      <c r="EX760" s="36"/>
      <c r="EY760" s="36"/>
      <c r="EZ760" s="11">
        <f t="shared" si="9"/>
        <v>0</v>
      </c>
    </row>
    <row r="761" spans="3:156" x14ac:dyDescent="0.25">
      <c r="C761" s="51"/>
      <c r="D761" s="51"/>
      <c r="E761" s="3" t="s">
        <v>450</v>
      </c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  <c r="DY761" s="36"/>
      <c r="DZ761" s="36"/>
      <c r="EA761" s="36"/>
      <c r="EB761" s="36"/>
      <c r="EC761" s="36"/>
      <c r="ED761" s="36"/>
      <c r="EE761" s="36"/>
      <c r="EF761" s="36"/>
      <c r="EG761" s="36"/>
      <c r="EH761" s="36"/>
      <c r="EI761" s="36"/>
      <c r="EJ761" s="36"/>
      <c r="EK761" s="36"/>
      <c r="EL761" s="36"/>
      <c r="EM761" s="36"/>
      <c r="EN761" s="36"/>
      <c r="EO761" s="36"/>
      <c r="EP761" s="36"/>
      <c r="EQ761" s="36"/>
      <c r="ER761" s="36"/>
      <c r="ES761" s="36"/>
      <c r="ET761" s="36"/>
      <c r="EU761" s="36"/>
      <c r="EV761" s="36"/>
      <c r="EW761" s="36"/>
      <c r="EX761" s="36"/>
      <c r="EY761" s="36"/>
      <c r="EZ761" s="11">
        <f t="shared" si="9"/>
        <v>0</v>
      </c>
    </row>
    <row r="762" spans="3:156" x14ac:dyDescent="0.25">
      <c r="C762" s="51"/>
      <c r="D762" s="51"/>
      <c r="E762" s="3" t="s">
        <v>451</v>
      </c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  <c r="DY762" s="36"/>
      <c r="DZ762" s="36"/>
      <c r="EA762" s="36"/>
      <c r="EB762" s="36"/>
      <c r="EC762" s="36"/>
      <c r="ED762" s="36"/>
      <c r="EE762" s="36"/>
      <c r="EF762" s="36"/>
      <c r="EG762" s="36"/>
      <c r="EH762" s="36"/>
      <c r="EI762" s="36"/>
      <c r="EJ762" s="36"/>
      <c r="EK762" s="36"/>
      <c r="EL762" s="36"/>
      <c r="EM762" s="36"/>
      <c r="EN762" s="36"/>
      <c r="EO762" s="36"/>
      <c r="EP762" s="36"/>
      <c r="EQ762" s="36"/>
      <c r="ER762" s="36"/>
      <c r="ES762" s="36"/>
      <c r="ET762" s="36"/>
      <c r="EU762" s="36"/>
      <c r="EV762" s="36"/>
      <c r="EW762" s="36"/>
      <c r="EX762" s="36"/>
      <c r="EY762" s="36"/>
      <c r="EZ762" s="11">
        <f t="shared" si="9"/>
        <v>0</v>
      </c>
    </row>
    <row r="763" spans="3:156" x14ac:dyDescent="0.25">
      <c r="C763" s="51"/>
      <c r="D763" s="51"/>
      <c r="E763" s="3" t="s">
        <v>452</v>
      </c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  <c r="DY763" s="36"/>
      <c r="DZ763" s="36"/>
      <c r="EA763" s="36"/>
      <c r="EB763" s="36"/>
      <c r="EC763" s="36"/>
      <c r="ED763" s="36"/>
      <c r="EE763" s="36"/>
      <c r="EF763" s="36"/>
      <c r="EG763" s="36"/>
      <c r="EH763" s="36"/>
      <c r="EI763" s="36"/>
      <c r="EJ763" s="36"/>
      <c r="EK763" s="36"/>
      <c r="EL763" s="36"/>
      <c r="EM763" s="36"/>
      <c r="EN763" s="36"/>
      <c r="EO763" s="36"/>
      <c r="EP763" s="36"/>
      <c r="EQ763" s="36"/>
      <c r="ER763" s="36"/>
      <c r="ES763" s="36"/>
      <c r="ET763" s="36"/>
      <c r="EU763" s="36"/>
      <c r="EV763" s="36"/>
      <c r="EW763" s="36"/>
      <c r="EX763" s="36"/>
      <c r="EY763" s="36"/>
      <c r="EZ763" s="11">
        <f t="shared" si="9"/>
        <v>0</v>
      </c>
    </row>
    <row r="764" spans="3:156" x14ac:dyDescent="0.25">
      <c r="C764" s="51"/>
      <c r="D764" s="51"/>
      <c r="E764" s="3" t="s">
        <v>453</v>
      </c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/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  <c r="DY764" s="36"/>
      <c r="DZ764" s="36"/>
      <c r="EA764" s="36"/>
      <c r="EB764" s="36"/>
      <c r="EC764" s="36"/>
      <c r="ED764" s="36"/>
      <c r="EE764" s="36"/>
      <c r="EF764" s="36"/>
      <c r="EG764" s="36"/>
      <c r="EH764" s="36"/>
      <c r="EI764" s="36"/>
      <c r="EJ764" s="36"/>
      <c r="EK764" s="36"/>
      <c r="EL764" s="36"/>
      <c r="EM764" s="36"/>
      <c r="EN764" s="36"/>
      <c r="EO764" s="36"/>
      <c r="EP764" s="36"/>
      <c r="EQ764" s="36"/>
      <c r="ER764" s="36"/>
      <c r="ES764" s="36"/>
      <c r="ET764" s="36"/>
      <c r="EU764" s="36"/>
      <c r="EV764" s="36"/>
      <c r="EW764" s="36"/>
      <c r="EX764" s="36"/>
      <c r="EY764" s="36"/>
      <c r="EZ764" s="11">
        <f t="shared" si="9"/>
        <v>0</v>
      </c>
    </row>
    <row r="765" spans="3:156" x14ac:dyDescent="0.25">
      <c r="C765" s="51"/>
      <c r="D765" s="51"/>
      <c r="E765" s="3" t="s">
        <v>454</v>
      </c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  <c r="DY765" s="36"/>
      <c r="DZ765" s="36"/>
      <c r="EA765" s="36"/>
      <c r="EB765" s="36"/>
      <c r="EC765" s="36"/>
      <c r="ED765" s="36"/>
      <c r="EE765" s="36"/>
      <c r="EF765" s="36"/>
      <c r="EG765" s="36"/>
      <c r="EH765" s="36"/>
      <c r="EI765" s="36"/>
      <c r="EJ765" s="36"/>
      <c r="EK765" s="36"/>
      <c r="EL765" s="36"/>
      <c r="EM765" s="36"/>
      <c r="EN765" s="36"/>
      <c r="EO765" s="36"/>
      <c r="EP765" s="36"/>
      <c r="EQ765" s="36"/>
      <c r="ER765" s="36"/>
      <c r="ES765" s="36"/>
      <c r="ET765" s="36"/>
      <c r="EU765" s="36"/>
      <c r="EV765" s="36"/>
      <c r="EW765" s="36"/>
      <c r="EX765" s="36"/>
      <c r="EY765" s="36"/>
      <c r="EZ765" s="11">
        <f t="shared" si="9"/>
        <v>0</v>
      </c>
    </row>
    <row r="766" spans="3:156" x14ac:dyDescent="0.25">
      <c r="C766" s="51"/>
      <c r="D766" s="51"/>
      <c r="E766" s="3" t="s">
        <v>455</v>
      </c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  <c r="DY766" s="36"/>
      <c r="DZ766" s="36"/>
      <c r="EA766" s="36"/>
      <c r="EB766" s="36"/>
      <c r="EC766" s="36"/>
      <c r="ED766" s="36"/>
      <c r="EE766" s="36"/>
      <c r="EF766" s="36"/>
      <c r="EG766" s="36"/>
      <c r="EH766" s="36"/>
      <c r="EI766" s="36"/>
      <c r="EJ766" s="36"/>
      <c r="EK766" s="36"/>
      <c r="EL766" s="36"/>
      <c r="EM766" s="36"/>
      <c r="EN766" s="36"/>
      <c r="EO766" s="36"/>
      <c r="EP766" s="36"/>
      <c r="EQ766" s="36"/>
      <c r="ER766" s="36"/>
      <c r="ES766" s="36"/>
      <c r="ET766" s="36"/>
      <c r="EU766" s="36"/>
      <c r="EV766" s="36"/>
      <c r="EW766" s="36"/>
      <c r="EX766" s="36"/>
      <c r="EY766" s="36"/>
      <c r="EZ766" s="11">
        <f t="shared" si="9"/>
        <v>0</v>
      </c>
    </row>
    <row r="767" spans="3:156" x14ac:dyDescent="0.25">
      <c r="C767" s="51"/>
      <c r="D767" s="51"/>
      <c r="E767" s="3" t="s">
        <v>456</v>
      </c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  <c r="DY767" s="36"/>
      <c r="DZ767" s="36"/>
      <c r="EA767" s="36"/>
      <c r="EB767" s="36"/>
      <c r="EC767" s="36"/>
      <c r="ED767" s="36"/>
      <c r="EE767" s="36"/>
      <c r="EF767" s="36"/>
      <c r="EG767" s="36"/>
      <c r="EH767" s="36"/>
      <c r="EI767" s="36"/>
      <c r="EJ767" s="36"/>
      <c r="EK767" s="36"/>
      <c r="EL767" s="36"/>
      <c r="EM767" s="36"/>
      <c r="EN767" s="36"/>
      <c r="EO767" s="36"/>
      <c r="EP767" s="36"/>
      <c r="EQ767" s="36"/>
      <c r="ER767" s="36"/>
      <c r="ES767" s="36"/>
      <c r="ET767" s="36"/>
      <c r="EU767" s="36"/>
      <c r="EV767" s="36"/>
      <c r="EW767" s="36"/>
      <c r="EX767" s="36"/>
      <c r="EY767" s="36"/>
      <c r="EZ767" s="11">
        <f t="shared" si="9"/>
        <v>0</v>
      </c>
    </row>
    <row r="768" spans="3:156" x14ac:dyDescent="0.25">
      <c r="C768" s="51"/>
      <c r="D768" s="51"/>
      <c r="E768" s="3" t="s">
        <v>457</v>
      </c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  <c r="DY768" s="36"/>
      <c r="DZ768" s="36"/>
      <c r="EA768" s="36"/>
      <c r="EB768" s="36"/>
      <c r="EC768" s="36"/>
      <c r="ED768" s="36"/>
      <c r="EE768" s="36"/>
      <c r="EF768" s="36"/>
      <c r="EG768" s="36"/>
      <c r="EH768" s="36"/>
      <c r="EI768" s="36"/>
      <c r="EJ768" s="36"/>
      <c r="EK768" s="36"/>
      <c r="EL768" s="36"/>
      <c r="EM768" s="36"/>
      <c r="EN768" s="36"/>
      <c r="EO768" s="36"/>
      <c r="EP768" s="36"/>
      <c r="EQ768" s="36"/>
      <c r="ER768" s="36"/>
      <c r="ES768" s="36"/>
      <c r="ET768" s="36"/>
      <c r="EU768" s="36"/>
      <c r="EV768" s="36"/>
      <c r="EW768" s="36"/>
      <c r="EX768" s="36"/>
      <c r="EY768" s="36"/>
      <c r="EZ768" s="11">
        <f t="shared" si="9"/>
        <v>0</v>
      </c>
    </row>
    <row r="769" spans="3:156" x14ac:dyDescent="0.25">
      <c r="C769" s="51"/>
      <c r="D769" s="51"/>
      <c r="E769" s="3" t="s">
        <v>458</v>
      </c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  <c r="DY769" s="36"/>
      <c r="DZ769" s="36"/>
      <c r="EA769" s="36"/>
      <c r="EB769" s="36"/>
      <c r="EC769" s="36"/>
      <c r="ED769" s="36"/>
      <c r="EE769" s="36"/>
      <c r="EF769" s="36"/>
      <c r="EG769" s="36"/>
      <c r="EH769" s="36"/>
      <c r="EI769" s="36"/>
      <c r="EJ769" s="36"/>
      <c r="EK769" s="36"/>
      <c r="EL769" s="36"/>
      <c r="EM769" s="36"/>
      <c r="EN769" s="36"/>
      <c r="EO769" s="36"/>
      <c r="EP769" s="36"/>
      <c r="EQ769" s="36"/>
      <c r="ER769" s="36"/>
      <c r="ES769" s="36"/>
      <c r="ET769" s="36"/>
      <c r="EU769" s="36"/>
      <c r="EV769" s="36"/>
      <c r="EW769" s="36"/>
      <c r="EX769" s="36"/>
      <c r="EY769" s="36"/>
      <c r="EZ769" s="11">
        <f t="shared" si="9"/>
        <v>0</v>
      </c>
    </row>
    <row r="770" spans="3:156" x14ac:dyDescent="0.25">
      <c r="C770" s="51"/>
      <c r="D770" s="51"/>
      <c r="E770" s="3" t="s">
        <v>459</v>
      </c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  <c r="DY770" s="36"/>
      <c r="DZ770" s="36"/>
      <c r="EA770" s="36"/>
      <c r="EB770" s="36"/>
      <c r="EC770" s="36"/>
      <c r="ED770" s="36"/>
      <c r="EE770" s="36"/>
      <c r="EF770" s="36"/>
      <c r="EG770" s="36"/>
      <c r="EH770" s="36"/>
      <c r="EI770" s="36"/>
      <c r="EJ770" s="36"/>
      <c r="EK770" s="36"/>
      <c r="EL770" s="36"/>
      <c r="EM770" s="36"/>
      <c r="EN770" s="36"/>
      <c r="EO770" s="36"/>
      <c r="EP770" s="36"/>
      <c r="EQ770" s="36"/>
      <c r="ER770" s="36"/>
      <c r="ES770" s="36"/>
      <c r="ET770" s="36"/>
      <c r="EU770" s="36"/>
      <c r="EV770" s="36"/>
      <c r="EW770" s="36"/>
      <c r="EX770" s="36"/>
      <c r="EY770" s="36"/>
      <c r="EZ770" s="11">
        <f t="shared" si="9"/>
        <v>0</v>
      </c>
    </row>
    <row r="771" spans="3:156" x14ac:dyDescent="0.25">
      <c r="C771" s="51"/>
      <c r="D771" s="51"/>
      <c r="E771" s="3" t="s">
        <v>460</v>
      </c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  <c r="DY771" s="36"/>
      <c r="DZ771" s="36"/>
      <c r="EA771" s="36"/>
      <c r="EB771" s="36"/>
      <c r="EC771" s="36"/>
      <c r="ED771" s="36"/>
      <c r="EE771" s="36"/>
      <c r="EF771" s="36"/>
      <c r="EG771" s="36"/>
      <c r="EH771" s="36"/>
      <c r="EI771" s="36"/>
      <c r="EJ771" s="36"/>
      <c r="EK771" s="36"/>
      <c r="EL771" s="36"/>
      <c r="EM771" s="36"/>
      <c r="EN771" s="36"/>
      <c r="EO771" s="36"/>
      <c r="EP771" s="36"/>
      <c r="EQ771" s="36"/>
      <c r="ER771" s="36"/>
      <c r="ES771" s="36"/>
      <c r="ET771" s="36"/>
      <c r="EU771" s="36"/>
      <c r="EV771" s="36"/>
      <c r="EW771" s="36"/>
      <c r="EX771" s="36"/>
      <c r="EY771" s="36"/>
      <c r="EZ771" s="11">
        <f t="shared" si="9"/>
        <v>0</v>
      </c>
    </row>
    <row r="772" spans="3:156" x14ac:dyDescent="0.25">
      <c r="C772" s="51"/>
      <c r="D772" s="51"/>
      <c r="E772" s="3" t="s">
        <v>461</v>
      </c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/>
      <c r="BP772" s="36"/>
      <c r="BQ772" s="36"/>
      <c r="BR772" s="36"/>
      <c r="BS772" s="36"/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  <c r="DY772" s="36"/>
      <c r="DZ772" s="36"/>
      <c r="EA772" s="36"/>
      <c r="EB772" s="36"/>
      <c r="EC772" s="36"/>
      <c r="ED772" s="36"/>
      <c r="EE772" s="36"/>
      <c r="EF772" s="36"/>
      <c r="EG772" s="36"/>
      <c r="EH772" s="36"/>
      <c r="EI772" s="36"/>
      <c r="EJ772" s="36"/>
      <c r="EK772" s="36"/>
      <c r="EL772" s="36"/>
      <c r="EM772" s="36"/>
      <c r="EN772" s="36"/>
      <c r="EO772" s="36"/>
      <c r="EP772" s="36"/>
      <c r="EQ772" s="36"/>
      <c r="ER772" s="36"/>
      <c r="ES772" s="36"/>
      <c r="ET772" s="36"/>
      <c r="EU772" s="36"/>
      <c r="EV772" s="36"/>
      <c r="EW772" s="36"/>
      <c r="EX772" s="36"/>
      <c r="EY772" s="36"/>
      <c r="EZ772" s="11">
        <f t="shared" si="9"/>
        <v>0</v>
      </c>
    </row>
    <row r="773" spans="3:156" x14ac:dyDescent="0.25">
      <c r="C773" s="51"/>
      <c r="D773" s="51"/>
      <c r="E773" s="3" t="s">
        <v>462</v>
      </c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  <c r="DY773" s="36"/>
      <c r="DZ773" s="36"/>
      <c r="EA773" s="36"/>
      <c r="EB773" s="36"/>
      <c r="EC773" s="36"/>
      <c r="ED773" s="36"/>
      <c r="EE773" s="36"/>
      <c r="EF773" s="36"/>
      <c r="EG773" s="36"/>
      <c r="EH773" s="36"/>
      <c r="EI773" s="36"/>
      <c r="EJ773" s="36"/>
      <c r="EK773" s="36"/>
      <c r="EL773" s="36"/>
      <c r="EM773" s="36"/>
      <c r="EN773" s="36"/>
      <c r="EO773" s="36"/>
      <c r="EP773" s="36"/>
      <c r="EQ773" s="36"/>
      <c r="ER773" s="36"/>
      <c r="ES773" s="36"/>
      <c r="ET773" s="36"/>
      <c r="EU773" s="36"/>
      <c r="EV773" s="36"/>
      <c r="EW773" s="36"/>
      <c r="EX773" s="36"/>
      <c r="EY773" s="36"/>
      <c r="EZ773" s="11">
        <f t="shared" si="9"/>
        <v>0</v>
      </c>
    </row>
    <row r="774" spans="3:156" x14ac:dyDescent="0.25">
      <c r="C774" s="51"/>
      <c r="D774" s="51"/>
      <c r="E774" s="3" t="s">
        <v>463</v>
      </c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  <c r="DY774" s="36"/>
      <c r="DZ774" s="36"/>
      <c r="EA774" s="36"/>
      <c r="EB774" s="36"/>
      <c r="EC774" s="36"/>
      <c r="ED774" s="36"/>
      <c r="EE774" s="36"/>
      <c r="EF774" s="36"/>
      <c r="EG774" s="36"/>
      <c r="EH774" s="36"/>
      <c r="EI774" s="36"/>
      <c r="EJ774" s="36"/>
      <c r="EK774" s="36"/>
      <c r="EL774" s="36"/>
      <c r="EM774" s="36"/>
      <c r="EN774" s="36"/>
      <c r="EO774" s="36"/>
      <c r="EP774" s="36"/>
      <c r="EQ774" s="36"/>
      <c r="ER774" s="36"/>
      <c r="ES774" s="36"/>
      <c r="ET774" s="36"/>
      <c r="EU774" s="36"/>
      <c r="EV774" s="36"/>
      <c r="EW774" s="36"/>
      <c r="EX774" s="36"/>
      <c r="EY774" s="36"/>
      <c r="EZ774" s="11">
        <f t="shared" si="9"/>
        <v>0</v>
      </c>
    </row>
    <row r="775" spans="3:156" x14ac:dyDescent="0.25">
      <c r="C775" s="51"/>
      <c r="D775" s="51"/>
      <c r="E775" s="3" t="s">
        <v>464</v>
      </c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  <c r="DY775" s="36"/>
      <c r="DZ775" s="36"/>
      <c r="EA775" s="36"/>
      <c r="EB775" s="36"/>
      <c r="EC775" s="36"/>
      <c r="ED775" s="36"/>
      <c r="EE775" s="36"/>
      <c r="EF775" s="36"/>
      <c r="EG775" s="36"/>
      <c r="EH775" s="36"/>
      <c r="EI775" s="36"/>
      <c r="EJ775" s="36"/>
      <c r="EK775" s="36"/>
      <c r="EL775" s="36"/>
      <c r="EM775" s="36"/>
      <c r="EN775" s="36"/>
      <c r="EO775" s="36"/>
      <c r="EP775" s="36"/>
      <c r="EQ775" s="36"/>
      <c r="ER775" s="36"/>
      <c r="ES775" s="36"/>
      <c r="ET775" s="36"/>
      <c r="EU775" s="36"/>
      <c r="EV775" s="36"/>
      <c r="EW775" s="36"/>
      <c r="EX775" s="36"/>
      <c r="EY775" s="36"/>
      <c r="EZ775" s="11">
        <f t="shared" si="9"/>
        <v>0</v>
      </c>
    </row>
    <row r="776" spans="3:156" x14ac:dyDescent="0.25">
      <c r="C776" s="51"/>
      <c r="D776" s="51"/>
      <c r="E776" s="3" t="s">
        <v>465</v>
      </c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  <c r="DY776" s="36"/>
      <c r="DZ776" s="36"/>
      <c r="EA776" s="36"/>
      <c r="EB776" s="36"/>
      <c r="EC776" s="36"/>
      <c r="ED776" s="36"/>
      <c r="EE776" s="36"/>
      <c r="EF776" s="36"/>
      <c r="EG776" s="36"/>
      <c r="EH776" s="36"/>
      <c r="EI776" s="36"/>
      <c r="EJ776" s="36"/>
      <c r="EK776" s="36"/>
      <c r="EL776" s="36"/>
      <c r="EM776" s="36"/>
      <c r="EN776" s="36"/>
      <c r="EO776" s="36"/>
      <c r="EP776" s="36"/>
      <c r="EQ776" s="36"/>
      <c r="ER776" s="36"/>
      <c r="ES776" s="36"/>
      <c r="ET776" s="36"/>
      <c r="EU776" s="36"/>
      <c r="EV776" s="36"/>
      <c r="EW776" s="36"/>
      <c r="EX776" s="36"/>
      <c r="EY776" s="36"/>
      <c r="EZ776" s="11">
        <f t="shared" si="9"/>
        <v>0</v>
      </c>
    </row>
    <row r="777" spans="3:156" x14ac:dyDescent="0.25">
      <c r="C777" s="51"/>
      <c r="D777" s="51"/>
      <c r="E777" s="3" t="s">
        <v>466</v>
      </c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  <c r="DY777" s="36"/>
      <c r="DZ777" s="36"/>
      <c r="EA777" s="36"/>
      <c r="EB777" s="36"/>
      <c r="EC777" s="36"/>
      <c r="ED777" s="36"/>
      <c r="EE777" s="36"/>
      <c r="EF777" s="36"/>
      <c r="EG777" s="36"/>
      <c r="EH777" s="36"/>
      <c r="EI777" s="36"/>
      <c r="EJ777" s="36"/>
      <c r="EK777" s="36"/>
      <c r="EL777" s="36"/>
      <c r="EM777" s="36"/>
      <c r="EN777" s="36"/>
      <c r="EO777" s="36"/>
      <c r="EP777" s="36"/>
      <c r="EQ777" s="36"/>
      <c r="ER777" s="36"/>
      <c r="ES777" s="36"/>
      <c r="ET777" s="36"/>
      <c r="EU777" s="36"/>
      <c r="EV777" s="36"/>
      <c r="EW777" s="36"/>
      <c r="EX777" s="36"/>
      <c r="EY777" s="36"/>
      <c r="EZ777" s="11">
        <f t="shared" si="9"/>
        <v>0</v>
      </c>
    </row>
    <row r="778" spans="3:156" x14ac:dyDescent="0.25">
      <c r="C778" s="51"/>
      <c r="D778" s="51"/>
      <c r="E778" s="3" t="s">
        <v>467</v>
      </c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  <c r="DY778" s="36"/>
      <c r="DZ778" s="36"/>
      <c r="EA778" s="36"/>
      <c r="EB778" s="36"/>
      <c r="EC778" s="36"/>
      <c r="ED778" s="36"/>
      <c r="EE778" s="36"/>
      <c r="EF778" s="36"/>
      <c r="EG778" s="36"/>
      <c r="EH778" s="36"/>
      <c r="EI778" s="36"/>
      <c r="EJ778" s="36"/>
      <c r="EK778" s="36"/>
      <c r="EL778" s="36"/>
      <c r="EM778" s="36"/>
      <c r="EN778" s="36"/>
      <c r="EO778" s="36"/>
      <c r="EP778" s="36"/>
      <c r="EQ778" s="36"/>
      <c r="ER778" s="36"/>
      <c r="ES778" s="36"/>
      <c r="ET778" s="36"/>
      <c r="EU778" s="36"/>
      <c r="EV778" s="36"/>
      <c r="EW778" s="36"/>
      <c r="EX778" s="36"/>
      <c r="EY778" s="36"/>
      <c r="EZ778" s="11">
        <f t="shared" si="9"/>
        <v>0</v>
      </c>
    </row>
    <row r="779" spans="3:156" x14ac:dyDescent="0.25">
      <c r="C779" s="51"/>
      <c r="D779" s="51"/>
      <c r="E779" s="3" t="s">
        <v>468</v>
      </c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/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  <c r="DY779" s="36"/>
      <c r="DZ779" s="36"/>
      <c r="EA779" s="36"/>
      <c r="EB779" s="36"/>
      <c r="EC779" s="36"/>
      <c r="ED779" s="36"/>
      <c r="EE779" s="36"/>
      <c r="EF779" s="36"/>
      <c r="EG779" s="36"/>
      <c r="EH779" s="36"/>
      <c r="EI779" s="36"/>
      <c r="EJ779" s="36"/>
      <c r="EK779" s="36"/>
      <c r="EL779" s="36"/>
      <c r="EM779" s="36"/>
      <c r="EN779" s="36"/>
      <c r="EO779" s="36"/>
      <c r="EP779" s="36"/>
      <c r="EQ779" s="36"/>
      <c r="ER779" s="36"/>
      <c r="ES779" s="36"/>
      <c r="ET779" s="36"/>
      <c r="EU779" s="36"/>
      <c r="EV779" s="36"/>
      <c r="EW779" s="36"/>
      <c r="EX779" s="36"/>
      <c r="EY779" s="36"/>
      <c r="EZ779" s="11">
        <f t="shared" si="9"/>
        <v>0</v>
      </c>
    </row>
    <row r="780" spans="3:156" x14ac:dyDescent="0.25">
      <c r="C780" s="51"/>
      <c r="D780" s="51"/>
      <c r="E780" s="3" t="s">
        <v>469</v>
      </c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  <c r="DY780" s="36"/>
      <c r="DZ780" s="36"/>
      <c r="EA780" s="36"/>
      <c r="EB780" s="36"/>
      <c r="EC780" s="36"/>
      <c r="ED780" s="36"/>
      <c r="EE780" s="36"/>
      <c r="EF780" s="36"/>
      <c r="EG780" s="36"/>
      <c r="EH780" s="36"/>
      <c r="EI780" s="36"/>
      <c r="EJ780" s="36"/>
      <c r="EK780" s="36"/>
      <c r="EL780" s="36"/>
      <c r="EM780" s="36"/>
      <c r="EN780" s="36"/>
      <c r="EO780" s="36"/>
      <c r="EP780" s="36"/>
      <c r="EQ780" s="36"/>
      <c r="ER780" s="36"/>
      <c r="ES780" s="36"/>
      <c r="ET780" s="36"/>
      <c r="EU780" s="36"/>
      <c r="EV780" s="36"/>
      <c r="EW780" s="36"/>
      <c r="EX780" s="36"/>
      <c r="EY780" s="36"/>
      <c r="EZ780" s="11">
        <f t="shared" si="9"/>
        <v>0</v>
      </c>
    </row>
    <row r="781" spans="3:156" x14ac:dyDescent="0.25">
      <c r="C781" s="51"/>
      <c r="D781" s="51"/>
      <c r="E781" s="3" t="s">
        <v>470</v>
      </c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  <c r="DY781" s="36"/>
      <c r="DZ781" s="36"/>
      <c r="EA781" s="36"/>
      <c r="EB781" s="36"/>
      <c r="EC781" s="36"/>
      <c r="ED781" s="36"/>
      <c r="EE781" s="36"/>
      <c r="EF781" s="36"/>
      <c r="EG781" s="36"/>
      <c r="EH781" s="36"/>
      <c r="EI781" s="36"/>
      <c r="EJ781" s="36"/>
      <c r="EK781" s="36"/>
      <c r="EL781" s="36"/>
      <c r="EM781" s="36"/>
      <c r="EN781" s="36"/>
      <c r="EO781" s="36"/>
      <c r="EP781" s="36"/>
      <c r="EQ781" s="36"/>
      <c r="ER781" s="36"/>
      <c r="ES781" s="36"/>
      <c r="ET781" s="36"/>
      <c r="EU781" s="36"/>
      <c r="EV781" s="36"/>
      <c r="EW781" s="36"/>
      <c r="EX781" s="36"/>
      <c r="EY781" s="36"/>
      <c r="EZ781" s="11">
        <f t="shared" si="9"/>
        <v>0</v>
      </c>
    </row>
    <row r="782" spans="3:156" x14ac:dyDescent="0.25">
      <c r="C782" s="51"/>
      <c r="D782" s="51"/>
      <c r="E782" s="3" t="s">
        <v>471</v>
      </c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  <c r="DY782" s="36"/>
      <c r="DZ782" s="36"/>
      <c r="EA782" s="36"/>
      <c r="EB782" s="36"/>
      <c r="EC782" s="36"/>
      <c r="ED782" s="36"/>
      <c r="EE782" s="36"/>
      <c r="EF782" s="36"/>
      <c r="EG782" s="36"/>
      <c r="EH782" s="36"/>
      <c r="EI782" s="36"/>
      <c r="EJ782" s="36"/>
      <c r="EK782" s="36"/>
      <c r="EL782" s="36"/>
      <c r="EM782" s="36"/>
      <c r="EN782" s="36"/>
      <c r="EO782" s="36"/>
      <c r="EP782" s="36"/>
      <c r="EQ782" s="36"/>
      <c r="ER782" s="36"/>
      <c r="ES782" s="36"/>
      <c r="ET782" s="36"/>
      <c r="EU782" s="36"/>
      <c r="EV782" s="36"/>
      <c r="EW782" s="36"/>
      <c r="EX782" s="36"/>
      <c r="EY782" s="36"/>
      <c r="EZ782" s="11">
        <f t="shared" si="9"/>
        <v>0</v>
      </c>
    </row>
    <row r="783" spans="3:156" x14ac:dyDescent="0.25">
      <c r="C783" s="51"/>
      <c r="D783" s="51"/>
      <c r="E783" s="3" t="s">
        <v>472</v>
      </c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/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  <c r="DY783" s="36"/>
      <c r="DZ783" s="36"/>
      <c r="EA783" s="36"/>
      <c r="EB783" s="36"/>
      <c r="EC783" s="36"/>
      <c r="ED783" s="36"/>
      <c r="EE783" s="36"/>
      <c r="EF783" s="36"/>
      <c r="EG783" s="36"/>
      <c r="EH783" s="36"/>
      <c r="EI783" s="36"/>
      <c r="EJ783" s="36"/>
      <c r="EK783" s="36"/>
      <c r="EL783" s="36"/>
      <c r="EM783" s="36"/>
      <c r="EN783" s="36"/>
      <c r="EO783" s="36"/>
      <c r="EP783" s="36"/>
      <c r="EQ783" s="36"/>
      <c r="ER783" s="36"/>
      <c r="ES783" s="36"/>
      <c r="ET783" s="36"/>
      <c r="EU783" s="36"/>
      <c r="EV783" s="36"/>
      <c r="EW783" s="36"/>
      <c r="EX783" s="36"/>
      <c r="EY783" s="36"/>
      <c r="EZ783" s="11">
        <f t="shared" si="9"/>
        <v>0</v>
      </c>
    </row>
    <row r="784" spans="3:156" x14ac:dyDescent="0.25">
      <c r="C784" s="51"/>
      <c r="D784" s="51"/>
      <c r="E784" s="3" t="s">
        <v>473</v>
      </c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  <c r="DY784" s="36"/>
      <c r="DZ784" s="36"/>
      <c r="EA784" s="36"/>
      <c r="EB784" s="36"/>
      <c r="EC784" s="36"/>
      <c r="ED784" s="36"/>
      <c r="EE784" s="36"/>
      <c r="EF784" s="36"/>
      <c r="EG784" s="36"/>
      <c r="EH784" s="36"/>
      <c r="EI784" s="36"/>
      <c r="EJ784" s="36"/>
      <c r="EK784" s="36"/>
      <c r="EL784" s="36"/>
      <c r="EM784" s="36"/>
      <c r="EN784" s="36"/>
      <c r="EO784" s="36"/>
      <c r="EP784" s="36"/>
      <c r="EQ784" s="36"/>
      <c r="ER784" s="36"/>
      <c r="ES784" s="36"/>
      <c r="ET784" s="36"/>
      <c r="EU784" s="36"/>
      <c r="EV784" s="36"/>
      <c r="EW784" s="36"/>
      <c r="EX784" s="36"/>
      <c r="EY784" s="36"/>
      <c r="EZ784" s="11">
        <f t="shared" si="9"/>
        <v>0</v>
      </c>
    </row>
    <row r="785" spans="3:156" x14ac:dyDescent="0.25">
      <c r="C785" s="51"/>
      <c r="D785" s="51"/>
      <c r="E785" s="3" t="s">
        <v>474</v>
      </c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  <c r="DY785" s="36"/>
      <c r="DZ785" s="36"/>
      <c r="EA785" s="36"/>
      <c r="EB785" s="36"/>
      <c r="EC785" s="36"/>
      <c r="ED785" s="36"/>
      <c r="EE785" s="36"/>
      <c r="EF785" s="36"/>
      <c r="EG785" s="36"/>
      <c r="EH785" s="36"/>
      <c r="EI785" s="36"/>
      <c r="EJ785" s="36"/>
      <c r="EK785" s="36"/>
      <c r="EL785" s="36"/>
      <c r="EM785" s="36"/>
      <c r="EN785" s="36"/>
      <c r="EO785" s="36"/>
      <c r="EP785" s="36"/>
      <c r="EQ785" s="36"/>
      <c r="ER785" s="36"/>
      <c r="ES785" s="36"/>
      <c r="ET785" s="36"/>
      <c r="EU785" s="36"/>
      <c r="EV785" s="36"/>
      <c r="EW785" s="36"/>
      <c r="EX785" s="36"/>
      <c r="EY785" s="36"/>
      <c r="EZ785" s="11">
        <f t="shared" si="9"/>
        <v>0</v>
      </c>
    </row>
    <row r="786" spans="3:156" x14ac:dyDescent="0.25">
      <c r="C786" s="51"/>
      <c r="D786" s="51"/>
      <c r="E786" s="3" t="s">
        <v>475</v>
      </c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/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  <c r="DY786" s="36"/>
      <c r="DZ786" s="36"/>
      <c r="EA786" s="36"/>
      <c r="EB786" s="36"/>
      <c r="EC786" s="36"/>
      <c r="ED786" s="36"/>
      <c r="EE786" s="36"/>
      <c r="EF786" s="36"/>
      <c r="EG786" s="36"/>
      <c r="EH786" s="36"/>
      <c r="EI786" s="36"/>
      <c r="EJ786" s="36"/>
      <c r="EK786" s="36"/>
      <c r="EL786" s="36"/>
      <c r="EM786" s="36"/>
      <c r="EN786" s="36"/>
      <c r="EO786" s="36"/>
      <c r="EP786" s="36"/>
      <c r="EQ786" s="36"/>
      <c r="ER786" s="36"/>
      <c r="ES786" s="36"/>
      <c r="ET786" s="36"/>
      <c r="EU786" s="36"/>
      <c r="EV786" s="36"/>
      <c r="EW786" s="36"/>
      <c r="EX786" s="36"/>
      <c r="EY786" s="36"/>
      <c r="EZ786" s="11">
        <f t="shared" si="9"/>
        <v>0</v>
      </c>
    </row>
    <row r="787" spans="3:156" x14ac:dyDescent="0.25">
      <c r="C787" s="51"/>
      <c r="D787" s="51"/>
      <c r="E787" s="3" t="s">
        <v>476</v>
      </c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/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  <c r="DY787" s="36"/>
      <c r="DZ787" s="36"/>
      <c r="EA787" s="36"/>
      <c r="EB787" s="36"/>
      <c r="EC787" s="36"/>
      <c r="ED787" s="36"/>
      <c r="EE787" s="36"/>
      <c r="EF787" s="36"/>
      <c r="EG787" s="36"/>
      <c r="EH787" s="36"/>
      <c r="EI787" s="36"/>
      <c r="EJ787" s="36"/>
      <c r="EK787" s="36"/>
      <c r="EL787" s="36"/>
      <c r="EM787" s="36"/>
      <c r="EN787" s="36"/>
      <c r="EO787" s="36"/>
      <c r="EP787" s="36"/>
      <c r="EQ787" s="36"/>
      <c r="ER787" s="36"/>
      <c r="ES787" s="36"/>
      <c r="ET787" s="36"/>
      <c r="EU787" s="36"/>
      <c r="EV787" s="36"/>
      <c r="EW787" s="36"/>
      <c r="EX787" s="36"/>
      <c r="EY787" s="36"/>
      <c r="EZ787" s="11">
        <f t="shared" si="9"/>
        <v>0</v>
      </c>
    </row>
    <row r="788" spans="3:156" x14ac:dyDescent="0.25">
      <c r="C788" s="51"/>
      <c r="D788" s="51"/>
      <c r="E788" s="3" t="s">
        <v>477</v>
      </c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  <c r="DY788" s="36"/>
      <c r="DZ788" s="36"/>
      <c r="EA788" s="36"/>
      <c r="EB788" s="36"/>
      <c r="EC788" s="36"/>
      <c r="ED788" s="36"/>
      <c r="EE788" s="36"/>
      <c r="EF788" s="36"/>
      <c r="EG788" s="36"/>
      <c r="EH788" s="36"/>
      <c r="EI788" s="36"/>
      <c r="EJ788" s="36"/>
      <c r="EK788" s="36"/>
      <c r="EL788" s="36"/>
      <c r="EM788" s="36"/>
      <c r="EN788" s="36"/>
      <c r="EO788" s="36"/>
      <c r="EP788" s="36"/>
      <c r="EQ788" s="36"/>
      <c r="ER788" s="36"/>
      <c r="ES788" s="36"/>
      <c r="ET788" s="36"/>
      <c r="EU788" s="36"/>
      <c r="EV788" s="36"/>
      <c r="EW788" s="36"/>
      <c r="EX788" s="36"/>
      <c r="EY788" s="36"/>
      <c r="EZ788" s="11">
        <f t="shared" si="9"/>
        <v>0</v>
      </c>
    </row>
    <row r="789" spans="3:156" x14ac:dyDescent="0.25">
      <c r="C789" s="51"/>
      <c r="D789" s="51"/>
      <c r="E789" s="3" t="s">
        <v>478</v>
      </c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  <c r="DY789" s="36"/>
      <c r="DZ789" s="36"/>
      <c r="EA789" s="36"/>
      <c r="EB789" s="36"/>
      <c r="EC789" s="36"/>
      <c r="ED789" s="36"/>
      <c r="EE789" s="36"/>
      <c r="EF789" s="36"/>
      <c r="EG789" s="36"/>
      <c r="EH789" s="36"/>
      <c r="EI789" s="36"/>
      <c r="EJ789" s="36"/>
      <c r="EK789" s="36"/>
      <c r="EL789" s="36"/>
      <c r="EM789" s="36"/>
      <c r="EN789" s="36"/>
      <c r="EO789" s="36"/>
      <c r="EP789" s="36"/>
      <c r="EQ789" s="36"/>
      <c r="ER789" s="36"/>
      <c r="ES789" s="36"/>
      <c r="ET789" s="36"/>
      <c r="EU789" s="36"/>
      <c r="EV789" s="36"/>
      <c r="EW789" s="36"/>
      <c r="EX789" s="36"/>
      <c r="EY789" s="36"/>
      <c r="EZ789" s="11">
        <f t="shared" si="9"/>
        <v>0</v>
      </c>
    </row>
    <row r="790" spans="3:156" x14ac:dyDescent="0.25">
      <c r="C790" s="51"/>
      <c r="D790" s="51"/>
      <c r="E790" s="3" t="s">
        <v>479</v>
      </c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  <c r="DY790" s="36"/>
      <c r="DZ790" s="36"/>
      <c r="EA790" s="36"/>
      <c r="EB790" s="36"/>
      <c r="EC790" s="36"/>
      <c r="ED790" s="36"/>
      <c r="EE790" s="36"/>
      <c r="EF790" s="36"/>
      <c r="EG790" s="36"/>
      <c r="EH790" s="36"/>
      <c r="EI790" s="36"/>
      <c r="EJ790" s="36"/>
      <c r="EK790" s="36"/>
      <c r="EL790" s="36"/>
      <c r="EM790" s="36"/>
      <c r="EN790" s="36"/>
      <c r="EO790" s="36"/>
      <c r="EP790" s="36"/>
      <c r="EQ790" s="36"/>
      <c r="ER790" s="36"/>
      <c r="ES790" s="36"/>
      <c r="ET790" s="36"/>
      <c r="EU790" s="36"/>
      <c r="EV790" s="36"/>
      <c r="EW790" s="36"/>
      <c r="EX790" s="36"/>
      <c r="EY790" s="36"/>
      <c r="EZ790" s="11">
        <f t="shared" si="9"/>
        <v>0</v>
      </c>
    </row>
    <row r="791" spans="3:156" x14ac:dyDescent="0.25">
      <c r="C791" s="51"/>
      <c r="D791" s="51"/>
      <c r="E791" s="3" t="s">
        <v>480</v>
      </c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  <c r="DY791" s="36"/>
      <c r="DZ791" s="36"/>
      <c r="EA791" s="36"/>
      <c r="EB791" s="36"/>
      <c r="EC791" s="36"/>
      <c r="ED791" s="36"/>
      <c r="EE791" s="36"/>
      <c r="EF791" s="36"/>
      <c r="EG791" s="36"/>
      <c r="EH791" s="36"/>
      <c r="EI791" s="36"/>
      <c r="EJ791" s="36"/>
      <c r="EK791" s="36"/>
      <c r="EL791" s="36"/>
      <c r="EM791" s="36"/>
      <c r="EN791" s="36"/>
      <c r="EO791" s="36"/>
      <c r="EP791" s="36"/>
      <c r="EQ791" s="36"/>
      <c r="ER791" s="36"/>
      <c r="ES791" s="36"/>
      <c r="ET791" s="36"/>
      <c r="EU791" s="36"/>
      <c r="EV791" s="36"/>
      <c r="EW791" s="36"/>
      <c r="EX791" s="36"/>
      <c r="EY791" s="36"/>
      <c r="EZ791" s="11">
        <f t="shared" si="9"/>
        <v>0</v>
      </c>
    </row>
    <row r="792" spans="3:156" x14ac:dyDescent="0.25">
      <c r="C792" s="51"/>
      <c r="D792" s="51"/>
      <c r="E792" s="3" t="s">
        <v>481</v>
      </c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/>
      <c r="BP792" s="36"/>
      <c r="BQ792" s="36"/>
      <c r="BR792" s="36"/>
      <c r="BS792" s="36"/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/>
      <c r="DM792" s="36"/>
      <c r="DN792" s="36"/>
      <c r="DO792" s="36"/>
      <c r="DP792" s="36"/>
      <c r="DQ792" s="36"/>
      <c r="DR792" s="36"/>
      <c r="DS792" s="36"/>
      <c r="DT792" s="36"/>
      <c r="DU792" s="36"/>
      <c r="DV792" s="36"/>
      <c r="DW792" s="36"/>
      <c r="DX792" s="36"/>
      <c r="DY792" s="36"/>
      <c r="DZ792" s="36"/>
      <c r="EA792" s="36"/>
      <c r="EB792" s="36"/>
      <c r="EC792" s="36"/>
      <c r="ED792" s="36"/>
      <c r="EE792" s="36"/>
      <c r="EF792" s="36"/>
      <c r="EG792" s="36"/>
      <c r="EH792" s="36"/>
      <c r="EI792" s="36"/>
      <c r="EJ792" s="36"/>
      <c r="EK792" s="36"/>
      <c r="EL792" s="36"/>
      <c r="EM792" s="36"/>
      <c r="EN792" s="36"/>
      <c r="EO792" s="36"/>
      <c r="EP792" s="36"/>
      <c r="EQ792" s="36"/>
      <c r="ER792" s="36"/>
      <c r="ES792" s="36"/>
      <c r="ET792" s="36"/>
      <c r="EU792" s="36"/>
      <c r="EV792" s="36"/>
      <c r="EW792" s="36"/>
      <c r="EX792" s="36"/>
      <c r="EY792" s="36"/>
      <c r="EZ792" s="11">
        <f t="shared" si="9"/>
        <v>0</v>
      </c>
    </row>
    <row r="793" spans="3:156" x14ac:dyDescent="0.25">
      <c r="C793" s="51"/>
      <c r="D793" s="51"/>
      <c r="E793" s="3" t="s">
        <v>482</v>
      </c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  <c r="DY793" s="36"/>
      <c r="DZ793" s="36"/>
      <c r="EA793" s="36"/>
      <c r="EB793" s="36"/>
      <c r="EC793" s="36"/>
      <c r="ED793" s="36"/>
      <c r="EE793" s="36"/>
      <c r="EF793" s="36"/>
      <c r="EG793" s="36"/>
      <c r="EH793" s="36"/>
      <c r="EI793" s="36"/>
      <c r="EJ793" s="36"/>
      <c r="EK793" s="36"/>
      <c r="EL793" s="36"/>
      <c r="EM793" s="36"/>
      <c r="EN793" s="36"/>
      <c r="EO793" s="36"/>
      <c r="EP793" s="36"/>
      <c r="EQ793" s="36"/>
      <c r="ER793" s="36"/>
      <c r="ES793" s="36"/>
      <c r="ET793" s="36"/>
      <c r="EU793" s="36"/>
      <c r="EV793" s="36"/>
      <c r="EW793" s="36"/>
      <c r="EX793" s="36"/>
      <c r="EY793" s="36"/>
      <c r="EZ793" s="11">
        <f t="shared" si="9"/>
        <v>0</v>
      </c>
    </row>
    <row r="794" spans="3:156" x14ac:dyDescent="0.25">
      <c r="C794" s="51"/>
      <c r="D794" s="51"/>
      <c r="E794" s="3" t="s">
        <v>483</v>
      </c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  <c r="DY794" s="36"/>
      <c r="DZ794" s="36"/>
      <c r="EA794" s="36"/>
      <c r="EB794" s="36"/>
      <c r="EC794" s="36"/>
      <c r="ED794" s="36"/>
      <c r="EE794" s="36"/>
      <c r="EF794" s="36"/>
      <c r="EG794" s="36"/>
      <c r="EH794" s="36"/>
      <c r="EI794" s="36"/>
      <c r="EJ794" s="36"/>
      <c r="EK794" s="36"/>
      <c r="EL794" s="36"/>
      <c r="EM794" s="36"/>
      <c r="EN794" s="36"/>
      <c r="EO794" s="36"/>
      <c r="EP794" s="36"/>
      <c r="EQ794" s="36"/>
      <c r="ER794" s="36"/>
      <c r="ES794" s="36"/>
      <c r="ET794" s="36"/>
      <c r="EU794" s="36"/>
      <c r="EV794" s="36"/>
      <c r="EW794" s="36"/>
      <c r="EX794" s="36"/>
      <c r="EY794" s="36"/>
      <c r="EZ794" s="11">
        <f t="shared" si="9"/>
        <v>0</v>
      </c>
    </row>
    <row r="795" spans="3:156" x14ac:dyDescent="0.25">
      <c r="C795" s="51"/>
      <c r="D795" s="51"/>
      <c r="E795" s="3" t="s">
        <v>484</v>
      </c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/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  <c r="DY795" s="36"/>
      <c r="DZ795" s="36"/>
      <c r="EA795" s="36"/>
      <c r="EB795" s="36"/>
      <c r="EC795" s="36"/>
      <c r="ED795" s="36"/>
      <c r="EE795" s="36"/>
      <c r="EF795" s="36"/>
      <c r="EG795" s="36"/>
      <c r="EH795" s="36"/>
      <c r="EI795" s="36"/>
      <c r="EJ795" s="36"/>
      <c r="EK795" s="36"/>
      <c r="EL795" s="36"/>
      <c r="EM795" s="36"/>
      <c r="EN795" s="36"/>
      <c r="EO795" s="36"/>
      <c r="EP795" s="36"/>
      <c r="EQ795" s="36"/>
      <c r="ER795" s="36"/>
      <c r="ES795" s="36"/>
      <c r="ET795" s="36"/>
      <c r="EU795" s="36"/>
      <c r="EV795" s="36"/>
      <c r="EW795" s="36"/>
      <c r="EX795" s="36"/>
      <c r="EY795" s="36"/>
      <c r="EZ795" s="11">
        <f t="shared" si="9"/>
        <v>0</v>
      </c>
    </row>
    <row r="796" spans="3:156" x14ac:dyDescent="0.25">
      <c r="C796" s="51"/>
      <c r="D796" s="51"/>
      <c r="E796" s="3" t="s">
        <v>485</v>
      </c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  <c r="DY796" s="36"/>
      <c r="DZ796" s="36"/>
      <c r="EA796" s="36"/>
      <c r="EB796" s="36"/>
      <c r="EC796" s="36"/>
      <c r="ED796" s="36"/>
      <c r="EE796" s="36"/>
      <c r="EF796" s="36"/>
      <c r="EG796" s="36"/>
      <c r="EH796" s="36"/>
      <c r="EI796" s="36"/>
      <c r="EJ796" s="36"/>
      <c r="EK796" s="36"/>
      <c r="EL796" s="36"/>
      <c r="EM796" s="36"/>
      <c r="EN796" s="36"/>
      <c r="EO796" s="36"/>
      <c r="EP796" s="36"/>
      <c r="EQ796" s="36"/>
      <c r="ER796" s="36"/>
      <c r="ES796" s="36"/>
      <c r="ET796" s="36"/>
      <c r="EU796" s="36"/>
      <c r="EV796" s="36"/>
      <c r="EW796" s="36"/>
      <c r="EX796" s="36"/>
      <c r="EY796" s="36"/>
      <c r="EZ796" s="11">
        <f t="shared" si="9"/>
        <v>0</v>
      </c>
    </row>
    <row r="797" spans="3:156" x14ac:dyDescent="0.25">
      <c r="C797" s="51"/>
      <c r="D797" s="51"/>
      <c r="E797" s="3" t="s">
        <v>486</v>
      </c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/>
      <c r="BS797" s="36"/>
      <c r="BT797" s="36"/>
      <c r="BU797" s="36"/>
      <c r="BV797" s="36"/>
      <c r="BW797" s="36"/>
      <c r="BX797" s="36"/>
      <c r="BY797" s="36"/>
      <c r="BZ797" s="36"/>
      <c r="CA797" s="36"/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  <c r="DY797" s="36"/>
      <c r="DZ797" s="36"/>
      <c r="EA797" s="36"/>
      <c r="EB797" s="36"/>
      <c r="EC797" s="36"/>
      <c r="ED797" s="36"/>
      <c r="EE797" s="36"/>
      <c r="EF797" s="36"/>
      <c r="EG797" s="36"/>
      <c r="EH797" s="36"/>
      <c r="EI797" s="36"/>
      <c r="EJ797" s="36"/>
      <c r="EK797" s="36"/>
      <c r="EL797" s="36"/>
      <c r="EM797" s="36"/>
      <c r="EN797" s="36"/>
      <c r="EO797" s="36"/>
      <c r="EP797" s="36"/>
      <c r="EQ797" s="36"/>
      <c r="ER797" s="36"/>
      <c r="ES797" s="36"/>
      <c r="ET797" s="36"/>
      <c r="EU797" s="36"/>
      <c r="EV797" s="36"/>
      <c r="EW797" s="36"/>
      <c r="EX797" s="36"/>
      <c r="EY797" s="36"/>
      <c r="EZ797" s="11">
        <f t="shared" si="9"/>
        <v>0</v>
      </c>
    </row>
    <row r="798" spans="3:156" x14ac:dyDescent="0.25">
      <c r="C798" s="51"/>
      <c r="D798" s="51"/>
      <c r="E798" s="3" t="s">
        <v>487</v>
      </c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  <c r="DY798" s="36"/>
      <c r="DZ798" s="36"/>
      <c r="EA798" s="36"/>
      <c r="EB798" s="36"/>
      <c r="EC798" s="36"/>
      <c r="ED798" s="36"/>
      <c r="EE798" s="36"/>
      <c r="EF798" s="36"/>
      <c r="EG798" s="36"/>
      <c r="EH798" s="36"/>
      <c r="EI798" s="36"/>
      <c r="EJ798" s="36"/>
      <c r="EK798" s="36"/>
      <c r="EL798" s="36"/>
      <c r="EM798" s="36"/>
      <c r="EN798" s="36"/>
      <c r="EO798" s="36"/>
      <c r="EP798" s="36"/>
      <c r="EQ798" s="36"/>
      <c r="ER798" s="36"/>
      <c r="ES798" s="36"/>
      <c r="ET798" s="36"/>
      <c r="EU798" s="36"/>
      <c r="EV798" s="36"/>
      <c r="EW798" s="36"/>
      <c r="EX798" s="36"/>
      <c r="EY798" s="36"/>
      <c r="EZ798" s="11">
        <f t="shared" si="9"/>
        <v>0</v>
      </c>
    </row>
    <row r="799" spans="3:156" x14ac:dyDescent="0.25">
      <c r="C799" s="51"/>
      <c r="D799" s="51"/>
      <c r="E799" s="3" t="s">
        <v>488</v>
      </c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  <c r="DY799" s="36"/>
      <c r="DZ799" s="36"/>
      <c r="EA799" s="36"/>
      <c r="EB799" s="36"/>
      <c r="EC799" s="36"/>
      <c r="ED799" s="36"/>
      <c r="EE799" s="36"/>
      <c r="EF799" s="36"/>
      <c r="EG799" s="36"/>
      <c r="EH799" s="36"/>
      <c r="EI799" s="36"/>
      <c r="EJ799" s="36"/>
      <c r="EK799" s="36"/>
      <c r="EL799" s="36"/>
      <c r="EM799" s="36"/>
      <c r="EN799" s="36"/>
      <c r="EO799" s="36"/>
      <c r="EP799" s="36"/>
      <c r="EQ799" s="36"/>
      <c r="ER799" s="36"/>
      <c r="ES799" s="36"/>
      <c r="ET799" s="36"/>
      <c r="EU799" s="36"/>
      <c r="EV799" s="36"/>
      <c r="EW799" s="36"/>
      <c r="EX799" s="36"/>
      <c r="EY799" s="36"/>
      <c r="EZ799" s="11">
        <f t="shared" si="9"/>
        <v>0</v>
      </c>
    </row>
    <row r="800" spans="3:156" x14ac:dyDescent="0.25">
      <c r="C800" s="51"/>
      <c r="D800" s="51"/>
      <c r="E800" s="3" t="s">
        <v>489</v>
      </c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  <c r="DY800" s="36"/>
      <c r="DZ800" s="36"/>
      <c r="EA800" s="36"/>
      <c r="EB800" s="36"/>
      <c r="EC800" s="36"/>
      <c r="ED800" s="36"/>
      <c r="EE800" s="36"/>
      <c r="EF800" s="36"/>
      <c r="EG800" s="36"/>
      <c r="EH800" s="36"/>
      <c r="EI800" s="36"/>
      <c r="EJ800" s="36"/>
      <c r="EK800" s="36"/>
      <c r="EL800" s="36"/>
      <c r="EM800" s="36"/>
      <c r="EN800" s="36"/>
      <c r="EO800" s="36"/>
      <c r="EP800" s="36"/>
      <c r="EQ800" s="36"/>
      <c r="ER800" s="36"/>
      <c r="ES800" s="36"/>
      <c r="ET800" s="36"/>
      <c r="EU800" s="36"/>
      <c r="EV800" s="36"/>
      <c r="EW800" s="36"/>
      <c r="EX800" s="36"/>
      <c r="EY800" s="36"/>
      <c r="EZ800" s="11">
        <f t="shared" si="9"/>
        <v>0</v>
      </c>
    </row>
    <row r="801" spans="3:156" x14ac:dyDescent="0.25">
      <c r="C801" s="51"/>
      <c r="D801" s="51"/>
      <c r="E801" s="3" t="s">
        <v>490</v>
      </c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/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  <c r="DY801" s="36"/>
      <c r="DZ801" s="36"/>
      <c r="EA801" s="36"/>
      <c r="EB801" s="36"/>
      <c r="EC801" s="36"/>
      <c r="ED801" s="36"/>
      <c r="EE801" s="36"/>
      <c r="EF801" s="36"/>
      <c r="EG801" s="36"/>
      <c r="EH801" s="36"/>
      <c r="EI801" s="36"/>
      <c r="EJ801" s="36"/>
      <c r="EK801" s="36"/>
      <c r="EL801" s="36"/>
      <c r="EM801" s="36"/>
      <c r="EN801" s="36"/>
      <c r="EO801" s="36"/>
      <c r="EP801" s="36"/>
      <c r="EQ801" s="36"/>
      <c r="ER801" s="36"/>
      <c r="ES801" s="36"/>
      <c r="ET801" s="36"/>
      <c r="EU801" s="36"/>
      <c r="EV801" s="36"/>
      <c r="EW801" s="36"/>
      <c r="EX801" s="36"/>
      <c r="EY801" s="36"/>
      <c r="EZ801" s="11">
        <f t="shared" si="9"/>
        <v>0</v>
      </c>
    </row>
    <row r="802" spans="3:156" x14ac:dyDescent="0.25">
      <c r="C802" s="51"/>
      <c r="D802" s="51"/>
      <c r="E802" s="3" t="s">
        <v>491</v>
      </c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  <c r="DY802" s="36"/>
      <c r="DZ802" s="36"/>
      <c r="EA802" s="36"/>
      <c r="EB802" s="36"/>
      <c r="EC802" s="36"/>
      <c r="ED802" s="36"/>
      <c r="EE802" s="36"/>
      <c r="EF802" s="36"/>
      <c r="EG802" s="36"/>
      <c r="EH802" s="36"/>
      <c r="EI802" s="36"/>
      <c r="EJ802" s="36"/>
      <c r="EK802" s="36"/>
      <c r="EL802" s="36"/>
      <c r="EM802" s="36"/>
      <c r="EN802" s="36"/>
      <c r="EO802" s="36"/>
      <c r="EP802" s="36"/>
      <c r="EQ802" s="36"/>
      <c r="ER802" s="36"/>
      <c r="ES802" s="36"/>
      <c r="ET802" s="36"/>
      <c r="EU802" s="36"/>
      <c r="EV802" s="36"/>
      <c r="EW802" s="36"/>
      <c r="EX802" s="36"/>
      <c r="EY802" s="36"/>
      <c r="EZ802" s="11">
        <f t="shared" si="9"/>
        <v>0</v>
      </c>
    </row>
    <row r="803" spans="3:156" x14ac:dyDescent="0.25">
      <c r="C803" s="51"/>
      <c r="D803" s="51"/>
      <c r="E803" s="3" t="s">
        <v>492</v>
      </c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  <c r="DY803" s="36"/>
      <c r="DZ803" s="36"/>
      <c r="EA803" s="36"/>
      <c r="EB803" s="36"/>
      <c r="EC803" s="36"/>
      <c r="ED803" s="36"/>
      <c r="EE803" s="36"/>
      <c r="EF803" s="36"/>
      <c r="EG803" s="36"/>
      <c r="EH803" s="36"/>
      <c r="EI803" s="36"/>
      <c r="EJ803" s="36"/>
      <c r="EK803" s="36"/>
      <c r="EL803" s="36"/>
      <c r="EM803" s="36"/>
      <c r="EN803" s="36"/>
      <c r="EO803" s="36"/>
      <c r="EP803" s="36"/>
      <c r="EQ803" s="36"/>
      <c r="ER803" s="36"/>
      <c r="ES803" s="36"/>
      <c r="ET803" s="36"/>
      <c r="EU803" s="36"/>
      <c r="EV803" s="36"/>
      <c r="EW803" s="36"/>
      <c r="EX803" s="36"/>
      <c r="EY803" s="36"/>
      <c r="EZ803" s="11">
        <f t="shared" si="9"/>
        <v>0</v>
      </c>
    </row>
    <row r="804" spans="3:156" x14ac:dyDescent="0.25">
      <c r="C804" s="51"/>
      <c r="D804" s="51"/>
      <c r="E804" s="3" t="s">
        <v>493</v>
      </c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  <c r="DY804" s="36"/>
      <c r="DZ804" s="36"/>
      <c r="EA804" s="36"/>
      <c r="EB804" s="36"/>
      <c r="EC804" s="36"/>
      <c r="ED804" s="36"/>
      <c r="EE804" s="36"/>
      <c r="EF804" s="36"/>
      <c r="EG804" s="36"/>
      <c r="EH804" s="36"/>
      <c r="EI804" s="36"/>
      <c r="EJ804" s="36"/>
      <c r="EK804" s="36"/>
      <c r="EL804" s="36"/>
      <c r="EM804" s="36"/>
      <c r="EN804" s="36"/>
      <c r="EO804" s="36"/>
      <c r="EP804" s="36"/>
      <c r="EQ804" s="36"/>
      <c r="ER804" s="36"/>
      <c r="ES804" s="36"/>
      <c r="ET804" s="36"/>
      <c r="EU804" s="36"/>
      <c r="EV804" s="36"/>
      <c r="EW804" s="36"/>
      <c r="EX804" s="36"/>
      <c r="EY804" s="36"/>
      <c r="EZ804" s="11">
        <f t="shared" si="9"/>
        <v>0</v>
      </c>
    </row>
    <row r="805" spans="3:156" x14ac:dyDescent="0.25">
      <c r="C805" s="51"/>
      <c r="D805" s="51"/>
      <c r="E805" s="3" t="s">
        <v>494</v>
      </c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/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  <c r="DY805" s="36"/>
      <c r="DZ805" s="36"/>
      <c r="EA805" s="36"/>
      <c r="EB805" s="36"/>
      <c r="EC805" s="36"/>
      <c r="ED805" s="36"/>
      <c r="EE805" s="36"/>
      <c r="EF805" s="36"/>
      <c r="EG805" s="36"/>
      <c r="EH805" s="36"/>
      <c r="EI805" s="36"/>
      <c r="EJ805" s="36"/>
      <c r="EK805" s="36"/>
      <c r="EL805" s="36"/>
      <c r="EM805" s="36"/>
      <c r="EN805" s="36"/>
      <c r="EO805" s="36"/>
      <c r="EP805" s="36"/>
      <c r="EQ805" s="36"/>
      <c r="ER805" s="36"/>
      <c r="ES805" s="36"/>
      <c r="ET805" s="36"/>
      <c r="EU805" s="36"/>
      <c r="EV805" s="36"/>
      <c r="EW805" s="36"/>
      <c r="EX805" s="36"/>
      <c r="EY805" s="36"/>
      <c r="EZ805" s="11">
        <f t="shared" si="9"/>
        <v>0</v>
      </c>
    </row>
    <row r="806" spans="3:156" x14ac:dyDescent="0.25">
      <c r="C806" s="51"/>
      <c r="D806" s="51"/>
      <c r="E806" s="3" t="s">
        <v>495</v>
      </c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  <c r="DY806" s="36"/>
      <c r="DZ806" s="36"/>
      <c r="EA806" s="36"/>
      <c r="EB806" s="36"/>
      <c r="EC806" s="36"/>
      <c r="ED806" s="36"/>
      <c r="EE806" s="36"/>
      <c r="EF806" s="36"/>
      <c r="EG806" s="36"/>
      <c r="EH806" s="36"/>
      <c r="EI806" s="36"/>
      <c r="EJ806" s="36"/>
      <c r="EK806" s="36"/>
      <c r="EL806" s="36"/>
      <c r="EM806" s="36"/>
      <c r="EN806" s="36"/>
      <c r="EO806" s="36"/>
      <c r="EP806" s="36"/>
      <c r="EQ806" s="36"/>
      <c r="ER806" s="36"/>
      <c r="ES806" s="36"/>
      <c r="ET806" s="36"/>
      <c r="EU806" s="36"/>
      <c r="EV806" s="36"/>
      <c r="EW806" s="36"/>
      <c r="EX806" s="36"/>
      <c r="EY806" s="36"/>
      <c r="EZ806" s="11">
        <f t="shared" si="9"/>
        <v>0</v>
      </c>
    </row>
    <row r="807" spans="3:156" x14ac:dyDescent="0.25">
      <c r="C807" s="51"/>
      <c r="D807" s="51"/>
      <c r="E807" s="3" t="s">
        <v>496</v>
      </c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  <c r="DY807" s="36"/>
      <c r="DZ807" s="36"/>
      <c r="EA807" s="36"/>
      <c r="EB807" s="36"/>
      <c r="EC807" s="36"/>
      <c r="ED807" s="36"/>
      <c r="EE807" s="36"/>
      <c r="EF807" s="36"/>
      <c r="EG807" s="36"/>
      <c r="EH807" s="36"/>
      <c r="EI807" s="36"/>
      <c r="EJ807" s="36"/>
      <c r="EK807" s="36"/>
      <c r="EL807" s="36"/>
      <c r="EM807" s="36"/>
      <c r="EN807" s="36"/>
      <c r="EO807" s="36"/>
      <c r="EP807" s="36"/>
      <c r="EQ807" s="36"/>
      <c r="ER807" s="36"/>
      <c r="ES807" s="36"/>
      <c r="ET807" s="36"/>
      <c r="EU807" s="36"/>
      <c r="EV807" s="36"/>
      <c r="EW807" s="36"/>
      <c r="EX807" s="36"/>
      <c r="EY807" s="36"/>
      <c r="EZ807" s="11">
        <f t="shared" si="9"/>
        <v>0</v>
      </c>
    </row>
    <row r="808" spans="3:156" x14ac:dyDescent="0.25">
      <c r="C808" s="51"/>
      <c r="D808" s="51"/>
      <c r="E808" s="3" t="s">
        <v>497</v>
      </c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  <c r="DY808" s="36"/>
      <c r="DZ808" s="36"/>
      <c r="EA808" s="36"/>
      <c r="EB808" s="36"/>
      <c r="EC808" s="36"/>
      <c r="ED808" s="36"/>
      <c r="EE808" s="36"/>
      <c r="EF808" s="36"/>
      <c r="EG808" s="36"/>
      <c r="EH808" s="36"/>
      <c r="EI808" s="36"/>
      <c r="EJ808" s="36"/>
      <c r="EK808" s="36"/>
      <c r="EL808" s="36"/>
      <c r="EM808" s="36"/>
      <c r="EN808" s="36"/>
      <c r="EO808" s="36"/>
      <c r="EP808" s="36"/>
      <c r="EQ808" s="36"/>
      <c r="ER808" s="36"/>
      <c r="ES808" s="36"/>
      <c r="ET808" s="36"/>
      <c r="EU808" s="36"/>
      <c r="EV808" s="36"/>
      <c r="EW808" s="36"/>
      <c r="EX808" s="36"/>
      <c r="EY808" s="36"/>
      <c r="EZ808" s="11">
        <f t="shared" si="9"/>
        <v>0</v>
      </c>
    </row>
    <row r="809" spans="3:156" x14ac:dyDescent="0.25">
      <c r="C809" s="51"/>
      <c r="D809" s="51"/>
      <c r="E809" s="3" t="s">
        <v>498</v>
      </c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  <c r="DY809" s="36"/>
      <c r="DZ809" s="36"/>
      <c r="EA809" s="36"/>
      <c r="EB809" s="36"/>
      <c r="EC809" s="36"/>
      <c r="ED809" s="36"/>
      <c r="EE809" s="36"/>
      <c r="EF809" s="36"/>
      <c r="EG809" s="36"/>
      <c r="EH809" s="36"/>
      <c r="EI809" s="36"/>
      <c r="EJ809" s="36"/>
      <c r="EK809" s="36"/>
      <c r="EL809" s="36"/>
      <c r="EM809" s="36"/>
      <c r="EN809" s="36"/>
      <c r="EO809" s="36"/>
      <c r="EP809" s="36"/>
      <c r="EQ809" s="36"/>
      <c r="ER809" s="36"/>
      <c r="ES809" s="36"/>
      <c r="ET809" s="36"/>
      <c r="EU809" s="36"/>
      <c r="EV809" s="36"/>
      <c r="EW809" s="36"/>
      <c r="EX809" s="36"/>
      <c r="EY809" s="36"/>
      <c r="EZ809" s="11">
        <f t="shared" si="9"/>
        <v>0</v>
      </c>
    </row>
    <row r="810" spans="3:156" x14ac:dyDescent="0.25">
      <c r="C810" s="51"/>
      <c r="D810" s="51"/>
      <c r="E810" s="3" t="s">
        <v>499</v>
      </c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/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  <c r="DY810" s="36"/>
      <c r="DZ810" s="36"/>
      <c r="EA810" s="36"/>
      <c r="EB810" s="36"/>
      <c r="EC810" s="36"/>
      <c r="ED810" s="36"/>
      <c r="EE810" s="36"/>
      <c r="EF810" s="36"/>
      <c r="EG810" s="36"/>
      <c r="EH810" s="36"/>
      <c r="EI810" s="36"/>
      <c r="EJ810" s="36"/>
      <c r="EK810" s="36"/>
      <c r="EL810" s="36"/>
      <c r="EM810" s="36"/>
      <c r="EN810" s="36"/>
      <c r="EO810" s="36"/>
      <c r="EP810" s="36"/>
      <c r="EQ810" s="36"/>
      <c r="ER810" s="36"/>
      <c r="ES810" s="36"/>
      <c r="ET810" s="36"/>
      <c r="EU810" s="36"/>
      <c r="EV810" s="36"/>
      <c r="EW810" s="36"/>
      <c r="EX810" s="36"/>
      <c r="EY810" s="36"/>
      <c r="EZ810" s="11">
        <f t="shared" si="9"/>
        <v>0</v>
      </c>
    </row>
    <row r="811" spans="3:156" x14ac:dyDescent="0.25">
      <c r="C811" s="51"/>
      <c r="D811" s="51"/>
      <c r="E811" s="3" t="s">
        <v>500</v>
      </c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  <c r="DY811" s="36"/>
      <c r="DZ811" s="36"/>
      <c r="EA811" s="36"/>
      <c r="EB811" s="36"/>
      <c r="EC811" s="36"/>
      <c r="ED811" s="36"/>
      <c r="EE811" s="36"/>
      <c r="EF811" s="36"/>
      <c r="EG811" s="36"/>
      <c r="EH811" s="36"/>
      <c r="EI811" s="36"/>
      <c r="EJ811" s="36"/>
      <c r="EK811" s="36"/>
      <c r="EL811" s="36"/>
      <c r="EM811" s="36"/>
      <c r="EN811" s="36"/>
      <c r="EO811" s="36"/>
      <c r="EP811" s="36"/>
      <c r="EQ811" s="36"/>
      <c r="ER811" s="36"/>
      <c r="ES811" s="36"/>
      <c r="ET811" s="36"/>
      <c r="EU811" s="36"/>
      <c r="EV811" s="36"/>
      <c r="EW811" s="36"/>
      <c r="EX811" s="36"/>
      <c r="EY811" s="36"/>
      <c r="EZ811" s="11">
        <f t="shared" si="9"/>
        <v>0</v>
      </c>
    </row>
    <row r="812" spans="3:156" x14ac:dyDescent="0.25">
      <c r="C812" s="51"/>
      <c r="D812" s="51"/>
      <c r="E812" s="3" t="s">
        <v>501</v>
      </c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  <c r="DY812" s="36"/>
      <c r="DZ812" s="36"/>
      <c r="EA812" s="36"/>
      <c r="EB812" s="36"/>
      <c r="EC812" s="36"/>
      <c r="ED812" s="36"/>
      <c r="EE812" s="36"/>
      <c r="EF812" s="36"/>
      <c r="EG812" s="36"/>
      <c r="EH812" s="36"/>
      <c r="EI812" s="36"/>
      <c r="EJ812" s="36"/>
      <c r="EK812" s="36"/>
      <c r="EL812" s="36"/>
      <c r="EM812" s="36"/>
      <c r="EN812" s="36"/>
      <c r="EO812" s="36"/>
      <c r="EP812" s="36"/>
      <c r="EQ812" s="36"/>
      <c r="ER812" s="36"/>
      <c r="ES812" s="36"/>
      <c r="ET812" s="36"/>
      <c r="EU812" s="36"/>
      <c r="EV812" s="36"/>
      <c r="EW812" s="36"/>
      <c r="EX812" s="36"/>
      <c r="EY812" s="36"/>
      <c r="EZ812" s="11">
        <f t="shared" si="9"/>
        <v>0</v>
      </c>
    </row>
    <row r="813" spans="3:156" x14ac:dyDescent="0.25">
      <c r="C813" s="51"/>
      <c r="D813" s="51"/>
      <c r="E813" s="3" t="s">
        <v>502</v>
      </c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  <c r="DY813" s="36"/>
      <c r="DZ813" s="36"/>
      <c r="EA813" s="36"/>
      <c r="EB813" s="36"/>
      <c r="EC813" s="36"/>
      <c r="ED813" s="36"/>
      <c r="EE813" s="36"/>
      <c r="EF813" s="36"/>
      <c r="EG813" s="36"/>
      <c r="EH813" s="36"/>
      <c r="EI813" s="36"/>
      <c r="EJ813" s="36"/>
      <c r="EK813" s="36"/>
      <c r="EL813" s="36"/>
      <c r="EM813" s="36"/>
      <c r="EN813" s="36"/>
      <c r="EO813" s="36"/>
      <c r="EP813" s="36"/>
      <c r="EQ813" s="36"/>
      <c r="ER813" s="36"/>
      <c r="ES813" s="36"/>
      <c r="ET813" s="36"/>
      <c r="EU813" s="36"/>
      <c r="EV813" s="36"/>
      <c r="EW813" s="36"/>
      <c r="EX813" s="36"/>
      <c r="EY813" s="36"/>
      <c r="EZ813" s="11">
        <f t="shared" ref="EZ813:EZ863" si="10">SUM(F813:EY813)</f>
        <v>0</v>
      </c>
    </row>
    <row r="814" spans="3:156" x14ac:dyDescent="0.25">
      <c r="C814" s="51"/>
      <c r="D814" s="51"/>
      <c r="E814" s="3" t="s">
        <v>503</v>
      </c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/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  <c r="DY814" s="36"/>
      <c r="DZ814" s="36"/>
      <c r="EA814" s="36"/>
      <c r="EB814" s="36"/>
      <c r="EC814" s="36"/>
      <c r="ED814" s="36"/>
      <c r="EE814" s="36"/>
      <c r="EF814" s="36"/>
      <c r="EG814" s="36"/>
      <c r="EH814" s="36"/>
      <c r="EI814" s="36"/>
      <c r="EJ814" s="36"/>
      <c r="EK814" s="36"/>
      <c r="EL814" s="36"/>
      <c r="EM814" s="36"/>
      <c r="EN814" s="36"/>
      <c r="EO814" s="36"/>
      <c r="EP814" s="36"/>
      <c r="EQ814" s="36"/>
      <c r="ER814" s="36"/>
      <c r="ES814" s="36"/>
      <c r="ET814" s="36"/>
      <c r="EU814" s="36"/>
      <c r="EV814" s="36"/>
      <c r="EW814" s="36"/>
      <c r="EX814" s="36"/>
      <c r="EY814" s="36"/>
      <c r="EZ814" s="11">
        <f t="shared" si="10"/>
        <v>0</v>
      </c>
    </row>
    <row r="815" spans="3:156" x14ac:dyDescent="0.25">
      <c r="C815" s="51"/>
      <c r="D815" s="51"/>
      <c r="E815" s="3" t="s">
        <v>504</v>
      </c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/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  <c r="DY815" s="36"/>
      <c r="DZ815" s="36"/>
      <c r="EA815" s="36"/>
      <c r="EB815" s="36"/>
      <c r="EC815" s="36"/>
      <c r="ED815" s="36"/>
      <c r="EE815" s="36"/>
      <c r="EF815" s="36"/>
      <c r="EG815" s="36"/>
      <c r="EH815" s="36"/>
      <c r="EI815" s="36"/>
      <c r="EJ815" s="36"/>
      <c r="EK815" s="36"/>
      <c r="EL815" s="36"/>
      <c r="EM815" s="36"/>
      <c r="EN815" s="36"/>
      <c r="EO815" s="36"/>
      <c r="EP815" s="36"/>
      <c r="EQ815" s="36"/>
      <c r="ER815" s="36"/>
      <c r="ES815" s="36"/>
      <c r="ET815" s="36"/>
      <c r="EU815" s="36"/>
      <c r="EV815" s="36"/>
      <c r="EW815" s="36"/>
      <c r="EX815" s="36"/>
      <c r="EY815" s="36"/>
      <c r="EZ815" s="11">
        <f t="shared" si="10"/>
        <v>0</v>
      </c>
    </row>
    <row r="816" spans="3:156" x14ac:dyDescent="0.25">
      <c r="C816" s="51"/>
      <c r="D816" s="51"/>
      <c r="E816" s="3" t="s">
        <v>505</v>
      </c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  <c r="DY816" s="36"/>
      <c r="DZ816" s="36"/>
      <c r="EA816" s="36"/>
      <c r="EB816" s="36"/>
      <c r="EC816" s="36"/>
      <c r="ED816" s="36"/>
      <c r="EE816" s="36"/>
      <c r="EF816" s="36"/>
      <c r="EG816" s="36"/>
      <c r="EH816" s="36"/>
      <c r="EI816" s="36"/>
      <c r="EJ816" s="36"/>
      <c r="EK816" s="36"/>
      <c r="EL816" s="36"/>
      <c r="EM816" s="36"/>
      <c r="EN816" s="36"/>
      <c r="EO816" s="36"/>
      <c r="EP816" s="36"/>
      <c r="EQ816" s="36"/>
      <c r="ER816" s="36"/>
      <c r="ES816" s="36"/>
      <c r="ET816" s="36"/>
      <c r="EU816" s="36"/>
      <c r="EV816" s="36"/>
      <c r="EW816" s="36"/>
      <c r="EX816" s="36"/>
      <c r="EY816" s="36"/>
      <c r="EZ816" s="11">
        <f t="shared" si="10"/>
        <v>0</v>
      </c>
    </row>
    <row r="817" spans="3:156" x14ac:dyDescent="0.25">
      <c r="C817" s="51"/>
      <c r="D817" s="51"/>
      <c r="E817" s="3" t="s">
        <v>506</v>
      </c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  <c r="DY817" s="36"/>
      <c r="DZ817" s="36"/>
      <c r="EA817" s="36"/>
      <c r="EB817" s="36"/>
      <c r="EC817" s="36"/>
      <c r="ED817" s="36"/>
      <c r="EE817" s="36"/>
      <c r="EF817" s="36"/>
      <c r="EG817" s="36"/>
      <c r="EH817" s="36"/>
      <c r="EI817" s="36"/>
      <c r="EJ817" s="36"/>
      <c r="EK817" s="36"/>
      <c r="EL817" s="36"/>
      <c r="EM817" s="36"/>
      <c r="EN817" s="36"/>
      <c r="EO817" s="36"/>
      <c r="EP817" s="36"/>
      <c r="EQ817" s="36"/>
      <c r="ER817" s="36"/>
      <c r="ES817" s="36"/>
      <c r="ET817" s="36"/>
      <c r="EU817" s="36"/>
      <c r="EV817" s="36"/>
      <c r="EW817" s="36"/>
      <c r="EX817" s="36"/>
      <c r="EY817" s="36"/>
      <c r="EZ817" s="11">
        <f t="shared" si="10"/>
        <v>0</v>
      </c>
    </row>
    <row r="818" spans="3:156" x14ac:dyDescent="0.25">
      <c r="C818" s="51"/>
      <c r="D818" s="51"/>
      <c r="E818" s="3" t="s">
        <v>507</v>
      </c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/>
      <c r="BP818" s="36"/>
      <c r="BQ818" s="36"/>
      <c r="BR818" s="36"/>
      <c r="BS818" s="36"/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/>
      <c r="DM818" s="36"/>
      <c r="DN818" s="36"/>
      <c r="DO818" s="36"/>
      <c r="DP818" s="36"/>
      <c r="DQ818" s="36"/>
      <c r="DR818" s="36"/>
      <c r="DS818" s="36"/>
      <c r="DT818" s="36"/>
      <c r="DU818" s="36"/>
      <c r="DV818" s="36"/>
      <c r="DW818" s="36"/>
      <c r="DX818" s="36"/>
      <c r="DY818" s="36"/>
      <c r="DZ818" s="36"/>
      <c r="EA818" s="36"/>
      <c r="EB818" s="36"/>
      <c r="EC818" s="36"/>
      <c r="ED818" s="36"/>
      <c r="EE818" s="36"/>
      <c r="EF818" s="36"/>
      <c r="EG818" s="36"/>
      <c r="EH818" s="36"/>
      <c r="EI818" s="36"/>
      <c r="EJ818" s="36"/>
      <c r="EK818" s="36"/>
      <c r="EL818" s="36"/>
      <c r="EM818" s="36"/>
      <c r="EN818" s="36"/>
      <c r="EO818" s="36"/>
      <c r="EP818" s="36"/>
      <c r="EQ818" s="36"/>
      <c r="ER818" s="36"/>
      <c r="ES818" s="36"/>
      <c r="ET818" s="36"/>
      <c r="EU818" s="36"/>
      <c r="EV818" s="36"/>
      <c r="EW818" s="36"/>
      <c r="EX818" s="36"/>
      <c r="EY818" s="36"/>
      <c r="EZ818" s="11">
        <f t="shared" si="10"/>
        <v>0</v>
      </c>
    </row>
    <row r="819" spans="3:156" x14ac:dyDescent="0.25">
      <c r="C819" s="51"/>
      <c r="D819" s="51"/>
      <c r="E819" s="3" t="s">
        <v>508</v>
      </c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  <c r="DY819" s="36"/>
      <c r="DZ819" s="36"/>
      <c r="EA819" s="36"/>
      <c r="EB819" s="36"/>
      <c r="EC819" s="36"/>
      <c r="ED819" s="36"/>
      <c r="EE819" s="36"/>
      <c r="EF819" s="36"/>
      <c r="EG819" s="36"/>
      <c r="EH819" s="36"/>
      <c r="EI819" s="36"/>
      <c r="EJ819" s="36"/>
      <c r="EK819" s="36"/>
      <c r="EL819" s="36"/>
      <c r="EM819" s="36"/>
      <c r="EN819" s="36"/>
      <c r="EO819" s="36"/>
      <c r="EP819" s="36"/>
      <c r="EQ819" s="36"/>
      <c r="ER819" s="36"/>
      <c r="ES819" s="36"/>
      <c r="ET819" s="36"/>
      <c r="EU819" s="36"/>
      <c r="EV819" s="36"/>
      <c r="EW819" s="36"/>
      <c r="EX819" s="36"/>
      <c r="EY819" s="36"/>
      <c r="EZ819" s="11">
        <f t="shared" si="10"/>
        <v>0</v>
      </c>
    </row>
    <row r="820" spans="3:156" x14ac:dyDescent="0.25">
      <c r="C820" s="51"/>
      <c r="D820" s="51"/>
      <c r="E820" s="3" t="s">
        <v>509</v>
      </c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  <c r="DY820" s="36"/>
      <c r="DZ820" s="36"/>
      <c r="EA820" s="36"/>
      <c r="EB820" s="36"/>
      <c r="EC820" s="36"/>
      <c r="ED820" s="36"/>
      <c r="EE820" s="36"/>
      <c r="EF820" s="36"/>
      <c r="EG820" s="36"/>
      <c r="EH820" s="36"/>
      <c r="EI820" s="36"/>
      <c r="EJ820" s="36"/>
      <c r="EK820" s="36"/>
      <c r="EL820" s="36"/>
      <c r="EM820" s="36"/>
      <c r="EN820" s="36"/>
      <c r="EO820" s="36"/>
      <c r="EP820" s="36"/>
      <c r="EQ820" s="36"/>
      <c r="ER820" s="36"/>
      <c r="ES820" s="36"/>
      <c r="ET820" s="36"/>
      <c r="EU820" s="36"/>
      <c r="EV820" s="36"/>
      <c r="EW820" s="36"/>
      <c r="EX820" s="36"/>
      <c r="EY820" s="36"/>
      <c r="EZ820" s="11">
        <f t="shared" si="10"/>
        <v>0</v>
      </c>
    </row>
    <row r="821" spans="3:156" x14ac:dyDescent="0.25">
      <c r="C821" s="51"/>
      <c r="D821" s="51"/>
      <c r="E821" s="3" t="s">
        <v>510</v>
      </c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  <c r="DY821" s="36"/>
      <c r="DZ821" s="36"/>
      <c r="EA821" s="36"/>
      <c r="EB821" s="36"/>
      <c r="EC821" s="36"/>
      <c r="ED821" s="36"/>
      <c r="EE821" s="36"/>
      <c r="EF821" s="36"/>
      <c r="EG821" s="36"/>
      <c r="EH821" s="36"/>
      <c r="EI821" s="36"/>
      <c r="EJ821" s="36"/>
      <c r="EK821" s="36"/>
      <c r="EL821" s="36"/>
      <c r="EM821" s="36"/>
      <c r="EN821" s="36"/>
      <c r="EO821" s="36"/>
      <c r="EP821" s="36"/>
      <c r="EQ821" s="36"/>
      <c r="ER821" s="36"/>
      <c r="ES821" s="36"/>
      <c r="ET821" s="36"/>
      <c r="EU821" s="36"/>
      <c r="EV821" s="36"/>
      <c r="EW821" s="36"/>
      <c r="EX821" s="36"/>
      <c r="EY821" s="36"/>
      <c r="EZ821" s="11">
        <f t="shared" si="10"/>
        <v>0</v>
      </c>
    </row>
    <row r="822" spans="3:156" x14ac:dyDescent="0.25">
      <c r="C822" s="51"/>
      <c r="D822" s="51"/>
      <c r="E822" s="3" t="s">
        <v>511</v>
      </c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  <c r="DY822" s="36"/>
      <c r="DZ822" s="36"/>
      <c r="EA822" s="36"/>
      <c r="EB822" s="36"/>
      <c r="EC822" s="36"/>
      <c r="ED822" s="36"/>
      <c r="EE822" s="36"/>
      <c r="EF822" s="36"/>
      <c r="EG822" s="36"/>
      <c r="EH822" s="36"/>
      <c r="EI822" s="36"/>
      <c r="EJ822" s="36"/>
      <c r="EK822" s="36"/>
      <c r="EL822" s="36"/>
      <c r="EM822" s="36"/>
      <c r="EN822" s="36"/>
      <c r="EO822" s="36"/>
      <c r="EP822" s="36"/>
      <c r="EQ822" s="36"/>
      <c r="ER822" s="36"/>
      <c r="ES822" s="36"/>
      <c r="ET822" s="36"/>
      <c r="EU822" s="36"/>
      <c r="EV822" s="36"/>
      <c r="EW822" s="36"/>
      <c r="EX822" s="36"/>
      <c r="EY822" s="36"/>
      <c r="EZ822" s="11">
        <f t="shared" si="10"/>
        <v>0</v>
      </c>
    </row>
    <row r="823" spans="3:156" x14ac:dyDescent="0.25">
      <c r="C823" s="51"/>
      <c r="D823" s="51"/>
      <c r="E823" s="3" t="s">
        <v>512</v>
      </c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/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  <c r="DY823" s="36"/>
      <c r="DZ823" s="36"/>
      <c r="EA823" s="36"/>
      <c r="EB823" s="36"/>
      <c r="EC823" s="36"/>
      <c r="ED823" s="36"/>
      <c r="EE823" s="36"/>
      <c r="EF823" s="36"/>
      <c r="EG823" s="36"/>
      <c r="EH823" s="36"/>
      <c r="EI823" s="36"/>
      <c r="EJ823" s="36"/>
      <c r="EK823" s="36"/>
      <c r="EL823" s="36"/>
      <c r="EM823" s="36"/>
      <c r="EN823" s="36"/>
      <c r="EO823" s="36"/>
      <c r="EP823" s="36"/>
      <c r="EQ823" s="36"/>
      <c r="ER823" s="36"/>
      <c r="ES823" s="36"/>
      <c r="ET823" s="36"/>
      <c r="EU823" s="36"/>
      <c r="EV823" s="36"/>
      <c r="EW823" s="36"/>
      <c r="EX823" s="36"/>
      <c r="EY823" s="36"/>
      <c r="EZ823" s="11">
        <f t="shared" si="10"/>
        <v>0</v>
      </c>
    </row>
    <row r="824" spans="3:156" x14ac:dyDescent="0.25">
      <c r="C824" s="51"/>
      <c r="D824" s="51"/>
      <c r="E824" s="3" t="s">
        <v>513</v>
      </c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  <c r="DY824" s="36"/>
      <c r="DZ824" s="36"/>
      <c r="EA824" s="36"/>
      <c r="EB824" s="36"/>
      <c r="EC824" s="36"/>
      <c r="ED824" s="36"/>
      <c r="EE824" s="36"/>
      <c r="EF824" s="36"/>
      <c r="EG824" s="36"/>
      <c r="EH824" s="36"/>
      <c r="EI824" s="36"/>
      <c r="EJ824" s="36"/>
      <c r="EK824" s="36"/>
      <c r="EL824" s="36"/>
      <c r="EM824" s="36"/>
      <c r="EN824" s="36"/>
      <c r="EO824" s="36"/>
      <c r="EP824" s="36"/>
      <c r="EQ824" s="36"/>
      <c r="ER824" s="36"/>
      <c r="ES824" s="36"/>
      <c r="ET824" s="36"/>
      <c r="EU824" s="36"/>
      <c r="EV824" s="36"/>
      <c r="EW824" s="36"/>
      <c r="EX824" s="36"/>
      <c r="EY824" s="36"/>
      <c r="EZ824" s="11">
        <f t="shared" si="10"/>
        <v>0</v>
      </c>
    </row>
    <row r="825" spans="3:156" x14ac:dyDescent="0.25">
      <c r="C825" s="51"/>
      <c r="D825" s="51"/>
      <c r="E825" s="3" t="s">
        <v>514</v>
      </c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/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/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  <c r="DY825" s="36"/>
      <c r="DZ825" s="36"/>
      <c r="EA825" s="36"/>
      <c r="EB825" s="36"/>
      <c r="EC825" s="36"/>
      <c r="ED825" s="36"/>
      <c r="EE825" s="36"/>
      <c r="EF825" s="36"/>
      <c r="EG825" s="36"/>
      <c r="EH825" s="36"/>
      <c r="EI825" s="36"/>
      <c r="EJ825" s="36"/>
      <c r="EK825" s="36"/>
      <c r="EL825" s="36"/>
      <c r="EM825" s="36"/>
      <c r="EN825" s="36"/>
      <c r="EO825" s="36"/>
      <c r="EP825" s="36"/>
      <c r="EQ825" s="36"/>
      <c r="ER825" s="36"/>
      <c r="ES825" s="36"/>
      <c r="ET825" s="36"/>
      <c r="EU825" s="36"/>
      <c r="EV825" s="36"/>
      <c r="EW825" s="36"/>
      <c r="EX825" s="36"/>
      <c r="EY825" s="36"/>
      <c r="EZ825" s="11">
        <f t="shared" si="10"/>
        <v>0</v>
      </c>
    </row>
    <row r="826" spans="3:156" x14ac:dyDescent="0.25">
      <c r="C826" s="51"/>
      <c r="D826" s="51"/>
      <c r="E826" s="3" t="s">
        <v>515</v>
      </c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  <c r="DY826" s="36"/>
      <c r="DZ826" s="36"/>
      <c r="EA826" s="36"/>
      <c r="EB826" s="36"/>
      <c r="EC826" s="36"/>
      <c r="ED826" s="36"/>
      <c r="EE826" s="36"/>
      <c r="EF826" s="36"/>
      <c r="EG826" s="36"/>
      <c r="EH826" s="36"/>
      <c r="EI826" s="36"/>
      <c r="EJ826" s="36"/>
      <c r="EK826" s="36"/>
      <c r="EL826" s="36"/>
      <c r="EM826" s="36"/>
      <c r="EN826" s="36"/>
      <c r="EO826" s="36"/>
      <c r="EP826" s="36"/>
      <c r="EQ826" s="36"/>
      <c r="ER826" s="36"/>
      <c r="ES826" s="36"/>
      <c r="ET826" s="36"/>
      <c r="EU826" s="36"/>
      <c r="EV826" s="36"/>
      <c r="EW826" s="36"/>
      <c r="EX826" s="36"/>
      <c r="EY826" s="36"/>
      <c r="EZ826" s="11">
        <f t="shared" si="10"/>
        <v>0</v>
      </c>
    </row>
    <row r="827" spans="3:156" x14ac:dyDescent="0.25">
      <c r="C827" s="51"/>
      <c r="D827" s="51"/>
      <c r="E827" s="3" t="s">
        <v>516</v>
      </c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  <c r="DY827" s="36"/>
      <c r="DZ827" s="36"/>
      <c r="EA827" s="36"/>
      <c r="EB827" s="36"/>
      <c r="EC827" s="36"/>
      <c r="ED827" s="36"/>
      <c r="EE827" s="36"/>
      <c r="EF827" s="36"/>
      <c r="EG827" s="36"/>
      <c r="EH827" s="36"/>
      <c r="EI827" s="36"/>
      <c r="EJ827" s="36"/>
      <c r="EK827" s="36"/>
      <c r="EL827" s="36"/>
      <c r="EM827" s="36"/>
      <c r="EN827" s="36"/>
      <c r="EO827" s="36"/>
      <c r="EP827" s="36"/>
      <c r="EQ827" s="36"/>
      <c r="ER827" s="36"/>
      <c r="ES827" s="36"/>
      <c r="ET827" s="36"/>
      <c r="EU827" s="36"/>
      <c r="EV827" s="36"/>
      <c r="EW827" s="36"/>
      <c r="EX827" s="36"/>
      <c r="EY827" s="36"/>
      <c r="EZ827" s="11">
        <f t="shared" si="10"/>
        <v>0</v>
      </c>
    </row>
    <row r="828" spans="3:156" x14ac:dyDescent="0.25">
      <c r="C828" s="51"/>
      <c r="D828" s="51"/>
      <c r="E828" s="3" t="s">
        <v>517</v>
      </c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  <c r="DY828" s="36"/>
      <c r="DZ828" s="36"/>
      <c r="EA828" s="36"/>
      <c r="EB828" s="36"/>
      <c r="EC828" s="36"/>
      <c r="ED828" s="36"/>
      <c r="EE828" s="36"/>
      <c r="EF828" s="36"/>
      <c r="EG828" s="36"/>
      <c r="EH828" s="36"/>
      <c r="EI828" s="36"/>
      <c r="EJ828" s="36"/>
      <c r="EK828" s="36"/>
      <c r="EL828" s="36"/>
      <c r="EM828" s="36"/>
      <c r="EN828" s="36"/>
      <c r="EO828" s="36"/>
      <c r="EP828" s="36"/>
      <c r="EQ828" s="36"/>
      <c r="ER828" s="36"/>
      <c r="ES828" s="36"/>
      <c r="ET828" s="36"/>
      <c r="EU828" s="36"/>
      <c r="EV828" s="36"/>
      <c r="EW828" s="36"/>
      <c r="EX828" s="36"/>
      <c r="EY828" s="36"/>
      <c r="EZ828" s="11">
        <f t="shared" si="10"/>
        <v>0</v>
      </c>
    </row>
    <row r="829" spans="3:156" x14ac:dyDescent="0.25">
      <c r="C829" s="51"/>
      <c r="D829" s="51"/>
      <c r="E829" s="3" t="s">
        <v>518</v>
      </c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  <c r="DY829" s="36"/>
      <c r="DZ829" s="36"/>
      <c r="EA829" s="36"/>
      <c r="EB829" s="36"/>
      <c r="EC829" s="36"/>
      <c r="ED829" s="36"/>
      <c r="EE829" s="36"/>
      <c r="EF829" s="36"/>
      <c r="EG829" s="36"/>
      <c r="EH829" s="36"/>
      <c r="EI829" s="36"/>
      <c r="EJ829" s="36"/>
      <c r="EK829" s="36"/>
      <c r="EL829" s="36"/>
      <c r="EM829" s="36"/>
      <c r="EN829" s="36"/>
      <c r="EO829" s="36"/>
      <c r="EP829" s="36"/>
      <c r="EQ829" s="36"/>
      <c r="ER829" s="36"/>
      <c r="ES829" s="36"/>
      <c r="ET829" s="36"/>
      <c r="EU829" s="36"/>
      <c r="EV829" s="36"/>
      <c r="EW829" s="36"/>
      <c r="EX829" s="36"/>
      <c r="EY829" s="36"/>
      <c r="EZ829" s="11">
        <f t="shared" si="10"/>
        <v>0</v>
      </c>
    </row>
    <row r="830" spans="3:156" x14ac:dyDescent="0.25">
      <c r="C830" s="51"/>
      <c r="D830" s="51"/>
      <c r="E830" s="3" t="s">
        <v>519</v>
      </c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  <c r="DY830" s="36"/>
      <c r="DZ830" s="36"/>
      <c r="EA830" s="36"/>
      <c r="EB830" s="36"/>
      <c r="EC830" s="36"/>
      <c r="ED830" s="36"/>
      <c r="EE830" s="36"/>
      <c r="EF830" s="36"/>
      <c r="EG830" s="36"/>
      <c r="EH830" s="36"/>
      <c r="EI830" s="36"/>
      <c r="EJ830" s="36"/>
      <c r="EK830" s="36"/>
      <c r="EL830" s="36"/>
      <c r="EM830" s="36"/>
      <c r="EN830" s="36"/>
      <c r="EO830" s="36"/>
      <c r="EP830" s="36"/>
      <c r="EQ830" s="36"/>
      <c r="ER830" s="36"/>
      <c r="ES830" s="36"/>
      <c r="ET830" s="36"/>
      <c r="EU830" s="36"/>
      <c r="EV830" s="36"/>
      <c r="EW830" s="36"/>
      <c r="EX830" s="36"/>
      <c r="EY830" s="36"/>
      <c r="EZ830" s="11">
        <f t="shared" si="10"/>
        <v>0</v>
      </c>
    </row>
    <row r="831" spans="3:156" x14ac:dyDescent="0.25">
      <c r="C831" s="51"/>
      <c r="D831" s="51"/>
      <c r="E831" s="3" t="s">
        <v>520</v>
      </c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/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  <c r="DY831" s="36"/>
      <c r="DZ831" s="36"/>
      <c r="EA831" s="36"/>
      <c r="EB831" s="36"/>
      <c r="EC831" s="36"/>
      <c r="ED831" s="36"/>
      <c r="EE831" s="36"/>
      <c r="EF831" s="36"/>
      <c r="EG831" s="36"/>
      <c r="EH831" s="36"/>
      <c r="EI831" s="36"/>
      <c r="EJ831" s="36"/>
      <c r="EK831" s="36"/>
      <c r="EL831" s="36"/>
      <c r="EM831" s="36"/>
      <c r="EN831" s="36"/>
      <c r="EO831" s="36"/>
      <c r="EP831" s="36"/>
      <c r="EQ831" s="36"/>
      <c r="ER831" s="36"/>
      <c r="ES831" s="36"/>
      <c r="ET831" s="36"/>
      <c r="EU831" s="36"/>
      <c r="EV831" s="36"/>
      <c r="EW831" s="36"/>
      <c r="EX831" s="36"/>
      <c r="EY831" s="36"/>
      <c r="EZ831" s="11">
        <f t="shared" si="10"/>
        <v>0</v>
      </c>
    </row>
    <row r="832" spans="3:156" x14ac:dyDescent="0.25">
      <c r="C832" s="51"/>
      <c r="D832" s="51"/>
      <c r="E832" s="3" t="s">
        <v>521</v>
      </c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  <c r="DY832" s="36"/>
      <c r="DZ832" s="36"/>
      <c r="EA832" s="36"/>
      <c r="EB832" s="36"/>
      <c r="EC832" s="36"/>
      <c r="ED832" s="36"/>
      <c r="EE832" s="36"/>
      <c r="EF832" s="36"/>
      <c r="EG832" s="36"/>
      <c r="EH832" s="36"/>
      <c r="EI832" s="36"/>
      <c r="EJ832" s="36"/>
      <c r="EK832" s="36"/>
      <c r="EL832" s="36"/>
      <c r="EM832" s="36"/>
      <c r="EN832" s="36"/>
      <c r="EO832" s="36"/>
      <c r="EP832" s="36"/>
      <c r="EQ832" s="36"/>
      <c r="ER832" s="36"/>
      <c r="ES832" s="36"/>
      <c r="ET832" s="36"/>
      <c r="EU832" s="36"/>
      <c r="EV832" s="36"/>
      <c r="EW832" s="36"/>
      <c r="EX832" s="36"/>
      <c r="EY832" s="36"/>
      <c r="EZ832" s="11">
        <f t="shared" si="10"/>
        <v>0</v>
      </c>
    </row>
    <row r="833" spans="3:156" x14ac:dyDescent="0.25">
      <c r="C833" s="51"/>
      <c r="D833" s="51"/>
      <c r="E833" s="3" t="s">
        <v>522</v>
      </c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  <c r="DY833" s="36"/>
      <c r="DZ833" s="36"/>
      <c r="EA833" s="36"/>
      <c r="EB833" s="36"/>
      <c r="EC833" s="36"/>
      <c r="ED833" s="36"/>
      <c r="EE833" s="36"/>
      <c r="EF833" s="36"/>
      <c r="EG833" s="36"/>
      <c r="EH833" s="36"/>
      <c r="EI833" s="36"/>
      <c r="EJ833" s="36"/>
      <c r="EK833" s="36"/>
      <c r="EL833" s="36"/>
      <c r="EM833" s="36"/>
      <c r="EN833" s="36"/>
      <c r="EO833" s="36"/>
      <c r="EP833" s="36"/>
      <c r="EQ833" s="36"/>
      <c r="ER833" s="36"/>
      <c r="ES833" s="36"/>
      <c r="ET833" s="36"/>
      <c r="EU833" s="36"/>
      <c r="EV833" s="36"/>
      <c r="EW833" s="36"/>
      <c r="EX833" s="36"/>
      <c r="EY833" s="36"/>
      <c r="EZ833" s="11">
        <f t="shared" si="10"/>
        <v>0</v>
      </c>
    </row>
    <row r="834" spans="3:156" x14ac:dyDescent="0.25">
      <c r="C834" s="51"/>
      <c r="D834" s="51"/>
      <c r="E834" s="3" t="s">
        <v>523</v>
      </c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/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  <c r="DY834" s="36"/>
      <c r="DZ834" s="36"/>
      <c r="EA834" s="36"/>
      <c r="EB834" s="36"/>
      <c r="EC834" s="36"/>
      <c r="ED834" s="36"/>
      <c r="EE834" s="36"/>
      <c r="EF834" s="36"/>
      <c r="EG834" s="36"/>
      <c r="EH834" s="36"/>
      <c r="EI834" s="36"/>
      <c r="EJ834" s="36"/>
      <c r="EK834" s="36"/>
      <c r="EL834" s="36"/>
      <c r="EM834" s="36"/>
      <c r="EN834" s="36"/>
      <c r="EO834" s="36"/>
      <c r="EP834" s="36"/>
      <c r="EQ834" s="36"/>
      <c r="ER834" s="36"/>
      <c r="ES834" s="36"/>
      <c r="ET834" s="36"/>
      <c r="EU834" s="36"/>
      <c r="EV834" s="36"/>
      <c r="EW834" s="36"/>
      <c r="EX834" s="36"/>
      <c r="EY834" s="36"/>
      <c r="EZ834" s="11">
        <f t="shared" si="10"/>
        <v>0</v>
      </c>
    </row>
    <row r="835" spans="3:156" x14ac:dyDescent="0.25">
      <c r="C835" s="51"/>
      <c r="D835" s="51"/>
      <c r="E835" s="3" t="s">
        <v>524</v>
      </c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  <c r="DY835" s="36"/>
      <c r="DZ835" s="36"/>
      <c r="EA835" s="36"/>
      <c r="EB835" s="36"/>
      <c r="EC835" s="36"/>
      <c r="ED835" s="36"/>
      <c r="EE835" s="36"/>
      <c r="EF835" s="36"/>
      <c r="EG835" s="36"/>
      <c r="EH835" s="36"/>
      <c r="EI835" s="36"/>
      <c r="EJ835" s="36"/>
      <c r="EK835" s="36"/>
      <c r="EL835" s="36"/>
      <c r="EM835" s="36"/>
      <c r="EN835" s="36"/>
      <c r="EO835" s="36"/>
      <c r="EP835" s="36"/>
      <c r="EQ835" s="36"/>
      <c r="ER835" s="36"/>
      <c r="ES835" s="36"/>
      <c r="ET835" s="36"/>
      <c r="EU835" s="36"/>
      <c r="EV835" s="36"/>
      <c r="EW835" s="36"/>
      <c r="EX835" s="36"/>
      <c r="EY835" s="36"/>
      <c r="EZ835" s="11">
        <f t="shared" si="10"/>
        <v>0</v>
      </c>
    </row>
    <row r="836" spans="3:156" x14ac:dyDescent="0.25">
      <c r="C836" s="51"/>
      <c r="D836" s="51"/>
      <c r="E836" s="3" t="s">
        <v>525</v>
      </c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  <c r="DY836" s="36"/>
      <c r="DZ836" s="36"/>
      <c r="EA836" s="36"/>
      <c r="EB836" s="36"/>
      <c r="EC836" s="36"/>
      <c r="ED836" s="36"/>
      <c r="EE836" s="36"/>
      <c r="EF836" s="36"/>
      <c r="EG836" s="36"/>
      <c r="EH836" s="36"/>
      <c r="EI836" s="36"/>
      <c r="EJ836" s="36"/>
      <c r="EK836" s="36"/>
      <c r="EL836" s="36"/>
      <c r="EM836" s="36"/>
      <c r="EN836" s="36"/>
      <c r="EO836" s="36"/>
      <c r="EP836" s="36"/>
      <c r="EQ836" s="36"/>
      <c r="ER836" s="36"/>
      <c r="ES836" s="36"/>
      <c r="ET836" s="36"/>
      <c r="EU836" s="36"/>
      <c r="EV836" s="36"/>
      <c r="EW836" s="36"/>
      <c r="EX836" s="36"/>
      <c r="EY836" s="36"/>
      <c r="EZ836" s="11">
        <f t="shared" si="10"/>
        <v>0</v>
      </c>
    </row>
    <row r="837" spans="3:156" x14ac:dyDescent="0.25">
      <c r="C837" s="51"/>
      <c r="D837" s="51"/>
      <c r="E837" s="3" t="s">
        <v>526</v>
      </c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  <c r="DY837" s="36"/>
      <c r="DZ837" s="36"/>
      <c r="EA837" s="36"/>
      <c r="EB837" s="36"/>
      <c r="EC837" s="36"/>
      <c r="ED837" s="36"/>
      <c r="EE837" s="36"/>
      <c r="EF837" s="36"/>
      <c r="EG837" s="36"/>
      <c r="EH837" s="36"/>
      <c r="EI837" s="36"/>
      <c r="EJ837" s="36"/>
      <c r="EK837" s="36"/>
      <c r="EL837" s="36"/>
      <c r="EM837" s="36"/>
      <c r="EN837" s="36"/>
      <c r="EO837" s="36"/>
      <c r="EP837" s="36"/>
      <c r="EQ837" s="36"/>
      <c r="ER837" s="36"/>
      <c r="ES837" s="36"/>
      <c r="ET837" s="36"/>
      <c r="EU837" s="36"/>
      <c r="EV837" s="36"/>
      <c r="EW837" s="36"/>
      <c r="EX837" s="36"/>
      <c r="EY837" s="36"/>
      <c r="EZ837" s="11">
        <f t="shared" si="10"/>
        <v>0</v>
      </c>
    </row>
    <row r="838" spans="3:156" x14ac:dyDescent="0.25">
      <c r="C838" s="51"/>
      <c r="D838" s="51"/>
      <c r="E838" s="3" t="s">
        <v>527</v>
      </c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  <c r="DY838" s="36"/>
      <c r="DZ838" s="36"/>
      <c r="EA838" s="36"/>
      <c r="EB838" s="36"/>
      <c r="EC838" s="36"/>
      <c r="ED838" s="36"/>
      <c r="EE838" s="36"/>
      <c r="EF838" s="36"/>
      <c r="EG838" s="36"/>
      <c r="EH838" s="36"/>
      <c r="EI838" s="36"/>
      <c r="EJ838" s="36"/>
      <c r="EK838" s="36"/>
      <c r="EL838" s="36"/>
      <c r="EM838" s="36"/>
      <c r="EN838" s="36"/>
      <c r="EO838" s="36"/>
      <c r="EP838" s="36"/>
      <c r="EQ838" s="36"/>
      <c r="ER838" s="36"/>
      <c r="ES838" s="36"/>
      <c r="ET838" s="36"/>
      <c r="EU838" s="36"/>
      <c r="EV838" s="36"/>
      <c r="EW838" s="36"/>
      <c r="EX838" s="36"/>
      <c r="EY838" s="36"/>
      <c r="EZ838" s="11">
        <f t="shared" si="10"/>
        <v>0</v>
      </c>
    </row>
    <row r="839" spans="3:156" x14ac:dyDescent="0.25">
      <c r="C839" s="51"/>
      <c r="D839" s="51"/>
      <c r="E839" s="3" t="s">
        <v>528</v>
      </c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/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  <c r="DY839" s="36"/>
      <c r="DZ839" s="36"/>
      <c r="EA839" s="36"/>
      <c r="EB839" s="36"/>
      <c r="EC839" s="36"/>
      <c r="ED839" s="36"/>
      <c r="EE839" s="36"/>
      <c r="EF839" s="36"/>
      <c r="EG839" s="36"/>
      <c r="EH839" s="36"/>
      <c r="EI839" s="36"/>
      <c r="EJ839" s="36"/>
      <c r="EK839" s="36"/>
      <c r="EL839" s="36"/>
      <c r="EM839" s="36"/>
      <c r="EN839" s="36"/>
      <c r="EO839" s="36"/>
      <c r="EP839" s="36"/>
      <c r="EQ839" s="36"/>
      <c r="ER839" s="36"/>
      <c r="ES839" s="36"/>
      <c r="ET839" s="36"/>
      <c r="EU839" s="36"/>
      <c r="EV839" s="36"/>
      <c r="EW839" s="36"/>
      <c r="EX839" s="36"/>
      <c r="EY839" s="36"/>
      <c r="EZ839" s="11">
        <f t="shared" si="10"/>
        <v>0</v>
      </c>
    </row>
    <row r="840" spans="3:156" x14ac:dyDescent="0.25">
      <c r="C840" s="51"/>
      <c r="D840" s="51"/>
      <c r="E840" s="3" t="s">
        <v>529</v>
      </c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  <c r="DY840" s="36"/>
      <c r="DZ840" s="36"/>
      <c r="EA840" s="36"/>
      <c r="EB840" s="36"/>
      <c r="EC840" s="36"/>
      <c r="ED840" s="36"/>
      <c r="EE840" s="36"/>
      <c r="EF840" s="36"/>
      <c r="EG840" s="36"/>
      <c r="EH840" s="36"/>
      <c r="EI840" s="36"/>
      <c r="EJ840" s="36"/>
      <c r="EK840" s="36"/>
      <c r="EL840" s="36"/>
      <c r="EM840" s="36"/>
      <c r="EN840" s="36"/>
      <c r="EO840" s="36"/>
      <c r="EP840" s="36"/>
      <c r="EQ840" s="36"/>
      <c r="ER840" s="36"/>
      <c r="ES840" s="36"/>
      <c r="ET840" s="36"/>
      <c r="EU840" s="36"/>
      <c r="EV840" s="36"/>
      <c r="EW840" s="36"/>
      <c r="EX840" s="36"/>
      <c r="EY840" s="36"/>
      <c r="EZ840" s="11">
        <f t="shared" si="10"/>
        <v>0</v>
      </c>
    </row>
    <row r="841" spans="3:156" x14ac:dyDescent="0.25">
      <c r="C841" s="51"/>
      <c r="D841" s="51"/>
      <c r="E841" s="3" t="s">
        <v>530</v>
      </c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  <c r="DY841" s="36"/>
      <c r="DZ841" s="36"/>
      <c r="EA841" s="36"/>
      <c r="EB841" s="36"/>
      <c r="EC841" s="36"/>
      <c r="ED841" s="36"/>
      <c r="EE841" s="36"/>
      <c r="EF841" s="36"/>
      <c r="EG841" s="36"/>
      <c r="EH841" s="36"/>
      <c r="EI841" s="36"/>
      <c r="EJ841" s="36"/>
      <c r="EK841" s="36"/>
      <c r="EL841" s="36"/>
      <c r="EM841" s="36"/>
      <c r="EN841" s="36"/>
      <c r="EO841" s="36"/>
      <c r="EP841" s="36"/>
      <c r="EQ841" s="36"/>
      <c r="ER841" s="36"/>
      <c r="ES841" s="36"/>
      <c r="ET841" s="36"/>
      <c r="EU841" s="36"/>
      <c r="EV841" s="36"/>
      <c r="EW841" s="36"/>
      <c r="EX841" s="36"/>
      <c r="EY841" s="36"/>
      <c r="EZ841" s="11">
        <f t="shared" si="10"/>
        <v>0</v>
      </c>
    </row>
    <row r="842" spans="3:156" x14ac:dyDescent="0.25">
      <c r="C842" s="51"/>
      <c r="D842" s="51"/>
      <c r="E842" s="3" t="s">
        <v>531</v>
      </c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/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  <c r="DY842" s="36"/>
      <c r="DZ842" s="36"/>
      <c r="EA842" s="36"/>
      <c r="EB842" s="36"/>
      <c r="EC842" s="36"/>
      <c r="ED842" s="36"/>
      <c r="EE842" s="36"/>
      <c r="EF842" s="36"/>
      <c r="EG842" s="36"/>
      <c r="EH842" s="36"/>
      <c r="EI842" s="36"/>
      <c r="EJ842" s="36"/>
      <c r="EK842" s="36"/>
      <c r="EL842" s="36"/>
      <c r="EM842" s="36"/>
      <c r="EN842" s="36"/>
      <c r="EO842" s="36"/>
      <c r="EP842" s="36"/>
      <c r="EQ842" s="36"/>
      <c r="ER842" s="36"/>
      <c r="ES842" s="36"/>
      <c r="ET842" s="36"/>
      <c r="EU842" s="36"/>
      <c r="EV842" s="36"/>
      <c r="EW842" s="36"/>
      <c r="EX842" s="36"/>
      <c r="EY842" s="36"/>
      <c r="EZ842" s="11">
        <f t="shared" si="10"/>
        <v>0</v>
      </c>
    </row>
    <row r="843" spans="3:156" x14ac:dyDescent="0.25">
      <c r="C843" s="51"/>
      <c r="D843" s="51"/>
      <c r="E843" s="3" t="s">
        <v>532</v>
      </c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  <c r="DY843" s="36"/>
      <c r="DZ843" s="36"/>
      <c r="EA843" s="36"/>
      <c r="EB843" s="36"/>
      <c r="EC843" s="36"/>
      <c r="ED843" s="36"/>
      <c r="EE843" s="36"/>
      <c r="EF843" s="36"/>
      <c r="EG843" s="36"/>
      <c r="EH843" s="36"/>
      <c r="EI843" s="36"/>
      <c r="EJ843" s="36"/>
      <c r="EK843" s="36"/>
      <c r="EL843" s="36"/>
      <c r="EM843" s="36"/>
      <c r="EN843" s="36"/>
      <c r="EO843" s="36"/>
      <c r="EP843" s="36"/>
      <c r="EQ843" s="36"/>
      <c r="ER843" s="36"/>
      <c r="ES843" s="36"/>
      <c r="ET843" s="36"/>
      <c r="EU843" s="36"/>
      <c r="EV843" s="36"/>
      <c r="EW843" s="36"/>
      <c r="EX843" s="36"/>
      <c r="EY843" s="36"/>
      <c r="EZ843" s="11">
        <f t="shared" si="10"/>
        <v>0</v>
      </c>
    </row>
    <row r="844" spans="3:156" x14ac:dyDescent="0.25">
      <c r="C844" s="51"/>
      <c r="D844" s="51"/>
      <c r="E844" s="3" t="s">
        <v>533</v>
      </c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  <c r="DY844" s="36"/>
      <c r="DZ844" s="36"/>
      <c r="EA844" s="36"/>
      <c r="EB844" s="36"/>
      <c r="EC844" s="36"/>
      <c r="ED844" s="36"/>
      <c r="EE844" s="36"/>
      <c r="EF844" s="36"/>
      <c r="EG844" s="36"/>
      <c r="EH844" s="36"/>
      <c r="EI844" s="36"/>
      <c r="EJ844" s="36"/>
      <c r="EK844" s="36"/>
      <c r="EL844" s="36"/>
      <c r="EM844" s="36"/>
      <c r="EN844" s="36"/>
      <c r="EO844" s="36"/>
      <c r="EP844" s="36"/>
      <c r="EQ844" s="36"/>
      <c r="ER844" s="36"/>
      <c r="ES844" s="36"/>
      <c r="ET844" s="36"/>
      <c r="EU844" s="36"/>
      <c r="EV844" s="36"/>
      <c r="EW844" s="36"/>
      <c r="EX844" s="36"/>
      <c r="EY844" s="36"/>
      <c r="EZ844" s="11">
        <f t="shared" si="10"/>
        <v>0</v>
      </c>
    </row>
    <row r="845" spans="3:156" x14ac:dyDescent="0.25">
      <c r="C845" s="51"/>
      <c r="D845" s="51"/>
      <c r="E845" s="3" t="s">
        <v>534</v>
      </c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  <c r="DY845" s="36"/>
      <c r="DZ845" s="36"/>
      <c r="EA845" s="36"/>
      <c r="EB845" s="36"/>
      <c r="EC845" s="36"/>
      <c r="ED845" s="36"/>
      <c r="EE845" s="36"/>
      <c r="EF845" s="36"/>
      <c r="EG845" s="36"/>
      <c r="EH845" s="36"/>
      <c r="EI845" s="36"/>
      <c r="EJ845" s="36"/>
      <c r="EK845" s="36"/>
      <c r="EL845" s="36"/>
      <c r="EM845" s="36"/>
      <c r="EN845" s="36"/>
      <c r="EO845" s="36"/>
      <c r="EP845" s="36"/>
      <c r="EQ845" s="36"/>
      <c r="ER845" s="36"/>
      <c r="ES845" s="36"/>
      <c r="ET845" s="36"/>
      <c r="EU845" s="36"/>
      <c r="EV845" s="36"/>
      <c r="EW845" s="36"/>
      <c r="EX845" s="36"/>
      <c r="EY845" s="36"/>
      <c r="EZ845" s="11">
        <f t="shared" si="10"/>
        <v>0</v>
      </c>
    </row>
    <row r="846" spans="3:156" x14ac:dyDescent="0.25">
      <c r="C846" s="51"/>
      <c r="D846" s="51"/>
      <c r="E846" s="3" t="s">
        <v>535</v>
      </c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/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  <c r="DY846" s="36"/>
      <c r="DZ846" s="36"/>
      <c r="EA846" s="36"/>
      <c r="EB846" s="36"/>
      <c r="EC846" s="36"/>
      <c r="ED846" s="36"/>
      <c r="EE846" s="36"/>
      <c r="EF846" s="36"/>
      <c r="EG846" s="36"/>
      <c r="EH846" s="36"/>
      <c r="EI846" s="36"/>
      <c r="EJ846" s="36"/>
      <c r="EK846" s="36"/>
      <c r="EL846" s="36"/>
      <c r="EM846" s="36"/>
      <c r="EN846" s="36"/>
      <c r="EO846" s="36"/>
      <c r="EP846" s="36"/>
      <c r="EQ846" s="36"/>
      <c r="ER846" s="36"/>
      <c r="ES846" s="36"/>
      <c r="ET846" s="36"/>
      <c r="EU846" s="36"/>
      <c r="EV846" s="36"/>
      <c r="EW846" s="36"/>
      <c r="EX846" s="36"/>
      <c r="EY846" s="36"/>
      <c r="EZ846" s="11">
        <f t="shared" si="10"/>
        <v>0</v>
      </c>
    </row>
    <row r="847" spans="3:156" x14ac:dyDescent="0.25">
      <c r="C847" s="51"/>
      <c r="D847" s="51"/>
      <c r="E847" s="3" t="s">
        <v>536</v>
      </c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  <c r="DY847" s="36"/>
      <c r="DZ847" s="36"/>
      <c r="EA847" s="36"/>
      <c r="EB847" s="36"/>
      <c r="EC847" s="36"/>
      <c r="ED847" s="36"/>
      <c r="EE847" s="36"/>
      <c r="EF847" s="36"/>
      <c r="EG847" s="36"/>
      <c r="EH847" s="36"/>
      <c r="EI847" s="36"/>
      <c r="EJ847" s="36"/>
      <c r="EK847" s="36"/>
      <c r="EL847" s="36"/>
      <c r="EM847" s="36"/>
      <c r="EN847" s="36"/>
      <c r="EO847" s="36"/>
      <c r="EP847" s="36"/>
      <c r="EQ847" s="36"/>
      <c r="ER847" s="36"/>
      <c r="ES847" s="36"/>
      <c r="ET847" s="36"/>
      <c r="EU847" s="36"/>
      <c r="EV847" s="36"/>
      <c r="EW847" s="36"/>
      <c r="EX847" s="36"/>
      <c r="EY847" s="36"/>
      <c r="EZ847" s="11">
        <f t="shared" si="10"/>
        <v>0</v>
      </c>
    </row>
    <row r="848" spans="3:156" x14ac:dyDescent="0.25">
      <c r="C848" s="51"/>
      <c r="D848" s="51"/>
      <c r="E848" s="3" t="s">
        <v>537</v>
      </c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  <c r="DY848" s="36"/>
      <c r="DZ848" s="36"/>
      <c r="EA848" s="36"/>
      <c r="EB848" s="36"/>
      <c r="EC848" s="36"/>
      <c r="ED848" s="36"/>
      <c r="EE848" s="36"/>
      <c r="EF848" s="36"/>
      <c r="EG848" s="36"/>
      <c r="EH848" s="36"/>
      <c r="EI848" s="36"/>
      <c r="EJ848" s="36"/>
      <c r="EK848" s="36"/>
      <c r="EL848" s="36"/>
      <c r="EM848" s="36"/>
      <c r="EN848" s="36"/>
      <c r="EO848" s="36"/>
      <c r="EP848" s="36"/>
      <c r="EQ848" s="36"/>
      <c r="ER848" s="36"/>
      <c r="ES848" s="36"/>
      <c r="ET848" s="36"/>
      <c r="EU848" s="36"/>
      <c r="EV848" s="36"/>
      <c r="EW848" s="36"/>
      <c r="EX848" s="36"/>
      <c r="EY848" s="36"/>
      <c r="EZ848" s="11">
        <f t="shared" si="10"/>
        <v>0</v>
      </c>
    </row>
    <row r="849" spans="3:156" x14ac:dyDescent="0.25">
      <c r="C849" s="51"/>
      <c r="D849" s="51"/>
      <c r="E849" s="3" t="s">
        <v>538</v>
      </c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  <c r="DY849" s="36"/>
      <c r="DZ849" s="36"/>
      <c r="EA849" s="36"/>
      <c r="EB849" s="36"/>
      <c r="EC849" s="36"/>
      <c r="ED849" s="36"/>
      <c r="EE849" s="36"/>
      <c r="EF849" s="36"/>
      <c r="EG849" s="36"/>
      <c r="EH849" s="36"/>
      <c r="EI849" s="36"/>
      <c r="EJ849" s="36"/>
      <c r="EK849" s="36"/>
      <c r="EL849" s="36"/>
      <c r="EM849" s="36"/>
      <c r="EN849" s="36"/>
      <c r="EO849" s="36"/>
      <c r="EP849" s="36"/>
      <c r="EQ849" s="36"/>
      <c r="ER849" s="36"/>
      <c r="ES849" s="36"/>
      <c r="ET849" s="36"/>
      <c r="EU849" s="36"/>
      <c r="EV849" s="36"/>
      <c r="EW849" s="36"/>
      <c r="EX849" s="36"/>
      <c r="EY849" s="36"/>
      <c r="EZ849" s="11">
        <f t="shared" si="10"/>
        <v>0</v>
      </c>
    </row>
    <row r="850" spans="3:156" x14ac:dyDescent="0.25">
      <c r="C850" s="51"/>
      <c r="D850" s="51"/>
      <c r="E850" s="3" t="s">
        <v>539</v>
      </c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  <c r="DY850" s="36"/>
      <c r="DZ850" s="36"/>
      <c r="EA850" s="36"/>
      <c r="EB850" s="36"/>
      <c r="EC850" s="36"/>
      <c r="ED850" s="36"/>
      <c r="EE850" s="36"/>
      <c r="EF850" s="36"/>
      <c r="EG850" s="36"/>
      <c r="EH850" s="36"/>
      <c r="EI850" s="36"/>
      <c r="EJ850" s="36"/>
      <c r="EK850" s="36"/>
      <c r="EL850" s="36"/>
      <c r="EM850" s="36"/>
      <c r="EN850" s="36"/>
      <c r="EO850" s="36"/>
      <c r="EP850" s="36"/>
      <c r="EQ850" s="36"/>
      <c r="ER850" s="36"/>
      <c r="ES850" s="36"/>
      <c r="ET850" s="36"/>
      <c r="EU850" s="36"/>
      <c r="EV850" s="36"/>
      <c r="EW850" s="36"/>
      <c r="EX850" s="36"/>
      <c r="EY850" s="36"/>
      <c r="EZ850" s="11">
        <f t="shared" si="10"/>
        <v>0</v>
      </c>
    </row>
    <row r="851" spans="3:156" x14ac:dyDescent="0.25">
      <c r="C851" s="51"/>
      <c r="D851" s="51"/>
      <c r="E851" s="3" t="s">
        <v>540</v>
      </c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  <c r="DY851" s="36"/>
      <c r="DZ851" s="36"/>
      <c r="EA851" s="36"/>
      <c r="EB851" s="36"/>
      <c r="EC851" s="36"/>
      <c r="ED851" s="36"/>
      <c r="EE851" s="36"/>
      <c r="EF851" s="36"/>
      <c r="EG851" s="36"/>
      <c r="EH851" s="36"/>
      <c r="EI851" s="36"/>
      <c r="EJ851" s="36"/>
      <c r="EK851" s="36"/>
      <c r="EL851" s="36"/>
      <c r="EM851" s="36"/>
      <c r="EN851" s="36"/>
      <c r="EO851" s="36"/>
      <c r="EP851" s="36"/>
      <c r="EQ851" s="36"/>
      <c r="ER851" s="36"/>
      <c r="ES851" s="36"/>
      <c r="ET851" s="36"/>
      <c r="EU851" s="36"/>
      <c r="EV851" s="36"/>
      <c r="EW851" s="36"/>
      <c r="EX851" s="36"/>
      <c r="EY851" s="36"/>
      <c r="EZ851" s="11">
        <f t="shared" si="10"/>
        <v>0</v>
      </c>
    </row>
    <row r="852" spans="3:156" x14ac:dyDescent="0.25">
      <c r="C852" s="51"/>
      <c r="D852" s="51"/>
      <c r="E852" s="3" t="s">
        <v>541</v>
      </c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/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  <c r="DY852" s="36"/>
      <c r="DZ852" s="36"/>
      <c r="EA852" s="36"/>
      <c r="EB852" s="36"/>
      <c r="EC852" s="36"/>
      <c r="ED852" s="36"/>
      <c r="EE852" s="36"/>
      <c r="EF852" s="36"/>
      <c r="EG852" s="36"/>
      <c r="EH852" s="36"/>
      <c r="EI852" s="36"/>
      <c r="EJ852" s="36"/>
      <c r="EK852" s="36"/>
      <c r="EL852" s="36"/>
      <c r="EM852" s="36"/>
      <c r="EN852" s="36"/>
      <c r="EO852" s="36"/>
      <c r="EP852" s="36"/>
      <c r="EQ852" s="36"/>
      <c r="ER852" s="36"/>
      <c r="ES852" s="36"/>
      <c r="ET852" s="36"/>
      <c r="EU852" s="36"/>
      <c r="EV852" s="36"/>
      <c r="EW852" s="36"/>
      <c r="EX852" s="36"/>
      <c r="EY852" s="36"/>
      <c r="EZ852" s="11">
        <f t="shared" si="10"/>
        <v>0</v>
      </c>
    </row>
    <row r="853" spans="3:156" x14ac:dyDescent="0.25">
      <c r="C853" s="51"/>
      <c r="D853" s="51"/>
      <c r="E853" s="3" t="s">
        <v>542</v>
      </c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  <c r="DY853" s="36"/>
      <c r="DZ853" s="36"/>
      <c r="EA853" s="36"/>
      <c r="EB853" s="36"/>
      <c r="EC853" s="36"/>
      <c r="ED853" s="36"/>
      <c r="EE853" s="36"/>
      <c r="EF853" s="36"/>
      <c r="EG853" s="36"/>
      <c r="EH853" s="36"/>
      <c r="EI853" s="36"/>
      <c r="EJ853" s="36"/>
      <c r="EK853" s="36"/>
      <c r="EL853" s="36"/>
      <c r="EM853" s="36"/>
      <c r="EN853" s="36"/>
      <c r="EO853" s="36"/>
      <c r="EP853" s="36"/>
      <c r="EQ853" s="36"/>
      <c r="ER853" s="36"/>
      <c r="ES853" s="36"/>
      <c r="ET853" s="36"/>
      <c r="EU853" s="36"/>
      <c r="EV853" s="36"/>
      <c r="EW853" s="36"/>
      <c r="EX853" s="36"/>
      <c r="EY853" s="36"/>
      <c r="EZ853" s="11">
        <f t="shared" si="10"/>
        <v>0</v>
      </c>
    </row>
    <row r="854" spans="3:156" x14ac:dyDescent="0.25">
      <c r="C854" s="51"/>
      <c r="D854" s="51"/>
      <c r="E854" s="3" t="s">
        <v>543</v>
      </c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  <c r="DY854" s="36"/>
      <c r="DZ854" s="36"/>
      <c r="EA854" s="36"/>
      <c r="EB854" s="36"/>
      <c r="EC854" s="36"/>
      <c r="ED854" s="36"/>
      <c r="EE854" s="36"/>
      <c r="EF854" s="36"/>
      <c r="EG854" s="36"/>
      <c r="EH854" s="36"/>
      <c r="EI854" s="36"/>
      <c r="EJ854" s="36"/>
      <c r="EK854" s="36"/>
      <c r="EL854" s="36"/>
      <c r="EM854" s="36"/>
      <c r="EN854" s="36"/>
      <c r="EO854" s="36"/>
      <c r="EP854" s="36"/>
      <c r="EQ854" s="36"/>
      <c r="ER854" s="36"/>
      <c r="ES854" s="36"/>
      <c r="ET854" s="36"/>
      <c r="EU854" s="36"/>
      <c r="EV854" s="36"/>
      <c r="EW854" s="36"/>
      <c r="EX854" s="36"/>
      <c r="EY854" s="36"/>
      <c r="EZ854" s="11">
        <f t="shared" si="10"/>
        <v>0</v>
      </c>
    </row>
    <row r="855" spans="3:156" x14ac:dyDescent="0.25">
      <c r="C855" s="51"/>
      <c r="D855" s="51"/>
      <c r="E855" s="3" t="s">
        <v>544</v>
      </c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  <c r="DY855" s="36"/>
      <c r="DZ855" s="36"/>
      <c r="EA855" s="36"/>
      <c r="EB855" s="36"/>
      <c r="EC855" s="36"/>
      <c r="ED855" s="36"/>
      <c r="EE855" s="36"/>
      <c r="EF855" s="36"/>
      <c r="EG855" s="36"/>
      <c r="EH855" s="36"/>
      <c r="EI855" s="36"/>
      <c r="EJ855" s="36"/>
      <c r="EK855" s="36"/>
      <c r="EL855" s="36"/>
      <c r="EM855" s="36"/>
      <c r="EN855" s="36"/>
      <c r="EO855" s="36"/>
      <c r="EP855" s="36"/>
      <c r="EQ855" s="36"/>
      <c r="ER855" s="36"/>
      <c r="ES855" s="36"/>
      <c r="ET855" s="36"/>
      <c r="EU855" s="36"/>
      <c r="EV855" s="36"/>
      <c r="EW855" s="36"/>
      <c r="EX855" s="36"/>
      <c r="EY855" s="36"/>
      <c r="EZ855" s="11">
        <f t="shared" si="10"/>
        <v>0</v>
      </c>
    </row>
    <row r="856" spans="3:156" x14ac:dyDescent="0.25">
      <c r="C856" s="51"/>
      <c r="D856" s="51"/>
      <c r="E856" s="3" t="s">
        <v>545</v>
      </c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  <c r="DY856" s="36"/>
      <c r="DZ856" s="36"/>
      <c r="EA856" s="36"/>
      <c r="EB856" s="36"/>
      <c r="EC856" s="36"/>
      <c r="ED856" s="36"/>
      <c r="EE856" s="36"/>
      <c r="EF856" s="36"/>
      <c r="EG856" s="36"/>
      <c r="EH856" s="36"/>
      <c r="EI856" s="36"/>
      <c r="EJ856" s="36"/>
      <c r="EK856" s="36"/>
      <c r="EL856" s="36"/>
      <c r="EM856" s="36"/>
      <c r="EN856" s="36"/>
      <c r="EO856" s="36"/>
      <c r="EP856" s="36"/>
      <c r="EQ856" s="36"/>
      <c r="ER856" s="36"/>
      <c r="ES856" s="36"/>
      <c r="ET856" s="36"/>
      <c r="EU856" s="36"/>
      <c r="EV856" s="36"/>
      <c r="EW856" s="36"/>
      <c r="EX856" s="36"/>
      <c r="EY856" s="36"/>
      <c r="EZ856" s="11">
        <f t="shared" si="10"/>
        <v>0</v>
      </c>
    </row>
    <row r="857" spans="3:156" x14ac:dyDescent="0.25">
      <c r="C857" s="51"/>
      <c r="D857" s="51"/>
      <c r="E857" s="3" t="s">
        <v>546</v>
      </c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  <c r="DY857" s="36"/>
      <c r="DZ857" s="36"/>
      <c r="EA857" s="36"/>
      <c r="EB857" s="36"/>
      <c r="EC857" s="36"/>
      <c r="ED857" s="36"/>
      <c r="EE857" s="36"/>
      <c r="EF857" s="36"/>
      <c r="EG857" s="36"/>
      <c r="EH857" s="36"/>
      <c r="EI857" s="36"/>
      <c r="EJ857" s="36"/>
      <c r="EK857" s="36"/>
      <c r="EL857" s="36"/>
      <c r="EM857" s="36"/>
      <c r="EN857" s="36"/>
      <c r="EO857" s="36"/>
      <c r="EP857" s="36"/>
      <c r="EQ857" s="36"/>
      <c r="ER857" s="36"/>
      <c r="ES857" s="36"/>
      <c r="ET857" s="36"/>
      <c r="EU857" s="36"/>
      <c r="EV857" s="36"/>
      <c r="EW857" s="36"/>
      <c r="EX857" s="36"/>
      <c r="EY857" s="36"/>
      <c r="EZ857" s="11">
        <f t="shared" si="10"/>
        <v>0</v>
      </c>
    </row>
    <row r="858" spans="3:156" x14ac:dyDescent="0.25">
      <c r="C858" s="51"/>
      <c r="D858" s="51"/>
      <c r="E858" s="3" t="s">
        <v>547</v>
      </c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/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  <c r="DY858" s="36"/>
      <c r="DZ858" s="36"/>
      <c r="EA858" s="36"/>
      <c r="EB858" s="36"/>
      <c r="EC858" s="36"/>
      <c r="ED858" s="36"/>
      <c r="EE858" s="36"/>
      <c r="EF858" s="36"/>
      <c r="EG858" s="36"/>
      <c r="EH858" s="36"/>
      <c r="EI858" s="36"/>
      <c r="EJ858" s="36"/>
      <c r="EK858" s="36"/>
      <c r="EL858" s="36"/>
      <c r="EM858" s="36"/>
      <c r="EN858" s="36"/>
      <c r="EO858" s="36"/>
      <c r="EP858" s="36"/>
      <c r="EQ858" s="36"/>
      <c r="ER858" s="36"/>
      <c r="ES858" s="36"/>
      <c r="ET858" s="36"/>
      <c r="EU858" s="36"/>
      <c r="EV858" s="36"/>
      <c r="EW858" s="36"/>
      <c r="EX858" s="36"/>
      <c r="EY858" s="36"/>
      <c r="EZ858" s="11">
        <f t="shared" si="10"/>
        <v>0</v>
      </c>
    </row>
    <row r="859" spans="3:156" x14ac:dyDescent="0.25">
      <c r="C859" s="51"/>
      <c r="D859" s="51"/>
      <c r="E859" s="3" t="s">
        <v>548</v>
      </c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  <c r="DY859" s="36"/>
      <c r="DZ859" s="36"/>
      <c r="EA859" s="36"/>
      <c r="EB859" s="36"/>
      <c r="EC859" s="36"/>
      <c r="ED859" s="36"/>
      <c r="EE859" s="36"/>
      <c r="EF859" s="36"/>
      <c r="EG859" s="36"/>
      <c r="EH859" s="36"/>
      <c r="EI859" s="36"/>
      <c r="EJ859" s="36"/>
      <c r="EK859" s="36"/>
      <c r="EL859" s="36"/>
      <c r="EM859" s="36"/>
      <c r="EN859" s="36"/>
      <c r="EO859" s="36"/>
      <c r="EP859" s="36"/>
      <c r="EQ859" s="36"/>
      <c r="ER859" s="36"/>
      <c r="ES859" s="36"/>
      <c r="ET859" s="36"/>
      <c r="EU859" s="36"/>
      <c r="EV859" s="36"/>
      <c r="EW859" s="36"/>
      <c r="EX859" s="36"/>
      <c r="EY859" s="36"/>
      <c r="EZ859" s="11">
        <f t="shared" si="10"/>
        <v>0</v>
      </c>
    </row>
    <row r="860" spans="3:156" x14ac:dyDescent="0.25">
      <c r="C860" s="51"/>
      <c r="D860" s="51"/>
      <c r="E860" s="3" t="s">
        <v>549</v>
      </c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  <c r="DY860" s="36"/>
      <c r="DZ860" s="36"/>
      <c r="EA860" s="36"/>
      <c r="EB860" s="36"/>
      <c r="EC860" s="36"/>
      <c r="ED860" s="36"/>
      <c r="EE860" s="36"/>
      <c r="EF860" s="36"/>
      <c r="EG860" s="36"/>
      <c r="EH860" s="36"/>
      <c r="EI860" s="36"/>
      <c r="EJ860" s="36"/>
      <c r="EK860" s="36"/>
      <c r="EL860" s="36"/>
      <c r="EM860" s="36"/>
      <c r="EN860" s="36"/>
      <c r="EO860" s="36"/>
      <c r="EP860" s="36"/>
      <c r="EQ860" s="36"/>
      <c r="ER860" s="36"/>
      <c r="ES860" s="36"/>
      <c r="ET860" s="36"/>
      <c r="EU860" s="36"/>
      <c r="EV860" s="36"/>
      <c r="EW860" s="36"/>
      <c r="EX860" s="36"/>
      <c r="EY860" s="36"/>
      <c r="EZ860" s="11">
        <f t="shared" si="10"/>
        <v>0</v>
      </c>
    </row>
    <row r="861" spans="3:156" x14ac:dyDescent="0.25">
      <c r="C861" s="51"/>
      <c r="D861" s="51"/>
      <c r="E861" s="3" t="s">
        <v>550</v>
      </c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  <c r="DY861" s="36"/>
      <c r="DZ861" s="36"/>
      <c r="EA861" s="36"/>
      <c r="EB861" s="36"/>
      <c r="EC861" s="36"/>
      <c r="ED861" s="36"/>
      <c r="EE861" s="36"/>
      <c r="EF861" s="36"/>
      <c r="EG861" s="36"/>
      <c r="EH861" s="36"/>
      <c r="EI861" s="36"/>
      <c r="EJ861" s="36"/>
      <c r="EK861" s="36"/>
      <c r="EL861" s="36"/>
      <c r="EM861" s="36"/>
      <c r="EN861" s="36"/>
      <c r="EO861" s="36"/>
      <c r="EP861" s="36"/>
      <c r="EQ861" s="36"/>
      <c r="ER861" s="36"/>
      <c r="ES861" s="36"/>
      <c r="ET861" s="36"/>
      <c r="EU861" s="36"/>
      <c r="EV861" s="36"/>
      <c r="EW861" s="36"/>
      <c r="EX861" s="36"/>
      <c r="EY861" s="36"/>
      <c r="EZ861" s="11">
        <f t="shared" si="10"/>
        <v>0</v>
      </c>
    </row>
    <row r="862" spans="3:156" x14ac:dyDescent="0.25">
      <c r="C862" s="51"/>
      <c r="D862" s="51"/>
      <c r="E862" s="3" t="s">
        <v>551</v>
      </c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  <c r="DY862" s="36"/>
      <c r="DZ862" s="36"/>
      <c r="EA862" s="36"/>
      <c r="EB862" s="36"/>
      <c r="EC862" s="36"/>
      <c r="ED862" s="36"/>
      <c r="EE862" s="36"/>
      <c r="EF862" s="36"/>
      <c r="EG862" s="36"/>
      <c r="EH862" s="36"/>
      <c r="EI862" s="36"/>
      <c r="EJ862" s="36"/>
      <c r="EK862" s="36"/>
      <c r="EL862" s="36"/>
      <c r="EM862" s="36"/>
      <c r="EN862" s="36"/>
      <c r="EO862" s="36"/>
      <c r="EP862" s="36"/>
      <c r="EQ862" s="36"/>
      <c r="ER862" s="36"/>
      <c r="ES862" s="36"/>
      <c r="ET862" s="36"/>
      <c r="EU862" s="36"/>
      <c r="EV862" s="36"/>
      <c r="EW862" s="36"/>
      <c r="EX862" s="36"/>
      <c r="EY862" s="36"/>
      <c r="EZ862" s="11">
        <f t="shared" si="10"/>
        <v>0</v>
      </c>
    </row>
    <row r="863" spans="3:156" x14ac:dyDescent="0.25">
      <c r="C863" s="51"/>
      <c r="D863" s="51"/>
      <c r="E863" s="3" t="s">
        <v>552</v>
      </c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  <c r="DY863" s="36"/>
      <c r="DZ863" s="36"/>
      <c r="EA863" s="36"/>
      <c r="EB863" s="36"/>
      <c r="EC863" s="36"/>
      <c r="ED863" s="36"/>
      <c r="EE863" s="36"/>
      <c r="EF863" s="36"/>
      <c r="EG863" s="36"/>
      <c r="EH863" s="36"/>
      <c r="EI863" s="36"/>
      <c r="EJ863" s="36"/>
      <c r="EK863" s="36"/>
      <c r="EL863" s="36"/>
      <c r="EM863" s="36"/>
      <c r="EN863" s="36"/>
      <c r="EO863" s="36"/>
      <c r="EP863" s="36"/>
      <c r="EQ863" s="36"/>
      <c r="ER863" s="36"/>
      <c r="ES863" s="36"/>
      <c r="ET863" s="36"/>
      <c r="EU863" s="36"/>
      <c r="EV863" s="36"/>
      <c r="EW863" s="36"/>
      <c r="EX863" s="36"/>
      <c r="EY863" s="36"/>
      <c r="EZ863" s="11">
        <f t="shared" si="10"/>
        <v>0</v>
      </c>
    </row>
  </sheetData>
  <autoFilter ref="C363:D863"/>
  <mergeCells count="8">
    <mergeCell ref="DL360:EE360"/>
    <mergeCell ref="EF360:EY360"/>
    <mergeCell ref="F360:Y360"/>
    <mergeCell ref="Z360:AS360"/>
    <mergeCell ref="AT360:BC360"/>
    <mergeCell ref="BD360:BW360"/>
    <mergeCell ref="BX360:CQ360"/>
    <mergeCell ref="CR360:DK360"/>
  </mergeCells>
  <conditionalFormatting sqref="F356:BC3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BC2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4:EY863">
    <cfRule type="expression" dxfId="2" priority="3">
      <formula>F364&gt;0</formula>
    </cfRule>
  </conditionalFormatting>
  <conditionalFormatting sqref="F363">
    <cfRule type="expression" dxfId="1" priority="2">
      <formula>F363&gt;0</formula>
    </cfRule>
  </conditionalFormatting>
  <conditionalFormatting sqref="G363:EY363">
    <cfRule type="expression" dxfId="0" priority="1">
      <formula>G363&gt;0</formula>
    </cfRule>
  </conditionalFormatting>
  <pageMargins left="0.7" right="0.7" top="0.75" bottom="0.75" header="0.3" footer="0.3"/>
  <pageSetup paperSize="9" orientation="portrait" verticalDpi="0" r:id="rId1"/>
  <ignoredErrors>
    <ignoredError sqref="EZ36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lcular_optimo">
                <anchor moveWithCells="1" sizeWithCells="1">
                  <from>
                    <xdr:col>6</xdr:col>
                    <xdr:colOff>276225</xdr:colOff>
                    <xdr:row>0</xdr:row>
                    <xdr:rowOff>104775</xdr:rowOff>
                  </from>
                  <to>
                    <xdr:col>11</xdr:col>
                    <xdr:colOff>123825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61"/>
  <sheetViews>
    <sheetView workbookViewId="0">
      <selection activeCell="C59" sqref="C59"/>
    </sheetView>
  </sheetViews>
  <sheetFormatPr baseColWidth="10" defaultRowHeight="15" x14ac:dyDescent="0.25"/>
  <cols>
    <col min="1" max="1" width="11.5703125" customWidth="1"/>
    <col min="2" max="2" width="19.42578125" bestFit="1" customWidth="1"/>
    <col min="3" max="3" width="9.42578125" customWidth="1"/>
    <col min="4" max="4" width="8.140625" customWidth="1"/>
    <col min="5" max="5" width="6" customWidth="1"/>
    <col min="6" max="6" width="4.5703125" customWidth="1"/>
    <col min="7" max="7" width="3" customWidth="1"/>
    <col min="8" max="8" width="5.5703125" customWidth="1"/>
    <col min="9" max="9" width="4.5703125" customWidth="1"/>
    <col min="10" max="10" width="3" customWidth="1"/>
    <col min="11" max="11" width="7.42578125" customWidth="1"/>
    <col min="12" max="12" width="3.7109375" customWidth="1"/>
    <col min="13" max="13" width="3" customWidth="1"/>
    <col min="14" max="14" width="3.85546875" customWidth="1"/>
    <col min="15" max="15" width="16.85546875" customWidth="1"/>
    <col min="16" max="16" width="10.85546875" customWidth="1"/>
    <col min="17" max="18" width="11.42578125" customWidth="1"/>
    <col min="19" max="21" width="2.7109375" customWidth="1"/>
    <col min="22" max="25" width="11.42578125" customWidth="1"/>
    <col min="27" max="27" width="2.5703125" customWidth="1"/>
    <col min="28" max="28" width="19.85546875" bestFit="1" customWidth="1"/>
    <col min="29" max="29" width="7" bestFit="1" customWidth="1"/>
    <col min="30" max="30" width="6" bestFit="1" customWidth="1"/>
    <col min="31" max="31" width="4.42578125" bestFit="1" customWidth="1"/>
    <col min="32" max="32" width="4.140625" customWidth="1"/>
    <col min="33" max="33" width="8.42578125" bestFit="1" customWidth="1"/>
    <col min="34" max="34" width="16.42578125" bestFit="1" customWidth="1"/>
    <col min="35" max="56" width="8.5703125" customWidth="1"/>
    <col min="57" max="57" width="4.85546875" bestFit="1" customWidth="1"/>
  </cols>
  <sheetData>
    <row r="1" spans="1:57" x14ac:dyDescent="0.25">
      <c r="A1" s="57" t="s">
        <v>560</v>
      </c>
      <c r="B1" s="57" t="s">
        <v>605</v>
      </c>
      <c r="C1" s="23" t="s">
        <v>587</v>
      </c>
      <c r="D1" s="23" t="s">
        <v>588</v>
      </c>
      <c r="E1" s="70" t="s">
        <v>589</v>
      </c>
      <c r="F1" s="70"/>
      <c r="G1" s="70"/>
      <c r="H1" s="70" t="s">
        <v>590</v>
      </c>
      <c r="I1" s="70"/>
      <c r="J1" s="70"/>
      <c r="K1" s="23" t="s">
        <v>559</v>
      </c>
      <c r="O1" s="3">
        <v>2015</v>
      </c>
      <c r="P1" s="3" t="s">
        <v>604</v>
      </c>
      <c r="Q1" s="3" t="s">
        <v>592</v>
      </c>
      <c r="R1" s="3" t="s">
        <v>591</v>
      </c>
      <c r="V1" s="23" t="s">
        <v>145</v>
      </c>
      <c r="W1" s="23" t="s">
        <v>150</v>
      </c>
      <c r="X1" s="23" t="s">
        <v>151</v>
      </c>
      <c r="Y1" s="23" t="s">
        <v>146</v>
      </c>
      <c r="Z1" s="23" t="s">
        <v>147</v>
      </c>
      <c r="AB1" s="57" t="s">
        <v>601</v>
      </c>
      <c r="AC1" s="57" t="s">
        <v>596</v>
      </c>
      <c r="AD1" s="57" t="s">
        <v>595</v>
      </c>
      <c r="AE1" s="57" t="s">
        <v>597</v>
      </c>
      <c r="AI1" s="64" t="s">
        <v>567</v>
      </c>
      <c r="AJ1" s="64" t="s">
        <v>563</v>
      </c>
      <c r="AK1" s="64" t="s">
        <v>583</v>
      </c>
      <c r="AL1" s="64" t="s">
        <v>576</v>
      </c>
      <c r="AM1" s="64" t="s">
        <v>584</v>
      </c>
      <c r="AN1" s="64" t="s">
        <v>582</v>
      </c>
      <c r="AO1" s="64" t="s">
        <v>577</v>
      </c>
      <c r="AP1" s="64" t="s">
        <v>565</v>
      </c>
      <c r="AQ1" s="64" t="s">
        <v>572</v>
      </c>
      <c r="AR1" s="64" t="s">
        <v>581</v>
      </c>
      <c r="AS1" s="64" t="s">
        <v>580</v>
      </c>
      <c r="AT1" s="64" t="s">
        <v>562</v>
      </c>
      <c r="AU1" s="64" t="s">
        <v>568</v>
      </c>
      <c r="AV1" s="64" t="s">
        <v>578</v>
      </c>
      <c r="AW1" s="64" t="s">
        <v>579</v>
      </c>
      <c r="AX1" s="64" t="s">
        <v>575</v>
      </c>
      <c r="AY1" s="64" t="s">
        <v>569</v>
      </c>
      <c r="AZ1" s="64" t="s">
        <v>585</v>
      </c>
      <c r="BA1" s="64" t="s">
        <v>570</v>
      </c>
      <c r="BB1" s="64" t="s">
        <v>561</v>
      </c>
      <c r="BC1" s="64" t="s">
        <v>574</v>
      </c>
      <c r="BD1" s="64" t="s">
        <v>564</v>
      </c>
    </row>
    <row r="2" spans="1:57" x14ac:dyDescent="0.25">
      <c r="A2" t="s">
        <v>50</v>
      </c>
      <c r="B2" t="s">
        <v>567</v>
      </c>
      <c r="C2" s="60" t="s">
        <v>586</v>
      </c>
      <c r="D2" s="58">
        <v>99.694000000000003</v>
      </c>
      <c r="E2" s="58">
        <v>86.257000000000005</v>
      </c>
      <c r="F2" s="58">
        <f>E2-$E$13</f>
        <v>0.63300000000000978</v>
      </c>
      <c r="G2">
        <v>4</v>
      </c>
      <c r="H2" s="58">
        <v>85.581999999999994</v>
      </c>
      <c r="I2" s="58">
        <f>H2-$H$13</f>
        <v>1.7449999999999903</v>
      </c>
      <c r="J2">
        <v>7</v>
      </c>
      <c r="K2" s="62">
        <v>9</v>
      </c>
      <c r="L2">
        <f>G2-J2</f>
        <v>-3</v>
      </c>
      <c r="M2">
        <f>J2-K2</f>
        <v>-2</v>
      </c>
      <c r="O2" t="s">
        <v>567</v>
      </c>
      <c r="P2">
        <v>9</v>
      </c>
      <c r="Q2" s="6">
        <v>7</v>
      </c>
      <c r="R2" s="17">
        <v>9</v>
      </c>
      <c r="S2">
        <f>P2-Q2</f>
        <v>2</v>
      </c>
      <c r="T2">
        <f>Q2-R2</f>
        <v>-2</v>
      </c>
      <c r="V2" s="59">
        <v>2.85</v>
      </c>
      <c r="W2" s="59">
        <v>1.4</v>
      </c>
      <c r="X2" s="59">
        <v>2.75</v>
      </c>
      <c r="Y2" s="59">
        <v>1.35</v>
      </c>
      <c r="Z2" s="59">
        <v>2.95</v>
      </c>
      <c r="AB2" t="s">
        <v>15</v>
      </c>
      <c r="AC2">
        <v>4</v>
      </c>
      <c r="AD2">
        <v>5</v>
      </c>
      <c r="AE2">
        <f>AC2*AD2</f>
        <v>20</v>
      </c>
      <c r="AG2" s="66" t="s">
        <v>50</v>
      </c>
      <c r="AH2" s="64" t="s">
        <v>567</v>
      </c>
      <c r="AI2" s="58">
        <f t="shared" ref="AI2:AJ23" si="0">AI$24-$BE2</f>
        <v>0</v>
      </c>
      <c r="AJ2" s="58">
        <f t="shared" si="0"/>
        <v>7.0000000000050022E-3</v>
      </c>
      <c r="AK2" s="58">
        <f t="shared" ref="AK2:BD15" si="1">AK$24-$BE2</f>
        <v>2.4240000000000066</v>
      </c>
      <c r="AL2" s="58">
        <f t="shared" si="1"/>
        <v>4.0240000000000009</v>
      </c>
      <c r="AM2" s="58">
        <f t="shared" si="1"/>
        <v>-0.12399999999999523</v>
      </c>
      <c r="AN2" s="58">
        <f t="shared" si="1"/>
        <v>2.3760000000000048</v>
      </c>
      <c r="AO2" s="58">
        <f t="shared" si="1"/>
        <v>0.54300000000000637</v>
      </c>
      <c r="AP2" s="58">
        <f t="shared" si="1"/>
        <v>0.72200000000000841</v>
      </c>
      <c r="AQ2" s="58">
        <f t="shared" si="1"/>
        <v>2.0190000000000055</v>
      </c>
      <c r="AR2" s="58">
        <f t="shared" si="1"/>
        <v>2.1600000000000108</v>
      </c>
      <c r="AS2" s="58">
        <f t="shared" si="1"/>
        <v>-0.54899999999999238</v>
      </c>
      <c r="AT2" s="58">
        <f t="shared" si="1"/>
        <v>-1.7449999999999903</v>
      </c>
      <c r="AU2" s="58">
        <f t="shared" si="1"/>
        <v>1.8530000000000086</v>
      </c>
      <c r="AV2" s="58">
        <f t="shared" si="1"/>
        <v>-0.14799999999999613</v>
      </c>
      <c r="AW2" s="58">
        <f t="shared" si="1"/>
        <v>0.28300000000000125</v>
      </c>
      <c r="AX2" s="58">
        <f t="shared" si="1"/>
        <v>-1.3849999999999909</v>
      </c>
      <c r="AY2" s="58">
        <f t="shared" si="1"/>
        <v>4.0600000000000023</v>
      </c>
      <c r="AZ2" s="58">
        <f t="shared" si="1"/>
        <v>4.0450000000000017</v>
      </c>
      <c r="BA2" s="58">
        <f t="shared" si="1"/>
        <v>2.7400000000000091</v>
      </c>
      <c r="BB2" s="58">
        <f t="shared" si="1"/>
        <v>-0.90699999999999648</v>
      </c>
      <c r="BC2" s="58">
        <f t="shared" si="1"/>
        <v>0.17100000000000648</v>
      </c>
      <c r="BD2" s="58">
        <f t="shared" si="1"/>
        <v>0.37900000000000489</v>
      </c>
      <c r="BE2" s="65">
        <v>85.581999999999994</v>
      </c>
    </row>
    <row r="3" spans="1:57" x14ac:dyDescent="0.25">
      <c r="A3" t="s">
        <v>45</v>
      </c>
      <c r="B3" t="s">
        <v>563</v>
      </c>
      <c r="C3" s="58">
        <v>90.875</v>
      </c>
      <c r="D3" s="58">
        <v>99.534999999999997</v>
      </c>
      <c r="E3" s="58">
        <v>86.768000000000001</v>
      </c>
      <c r="F3" s="58">
        <f t="shared" ref="F3:F23" si="2">E3-$E$13</f>
        <v>1.1440000000000055</v>
      </c>
      <c r="G3">
        <v>8</v>
      </c>
      <c r="H3" s="58">
        <v>85.588999999999999</v>
      </c>
      <c r="I3" s="58">
        <f t="shared" ref="I3:I23" si="3">H3-$H$13</f>
        <v>1.7519999999999953</v>
      </c>
      <c r="J3">
        <v>8</v>
      </c>
      <c r="K3" s="62">
        <v>4</v>
      </c>
      <c r="L3">
        <f t="shared" ref="L3:L23" si="4">G3-J3</f>
        <v>0</v>
      </c>
      <c r="M3">
        <f t="shared" ref="M3:M23" si="5">J3-K3</f>
        <v>4</v>
      </c>
      <c r="O3" t="s">
        <v>563</v>
      </c>
      <c r="P3">
        <v>15</v>
      </c>
      <c r="Q3" s="6">
        <v>6</v>
      </c>
      <c r="R3" s="17">
        <v>6</v>
      </c>
      <c r="S3">
        <f t="shared" ref="S3:S22" si="6">P3-Q3</f>
        <v>9</v>
      </c>
      <c r="T3">
        <f t="shared" ref="T3:T22" si="7">Q3-R3</f>
        <v>0</v>
      </c>
      <c r="V3" s="59">
        <v>2.2000000000000002</v>
      </c>
      <c r="W3" s="59">
        <v>1.37</v>
      </c>
      <c r="X3" s="59">
        <v>2.85</v>
      </c>
      <c r="Y3" s="59">
        <v>1.1299999999999999</v>
      </c>
      <c r="Z3" s="59">
        <v>5.0999999999999996</v>
      </c>
      <c r="AB3" t="s">
        <v>17</v>
      </c>
      <c r="AC3">
        <v>3</v>
      </c>
      <c r="AD3">
        <v>7</v>
      </c>
      <c r="AE3">
        <f t="shared" ref="AE3:AE8" si="8">AC3*AD3</f>
        <v>21</v>
      </c>
      <c r="AG3" s="66" t="s">
        <v>45</v>
      </c>
      <c r="AH3" s="64" t="s">
        <v>563</v>
      </c>
      <c r="AI3" s="58">
        <f t="shared" si="0"/>
        <v>-7.0000000000050022E-3</v>
      </c>
      <c r="AJ3" s="58">
        <f t="shared" si="0"/>
        <v>0</v>
      </c>
      <c r="AK3" s="58">
        <f t="shared" ref="AK3:AX3" si="9">AK$24-$BE3</f>
        <v>2.4170000000000016</v>
      </c>
      <c r="AL3" s="58">
        <f t="shared" si="9"/>
        <v>4.0169999999999959</v>
      </c>
      <c r="AM3" s="58">
        <f t="shared" si="9"/>
        <v>-0.13100000000000023</v>
      </c>
      <c r="AN3" s="58">
        <f t="shared" si="9"/>
        <v>2.3689999999999998</v>
      </c>
      <c r="AO3" s="58">
        <f t="shared" si="9"/>
        <v>0.53600000000000136</v>
      </c>
      <c r="AP3" s="58">
        <f t="shared" si="9"/>
        <v>0.71500000000000341</v>
      </c>
      <c r="AQ3" s="58">
        <f t="shared" si="9"/>
        <v>2.0120000000000005</v>
      </c>
      <c r="AR3" s="58">
        <f t="shared" si="9"/>
        <v>2.1530000000000058</v>
      </c>
      <c r="AS3" s="58">
        <f t="shared" si="9"/>
        <v>-0.55599999999999739</v>
      </c>
      <c r="AT3" s="58">
        <f t="shared" si="9"/>
        <v>-1.7519999999999953</v>
      </c>
      <c r="AU3" s="58">
        <f t="shared" si="9"/>
        <v>1.8460000000000036</v>
      </c>
      <c r="AV3" s="58">
        <f t="shared" si="9"/>
        <v>-0.15500000000000114</v>
      </c>
      <c r="AW3" s="58">
        <f t="shared" si="9"/>
        <v>0.27599999999999625</v>
      </c>
      <c r="AX3" s="58">
        <f t="shared" si="9"/>
        <v>-1.3919999999999959</v>
      </c>
      <c r="AY3" s="58">
        <f t="shared" si="1"/>
        <v>4.0529999999999973</v>
      </c>
      <c r="AZ3" s="58">
        <f t="shared" si="1"/>
        <v>4.0379999999999967</v>
      </c>
      <c r="BA3" s="58">
        <f t="shared" si="1"/>
        <v>2.7330000000000041</v>
      </c>
      <c r="BB3" s="58">
        <f t="shared" si="1"/>
        <v>-0.91400000000000148</v>
      </c>
      <c r="BC3" s="58">
        <f t="shared" si="1"/>
        <v>0.16400000000000148</v>
      </c>
      <c r="BD3" s="58">
        <f t="shared" si="1"/>
        <v>0.37199999999999989</v>
      </c>
      <c r="BE3" s="65">
        <v>85.588999999999999</v>
      </c>
    </row>
    <row r="4" spans="1:57" x14ac:dyDescent="0.25">
      <c r="A4" t="s">
        <v>45</v>
      </c>
      <c r="B4" t="s">
        <v>583</v>
      </c>
      <c r="C4" s="58">
        <v>90.146000000000001</v>
      </c>
      <c r="D4" s="58">
        <v>102.411</v>
      </c>
      <c r="E4" s="58">
        <v>87.43</v>
      </c>
      <c r="F4" s="58">
        <f t="shared" si="2"/>
        <v>1.8060000000000116</v>
      </c>
      <c r="G4">
        <v>13</v>
      </c>
      <c r="H4" s="58">
        <v>88.006</v>
      </c>
      <c r="I4" s="58">
        <f t="shared" si="3"/>
        <v>4.1689999999999969</v>
      </c>
      <c r="J4">
        <v>18</v>
      </c>
      <c r="K4" s="62" t="s">
        <v>42</v>
      </c>
      <c r="L4">
        <f t="shared" si="4"/>
        <v>-5</v>
      </c>
      <c r="O4" t="s">
        <v>583</v>
      </c>
      <c r="P4">
        <v>18</v>
      </c>
      <c r="Q4" s="6">
        <v>12</v>
      </c>
      <c r="R4" s="17" t="s">
        <v>42</v>
      </c>
      <c r="S4">
        <f t="shared" si="6"/>
        <v>6</v>
      </c>
      <c r="V4" s="59">
        <v>4.5</v>
      </c>
      <c r="W4" s="59">
        <v>1.75</v>
      </c>
      <c r="X4" s="59">
        <v>1.95</v>
      </c>
      <c r="Y4" s="59">
        <v>1.1299999999999999</v>
      </c>
      <c r="Z4" s="59">
        <v>5.0999999999999996</v>
      </c>
      <c r="AB4" t="s">
        <v>602</v>
      </c>
      <c r="AC4">
        <v>3</v>
      </c>
      <c r="AD4">
        <v>41</v>
      </c>
      <c r="AE4">
        <f t="shared" si="8"/>
        <v>123</v>
      </c>
      <c r="AG4" s="66" t="s">
        <v>45</v>
      </c>
      <c r="AH4" s="64" t="s">
        <v>583</v>
      </c>
      <c r="AI4" s="58">
        <f t="shared" si="0"/>
        <v>-2.4240000000000066</v>
      </c>
      <c r="AJ4" s="58">
        <f t="shared" si="0"/>
        <v>-2.4170000000000016</v>
      </c>
      <c r="AK4" s="58">
        <f t="shared" si="1"/>
        <v>0</v>
      </c>
      <c r="AL4" s="58">
        <f t="shared" si="1"/>
        <v>1.5999999999999943</v>
      </c>
      <c r="AM4" s="58">
        <f t="shared" si="1"/>
        <v>-2.5480000000000018</v>
      </c>
      <c r="AN4" s="58">
        <f t="shared" si="1"/>
        <v>-4.8000000000001819E-2</v>
      </c>
      <c r="AO4" s="58">
        <f t="shared" si="1"/>
        <v>-1.8810000000000002</v>
      </c>
      <c r="AP4" s="58">
        <f t="shared" si="1"/>
        <v>-1.7019999999999982</v>
      </c>
      <c r="AQ4" s="58">
        <f t="shared" si="1"/>
        <v>-0.40500000000000114</v>
      </c>
      <c r="AR4" s="58">
        <f t="shared" si="1"/>
        <v>-0.26399999999999579</v>
      </c>
      <c r="AS4" s="58">
        <f t="shared" si="1"/>
        <v>-2.972999999999999</v>
      </c>
      <c r="AT4" s="58">
        <f t="shared" si="1"/>
        <v>-4.1689999999999969</v>
      </c>
      <c r="AU4" s="58">
        <f t="shared" si="1"/>
        <v>-0.57099999999999795</v>
      </c>
      <c r="AV4" s="58">
        <f t="shared" si="1"/>
        <v>-2.5720000000000027</v>
      </c>
      <c r="AW4" s="58">
        <f t="shared" si="1"/>
        <v>-2.1410000000000053</v>
      </c>
      <c r="AX4" s="58">
        <f t="shared" si="1"/>
        <v>-3.8089999999999975</v>
      </c>
      <c r="AY4" s="58">
        <f t="shared" si="1"/>
        <v>1.6359999999999957</v>
      </c>
      <c r="AZ4" s="58">
        <f t="shared" si="1"/>
        <v>1.6209999999999951</v>
      </c>
      <c r="BA4" s="58">
        <f t="shared" si="1"/>
        <v>0.3160000000000025</v>
      </c>
      <c r="BB4" s="58">
        <f t="shared" si="1"/>
        <v>-3.3310000000000031</v>
      </c>
      <c r="BC4" s="58">
        <f t="shared" si="1"/>
        <v>-2.2530000000000001</v>
      </c>
      <c r="BD4" s="58">
        <f t="shared" si="1"/>
        <v>-2.0450000000000017</v>
      </c>
      <c r="BE4" s="65">
        <v>88.006</v>
      </c>
    </row>
    <row r="5" spans="1:57" x14ac:dyDescent="0.25">
      <c r="A5" t="s">
        <v>571</v>
      </c>
      <c r="B5" t="s">
        <v>576</v>
      </c>
      <c r="C5" s="58">
        <v>101.78</v>
      </c>
      <c r="D5" s="58">
        <v>102.89100000000001</v>
      </c>
      <c r="E5" s="58">
        <v>88.284000000000006</v>
      </c>
      <c r="F5" s="58">
        <f t="shared" si="2"/>
        <v>2.6600000000000108</v>
      </c>
      <c r="G5">
        <v>18</v>
      </c>
      <c r="H5" s="58">
        <v>89.605999999999995</v>
      </c>
      <c r="I5" s="58">
        <f t="shared" si="3"/>
        <v>5.7689999999999912</v>
      </c>
      <c r="J5">
        <v>20</v>
      </c>
      <c r="K5" s="62" t="s">
        <v>42</v>
      </c>
      <c r="L5">
        <f t="shared" si="4"/>
        <v>-2</v>
      </c>
      <c r="V5" s="59">
        <v>67</v>
      </c>
      <c r="W5" s="59">
        <v>0</v>
      </c>
      <c r="X5" s="59">
        <v>0</v>
      </c>
      <c r="Y5" s="59">
        <v>2</v>
      </c>
      <c r="Z5" s="59">
        <v>1.72</v>
      </c>
      <c r="AB5" t="s">
        <v>603</v>
      </c>
      <c r="AC5">
        <v>3</v>
      </c>
      <c r="AD5">
        <v>41</v>
      </c>
      <c r="AE5">
        <f t="shared" si="8"/>
        <v>123</v>
      </c>
      <c r="AG5" s="66" t="s">
        <v>571</v>
      </c>
      <c r="AH5" s="64" t="s">
        <v>576</v>
      </c>
      <c r="AI5" s="58">
        <f t="shared" si="0"/>
        <v>-4.0240000000000009</v>
      </c>
      <c r="AJ5" s="58">
        <f t="shared" si="0"/>
        <v>-4.0169999999999959</v>
      </c>
      <c r="AK5" s="58">
        <f t="shared" si="1"/>
        <v>-1.5999999999999943</v>
      </c>
      <c r="AL5" s="58">
        <f t="shared" si="1"/>
        <v>0</v>
      </c>
      <c r="AM5" s="58">
        <f t="shared" si="1"/>
        <v>-4.1479999999999961</v>
      </c>
      <c r="AN5" s="58">
        <f t="shared" si="1"/>
        <v>-1.6479999999999961</v>
      </c>
      <c r="AO5" s="58">
        <f t="shared" si="1"/>
        <v>-3.4809999999999945</v>
      </c>
      <c r="AP5" s="58">
        <f t="shared" si="1"/>
        <v>-3.3019999999999925</v>
      </c>
      <c r="AQ5" s="58">
        <f t="shared" si="1"/>
        <v>-2.0049999999999955</v>
      </c>
      <c r="AR5" s="58">
        <f t="shared" si="1"/>
        <v>-1.8639999999999901</v>
      </c>
      <c r="AS5" s="58">
        <f t="shared" si="1"/>
        <v>-4.5729999999999933</v>
      </c>
      <c r="AT5" s="58">
        <f t="shared" si="1"/>
        <v>-5.7689999999999912</v>
      </c>
      <c r="AU5" s="58">
        <f t="shared" si="1"/>
        <v>-2.1709999999999923</v>
      </c>
      <c r="AV5" s="58">
        <f t="shared" si="1"/>
        <v>-4.171999999999997</v>
      </c>
      <c r="AW5" s="58">
        <f t="shared" si="1"/>
        <v>-3.7409999999999997</v>
      </c>
      <c r="AX5" s="58">
        <f t="shared" si="1"/>
        <v>-5.4089999999999918</v>
      </c>
      <c r="AY5" s="58">
        <f t="shared" si="1"/>
        <v>3.6000000000001364E-2</v>
      </c>
      <c r="AZ5" s="58">
        <f t="shared" si="1"/>
        <v>2.1000000000000796E-2</v>
      </c>
      <c r="BA5" s="58">
        <f t="shared" si="1"/>
        <v>-1.2839999999999918</v>
      </c>
      <c r="BB5" s="58">
        <f t="shared" si="1"/>
        <v>-4.9309999999999974</v>
      </c>
      <c r="BC5" s="58">
        <f t="shared" si="1"/>
        <v>-3.8529999999999944</v>
      </c>
      <c r="BD5" s="58">
        <f t="shared" si="1"/>
        <v>-3.644999999999996</v>
      </c>
      <c r="BE5" s="65">
        <v>89.605999999999995</v>
      </c>
    </row>
    <row r="6" spans="1:57" x14ac:dyDescent="0.25">
      <c r="A6" t="s">
        <v>46</v>
      </c>
      <c r="B6" t="s">
        <v>584</v>
      </c>
      <c r="C6" s="58">
        <v>94.679000000000002</v>
      </c>
      <c r="D6" s="60" t="s">
        <v>586</v>
      </c>
      <c r="E6" s="58">
        <v>87.150999999999996</v>
      </c>
      <c r="F6" s="58">
        <f t="shared" si="2"/>
        <v>1.527000000000001</v>
      </c>
      <c r="G6">
        <v>9</v>
      </c>
      <c r="H6" s="58">
        <v>85.457999999999998</v>
      </c>
      <c r="I6" s="58">
        <f t="shared" si="3"/>
        <v>1.6209999999999951</v>
      </c>
      <c r="J6">
        <v>6</v>
      </c>
      <c r="K6" s="62">
        <v>5</v>
      </c>
      <c r="L6">
        <f t="shared" si="4"/>
        <v>3</v>
      </c>
      <c r="M6">
        <f t="shared" si="5"/>
        <v>1</v>
      </c>
      <c r="O6" t="s">
        <v>584</v>
      </c>
      <c r="P6">
        <v>5</v>
      </c>
      <c r="Q6" s="6">
        <v>3</v>
      </c>
      <c r="R6" s="17">
        <v>4</v>
      </c>
      <c r="S6">
        <f t="shared" si="6"/>
        <v>2</v>
      </c>
      <c r="T6">
        <f t="shared" si="7"/>
        <v>-1</v>
      </c>
      <c r="V6" s="59">
        <v>2.2000000000000002</v>
      </c>
      <c r="W6" s="59">
        <v>1.37</v>
      </c>
      <c r="X6" s="59">
        <v>2.85</v>
      </c>
      <c r="Y6" s="59">
        <v>1.1299999999999999</v>
      </c>
      <c r="Z6" s="59">
        <v>5.0999999999999996</v>
      </c>
      <c r="AB6" t="s">
        <v>9</v>
      </c>
      <c r="AC6">
        <v>3</v>
      </c>
      <c r="AD6">
        <v>51</v>
      </c>
      <c r="AE6">
        <f t="shared" si="8"/>
        <v>153</v>
      </c>
      <c r="AG6" s="66" t="s">
        <v>46</v>
      </c>
      <c r="AH6" s="64" t="s">
        <v>584</v>
      </c>
      <c r="AI6" s="58">
        <f t="shared" si="0"/>
        <v>0.12399999999999523</v>
      </c>
      <c r="AJ6" s="58">
        <f t="shared" si="0"/>
        <v>0.13100000000000023</v>
      </c>
      <c r="AK6" s="58">
        <f t="shared" si="1"/>
        <v>2.5480000000000018</v>
      </c>
      <c r="AL6" s="58">
        <f t="shared" si="1"/>
        <v>4.1479999999999961</v>
      </c>
      <c r="AM6" s="58">
        <f t="shared" si="1"/>
        <v>0</v>
      </c>
      <c r="AN6" s="58">
        <f t="shared" si="1"/>
        <v>2.5</v>
      </c>
      <c r="AO6" s="58">
        <f t="shared" si="1"/>
        <v>0.66700000000000159</v>
      </c>
      <c r="AP6" s="58">
        <f t="shared" si="1"/>
        <v>0.84600000000000364</v>
      </c>
      <c r="AQ6" s="58">
        <f t="shared" si="1"/>
        <v>2.1430000000000007</v>
      </c>
      <c r="AR6" s="58">
        <f t="shared" si="1"/>
        <v>2.284000000000006</v>
      </c>
      <c r="AS6" s="58">
        <f t="shared" si="1"/>
        <v>-0.42499999999999716</v>
      </c>
      <c r="AT6" s="58">
        <f t="shared" si="1"/>
        <v>-1.6209999999999951</v>
      </c>
      <c r="AU6" s="58">
        <f t="shared" si="1"/>
        <v>1.9770000000000039</v>
      </c>
      <c r="AV6" s="58">
        <f t="shared" si="1"/>
        <v>-2.4000000000000909E-2</v>
      </c>
      <c r="AW6" s="58">
        <f t="shared" si="1"/>
        <v>0.40699999999999648</v>
      </c>
      <c r="AX6" s="58">
        <f t="shared" si="1"/>
        <v>-1.2609999999999957</v>
      </c>
      <c r="AY6" s="58">
        <f t="shared" si="1"/>
        <v>4.1839999999999975</v>
      </c>
      <c r="AZ6" s="58">
        <f t="shared" si="1"/>
        <v>4.1689999999999969</v>
      </c>
      <c r="BA6" s="58">
        <f t="shared" si="1"/>
        <v>2.8640000000000043</v>
      </c>
      <c r="BB6" s="58">
        <f t="shared" si="1"/>
        <v>-0.78300000000000125</v>
      </c>
      <c r="BC6" s="58">
        <f t="shared" si="1"/>
        <v>0.29500000000000171</v>
      </c>
      <c r="BD6" s="58">
        <f t="shared" si="1"/>
        <v>0.50300000000000011</v>
      </c>
      <c r="BE6" s="65">
        <v>85.457999999999998</v>
      </c>
    </row>
    <row r="7" spans="1:57" x14ac:dyDescent="0.25">
      <c r="A7" t="s">
        <v>53</v>
      </c>
      <c r="B7" t="s">
        <v>582</v>
      </c>
      <c r="C7" s="58">
        <v>94.796000000000006</v>
      </c>
      <c r="D7" s="60" t="s">
        <v>586</v>
      </c>
      <c r="E7" s="58">
        <v>88.293000000000006</v>
      </c>
      <c r="F7" s="58">
        <f t="shared" si="2"/>
        <v>2.6690000000000111</v>
      </c>
      <c r="G7">
        <v>20</v>
      </c>
      <c r="H7" s="58">
        <v>87.957999999999998</v>
      </c>
      <c r="I7" s="58">
        <f t="shared" si="3"/>
        <v>4.1209999999999951</v>
      </c>
      <c r="J7">
        <v>17</v>
      </c>
      <c r="K7" s="62">
        <v>15</v>
      </c>
      <c r="L7">
        <f t="shared" si="4"/>
        <v>3</v>
      </c>
      <c r="M7">
        <f t="shared" si="5"/>
        <v>2</v>
      </c>
      <c r="O7" t="s">
        <v>582</v>
      </c>
      <c r="P7">
        <v>10</v>
      </c>
      <c r="Q7" s="6">
        <v>10</v>
      </c>
      <c r="R7" s="17">
        <v>5</v>
      </c>
      <c r="S7">
        <f t="shared" si="6"/>
        <v>0</v>
      </c>
      <c r="T7">
        <f t="shared" si="7"/>
        <v>5</v>
      </c>
      <c r="V7" s="59">
        <v>51</v>
      </c>
      <c r="W7" s="59">
        <v>7</v>
      </c>
      <c r="X7" s="59">
        <v>1.07</v>
      </c>
      <c r="Y7" s="59">
        <v>1.35</v>
      </c>
      <c r="Z7" s="59">
        <v>2.95</v>
      </c>
      <c r="AB7" t="s">
        <v>12</v>
      </c>
      <c r="AC7">
        <v>2</v>
      </c>
      <c r="AD7">
        <v>67</v>
      </c>
      <c r="AE7">
        <f t="shared" si="8"/>
        <v>134</v>
      </c>
      <c r="AG7" s="66" t="s">
        <v>53</v>
      </c>
      <c r="AH7" s="64" t="s">
        <v>582</v>
      </c>
      <c r="AI7" s="58">
        <f t="shared" si="0"/>
        <v>-2.3760000000000048</v>
      </c>
      <c r="AJ7" s="58">
        <f t="shared" si="0"/>
        <v>-2.3689999999999998</v>
      </c>
      <c r="AK7" s="58">
        <f t="shared" si="1"/>
        <v>4.8000000000001819E-2</v>
      </c>
      <c r="AL7" s="58">
        <f t="shared" si="1"/>
        <v>1.6479999999999961</v>
      </c>
      <c r="AM7" s="58">
        <f t="shared" si="1"/>
        <v>-2.5</v>
      </c>
      <c r="AN7" s="58">
        <f t="shared" si="1"/>
        <v>0</v>
      </c>
      <c r="AO7" s="58">
        <f t="shared" si="1"/>
        <v>-1.8329999999999984</v>
      </c>
      <c r="AP7" s="58">
        <f t="shared" si="1"/>
        <v>-1.6539999999999964</v>
      </c>
      <c r="AQ7" s="58">
        <f t="shared" si="1"/>
        <v>-0.35699999999999932</v>
      </c>
      <c r="AR7" s="58">
        <f t="shared" si="1"/>
        <v>-0.21599999999999397</v>
      </c>
      <c r="AS7" s="58">
        <f t="shared" si="1"/>
        <v>-2.9249999999999972</v>
      </c>
      <c r="AT7" s="58">
        <f t="shared" si="1"/>
        <v>-4.1209999999999951</v>
      </c>
      <c r="AU7" s="58">
        <f t="shared" si="1"/>
        <v>-0.52299999999999613</v>
      </c>
      <c r="AV7" s="58">
        <f t="shared" si="1"/>
        <v>-2.5240000000000009</v>
      </c>
      <c r="AW7" s="58">
        <f t="shared" si="1"/>
        <v>-2.0930000000000035</v>
      </c>
      <c r="AX7" s="58">
        <f t="shared" si="1"/>
        <v>-3.7609999999999957</v>
      </c>
      <c r="AY7" s="58">
        <f t="shared" si="1"/>
        <v>1.6839999999999975</v>
      </c>
      <c r="AZ7" s="58">
        <f t="shared" si="1"/>
        <v>1.6689999999999969</v>
      </c>
      <c r="BA7" s="58">
        <f t="shared" si="1"/>
        <v>0.36400000000000432</v>
      </c>
      <c r="BB7" s="58">
        <f t="shared" si="1"/>
        <v>-3.2830000000000013</v>
      </c>
      <c r="BC7" s="58">
        <f t="shared" si="1"/>
        <v>-2.2049999999999983</v>
      </c>
      <c r="BD7" s="58">
        <f t="shared" si="1"/>
        <v>-1.9969999999999999</v>
      </c>
      <c r="BE7" s="65">
        <v>87.957999999999998</v>
      </c>
    </row>
    <row r="8" spans="1:57" x14ac:dyDescent="0.25">
      <c r="A8" t="s">
        <v>566</v>
      </c>
      <c r="B8" t="s">
        <v>577</v>
      </c>
      <c r="C8" s="58">
        <v>93.06</v>
      </c>
      <c r="D8" s="58">
        <v>99.894999999999996</v>
      </c>
      <c r="E8" s="58">
        <v>87.263000000000005</v>
      </c>
      <c r="F8" s="58">
        <f t="shared" si="2"/>
        <v>1.63900000000001</v>
      </c>
      <c r="G8">
        <v>11</v>
      </c>
      <c r="H8" s="58">
        <v>86.125</v>
      </c>
      <c r="I8" s="58">
        <f t="shared" si="3"/>
        <v>2.2879999999999967</v>
      </c>
      <c r="J8">
        <v>12</v>
      </c>
      <c r="K8" s="62" t="s">
        <v>42</v>
      </c>
      <c r="L8">
        <f t="shared" si="4"/>
        <v>-1</v>
      </c>
      <c r="O8" t="s">
        <v>577</v>
      </c>
      <c r="P8" s="60" t="s">
        <v>586</v>
      </c>
      <c r="Q8" s="6" t="s">
        <v>42</v>
      </c>
      <c r="R8" s="17" t="s">
        <v>42</v>
      </c>
      <c r="V8" s="59">
        <v>7</v>
      </c>
      <c r="W8" s="59">
        <v>2.15</v>
      </c>
      <c r="X8" s="59">
        <v>1.62</v>
      </c>
      <c r="Y8" s="59">
        <v>1.6</v>
      </c>
      <c r="Z8" s="59">
        <v>2.2000000000000002</v>
      </c>
      <c r="AB8" t="s">
        <v>16</v>
      </c>
      <c r="AC8">
        <v>2</v>
      </c>
      <c r="AD8">
        <v>67</v>
      </c>
      <c r="AE8">
        <f t="shared" si="8"/>
        <v>134</v>
      </c>
      <c r="AG8" s="66" t="s">
        <v>566</v>
      </c>
      <c r="AH8" s="64" t="s">
        <v>577</v>
      </c>
      <c r="AI8" s="58">
        <f t="shared" si="0"/>
        <v>-0.54300000000000637</v>
      </c>
      <c r="AJ8" s="58">
        <f t="shared" si="0"/>
        <v>-0.53600000000000136</v>
      </c>
      <c r="AK8" s="58">
        <f t="shared" si="1"/>
        <v>1.8810000000000002</v>
      </c>
      <c r="AL8" s="58">
        <f t="shared" si="1"/>
        <v>3.4809999999999945</v>
      </c>
      <c r="AM8" s="58">
        <f t="shared" si="1"/>
        <v>-0.66700000000000159</v>
      </c>
      <c r="AN8" s="58">
        <f t="shared" si="1"/>
        <v>1.8329999999999984</v>
      </c>
      <c r="AO8" s="58">
        <f t="shared" si="1"/>
        <v>0</v>
      </c>
      <c r="AP8" s="58">
        <f t="shared" si="1"/>
        <v>0.17900000000000205</v>
      </c>
      <c r="AQ8" s="58">
        <f t="shared" si="1"/>
        <v>1.4759999999999991</v>
      </c>
      <c r="AR8" s="58">
        <f t="shared" si="1"/>
        <v>1.6170000000000044</v>
      </c>
      <c r="AS8" s="58">
        <f t="shared" si="1"/>
        <v>-1.0919999999999987</v>
      </c>
      <c r="AT8" s="58">
        <f t="shared" si="1"/>
        <v>-2.2879999999999967</v>
      </c>
      <c r="AU8" s="58">
        <f t="shared" si="1"/>
        <v>1.3100000000000023</v>
      </c>
      <c r="AV8" s="58">
        <f t="shared" si="1"/>
        <v>-0.6910000000000025</v>
      </c>
      <c r="AW8" s="58">
        <f t="shared" si="1"/>
        <v>-0.26000000000000512</v>
      </c>
      <c r="AX8" s="58">
        <f t="shared" si="1"/>
        <v>-1.9279999999999973</v>
      </c>
      <c r="AY8" s="58">
        <f t="shared" si="1"/>
        <v>3.5169999999999959</v>
      </c>
      <c r="AZ8" s="58">
        <f t="shared" si="1"/>
        <v>3.5019999999999953</v>
      </c>
      <c r="BA8" s="58">
        <f t="shared" si="1"/>
        <v>2.1970000000000027</v>
      </c>
      <c r="BB8" s="58">
        <f t="shared" si="1"/>
        <v>-1.4500000000000028</v>
      </c>
      <c r="BC8" s="58">
        <f t="shared" si="1"/>
        <v>-0.37199999999999989</v>
      </c>
      <c r="BD8" s="58">
        <f t="shared" si="1"/>
        <v>-0.16400000000000148</v>
      </c>
      <c r="BE8" s="65">
        <v>86.125</v>
      </c>
    </row>
    <row r="9" spans="1:57" x14ac:dyDescent="0.25">
      <c r="A9" t="s">
        <v>566</v>
      </c>
      <c r="B9" t="s">
        <v>565</v>
      </c>
      <c r="C9" s="58">
        <v>93.129000000000005</v>
      </c>
      <c r="D9" s="58">
        <v>100.008</v>
      </c>
      <c r="E9" s="58">
        <v>87.340999999999994</v>
      </c>
      <c r="F9" s="58">
        <f t="shared" si="2"/>
        <v>1.7169999999999987</v>
      </c>
      <c r="G9">
        <v>12</v>
      </c>
      <c r="H9" s="58">
        <v>86.304000000000002</v>
      </c>
      <c r="I9" s="58">
        <f t="shared" si="3"/>
        <v>2.4669999999999987</v>
      </c>
      <c r="J9">
        <v>13</v>
      </c>
      <c r="K9" s="62">
        <v>14</v>
      </c>
      <c r="L9">
        <f t="shared" si="4"/>
        <v>-1</v>
      </c>
      <c r="M9">
        <f t="shared" si="5"/>
        <v>-1</v>
      </c>
      <c r="O9" t="s">
        <v>565</v>
      </c>
      <c r="P9">
        <v>17</v>
      </c>
      <c r="Q9" s="6">
        <v>16</v>
      </c>
      <c r="R9" s="17">
        <v>11</v>
      </c>
      <c r="S9">
        <f t="shared" si="6"/>
        <v>1</v>
      </c>
      <c r="T9">
        <f t="shared" si="7"/>
        <v>5</v>
      </c>
      <c r="V9" s="59">
        <v>8</v>
      </c>
      <c r="W9" s="59">
        <v>2.25</v>
      </c>
      <c r="X9" s="59">
        <v>1.55</v>
      </c>
      <c r="Y9" s="59">
        <v>1.6</v>
      </c>
      <c r="Z9" s="59">
        <v>2.2000000000000002</v>
      </c>
      <c r="AC9">
        <f>SUM(AC2:AC8)</f>
        <v>20</v>
      </c>
      <c r="AE9">
        <f>SUM(AE2:AE8)</f>
        <v>708</v>
      </c>
      <c r="AG9" s="66" t="s">
        <v>566</v>
      </c>
      <c r="AH9" s="64" t="s">
        <v>565</v>
      </c>
      <c r="AI9" s="58">
        <f t="shared" si="0"/>
        <v>-0.72200000000000841</v>
      </c>
      <c r="AJ9" s="58">
        <f t="shared" si="0"/>
        <v>-0.71500000000000341</v>
      </c>
      <c r="AK9" s="58">
        <f t="shared" si="1"/>
        <v>1.7019999999999982</v>
      </c>
      <c r="AL9" s="58">
        <f t="shared" si="1"/>
        <v>3.3019999999999925</v>
      </c>
      <c r="AM9" s="58">
        <f t="shared" si="1"/>
        <v>-0.84600000000000364</v>
      </c>
      <c r="AN9" s="58">
        <f t="shared" si="1"/>
        <v>1.6539999999999964</v>
      </c>
      <c r="AO9" s="58">
        <f t="shared" si="1"/>
        <v>-0.17900000000000205</v>
      </c>
      <c r="AP9" s="58">
        <f t="shared" si="1"/>
        <v>0</v>
      </c>
      <c r="AQ9" s="58">
        <f t="shared" si="1"/>
        <v>1.296999999999997</v>
      </c>
      <c r="AR9" s="58">
        <f t="shared" si="1"/>
        <v>1.4380000000000024</v>
      </c>
      <c r="AS9" s="58">
        <f t="shared" si="1"/>
        <v>-1.2710000000000008</v>
      </c>
      <c r="AT9" s="58">
        <f t="shared" si="1"/>
        <v>-2.4669999999999987</v>
      </c>
      <c r="AU9" s="58">
        <f t="shared" si="1"/>
        <v>1.1310000000000002</v>
      </c>
      <c r="AV9" s="58">
        <f t="shared" si="1"/>
        <v>-0.87000000000000455</v>
      </c>
      <c r="AW9" s="58">
        <f t="shared" si="1"/>
        <v>-0.43900000000000716</v>
      </c>
      <c r="AX9" s="58">
        <f t="shared" si="1"/>
        <v>-2.1069999999999993</v>
      </c>
      <c r="AY9" s="58">
        <f t="shared" si="1"/>
        <v>3.3379999999999939</v>
      </c>
      <c r="AZ9" s="58">
        <f t="shared" si="1"/>
        <v>3.3229999999999933</v>
      </c>
      <c r="BA9" s="58">
        <f t="shared" si="1"/>
        <v>2.0180000000000007</v>
      </c>
      <c r="BB9" s="58">
        <f t="shared" si="1"/>
        <v>-1.6290000000000049</v>
      </c>
      <c r="BC9" s="58">
        <f t="shared" si="1"/>
        <v>-0.55100000000000193</v>
      </c>
      <c r="BD9" s="58">
        <f t="shared" si="1"/>
        <v>-0.34300000000000352</v>
      </c>
      <c r="BE9" s="65">
        <v>86.304000000000002</v>
      </c>
    </row>
    <row r="10" spans="1:57" x14ac:dyDescent="0.25">
      <c r="A10" t="s">
        <v>573</v>
      </c>
      <c r="B10" t="s">
        <v>572</v>
      </c>
      <c r="C10" s="58">
        <v>95.477000000000004</v>
      </c>
      <c r="D10" s="60" t="s">
        <v>586</v>
      </c>
      <c r="E10" s="58">
        <v>88.117000000000004</v>
      </c>
      <c r="F10" s="58">
        <f t="shared" si="2"/>
        <v>2.4930000000000092</v>
      </c>
      <c r="G10">
        <v>17</v>
      </c>
      <c r="H10" s="58">
        <v>87.600999999999999</v>
      </c>
      <c r="I10" s="58">
        <f t="shared" si="3"/>
        <v>3.7639999999999958</v>
      </c>
      <c r="J10">
        <v>14</v>
      </c>
      <c r="K10" s="62">
        <v>11</v>
      </c>
      <c r="L10">
        <f t="shared" si="4"/>
        <v>3</v>
      </c>
      <c r="M10">
        <f t="shared" si="5"/>
        <v>3</v>
      </c>
      <c r="V10" s="59">
        <v>26</v>
      </c>
      <c r="W10" s="59">
        <v>0</v>
      </c>
      <c r="X10" s="59">
        <v>0</v>
      </c>
      <c r="Y10" s="59">
        <v>0</v>
      </c>
      <c r="Z10" s="59">
        <v>0</v>
      </c>
      <c r="AG10" s="66" t="s">
        <v>573</v>
      </c>
      <c r="AH10" s="64" t="s">
        <v>572</v>
      </c>
      <c r="AI10" s="58">
        <f t="shared" si="0"/>
        <v>-2.0190000000000055</v>
      </c>
      <c r="AJ10" s="58">
        <f t="shared" si="0"/>
        <v>-2.0120000000000005</v>
      </c>
      <c r="AK10" s="58">
        <f t="shared" si="1"/>
        <v>0.40500000000000114</v>
      </c>
      <c r="AL10" s="58">
        <f t="shared" si="1"/>
        <v>2.0049999999999955</v>
      </c>
      <c r="AM10" s="58">
        <f t="shared" si="1"/>
        <v>-2.1430000000000007</v>
      </c>
      <c r="AN10" s="58">
        <f t="shared" si="1"/>
        <v>0.35699999999999932</v>
      </c>
      <c r="AO10" s="58">
        <f t="shared" si="1"/>
        <v>-1.4759999999999991</v>
      </c>
      <c r="AP10" s="58">
        <f t="shared" si="1"/>
        <v>-1.296999999999997</v>
      </c>
      <c r="AQ10" s="58">
        <f t="shared" si="1"/>
        <v>0</v>
      </c>
      <c r="AR10" s="58">
        <f t="shared" si="1"/>
        <v>0.14100000000000534</v>
      </c>
      <c r="AS10" s="58">
        <f t="shared" si="1"/>
        <v>-2.5679999999999978</v>
      </c>
      <c r="AT10" s="58">
        <f t="shared" si="1"/>
        <v>-3.7639999999999958</v>
      </c>
      <c r="AU10" s="58">
        <f t="shared" si="1"/>
        <v>-0.16599999999999682</v>
      </c>
      <c r="AV10" s="58">
        <f t="shared" si="1"/>
        <v>-2.1670000000000016</v>
      </c>
      <c r="AW10" s="58">
        <f t="shared" si="1"/>
        <v>-1.7360000000000042</v>
      </c>
      <c r="AX10" s="58">
        <f t="shared" si="1"/>
        <v>-3.4039999999999964</v>
      </c>
      <c r="AY10" s="58">
        <f t="shared" si="1"/>
        <v>2.0409999999999968</v>
      </c>
      <c r="AZ10" s="58">
        <f t="shared" si="1"/>
        <v>2.0259999999999962</v>
      </c>
      <c r="BA10" s="58">
        <f t="shared" si="1"/>
        <v>0.72100000000000364</v>
      </c>
      <c r="BB10" s="58">
        <f t="shared" si="1"/>
        <v>-2.9260000000000019</v>
      </c>
      <c r="BC10" s="58">
        <f t="shared" si="1"/>
        <v>-1.847999999999999</v>
      </c>
      <c r="BD10" s="58">
        <f t="shared" si="1"/>
        <v>-1.6400000000000006</v>
      </c>
      <c r="BE10" s="65">
        <v>87.600999999999999</v>
      </c>
    </row>
    <row r="11" spans="1:57" x14ac:dyDescent="0.25">
      <c r="A11" t="s">
        <v>573</v>
      </c>
      <c r="B11" t="s">
        <v>581</v>
      </c>
      <c r="C11" s="58">
        <v>94.06</v>
      </c>
      <c r="D11" s="60" t="s">
        <v>586</v>
      </c>
      <c r="E11" s="58">
        <v>87.870999999999995</v>
      </c>
      <c r="F11" s="58">
        <f t="shared" si="2"/>
        <v>2.2469999999999999</v>
      </c>
      <c r="G11">
        <v>15</v>
      </c>
      <c r="H11" s="58">
        <v>87.742000000000004</v>
      </c>
      <c r="I11" s="58">
        <f t="shared" si="3"/>
        <v>3.9050000000000011</v>
      </c>
      <c r="J11">
        <v>15</v>
      </c>
      <c r="K11" s="62">
        <v>12</v>
      </c>
      <c r="L11">
        <f t="shared" si="4"/>
        <v>0</v>
      </c>
      <c r="M11">
        <f t="shared" si="5"/>
        <v>3</v>
      </c>
      <c r="V11" s="59">
        <v>26</v>
      </c>
      <c r="W11" s="59">
        <v>4.5</v>
      </c>
      <c r="X11" s="59">
        <v>1.1599999999999999</v>
      </c>
      <c r="Y11" s="59">
        <v>1.6</v>
      </c>
      <c r="Z11" s="59">
        <v>2.2000000000000002</v>
      </c>
      <c r="AB11" s="57" t="s">
        <v>600</v>
      </c>
      <c r="AC11" s="57" t="s">
        <v>596</v>
      </c>
      <c r="AD11" s="57" t="s">
        <v>595</v>
      </c>
      <c r="AE11" s="57" t="s">
        <v>597</v>
      </c>
      <c r="AG11" s="66" t="s">
        <v>573</v>
      </c>
      <c r="AH11" s="64" t="s">
        <v>581</v>
      </c>
      <c r="AI11" s="58">
        <f t="shared" si="0"/>
        <v>-2.1600000000000108</v>
      </c>
      <c r="AJ11" s="58">
        <f t="shared" si="0"/>
        <v>-2.1530000000000058</v>
      </c>
      <c r="AK11" s="58">
        <f t="shared" si="1"/>
        <v>0.26399999999999579</v>
      </c>
      <c r="AL11" s="58">
        <f t="shared" si="1"/>
        <v>1.8639999999999901</v>
      </c>
      <c r="AM11" s="58">
        <f t="shared" si="1"/>
        <v>-2.284000000000006</v>
      </c>
      <c r="AN11" s="58">
        <f t="shared" si="1"/>
        <v>0.21599999999999397</v>
      </c>
      <c r="AO11" s="58">
        <f t="shared" si="1"/>
        <v>-1.6170000000000044</v>
      </c>
      <c r="AP11" s="58">
        <f t="shared" si="1"/>
        <v>-1.4380000000000024</v>
      </c>
      <c r="AQ11" s="58">
        <f t="shared" si="1"/>
        <v>-0.14100000000000534</v>
      </c>
      <c r="AR11" s="58">
        <f t="shared" si="1"/>
        <v>0</v>
      </c>
      <c r="AS11" s="58">
        <f t="shared" si="1"/>
        <v>-2.7090000000000032</v>
      </c>
      <c r="AT11" s="58">
        <f t="shared" si="1"/>
        <v>-3.9050000000000011</v>
      </c>
      <c r="AU11" s="58">
        <f t="shared" si="1"/>
        <v>-0.30700000000000216</v>
      </c>
      <c r="AV11" s="58">
        <f t="shared" si="1"/>
        <v>-2.3080000000000069</v>
      </c>
      <c r="AW11" s="58">
        <f t="shared" si="1"/>
        <v>-1.8770000000000095</v>
      </c>
      <c r="AX11" s="58">
        <f t="shared" si="1"/>
        <v>-3.5450000000000017</v>
      </c>
      <c r="AY11" s="58">
        <f t="shared" si="1"/>
        <v>1.8999999999999915</v>
      </c>
      <c r="AZ11" s="58">
        <f t="shared" si="1"/>
        <v>1.8849999999999909</v>
      </c>
      <c r="BA11" s="58">
        <f t="shared" si="1"/>
        <v>0.57999999999999829</v>
      </c>
      <c r="BB11" s="58">
        <f t="shared" si="1"/>
        <v>-3.0670000000000073</v>
      </c>
      <c r="BC11" s="58">
        <f t="shared" si="1"/>
        <v>-1.9890000000000043</v>
      </c>
      <c r="BD11" s="58">
        <f t="shared" si="1"/>
        <v>-1.7810000000000059</v>
      </c>
      <c r="BE11" s="65">
        <v>87.742000000000004</v>
      </c>
    </row>
    <row r="12" spans="1:57" x14ac:dyDescent="0.25">
      <c r="A12" t="s">
        <v>47</v>
      </c>
      <c r="B12" t="s">
        <v>580</v>
      </c>
      <c r="C12" s="58">
        <v>100.754</v>
      </c>
      <c r="D12" s="58">
        <v>99.486000000000004</v>
      </c>
      <c r="E12" s="58">
        <v>86.435000000000002</v>
      </c>
      <c r="F12" s="58">
        <f t="shared" si="2"/>
        <v>0.81100000000000705</v>
      </c>
      <c r="G12">
        <v>5</v>
      </c>
      <c r="H12" s="58">
        <v>85.033000000000001</v>
      </c>
      <c r="I12" s="58">
        <f t="shared" si="3"/>
        <v>1.195999999999998</v>
      </c>
      <c r="J12">
        <v>4</v>
      </c>
      <c r="K12" s="62" t="s">
        <v>42</v>
      </c>
      <c r="L12">
        <f t="shared" si="4"/>
        <v>1</v>
      </c>
      <c r="O12" t="s">
        <v>580</v>
      </c>
      <c r="P12">
        <v>6</v>
      </c>
      <c r="Q12" s="6">
        <v>5</v>
      </c>
      <c r="R12" s="17" t="s">
        <v>42</v>
      </c>
      <c r="S12">
        <f t="shared" si="6"/>
        <v>1</v>
      </c>
      <c r="V12" s="59">
        <v>1.25</v>
      </c>
      <c r="W12" s="59">
        <v>1.2</v>
      </c>
      <c r="X12" s="59">
        <v>4</v>
      </c>
      <c r="Y12" s="59">
        <v>1.18</v>
      </c>
      <c r="Z12" s="59">
        <v>4.25</v>
      </c>
      <c r="AB12" t="s">
        <v>593</v>
      </c>
      <c r="AC12">
        <v>5</v>
      </c>
      <c r="AD12">
        <v>4.5</v>
      </c>
      <c r="AE12">
        <f>AC12*AD12</f>
        <v>22.5</v>
      </c>
      <c r="AG12" s="66" t="s">
        <v>47</v>
      </c>
      <c r="AH12" s="64" t="s">
        <v>580</v>
      </c>
      <c r="AI12" s="58">
        <f t="shared" si="0"/>
        <v>0.54899999999999238</v>
      </c>
      <c r="AJ12" s="58">
        <f t="shared" si="0"/>
        <v>0.55599999999999739</v>
      </c>
      <c r="AK12" s="58">
        <f t="shared" si="1"/>
        <v>2.972999999999999</v>
      </c>
      <c r="AL12" s="58">
        <f t="shared" si="1"/>
        <v>4.5729999999999933</v>
      </c>
      <c r="AM12" s="58">
        <f t="shared" si="1"/>
        <v>0.42499999999999716</v>
      </c>
      <c r="AN12" s="58">
        <f t="shared" si="1"/>
        <v>2.9249999999999972</v>
      </c>
      <c r="AO12" s="58">
        <f t="shared" si="1"/>
        <v>1.0919999999999987</v>
      </c>
      <c r="AP12" s="58">
        <f t="shared" si="1"/>
        <v>1.2710000000000008</v>
      </c>
      <c r="AQ12" s="58">
        <f t="shared" si="1"/>
        <v>2.5679999999999978</v>
      </c>
      <c r="AR12" s="58">
        <f t="shared" si="1"/>
        <v>2.7090000000000032</v>
      </c>
      <c r="AS12" s="58">
        <f t="shared" si="1"/>
        <v>0</v>
      </c>
      <c r="AT12" s="58">
        <f t="shared" si="1"/>
        <v>-1.195999999999998</v>
      </c>
      <c r="AU12" s="58">
        <f t="shared" si="1"/>
        <v>2.402000000000001</v>
      </c>
      <c r="AV12" s="58">
        <f t="shared" si="1"/>
        <v>0.40099999999999625</v>
      </c>
      <c r="AW12" s="58">
        <f t="shared" si="1"/>
        <v>0.83199999999999363</v>
      </c>
      <c r="AX12" s="58">
        <f t="shared" si="1"/>
        <v>-0.83599999999999852</v>
      </c>
      <c r="AY12" s="58">
        <f t="shared" si="1"/>
        <v>4.6089999999999947</v>
      </c>
      <c r="AZ12" s="58">
        <f t="shared" si="1"/>
        <v>4.5939999999999941</v>
      </c>
      <c r="BA12" s="58">
        <f t="shared" si="1"/>
        <v>3.2890000000000015</v>
      </c>
      <c r="BB12" s="58">
        <f t="shared" si="1"/>
        <v>-0.35800000000000409</v>
      </c>
      <c r="BC12" s="58">
        <f t="shared" si="1"/>
        <v>0.71999999999999886</v>
      </c>
      <c r="BD12" s="58">
        <f t="shared" si="1"/>
        <v>0.92799999999999727</v>
      </c>
      <c r="BE12" s="65">
        <v>85.033000000000001</v>
      </c>
    </row>
    <row r="13" spans="1:57" x14ac:dyDescent="0.25">
      <c r="A13" t="s">
        <v>44</v>
      </c>
      <c r="B13" t="s">
        <v>562</v>
      </c>
      <c r="C13" s="58">
        <v>89.724999999999994</v>
      </c>
      <c r="D13" s="58">
        <v>98.840999999999994</v>
      </c>
      <c r="E13" s="58">
        <v>85.623999999999995</v>
      </c>
      <c r="F13" s="58">
        <f t="shared" si="2"/>
        <v>0</v>
      </c>
      <c r="G13">
        <v>1</v>
      </c>
      <c r="H13" s="58">
        <v>83.837000000000003</v>
      </c>
      <c r="I13" s="58">
        <f t="shared" si="3"/>
        <v>0</v>
      </c>
      <c r="J13">
        <v>1</v>
      </c>
      <c r="K13" s="62">
        <v>2</v>
      </c>
      <c r="L13">
        <f t="shared" si="4"/>
        <v>0</v>
      </c>
      <c r="M13">
        <f t="shared" si="5"/>
        <v>-1</v>
      </c>
      <c r="O13" t="s">
        <v>562</v>
      </c>
      <c r="P13">
        <v>1</v>
      </c>
      <c r="Q13" s="6">
        <v>1</v>
      </c>
      <c r="R13" s="17">
        <v>1</v>
      </c>
      <c r="S13">
        <f t="shared" si="6"/>
        <v>0</v>
      </c>
      <c r="T13">
        <f t="shared" si="7"/>
        <v>0</v>
      </c>
      <c r="V13" s="59">
        <v>1.1200000000000001</v>
      </c>
      <c r="W13" s="59">
        <v>1.1100000000000001</v>
      </c>
      <c r="X13" s="59">
        <v>5.5</v>
      </c>
      <c r="Y13" s="59">
        <v>1.1000000000000001</v>
      </c>
      <c r="Z13" s="59">
        <v>5.8</v>
      </c>
      <c r="AB13" t="s">
        <v>594</v>
      </c>
      <c r="AC13">
        <v>5</v>
      </c>
      <c r="AD13">
        <v>7.5</v>
      </c>
      <c r="AE13">
        <f t="shared" ref="AE13:AE15" si="10">AC13*AD13</f>
        <v>37.5</v>
      </c>
      <c r="AG13" s="66" t="s">
        <v>44</v>
      </c>
      <c r="AH13" s="64" t="s">
        <v>562</v>
      </c>
      <c r="AI13" s="58">
        <f t="shared" si="0"/>
        <v>1.7449999999999903</v>
      </c>
      <c r="AJ13" s="58">
        <f t="shared" si="0"/>
        <v>1.7519999999999953</v>
      </c>
      <c r="AK13" s="58">
        <f t="shared" si="1"/>
        <v>4.1689999999999969</v>
      </c>
      <c r="AL13" s="58">
        <f t="shared" si="1"/>
        <v>5.7689999999999912</v>
      </c>
      <c r="AM13" s="58">
        <f t="shared" si="1"/>
        <v>1.6209999999999951</v>
      </c>
      <c r="AN13" s="58">
        <f t="shared" si="1"/>
        <v>4.1209999999999951</v>
      </c>
      <c r="AO13" s="58">
        <f t="shared" si="1"/>
        <v>2.2879999999999967</v>
      </c>
      <c r="AP13" s="58">
        <f t="shared" si="1"/>
        <v>2.4669999999999987</v>
      </c>
      <c r="AQ13" s="58">
        <f t="shared" si="1"/>
        <v>3.7639999999999958</v>
      </c>
      <c r="AR13" s="58">
        <f t="shared" si="1"/>
        <v>3.9050000000000011</v>
      </c>
      <c r="AS13" s="58">
        <f t="shared" si="1"/>
        <v>1.195999999999998</v>
      </c>
      <c r="AT13" s="58">
        <f t="shared" si="1"/>
        <v>0</v>
      </c>
      <c r="AU13" s="58">
        <f t="shared" si="1"/>
        <v>3.597999999999999</v>
      </c>
      <c r="AV13" s="58">
        <f t="shared" si="1"/>
        <v>1.5969999999999942</v>
      </c>
      <c r="AW13" s="58">
        <f t="shared" si="1"/>
        <v>2.0279999999999916</v>
      </c>
      <c r="AX13" s="58">
        <f t="shared" si="1"/>
        <v>0.35999999999999943</v>
      </c>
      <c r="AY13" s="58">
        <f t="shared" si="1"/>
        <v>5.8049999999999926</v>
      </c>
      <c r="AZ13" s="58">
        <f t="shared" si="1"/>
        <v>5.789999999999992</v>
      </c>
      <c r="BA13" s="58">
        <f t="shared" si="1"/>
        <v>4.4849999999999994</v>
      </c>
      <c r="BB13" s="58">
        <f t="shared" si="1"/>
        <v>0.83799999999999386</v>
      </c>
      <c r="BC13" s="58">
        <f t="shared" si="1"/>
        <v>1.9159999999999968</v>
      </c>
      <c r="BD13" s="58">
        <f t="shared" si="1"/>
        <v>2.1239999999999952</v>
      </c>
      <c r="BE13" s="65">
        <v>83.837000000000003</v>
      </c>
    </row>
    <row r="14" spans="1:57" x14ac:dyDescent="0.25">
      <c r="A14" t="s">
        <v>53</v>
      </c>
      <c r="B14" t="s">
        <v>568</v>
      </c>
      <c r="C14" s="58">
        <v>97.956000000000003</v>
      </c>
      <c r="D14" s="60" t="s">
        <v>586</v>
      </c>
      <c r="E14" s="58">
        <v>87.659000000000006</v>
      </c>
      <c r="F14" s="58">
        <f t="shared" si="2"/>
        <v>2.0350000000000108</v>
      </c>
      <c r="G14">
        <v>14</v>
      </c>
      <c r="H14" s="58">
        <v>87.435000000000002</v>
      </c>
      <c r="I14" s="58">
        <f t="shared" si="3"/>
        <v>3.597999999999999</v>
      </c>
      <c r="J14">
        <v>16</v>
      </c>
      <c r="K14" s="62" t="s">
        <v>42</v>
      </c>
      <c r="L14">
        <f t="shared" si="4"/>
        <v>-2</v>
      </c>
      <c r="O14" t="s">
        <v>568</v>
      </c>
      <c r="P14">
        <v>12</v>
      </c>
      <c r="Q14" s="6">
        <v>15</v>
      </c>
      <c r="R14" s="17">
        <v>8</v>
      </c>
      <c r="S14">
        <f t="shared" si="6"/>
        <v>-3</v>
      </c>
      <c r="T14">
        <f t="shared" si="7"/>
        <v>7</v>
      </c>
      <c r="V14" s="59">
        <v>51</v>
      </c>
      <c r="W14" s="59">
        <v>7</v>
      </c>
      <c r="X14" s="59">
        <v>1.07</v>
      </c>
      <c r="Y14" s="59">
        <v>1.35</v>
      </c>
      <c r="Z14" s="59">
        <v>2.95</v>
      </c>
      <c r="AB14" t="s">
        <v>598</v>
      </c>
      <c r="AC14">
        <v>5</v>
      </c>
      <c r="AD14">
        <v>7.5</v>
      </c>
      <c r="AE14">
        <f t="shared" si="10"/>
        <v>37.5</v>
      </c>
      <c r="AG14" s="66" t="s">
        <v>53</v>
      </c>
      <c r="AH14" s="64" t="s">
        <v>568</v>
      </c>
      <c r="AI14" s="58">
        <f t="shared" si="0"/>
        <v>-1.8530000000000086</v>
      </c>
      <c r="AJ14" s="58">
        <f t="shared" si="0"/>
        <v>-1.8460000000000036</v>
      </c>
      <c r="AK14" s="58">
        <f t="shared" si="1"/>
        <v>0.57099999999999795</v>
      </c>
      <c r="AL14" s="58">
        <f t="shared" si="1"/>
        <v>2.1709999999999923</v>
      </c>
      <c r="AM14" s="58">
        <f t="shared" si="1"/>
        <v>-1.9770000000000039</v>
      </c>
      <c r="AN14" s="58">
        <f t="shared" si="1"/>
        <v>0.52299999999999613</v>
      </c>
      <c r="AO14" s="58">
        <f t="shared" si="1"/>
        <v>-1.3100000000000023</v>
      </c>
      <c r="AP14" s="58">
        <f t="shared" si="1"/>
        <v>-1.1310000000000002</v>
      </c>
      <c r="AQ14" s="58">
        <f t="shared" si="1"/>
        <v>0.16599999999999682</v>
      </c>
      <c r="AR14" s="58">
        <f t="shared" si="1"/>
        <v>0.30700000000000216</v>
      </c>
      <c r="AS14" s="58">
        <f t="shared" si="1"/>
        <v>-2.402000000000001</v>
      </c>
      <c r="AT14" s="58">
        <f t="shared" si="1"/>
        <v>-3.597999999999999</v>
      </c>
      <c r="AU14" s="58">
        <f t="shared" si="1"/>
        <v>0</v>
      </c>
      <c r="AV14" s="58">
        <f t="shared" si="1"/>
        <v>-2.0010000000000048</v>
      </c>
      <c r="AW14" s="58">
        <f t="shared" si="1"/>
        <v>-1.5700000000000074</v>
      </c>
      <c r="AX14" s="58">
        <f t="shared" si="1"/>
        <v>-3.2379999999999995</v>
      </c>
      <c r="AY14" s="58">
        <f t="shared" si="1"/>
        <v>2.2069999999999936</v>
      </c>
      <c r="AZ14" s="58">
        <f t="shared" si="1"/>
        <v>2.1919999999999931</v>
      </c>
      <c r="BA14" s="58">
        <f t="shared" si="1"/>
        <v>0.88700000000000045</v>
      </c>
      <c r="BB14" s="58">
        <f t="shared" si="1"/>
        <v>-2.7600000000000051</v>
      </c>
      <c r="BC14" s="58">
        <f t="shared" si="1"/>
        <v>-1.6820000000000022</v>
      </c>
      <c r="BD14" s="58">
        <f t="shared" si="1"/>
        <v>-1.4740000000000038</v>
      </c>
      <c r="BE14" s="65">
        <v>87.435000000000002</v>
      </c>
    </row>
    <row r="15" spans="1:57" x14ac:dyDescent="0.25">
      <c r="A15" t="s">
        <v>50</v>
      </c>
      <c r="B15" t="s">
        <v>578</v>
      </c>
      <c r="C15" s="58">
        <v>91.72</v>
      </c>
      <c r="D15" s="60" t="s">
        <v>586</v>
      </c>
      <c r="E15" s="58">
        <v>86.700999999999993</v>
      </c>
      <c r="F15" s="58">
        <f t="shared" si="2"/>
        <v>1.0769999999999982</v>
      </c>
      <c r="G15">
        <v>6</v>
      </c>
      <c r="H15" s="58">
        <v>85.433999999999997</v>
      </c>
      <c r="I15" s="58">
        <f t="shared" si="3"/>
        <v>1.5969999999999942</v>
      </c>
      <c r="J15">
        <v>5</v>
      </c>
      <c r="K15" s="62">
        <v>10</v>
      </c>
      <c r="L15">
        <f t="shared" si="4"/>
        <v>1</v>
      </c>
      <c r="M15">
        <f t="shared" si="5"/>
        <v>-5</v>
      </c>
      <c r="O15" t="s">
        <v>578</v>
      </c>
      <c r="P15">
        <v>11</v>
      </c>
      <c r="Q15" s="6">
        <v>11</v>
      </c>
      <c r="R15" s="17" t="s">
        <v>42</v>
      </c>
      <c r="S15">
        <f t="shared" si="6"/>
        <v>0</v>
      </c>
      <c r="V15" s="59">
        <v>1.7</v>
      </c>
      <c r="W15" s="59">
        <v>1.33</v>
      </c>
      <c r="X15" s="59">
        <v>3.05</v>
      </c>
      <c r="Y15" s="59">
        <v>1.25</v>
      </c>
      <c r="Z15" s="59">
        <v>3.55</v>
      </c>
      <c r="AB15" t="s">
        <v>599</v>
      </c>
      <c r="AC15">
        <v>5</v>
      </c>
      <c r="AD15">
        <v>7</v>
      </c>
      <c r="AE15">
        <f t="shared" si="10"/>
        <v>35</v>
      </c>
      <c r="AG15" s="66" t="s">
        <v>50</v>
      </c>
      <c r="AH15" s="64" t="s">
        <v>578</v>
      </c>
      <c r="AI15" s="58">
        <f t="shared" si="0"/>
        <v>0.14799999999999613</v>
      </c>
      <c r="AJ15" s="58">
        <f t="shared" si="0"/>
        <v>0.15500000000000114</v>
      </c>
      <c r="AK15" s="58">
        <f t="shared" si="1"/>
        <v>2.5720000000000027</v>
      </c>
      <c r="AL15" s="58">
        <f t="shared" si="1"/>
        <v>4.171999999999997</v>
      </c>
      <c r="AM15" s="58">
        <f t="shared" si="1"/>
        <v>2.4000000000000909E-2</v>
      </c>
      <c r="AN15" s="58">
        <f t="shared" si="1"/>
        <v>2.5240000000000009</v>
      </c>
      <c r="AO15" s="58">
        <f t="shared" si="1"/>
        <v>0.6910000000000025</v>
      </c>
      <c r="AP15" s="58">
        <f t="shared" si="1"/>
        <v>0.87000000000000455</v>
      </c>
      <c r="AQ15" s="58">
        <f t="shared" si="1"/>
        <v>2.1670000000000016</v>
      </c>
      <c r="AR15" s="58">
        <f t="shared" si="1"/>
        <v>2.3080000000000069</v>
      </c>
      <c r="AS15" s="58">
        <f t="shared" si="1"/>
        <v>-0.40099999999999625</v>
      </c>
      <c r="AT15" s="58">
        <f t="shared" ref="AK15:BD23" si="11">AT$24-$BE15</f>
        <v>-1.5969999999999942</v>
      </c>
      <c r="AU15" s="58">
        <f t="shared" si="11"/>
        <v>2.0010000000000048</v>
      </c>
      <c r="AV15" s="58">
        <f t="shared" si="11"/>
        <v>0</v>
      </c>
      <c r="AW15" s="58">
        <f t="shared" si="11"/>
        <v>0.43099999999999739</v>
      </c>
      <c r="AX15" s="58">
        <f t="shared" si="11"/>
        <v>-1.2369999999999948</v>
      </c>
      <c r="AY15" s="58">
        <f t="shared" si="11"/>
        <v>4.2079999999999984</v>
      </c>
      <c r="AZ15" s="58">
        <f t="shared" si="11"/>
        <v>4.1929999999999978</v>
      </c>
      <c r="BA15" s="58">
        <f t="shared" si="11"/>
        <v>2.8880000000000052</v>
      </c>
      <c r="BB15" s="58">
        <f t="shared" si="11"/>
        <v>-0.75900000000000034</v>
      </c>
      <c r="BC15" s="58">
        <f t="shared" si="11"/>
        <v>0.31900000000000261</v>
      </c>
      <c r="BD15" s="58">
        <f t="shared" si="11"/>
        <v>0.52700000000000102</v>
      </c>
      <c r="BE15" s="65">
        <v>85.433999999999997</v>
      </c>
    </row>
    <row r="16" spans="1:57" x14ac:dyDescent="0.25">
      <c r="A16" t="s">
        <v>49</v>
      </c>
      <c r="B16" t="s">
        <v>579</v>
      </c>
      <c r="C16" s="58">
        <v>91.325000000000003</v>
      </c>
      <c r="D16" s="58">
        <v>99.308000000000007</v>
      </c>
      <c r="E16" s="58">
        <v>87.988</v>
      </c>
      <c r="F16" s="58">
        <f t="shared" si="2"/>
        <v>2.3640000000000043</v>
      </c>
      <c r="G16">
        <v>16</v>
      </c>
      <c r="H16" s="58">
        <v>85.864999999999995</v>
      </c>
      <c r="I16" s="58">
        <f t="shared" si="3"/>
        <v>2.0279999999999916</v>
      </c>
      <c r="J16">
        <v>10</v>
      </c>
      <c r="K16" s="62">
        <v>7</v>
      </c>
      <c r="L16">
        <f t="shared" si="4"/>
        <v>6</v>
      </c>
      <c r="M16">
        <f t="shared" si="5"/>
        <v>3</v>
      </c>
      <c r="O16" t="s">
        <v>579</v>
      </c>
      <c r="P16">
        <v>13</v>
      </c>
      <c r="Q16" s="6">
        <v>13</v>
      </c>
      <c r="R16" s="17">
        <v>7</v>
      </c>
      <c r="S16">
        <f t="shared" si="6"/>
        <v>0</v>
      </c>
      <c r="T16">
        <f t="shared" si="7"/>
        <v>6</v>
      </c>
      <c r="V16" s="59">
        <v>2.85</v>
      </c>
      <c r="W16" s="59">
        <v>1.6</v>
      </c>
      <c r="X16" s="59">
        <v>2.2000000000000002</v>
      </c>
      <c r="Y16" s="59">
        <v>1.35</v>
      </c>
      <c r="Z16" s="59">
        <v>2.95</v>
      </c>
      <c r="AC16">
        <f>SUM(AC12:AC15)</f>
        <v>20</v>
      </c>
      <c r="AE16">
        <f>SUM(AE12:AE15)</f>
        <v>132.5</v>
      </c>
      <c r="AG16" s="66" t="s">
        <v>49</v>
      </c>
      <c r="AH16" s="64" t="s">
        <v>579</v>
      </c>
      <c r="AI16" s="58">
        <f t="shared" si="0"/>
        <v>-0.28300000000000125</v>
      </c>
      <c r="AJ16" s="58">
        <f t="shared" si="0"/>
        <v>-0.27599999999999625</v>
      </c>
      <c r="AK16" s="58">
        <f t="shared" si="11"/>
        <v>2.1410000000000053</v>
      </c>
      <c r="AL16" s="58">
        <f t="shared" si="11"/>
        <v>3.7409999999999997</v>
      </c>
      <c r="AM16" s="58">
        <f t="shared" si="11"/>
        <v>-0.40699999999999648</v>
      </c>
      <c r="AN16" s="58">
        <f t="shared" si="11"/>
        <v>2.0930000000000035</v>
      </c>
      <c r="AO16" s="58">
        <f t="shared" si="11"/>
        <v>0.26000000000000512</v>
      </c>
      <c r="AP16" s="58">
        <f t="shared" si="11"/>
        <v>0.43900000000000716</v>
      </c>
      <c r="AQ16" s="58">
        <f t="shared" si="11"/>
        <v>1.7360000000000042</v>
      </c>
      <c r="AR16" s="58">
        <f t="shared" si="11"/>
        <v>1.8770000000000095</v>
      </c>
      <c r="AS16" s="58">
        <f t="shared" si="11"/>
        <v>-0.83199999999999363</v>
      </c>
      <c r="AT16" s="58">
        <f t="shared" si="11"/>
        <v>-2.0279999999999916</v>
      </c>
      <c r="AU16" s="58">
        <f t="shared" si="11"/>
        <v>1.5700000000000074</v>
      </c>
      <c r="AV16" s="58">
        <f t="shared" si="11"/>
        <v>-0.43099999999999739</v>
      </c>
      <c r="AW16" s="58">
        <f t="shared" si="11"/>
        <v>0</v>
      </c>
      <c r="AX16" s="58">
        <f t="shared" si="11"/>
        <v>-1.6679999999999922</v>
      </c>
      <c r="AY16" s="58">
        <f t="shared" si="11"/>
        <v>3.777000000000001</v>
      </c>
      <c r="AZ16" s="58">
        <f t="shared" si="11"/>
        <v>3.7620000000000005</v>
      </c>
      <c r="BA16" s="58">
        <f t="shared" si="11"/>
        <v>2.4570000000000078</v>
      </c>
      <c r="BB16" s="58">
        <f t="shared" si="11"/>
        <v>-1.1899999999999977</v>
      </c>
      <c r="BC16" s="58">
        <f t="shared" si="11"/>
        <v>-0.11199999999999477</v>
      </c>
      <c r="BD16" s="58">
        <f t="shared" si="11"/>
        <v>9.6000000000003638E-2</v>
      </c>
      <c r="BE16" s="65">
        <v>85.864999999999995</v>
      </c>
    </row>
    <row r="17" spans="1:57" x14ac:dyDescent="0.25">
      <c r="A17" t="s">
        <v>44</v>
      </c>
      <c r="B17" t="s">
        <v>575</v>
      </c>
      <c r="C17" s="58">
        <v>91.813999999999993</v>
      </c>
      <c r="D17" s="58">
        <v>107.35599999999999</v>
      </c>
      <c r="E17" s="58">
        <v>85.8</v>
      </c>
      <c r="F17" s="58">
        <f t="shared" si="2"/>
        <v>0.17600000000000193</v>
      </c>
      <c r="G17">
        <v>2</v>
      </c>
      <c r="H17" s="58">
        <v>84.197000000000003</v>
      </c>
      <c r="I17" s="58">
        <f t="shared" si="3"/>
        <v>0.35999999999999943</v>
      </c>
      <c r="J17">
        <v>2</v>
      </c>
      <c r="K17" s="62">
        <v>1</v>
      </c>
      <c r="L17">
        <f t="shared" si="4"/>
        <v>0</v>
      </c>
      <c r="M17">
        <f t="shared" si="5"/>
        <v>1</v>
      </c>
      <c r="O17" t="s">
        <v>575</v>
      </c>
      <c r="P17">
        <v>3</v>
      </c>
      <c r="Q17" s="6">
        <v>2</v>
      </c>
      <c r="R17" s="17">
        <v>2</v>
      </c>
      <c r="S17">
        <f t="shared" si="6"/>
        <v>1</v>
      </c>
      <c r="T17">
        <f t="shared" si="7"/>
        <v>0</v>
      </c>
      <c r="V17" s="59">
        <v>1.1200000000000001</v>
      </c>
      <c r="W17" s="59">
        <v>1.1100000000000001</v>
      </c>
      <c r="X17" s="59">
        <v>5.5</v>
      </c>
      <c r="Y17" s="59">
        <v>1.1000000000000001</v>
      </c>
      <c r="Z17" s="59">
        <v>5.8</v>
      </c>
      <c r="AG17" s="66" t="s">
        <v>44</v>
      </c>
      <c r="AH17" s="64" t="s">
        <v>575</v>
      </c>
      <c r="AI17" s="58">
        <f t="shared" si="0"/>
        <v>1.3849999999999909</v>
      </c>
      <c r="AJ17" s="58">
        <f t="shared" si="0"/>
        <v>1.3919999999999959</v>
      </c>
      <c r="AK17" s="58">
        <f t="shared" si="11"/>
        <v>3.8089999999999975</v>
      </c>
      <c r="AL17" s="58">
        <f t="shared" si="11"/>
        <v>5.4089999999999918</v>
      </c>
      <c r="AM17" s="58">
        <f t="shared" si="11"/>
        <v>1.2609999999999957</v>
      </c>
      <c r="AN17" s="58">
        <f t="shared" si="11"/>
        <v>3.7609999999999957</v>
      </c>
      <c r="AO17" s="58">
        <f t="shared" si="11"/>
        <v>1.9279999999999973</v>
      </c>
      <c r="AP17" s="58">
        <f t="shared" si="11"/>
        <v>2.1069999999999993</v>
      </c>
      <c r="AQ17" s="58">
        <f t="shared" si="11"/>
        <v>3.4039999999999964</v>
      </c>
      <c r="AR17" s="58">
        <f t="shared" si="11"/>
        <v>3.5450000000000017</v>
      </c>
      <c r="AS17" s="58">
        <f t="shared" si="11"/>
        <v>0.83599999999999852</v>
      </c>
      <c r="AT17" s="58">
        <f t="shared" si="11"/>
        <v>-0.35999999999999943</v>
      </c>
      <c r="AU17" s="58">
        <f t="shared" si="11"/>
        <v>3.2379999999999995</v>
      </c>
      <c r="AV17" s="58">
        <f t="shared" si="11"/>
        <v>1.2369999999999948</v>
      </c>
      <c r="AW17" s="58">
        <f t="shared" si="11"/>
        <v>1.6679999999999922</v>
      </c>
      <c r="AX17" s="58">
        <f t="shared" si="11"/>
        <v>0</v>
      </c>
      <c r="AY17" s="58">
        <f t="shared" si="11"/>
        <v>5.4449999999999932</v>
      </c>
      <c r="AZ17" s="58">
        <f t="shared" si="11"/>
        <v>5.4299999999999926</v>
      </c>
      <c r="BA17" s="58">
        <f t="shared" si="11"/>
        <v>4.125</v>
      </c>
      <c r="BB17" s="58">
        <f t="shared" si="11"/>
        <v>0.47799999999999443</v>
      </c>
      <c r="BC17" s="58">
        <f t="shared" si="11"/>
        <v>1.5559999999999974</v>
      </c>
      <c r="BD17" s="58">
        <f t="shared" si="11"/>
        <v>1.7639999999999958</v>
      </c>
      <c r="BE17" s="65">
        <v>84.197000000000003</v>
      </c>
    </row>
    <row r="18" spans="1:57" x14ac:dyDescent="0.25">
      <c r="A18" t="s">
        <v>52</v>
      </c>
      <c r="B18" t="s">
        <v>569</v>
      </c>
      <c r="C18" s="58">
        <v>100.401</v>
      </c>
      <c r="D18" s="58">
        <v>103.401</v>
      </c>
      <c r="E18" s="58">
        <v>89.046000000000006</v>
      </c>
      <c r="F18" s="58">
        <f t="shared" si="2"/>
        <v>3.4220000000000113</v>
      </c>
      <c r="G18">
        <v>21</v>
      </c>
      <c r="H18" s="58">
        <v>89.641999999999996</v>
      </c>
      <c r="I18" s="58">
        <f t="shared" si="3"/>
        <v>5.8049999999999926</v>
      </c>
      <c r="J18">
        <v>21</v>
      </c>
      <c r="K18" s="62">
        <v>16</v>
      </c>
      <c r="L18">
        <f t="shared" si="4"/>
        <v>0</v>
      </c>
      <c r="M18">
        <f t="shared" si="5"/>
        <v>5</v>
      </c>
      <c r="V18" s="59">
        <v>101</v>
      </c>
      <c r="W18" s="59">
        <v>0</v>
      </c>
      <c r="X18" s="59">
        <v>0</v>
      </c>
      <c r="Y18" s="59">
        <v>0</v>
      </c>
      <c r="Z18" s="59">
        <v>0</v>
      </c>
      <c r="AG18" s="66" t="s">
        <v>52</v>
      </c>
      <c r="AH18" s="64" t="s">
        <v>569</v>
      </c>
      <c r="AI18" s="58">
        <f t="shared" si="0"/>
        <v>-4.0600000000000023</v>
      </c>
      <c r="AJ18" s="58">
        <f t="shared" si="0"/>
        <v>-4.0529999999999973</v>
      </c>
      <c r="AK18" s="58">
        <f t="shared" si="11"/>
        <v>-1.6359999999999957</v>
      </c>
      <c r="AL18" s="58">
        <f t="shared" si="11"/>
        <v>-3.6000000000001364E-2</v>
      </c>
      <c r="AM18" s="58">
        <f t="shared" si="11"/>
        <v>-4.1839999999999975</v>
      </c>
      <c r="AN18" s="58">
        <f t="shared" si="11"/>
        <v>-1.6839999999999975</v>
      </c>
      <c r="AO18" s="58">
        <f t="shared" si="11"/>
        <v>-3.5169999999999959</v>
      </c>
      <c r="AP18" s="58">
        <f t="shared" si="11"/>
        <v>-3.3379999999999939</v>
      </c>
      <c r="AQ18" s="58">
        <f t="shared" si="11"/>
        <v>-2.0409999999999968</v>
      </c>
      <c r="AR18" s="58">
        <f t="shared" si="11"/>
        <v>-1.8999999999999915</v>
      </c>
      <c r="AS18" s="58">
        <f t="shared" si="11"/>
        <v>-4.6089999999999947</v>
      </c>
      <c r="AT18" s="58">
        <f t="shared" si="11"/>
        <v>-5.8049999999999926</v>
      </c>
      <c r="AU18" s="58">
        <f t="shared" si="11"/>
        <v>-2.2069999999999936</v>
      </c>
      <c r="AV18" s="58">
        <f t="shared" si="11"/>
        <v>-4.2079999999999984</v>
      </c>
      <c r="AW18" s="58">
        <f t="shared" si="11"/>
        <v>-3.777000000000001</v>
      </c>
      <c r="AX18" s="58">
        <f t="shared" si="11"/>
        <v>-5.4449999999999932</v>
      </c>
      <c r="AY18" s="58">
        <f t="shared" si="11"/>
        <v>0</v>
      </c>
      <c r="AZ18" s="58">
        <f t="shared" si="11"/>
        <v>-1.5000000000000568E-2</v>
      </c>
      <c r="BA18" s="58">
        <f t="shared" si="11"/>
        <v>-1.3199999999999932</v>
      </c>
      <c r="BB18" s="58">
        <f t="shared" si="11"/>
        <v>-4.9669999999999987</v>
      </c>
      <c r="BC18" s="58">
        <f t="shared" si="11"/>
        <v>-3.8889999999999958</v>
      </c>
      <c r="BD18" s="58">
        <f t="shared" si="11"/>
        <v>-3.6809999999999974</v>
      </c>
      <c r="BE18" s="65">
        <v>89.641999999999996</v>
      </c>
    </row>
    <row r="19" spans="1:57" x14ac:dyDescent="0.25">
      <c r="A19" t="s">
        <v>52</v>
      </c>
      <c r="B19" t="s">
        <v>585</v>
      </c>
      <c r="C19" s="58">
        <v>103.372</v>
      </c>
      <c r="D19" s="58">
        <v>104.304</v>
      </c>
      <c r="E19" s="58">
        <v>89.272000000000006</v>
      </c>
      <c r="F19" s="58">
        <f t="shared" si="2"/>
        <v>3.6480000000000103</v>
      </c>
      <c r="G19">
        <v>22</v>
      </c>
      <c r="H19" s="58">
        <v>89.626999999999995</v>
      </c>
      <c r="I19" s="58">
        <f t="shared" si="3"/>
        <v>5.789999999999992</v>
      </c>
      <c r="J19">
        <v>22</v>
      </c>
      <c r="K19" s="62" t="s">
        <v>42</v>
      </c>
      <c r="L19">
        <f t="shared" si="4"/>
        <v>0</v>
      </c>
      <c r="V19" s="59">
        <v>101</v>
      </c>
      <c r="W19" s="59">
        <v>0</v>
      </c>
      <c r="X19" s="59">
        <v>0</v>
      </c>
      <c r="Y19" s="59">
        <v>0</v>
      </c>
      <c r="Z19" s="59">
        <v>0</v>
      </c>
      <c r="AG19" s="66" t="s">
        <v>52</v>
      </c>
      <c r="AH19" s="64" t="s">
        <v>585</v>
      </c>
      <c r="AI19" s="58">
        <f t="shared" si="0"/>
        <v>-4.0450000000000017</v>
      </c>
      <c r="AJ19" s="58">
        <f t="shared" si="0"/>
        <v>-4.0379999999999967</v>
      </c>
      <c r="AK19" s="58">
        <f t="shared" si="11"/>
        <v>-1.6209999999999951</v>
      </c>
      <c r="AL19" s="58">
        <f t="shared" si="11"/>
        <v>-2.1000000000000796E-2</v>
      </c>
      <c r="AM19" s="58">
        <f t="shared" si="11"/>
        <v>-4.1689999999999969</v>
      </c>
      <c r="AN19" s="58">
        <f t="shared" si="11"/>
        <v>-1.6689999999999969</v>
      </c>
      <c r="AO19" s="58">
        <f t="shared" si="11"/>
        <v>-3.5019999999999953</v>
      </c>
      <c r="AP19" s="58">
        <f t="shared" si="11"/>
        <v>-3.3229999999999933</v>
      </c>
      <c r="AQ19" s="58">
        <f t="shared" si="11"/>
        <v>-2.0259999999999962</v>
      </c>
      <c r="AR19" s="58">
        <f t="shared" si="11"/>
        <v>-1.8849999999999909</v>
      </c>
      <c r="AS19" s="58">
        <f t="shared" si="11"/>
        <v>-4.5939999999999941</v>
      </c>
      <c r="AT19" s="58">
        <f t="shared" si="11"/>
        <v>-5.789999999999992</v>
      </c>
      <c r="AU19" s="58">
        <f t="shared" si="11"/>
        <v>-2.1919999999999931</v>
      </c>
      <c r="AV19" s="58">
        <f t="shared" si="11"/>
        <v>-4.1929999999999978</v>
      </c>
      <c r="AW19" s="58">
        <f t="shared" si="11"/>
        <v>-3.7620000000000005</v>
      </c>
      <c r="AX19" s="58">
        <f t="shared" si="11"/>
        <v>-5.4299999999999926</v>
      </c>
      <c r="AY19" s="58">
        <f t="shared" si="11"/>
        <v>1.5000000000000568E-2</v>
      </c>
      <c r="AZ19" s="58">
        <f t="shared" si="11"/>
        <v>0</v>
      </c>
      <c r="BA19" s="58">
        <f t="shared" si="11"/>
        <v>-1.3049999999999926</v>
      </c>
      <c r="BB19" s="58">
        <f t="shared" si="11"/>
        <v>-4.9519999999999982</v>
      </c>
      <c r="BC19" s="58">
        <f t="shared" si="11"/>
        <v>-3.8739999999999952</v>
      </c>
      <c r="BD19" s="58">
        <f t="shared" si="11"/>
        <v>-3.6659999999999968</v>
      </c>
      <c r="BE19" s="65">
        <v>89.626999999999995</v>
      </c>
    </row>
    <row r="20" spans="1:57" x14ac:dyDescent="0.25">
      <c r="A20" t="s">
        <v>571</v>
      </c>
      <c r="B20" t="s">
        <v>570</v>
      </c>
      <c r="C20" s="58">
        <v>103.443</v>
      </c>
      <c r="D20" s="58">
        <v>103.73099999999999</v>
      </c>
      <c r="E20" s="58">
        <v>88.292000000000002</v>
      </c>
      <c r="F20" s="58">
        <f t="shared" si="2"/>
        <v>2.6680000000000064</v>
      </c>
      <c r="G20">
        <v>19</v>
      </c>
      <c r="H20" s="58">
        <v>88.322000000000003</v>
      </c>
      <c r="I20" s="58">
        <f t="shared" si="3"/>
        <v>4.4849999999999994</v>
      </c>
      <c r="J20">
        <v>19</v>
      </c>
      <c r="K20" s="62">
        <v>6</v>
      </c>
      <c r="L20">
        <f t="shared" si="4"/>
        <v>0</v>
      </c>
      <c r="O20" t="s">
        <v>570</v>
      </c>
      <c r="P20">
        <v>7</v>
      </c>
      <c r="Q20" s="6">
        <v>8</v>
      </c>
      <c r="R20" s="17" t="s">
        <v>42</v>
      </c>
      <c r="S20">
        <f t="shared" si="6"/>
        <v>-1</v>
      </c>
      <c r="V20" s="59">
        <v>51</v>
      </c>
      <c r="W20" s="59">
        <v>8</v>
      </c>
      <c r="X20" s="59">
        <v>1.05</v>
      </c>
      <c r="Y20" s="59">
        <v>1.9</v>
      </c>
      <c r="Z20" s="59">
        <v>1.8</v>
      </c>
      <c r="AG20" s="66" t="s">
        <v>571</v>
      </c>
      <c r="AH20" s="64" t="s">
        <v>570</v>
      </c>
      <c r="AI20" s="58">
        <f t="shared" si="0"/>
        <v>-2.7400000000000091</v>
      </c>
      <c r="AJ20" s="58">
        <f t="shared" si="0"/>
        <v>-2.7330000000000041</v>
      </c>
      <c r="AK20" s="58">
        <f t="shared" si="11"/>
        <v>-0.3160000000000025</v>
      </c>
      <c r="AL20" s="58">
        <f t="shared" si="11"/>
        <v>1.2839999999999918</v>
      </c>
      <c r="AM20" s="58">
        <f t="shared" si="11"/>
        <v>-2.8640000000000043</v>
      </c>
      <c r="AN20" s="58">
        <f t="shared" si="11"/>
        <v>-0.36400000000000432</v>
      </c>
      <c r="AO20" s="58">
        <f t="shared" si="11"/>
        <v>-2.1970000000000027</v>
      </c>
      <c r="AP20" s="58">
        <f t="shared" si="11"/>
        <v>-2.0180000000000007</v>
      </c>
      <c r="AQ20" s="58">
        <f t="shared" si="11"/>
        <v>-0.72100000000000364</v>
      </c>
      <c r="AR20" s="58">
        <f t="shared" si="11"/>
        <v>-0.57999999999999829</v>
      </c>
      <c r="AS20" s="58">
        <f t="shared" si="11"/>
        <v>-3.2890000000000015</v>
      </c>
      <c r="AT20" s="58">
        <f t="shared" si="11"/>
        <v>-4.4849999999999994</v>
      </c>
      <c r="AU20" s="58">
        <f t="shared" si="11"/>
        <v>-0.88700000000000045</v>
      </c>
      <c r="AV20" s="58">
        <f t="shared" si="11"/>
        <v>-2.8880000000000052</v>
      </c>
      <c r="AW20" s="58">
        <f t="shared" si="11"/>
        <v>-2.4570000000000078</v>
      </c>
      <c r="AX20" s="58">
        <f t="shared" si="11"/>
        <v>-4.125</v>
      </c>
      <c r="AY20" s="58">
        <f t="shared" si="11"/>
        <v>1.3199999999999932</v>
      </c>
      <c r="AZ20" s="58">
        <f t="shared" si="11"/>
        <v>1.3049999999999926</v>
      </c>
      <c r="BA20" s="58">
        <f t="shared" si="11"/>
        <v>0</v>
      </c>
      <c r="BB20" s="58">
        <f t="shared" si="11"/>
        <v>-3.6470000000000056</v>
      </c>
      <c r="BC20" s="58">
        <f t="shared" si="11"/>
        <v>-2.5690000000000026</v>
      </c>
      <c r="BD20" s="58">
        <f t="shared" si="11"/>
        <v>-2.3610000000000042</v>
      </c>
      <c r="BE20" s="65">
        <v>88.322000000000003</v>
      </c>
    </row>
    <row r="21" spans="1:57" x14ac:dyDescent="0.25">
      <c r="A21" t="s">
        <v>47</v>
      </c>
      <c r="B21" t="s">
        <v>561</v>
      </c>
      <c r="C21" s="60" t="s">
        <v>586</v>
      </c>
      <c r="D21" s="58">
        <v>100.761</v>
      </c>
      <c r="E21" s="58">
        <v>85.852000000000004</v>
      </c>
      <c r="F21" s="58">
        <f t="shared" si="2"/>
        <v>0.22800000000000864</v>
      </c>
      <c r="G21">
        <v>3</v>
      </c>
      <c r="H21" s="58">
        <v>84.674999999999997</v>
      </c>
      <c r="I21" s="58">
        <f t="shared" si="3"/>
        <v>0.83799999999999386</v>
      </c>
      <c r="J21">
        <v>3</v>
      </c>
      <c r="K21" s="62">
        <v>3</v>
      </c>
      <c r="L21">
        <f t="shared" si="4"/>
        <v>0</v>
      </c>
      <c r="M21">
        <f t="shared" si="5"/>
        <v>0</v>
      </c>
      <c r="O21" t="s">
        <v>561</v>
      </c>
      <c r="P21">
        <v>2</v>
      </c>
      <c r="Q21" s="6">
        <v>4</v>
      </c>
      <c r="R21" s="17">
        <v>3</v>
      </c>
      <c r="S21">
        <f t="shared" si="6"/>
        <v>-2</v>
      </c>
      <c r="T21">
        <f t="shared" si="7"/>
        <v>1</v>
      </c>
      <c r="V21" s="59">
        <v>1.17</v>
      </c>
      <c r="W21" s="59">
        <v>1.1299999999999999</v>
      </c>
      <c r="X21" s="59">
        <v>5.0999999999999996</v>
      </c>
      <c r="Y21" s="59">
        <v>1.1200000000000001</v>
      </c>
      <c r="Z21" s="59">
        <v>5.25</v>
      </c>
      <c r="AG21" s="66" t="s">
        <v>47</v>
      </c>
      <c r="AH21" s="64" t="s">
        <v>561</v>
      </c>
      <c r="AI21" s="58">
        <f t="shared" si="0"/>
        <v>0.90699999999999648</v>
      </c>
      <c r="AJ21" s="58">
        <f t="shared" si="0"/>
        <v>0.91400000000000148</v>
      </c>
      <c r="AK21" s="58">
        <f t="shared" si="11"/>
        <v>3.3310000000000031</v>
      </c>
      <c r="AL21" s="58">
        <f t="shared" si="11"/>
        <v>4.9309999999999974</v>
      </c>
      <c r="AM21" s="58">
        <f t="shared" si="11"/>
        <v>0.78300000000000125</v>
      </c>
      <c r="AN21" s="58">
        <f t="shared" si="11"/>
        <v>3.2830000000000013</v>
      </c>
      <c r="AO21" s="58">
        <f t="shared" si="11"/>
        <v>1.4500000000000028</v>
      </c>
      <c r="AP21" s="58">
        <f t="shared" si="11"/>
        <v>1.6290000000000049</v>
      </c>
      <c r="AQ21" s="58">
        <f t="shared" si="11"/>
        <v>2.9260000000000019</v>
      </c>
      <c r="AR21" s="58">
        <f t="shared" si="11"/>
        <v>3.0670000000000073</v>
      </c>
      <c r="AS21" s="58">
        <f t="shared" si="11"/>
        <v>0.35800000000000409</v>
      </c>
      <c r="AT21" s="58">
        <f t="shared" si="11"/>
        <v>-0.83799999999999386</v>
      </c>
      <c r="AU21" s="58">
        <f t="shared" si="11"/>
        <v>2.7600000000000051</v>
      </c>
      <c r="AV21" s="58">
        <f t="shared" si="11"/>
        <v>0.75900000000000034</v>
      </c>
      <c r="AW21" s="58">
        <f t="shared" si="11"/>
        <v>1.1899999999999977</v>
      </c>
      <c r="AX21" s="58">
        <f t="shared" si="11"/>
        <v>-0.47799999999999443</v>
      </c>
      <c r="AY21" s="58">
        <f t="shared" si="11"/>
        <v>4.9669999999999987</v>
      </c>
      <c r="AZ21" s="58">
        <f t="shared" si="11"/>
        <v>4.9519999999999982</v>
      </c>
      <c r="BA21" s="58">
        <f t="shared" si="11"/>
        <v>3.6470000000000056</v>
      </c>
      <c r="BB21" s="58">
        <f t="shared" si="11"/>
        <v>0</v>
      </c>
      <c r="BC21" s="58">
        <f t="shared" si="11"/>
        <v>1.078000000000003</v>
      </c>
      <c r="BD21" s="58">
        <f t="shared" si="11"/>
        <v>1.2860000000000014</v>
      </c>
      <c r="BE21" s="65">
        <v>84.674999999999997</v>
      </c>
    </row>
    <row r="22" spans="1:57" x14ac:dyDescent="0.25">
      <c r="A22" t="s">
        <v>49</v>
      </c>
      <c r="B22" t="s">
        <v>574</v>
      </c>
      <c r="C22" s="58">
        <v>93.37</v>
      </c>
      <c r="D22" s="58">
        <v>101.256</v>
      </c>
      <c r="E22" s="58">
        <v>87.242000000000004</v>
      </c>
      <c r="F22" s="58">
        <f t="shared" si="2"/>
        <v>1.6180000000000092</v>
      </c>
      <c r="G22">
        <v>10</v>
      </c>
      <c r="H22" s="58">
        <v>85.753</v>
      </c>
      <c r="I22" s="58">
        <f t="shared" si="3"/>
        <v>1.9159999999999968</v>
      </c>
      <c r="J22">
        <v>9</v>
      </c>
      <c r="K22" s="62">
        <v>13</v>
      </c>
      <c r="L22">
        <f t="shared" si="4"/>
        <v>1</v>
      </c>
      <c r="M22">
        <f t="shared" si="5"/>
        <v>-4</v>
      </c>
      <c r="O22" t="s">
        <v>574</v>
      </c>
      <c r="P22">
        <v>14</v>
      </c>
      <c r="Q22" s="6">
        <v>14</v>
      </c>
      <c r="R22" s="17">
        <v>10</v>
      </c>
      <c r="S22">
        <f t="shared" si="6"/>
        <v>0</v>
      </c>
      <c r="T22">
        <f t="shared" si="7"/>
        <v>4</v>
      </c>
      <c r="V22" s="59">
        <v>2.85</v>
      </c>
      <c r="W22" s="59">
        <v>1.6</v>
      </c>
      <c r="X22" s="59">
        <v>2.2000000000000002</v>
      </c>
      <c r="Y22" s="59">
        <v>1.1499999999999999</v>
      </c>
      <c r="Z22" s="59">
        <v>4.75</v>
      </c>
      <c r="AG22" s="66" t="s">
        <v>49</v>
      </c>
      <c r="AH22" s="64" t="s">
        <v>574</v>
      </c>
      <c r="AI22" s="58">
        <f t="shared" si="0"/>
        <v>-0.17100000000000648</v>
      </c>
      <c r="AJ22" s="58">
        <f t="shared" si="0"/>
        <v>-0.16400000000000148</v>
      </c>
      <c r="AK22" s="58">
        <f t="shared" si="11"/>
        <v>2.2530000000000001</v>
      </c>
      <c r="AL22" s="58">
        <f t="shared" si="11"/>
        <v>3.8529999999999944</v>
      </c>
      <c r="AM22" s="58">
        <f t="shared" si="11"/>
        <v>-0.29500000000000171</v>
      </c>
      <c r="AN22" s="58">
        <f t="shared" si="11"/>
        <v>2.2049999999999983</v>
      </c>
      <c r="AO22" s="58">
        <f t="shared" si="11"/>
        <v>0.37199999999999989</v>
      </c>
      <c r="AP22" s="58">
        <f t="shared" si="11"/>
        <v>0.55100000000000193</v>
      </c>
      <c r="AQ22" s="58">
        <f t="shared" si="11"/>
        <v>1.847999999999999</v>
      </c>
      <c r="AR22" s="58">
        <f t="shared" si="11"/>
        <v>1.9890000000000043</v>
      </c>
      <c r="AS22" s="58">
        <f t="shared" si="11"/>
        <v>-0.71999999999999886</v>
      </c>
      <c r="AT22" s="58">
        <f t="shared" si="11"/>
        <v>-1.9159999999999968</v>
      </c>
      <c r="AU22" s="58">
        <f t="shared" si="11"/>
        <v>1.6820000000000022</v>
      </c>
      <c r="AV22" s="58">
        <f t="shared" si="11"/>
        <v>-0.31900000000000261</v>
      </c>
      <c r="AW22" s="58">
        <f t="shared" si="11"/>
        <v>0.11199999999999477</v>
      </c>
      <c r="AX22" s="58">
        <f t="shared" si="11"/>
        <v>-1.5559999999999974</v>
      </c>
      <c r="AY22" s="58">
        <f t="shared" si="11"/>
        <v>3.8889999999999958</v>
      </c>
      <c r="AZ22" s="58">
        <f t="shared" si="11"/>
        <v>3.8739999999999952</v>
      </c>
      <c r="BA22" s="58">
        <f t="shared" si="11"/>
        <v>2.5690000000000026</v>
      </c>
      <c r="BB22" s="58">
        <f t="shared" si="11"/>
        <v>-1.078000000000003</v>
      </c>
      <c r="BC22" s="58">
        <f t="shared" si="11"/>
        <v>0</v>
      </c>
      <c r="BD22" s="58">
        <f t="shared" si="11"/>
        <v>0.20799999999999841</v>
      </c>
      <c r="BE22" s="65">
        <v>85.753</v>
      </c>
    </row>
    <row r="23" spans="1:57" x14ac:dyDescent="0.25">
      <c r="A23" t="s">
        <v>46</v>
      </c>
      <c r="B23" t="s">
        <v>564</v>
      </c>
      <c r="C23" s="60" t="s">
        <v>586</v>
      </c>
      <c r="D23" s="60" t="s">
        <v>586</v>
      </c>
      <c r="E23" s="58">
        <v>86.73</v>
      </c>
      <c r="F23" s="58">
        <f t="shared" si="2"/>
        <v>1.1060000000000088</v>
      </c>
      <c r="G23">
        <v>7</v>
      </c>
      <c r="H23" s="58">
        <v>85.960999999999999</v>
      </c>
      <c r="I23" s="58">
        <f t="shared" si="3"/>
        <v>2.1239999999999952</v>
      </c>
      <c r="J23">
        <v>11</v>
      </c>
      <c r="K23" s="62">
        <v>8</v>
      </c>
      <c r="L23">
        <f t="shared" si="4"/>
        <v>-4</v>
      </c>
      <c r="M23">
        <f t="shared" si="5"/>
        <v>3</v>
      </c>
      <c r="O23" t="s">
        <v>564</v>
      </c>
      <c r="P23">
        <v>4</v>
      </c>
      <c r="Q23" s="6" t="s">
        <v>42</v>
      </c>
      <c r="R23" s="17" t="s">
        <v>42</v>
      </c>
      <c r="V23" s="59">
        <v>3.25</v>
      </c>
      <c r="W23" s="59">
        <v>1.6</v>
      </c>
      <c r="X23" s="59">
        <v>2.2000000000000002</v>
      </c>
      <c r="Y23" s="59">
        <v>1.1200000000000001</v>
      </c>
      <c r="Z23" s="59">
        <v>5.25</v>
      </c>
      <c r="AG23" s="66" t="s">
        <v>46</v>
      </c>
      <c r="AH23" s="64" t="s">
        <v>564</v>
      </c>
      <c r="AI23" s="58">
        <f t="shared" si="0"/>
        <v>-0.37900000000000489</v>
      </c>
      <c r="AJ23" s="58">
        <f t="shared" si="0"/>
        <v>-0.37199999999999989</v>
      </c>
      <c r="AK23" s="58">
        <f t="shared" si="11"/>
        <v>2.0450000000000017</v>
      </c>
      <c r="AL23" s="58">
        <f t="shared" si="11"/>
        <v>3.644999999999996</v>
      </c>
      <c r="AM23" s="58">
        <f t="shared" si="11"/>
        <v>-0.50300000000000011</v>
      </c>
      <c r="AN23" s="58">
        <f t="shared" si="11"/>
        <v>1.9969999999999999</v>
      </c>
      <c r="AO23" s="58">
        <f t="shared" si="11"/>
        <v>0.16400000000000148</v>
      </c>
      <c r="AP23" s="58">
        <f t="shared" si="11"/>
        <v>0.34300000000000352</v>
      </c>
      <c r="AQ23" s="58">
        <f t="shared" si="11"/>
        <v>1.6400000000000006</v>
      </c>
      <c r="AR23" s="58">
        <f t="shared" si="11"/>
        <v>1.7810000000000059</v>
      </c>
      <c r="AS23" s="58">
        <f t="shared" si="11"/>
        <v>-0.92799999999999727</v>
      </c>
      <c r="AT23" s="58">
        <f t="shared" si="11"/>
        <v>-2.1239999999999952</v>
      </c>
      <c r="AU23" s="58">
        <f t="shared" si="11"/>
        <v>1.4740000000000038</v>
      </c>
      <c r="AV23" s="58">
        <f t="shared" si="11"/>
        <v>-0.52700000000000102</v>
      </c>
      <c r="AW23" s="58">
        <f t="shared" si="11"/>
        <v>-9.6000000000003638E-2</v>
      </c>
      <c r="AX23" s="58">
        <f t="shared" si="11"/>
        <v>-1.7639999999999958</v>
      </c>
      <c r="AY23" s="58">
        <f t="shared" si="11"/>
        <v>3.6809999999999974</v>
      </c>
      <c r="AZ23" s="58">
        <f t="shared" si="11"/>
        <v>3.6659999999999968</v>
      </c>
      <c r="BA23" s="58">
        <f t="shared" si="11"/>
        <v>2.3610000000000042</v>
      </c>
      <c r="BB23" s="58">
        <f t="shared" si="11"/>
        <v>-1.2860000000000014</v>
      </c>
      <c r="BC23" s="58">
        <f t="shared" si="11"/>
        <v>-0.20799999999999841</v>
      </c>
      <c r="BD23" s="58">
        <f t="shared" si="11"/>
        <v>0</v>
      </c>
      <c r="BE23" s="65">
        <v>85.960999999999999</v>
      </c>
    </row>
    <row r="24" spans="1:57" x14ac:dyDescent="0.25">
      <c r="AI24" s="65">
        <v>85.581999999999994</v>
      </c>
      <c r="AJ24" s="65">
        <v>85.588999999999999</v>
      </c>
      <c r="AK24" s="65">
        <v>88.006</v>
      </c>
      <c r="AL24" s="65">
        <v>89.605999999999995</v>
      </c>
      <c r="AM24" s="65">
        <v>85.457999999999998</v>
      </c>
      <c r="AN24" s="65">
        <v>87.957999999999998</v>
      </c>
      <c r="AO24" s="65">
        <v>86.125</v>
      </c>
      <c r="AP24" s="65">
        <v>86.304000000000002</v>
      </c>
      <c r="AQ24" s="65">
        <v>87.600999999999999</v>
      </c>
      <c r="AR24" s="65">
        <v>87.742000000000004</v>
      </c>
      <c r="AS24" s="65">
        <v>85.033000000000001</v>
      </c>
      <c r="AT24" s="65">
        <v>83.837000000000003</v>
      </c>
      <c r="AU24" s="65">
        <v>87.435000000000002</v>
      </c>
      <c r="AV24" s="65">
        <v>85.433999999999997</v>
      </c>
      <c r="AW24" s="65">
        <v>85.864999999999995</v>
      </c>
      <c r="AX24" s="65">
        <v>84.197000000000003</v>
      </c>
      <c r="AY24" s="65">
        <v>89.641999999999996</v>
      </c>
      <c r="AZ24" s="65">
        <v>89.626999999999995</v>
      </c>
      <c r="BA24" s="65">
        <v>88.322000000000003</v>
      </c>
      <c r="BB24" s="65">
        <v>84.674999999999997</v>
      </c>
      <c r="BC24" s="65">
        <v>85.753</v>
      </c>
      <c r="BD24" s="65">
        <v>85.960999999999999</v>
      </c>
    </row>
    <row r="25" spans="1:57" x14ac:dyDescent="0.25">
      <c r="A25" s="63" t="s">
        <v>606</v>
      </c>
      <c r="AH25" s="64" t="s">
        <v>617</v>
      </c>
      <c r="AI25" s="67">
        <f>COUNTIF(AI2:AI23,"&gt;0,5")+1</f>
        <v>5</v>
      </c>
      <c r="AJ25" s="67">
        <f t="shared" ref="AJ25:BD25" si="12">COUNTIF(AJ2:AJ23,"&gt;0,5")+1</f>
        <v>5</v>
      </c>
      <c r="AK25" s="67">
        <f t="shared" si="12"/>
        <v>15</v>
      </c>
      <c r="AL25" s="67">
        <f t="shared" si="12"/>
        <v>20</v>
      </c>
      <c r="AM25" s="67">
        <f t="shared" si="12"/>
        <v>4</v>
      </c>
      <c r="AN25" s="67">
        <f t="shared" si="12"/>
        <v>15</v>
      </c>
      <c r="AO25" s="67">
        <f t="shared" si="12"/>
        <v>9</v>
      </c>
      <c r="AP25" s="67">
        <f t="shared" si="12"/>
        <v>10</v>
      </c>
      <c r="AQ25" s="67">
        <f t="shared" si="12"/>
        <v>14</v>
      </c>
      <c r="AR25" s="67">
        <f t="shared" si="12"/>
        <v>14</v>
      </c>
      <c r="AS25" s="67">
        <f t="shared" si="12"/>
        <v>3</v>
      </c>
      <c r="AT25" s="67">
        <f t="shared" si="12"/>
        <v>1</v>
      </c>
      <c r="AU25" s="67">
        <f t="shared" si="12"/>
        <v>14</v>
      </c>
      <c r="AV25" s="67">
        <f t="shared" si="12"/>
        <v>4</v>
      </c>
      <c r="AW25" s="67">
        <f t="shared" si="12"/>
        <v>5</v>
      </c>
      <c r="AX25" s="67">
        <f t="shared" si="12"/>
        <v>1</v>
      </c>
      <c r="AY25" s="67">
        <f t="shared" si="12"/>
        <v>20</v>
      </c>
      <c r="AZ25" s="67">
        <f t="shared" si="12"/>
        <v>20</v>
      </c>
      <c r="BA25" s="67">
        <f t="shared" si="12"/>
        <v>17</v>
      </c>
      <c r="BB25" s="67">
        <f t="shared" si="12"/>
        <v>2</v>
      </c>
      <c r="BC25" s="67">
        <f t="shared" si="12"/>
        <v>5</v>
      </c>
      <c r="BD25" s="67">
        <f t="shared" si="12"/>
        <v>7</v>
      </c>
    </row>
    <row r="26" spans="1:57" x14ac:dyDescent="0.25">
      <c r="A26" s="63" t="s">
        <v>607</v>
      </c>
      <c r="AH26" s="64" t="s">
        <v>618</v>
      </c>
      <c r="AI26" s="67">
        <f>22-COUNTIF(AI2:AI23,"&lt;-0,5")</f>
        <v>11</v>
      </c>
      <c r="AJ26" s="67">
        <f t="shared" ref="AJ26:BD26" si="13">22-COUNTIF(AJ2:AJ23,"&lt;-0,5")</f>
        <v>11</v>
      </c>
      <c r="AK26" s="67">
        <f t="shared" si="13"/>
        <v>19</v>
      </c>
      <c r="AL26" s="67">
        <f t="shared" si="13"/>
        <v>22</v>
      </c>
      <c r="AM26" s="67">
        <f t="shared" si="13"/>
        <v>10</v>
      </c>
      <c r="AN26" s="67">
        <f t="shared" si="13"/>
        <v>19</v>
      </c>
      <c r="AO26" s="67">
        <f t="shared" si="13"/>
        <v>13</v>
      </c>
      <c r="AP26" s="67">
        <f t="shared" si="13"/>
        <v>13</v>
      </c>
      <c r="AQ26" s="67">
        <f t="shared" si="13"/>
        <v>18</v>
      </c>
      <c r="AR26" s="67">
        <f t="shared" si="13"/>
        <v>18</v>
      </c>
      <c r="AS26" s="67">
        <f t="shared" si="13"/>
        <v>6</v>
      </c>
      <c r="AT26" s="67">
        <f t="shared" si="13"/>
        <v>2</v>
      </c>
      <c r="AU26" s="67">
        <f t="shared" si="13"/>
        <v>16</v>
      </c>
      <c r="AV26" s="67">
        <f t="shared" si="13"/>
        <v>10</v>
      </c>
      <c r="AW26" s="67">
        <f t="shared" si="13"/>
        <v>13</v>
      </c>
      <c r="AX26" s="67">
        <f t="shared" si="13"/>
        <v>3</v>
      </c>
      <c r="AY26" s="67">
        <f t="shared" si="13"/>
        <v>22</v>
      </c>
      <c r="AZ26" s="67">
        <f t="shared" si="13"/>
        <v>22</v>
      </c>
      <c r="BA26" s="67">
        <f t="shared" si="13"/>
        <v>19</v>
      </c>
      <c r="BB26" s="67">
        <f t="shared" si="13"/>
        <v>4</v>
      </c>
      <c r="BC26" s="67">
        <f t="shared" si="13"/>
        <v>12</v>
      </c>
      <c r="BD26" s="67">
        <f t="shared" si="13"/>
        <v>13</v>
      </c>
    </row>
    <row r="27" spans="1:57" x14ac:dyDescent="0.25">
      <c r="A27" s="63" t="s">
        <v>608</v>
      </c>
      <c r="AH27" s="64" t="s">
        <v>619</v>
      </c>
      <c r="AI27" s="67">
        <f>AI26-AI25</f>
        <v>6</v>
      </c>
      <c r="AJ27" s="67">
        <f t="shared" ref="AJ27:BD27" si="14">AJ26-AJ25</f>
        <v>6</v>
      </c>
      <c r="AK27" s="67">
        <f t="shared" si="14"/>
        <v>4</v>
      </c>
      <c r="AL27" s="67">
        <f t="shared" si="14"/>
        <v>2</v>
      </c>
      <c r="AM27" s="67">
        <f t="shared" si="14"/>
        <v>6</v>
      </c>
      <c r="AN27" s="67">
        <f t="shared" si="14"/>
        <v>4</v>
      </c>
      <c r="AO27" s="67">
        <f t="shared" si="14"/>
        <v>4</v>
      </c>
      <c r="AP27" s="67">
        <f t="shared" si="14"/>
        <v>3</v>
      </c>
      <c r="AQ27" s="67">
        <f t="shared" si="14"/>
        <v>4</v>
      </c>
      <c r="AR27" s="67">
        <f t="shared" si="14"/>
        <v>4</v>
      </c>
      <c r="AS27" s="67">
        <f t="shared" si="14"/>
        <v>3</v>
      </c>
      <c r="AT27" s="67">
        <f t="shared" si="14"/>
        <v>1</v>
      </c>
      <c r="AU27" s="67">
        <f t="shared" si="14"/>
        <v>2</v>
      </c>
      <c r="AV27" s="67">
        <f t="shared" si="14"/>
        <v>6</v>
      </c>
      <c r="AW27" s="67">
        <f t="shared" si="14"/>
        <v>8</v>
      </c>
      <c r="AX27" s="67">
        <f t="shared" si="14"/>
        <v>2</v>
      </c>
      <c r="AY27" s="67">
        <f t="shared" si="14"/>
        <v>2</v>
      </c>
      <c r="AZ27" s="67">
        <f t="shared" si="14"/>
        <v>2</v>
      </c>
      <c r="BA27" s="67">
        <f t="shared" si="14"/>
        <v>2</v>
      </c>
      <c r="BB27" s="67">
        <f t="shared" si="14"/>
        <v>2</v>
      </c>
      <c r="BC27" s="67">
        <f t="shared" si="14"/>
        <v>7</v>
      </c>
      <c r="BD27" s="67">
        <f t="shared" si="14"/>
        <v>6</v>
      </c>
    </row>
    <row r="29" spans="1:57" x14ac:dyDescent="0.25">
      <c r="A29" s="57" t="s">
        <v>560</v>
      </c>
      <c r="B29" s="57" t="s">
        <v>609</v>
      </c>
      <c r="C29" s="61" t="s">
        <v>587</v>
      </c>
      <c r="D29" s="61" t="s">
        <v>588</v>
      </c>
      <c r="E29" s="70" t="s">
        <v>589</v>
      </c>
      <c r="F29" s="70"/>
      <c r="G29" s="70"/>
      <c r="H29" s="70" t="s">
        <v>590</v>
      </c>
      <c r="I29" s="70"/>
      <c r="J29" s="70"/>
      <c r="K29" s="61" t="s">
        <v>559</v>
      </c>
      <c r="O29" s="3">
        <v>2015</v>
      </c>
      <c r="P29" s="3" t="s">
        <v>604</v>
      </c>
      <c r="Q29" s="3" t="s">
        <v>592</v>
      </c>
      <c r="R29" s="3" t="s">
        <v>591</v>
      </c>
      <c r="V29" s="61" t="s">
        <v>145</v>
      </c>
      <c r="W29" s="61" t="s">
        <v>150</v>
      </c>
      <c r="X29" s="61" t="s">
        <v>151</v>
      </c>
      <c r="Y29" s="61" t="s">
        <v>146</v>
      </c>
      <c r="Z29" s="61" t="s">
        <v>147</v>
      </c>
      <c r="AB29" s="57" t="s">
        <v>600</v>
      </c>
      <c r="AC29" s="57" t="s">
        <v>596</v>
      </c>
      <c r="AD29" s="57" t="s">
        <v>595</v>
      </c>
      <c r="AE29" s="57" t="s">
        <v>597</v>
      </c>
      <c r="AI29" s="64" t="s">
        <v>567</v>
      </c>
      <c r="AJ29" s="64" t="s">
        <v>563</v>
      </c>
      <c r="AK29" s="64" t="s">
        <v>583</v>
      </c>
      <c r="AL29" s="64" t="s">
        <v>576</v>
      </c>
      <c r="AM29" s="64" t="s">
        <v>584</v>
      </c>
      <c r="AN29" s="64" t="s">
        <v>582</v>
      </c>
      <c r="AO29" s="64" t="s">
        <v>577</v>
      </c>
      <c r="AP29" s="64" t="s">
        <v>565</v>
      </c>
      <c r="AQ29" s="64" t="s">
        <v>572</v>
      </c>
      <c r="AR29" s="64" t="s">
        <v>581</v>
      </c>
      <c r="AS29" s="64" t="s">
        <v>580</v>
      </c>
      <c r="AT29" s="64" t="s">
        <v>562</v>
      </c>
      <c r="AU29" s="64" t="s">
        <v>568</v>
      </c>
      <c r="AV29" s="64" t="s">
        <v>578</v>
      </c>
      <c r="AW29" s="64" t="s">
        <v>579</v>
      </c>
      <c r="AX29" s="64" t="s">
        <v>575</v>
      </c>
      <c r="AY29" s="64" t="s">
        <v>569</v>
      </c>
      <c r="AZ29" s="64" t="s">
        <v>585</v>
      </c>
      <c r="BA29" s="64" t="s">
        <v>570</v>
      </c>
      <c r="BB29" s="64" t="s">
        <v>561</v>
      </c>
      <c r="BC29" s="64" t="s">
        <v>574</v>
      </c>
      <c r="BD29" s="64" t="s">
        <v>564</v>
      </c>
    </row>
    <row r="30" spans="1:57" x14ac:dyDescent="0.25">
      <c r="A30" t="s">
        <v>50</v>
      </c>
      <c r="B30" t="s">
        <v>567</v>
      </c>
      <c r="C30">
        <v>94.793000000000006</v>
      </c>
      <c r="D30">
        <v>93.177000000000007</v>
      </c>
      <c r="E30">
        <v>94.003</v>
      </c>
      <c r="F30" s="58">
        <f>E30-$E$49</f>
        <v>2.3199999999999932</v>
      </c>
      <c r="G30">
        <v>16</v>
      </c>
      <c r="H30">
        <v>91.816000000000003</v>
      </c>
      <c r="I30" s="58">
        <f>H30-$H$41</f>
        <v>2.3230000000000075</v>
      </c>
      <c r="J30">
        <v>11</v>
      </c>
      <c r="K30" s="62" t="s">
        <v>42</v>
      </c>
      <c r="L30">
        <f>G30-J30</f>
        <v>5</v>
      </c>
      <c r="O30" t="s">
        <v>567</v>
      </c>
      <c r="P30">
        <v>17</v>
      </c>
      <c r="Q30" s="6">
        <v>9</v>
      </c>
      <c r="R30" s="17" t="s">
        <v>42</v>
      </c>
      <c r="S30">
        <f>P30-Q30</f>
        <v>8</v>
      </c>
      <c r="V30" s="59">
        <v>3.25</v>
      </c>
      <c r="W30" s="59">
        <v>1.55</v>
      </c>
      <c r="X30" s="59">
        <v>2.2999999999999998</v>
      </c>
      <c r="Y30" s="59">
        <v>1.3</v>
      </c>
      <c r="Z30" s="59">
        <v>3.2</v>
      </c>
      <c r="AB30" t="s">
        <v>612</v>
      </c>
      <c r="AC30">
        <v>4</v>
      </c>
      <c r="AD30">
        <v>5.25</v>
      </c>
      <c r="AE30">
        <v>21</v>
      </c>
      <c r="AG30" s="66" t="s">
        <v>50</v>
      </c>
      <c r="AH30" s="64" t="s">
        <v>567</v>
      </c>
      <c r="AI30" s="58">
        <f>AI$52-$BE30</f>
        <v>0</v>
      </c>
      <c r="AJ30" s="58">
        <f t="shared" ref="AJ30:BD42" si="15">AJ$52-$BE30</f>
        <v>-0.9620000000000033</v>
      </c>
      <c r="AK30" s="58">
        <f t="shared" si="15"/>
        <v>0.42499999999999716</v>
      </c>
      <c r="AL30" s="58">
        <f t="shared" si="15"/>
        <v>0.12899999999999068</v>
      </c>
      <c r="AM30" s="58">
        <f t="shared" si="15"/>
        <v>-0.66100000000000136</v>
      </c>
      <c r="AN30" s="58">
        <f t="shared" si="15"/>
        <v>2.5720000000000027</v>
      </c>
      <c r="AO30" s="58">
        <f t="shared" si="15"/>
        <v>0.117999999999995</v>
      </c>
      <c r="AP30" s="58">
        <f t="shared" si="15"/>
        <v>0.18200000000000216</v>
      </c>
      <c r="AQ30" s="58">
        <f t="shared" si="15"/>
        <v>1.6219999999999999</v>
      </c>
      <c r="AR30" s="58">
        <f t="shared" si="15"/>
        <v>1.3649999999999949</v>
      </c>
      <c r="AS30" s="58">
        <f t="shared" si="15"/>
        <v>-1.5720000000000027</v>
      </c>
      <c r="AT30" s="58">
        <f t="shared" si="15"/>
        <v>-2.3230000000000075</v>
      </c>
      <c r="AU30" s="58">
        <f t="shared" si="15"/>
        <v>1.0240000000000009</v>
      </c>
      <c r="AV30" s="58">
        <f t="shared" si="15"/>
        <v>-4.399999999999693E-2</v>
      </c>
      <c r="AW30" s="58">
        <f t="shared" si="15"/>
        <v>-0.19599999999999795</v>
      </c>
      <c r="AX30" s="58">
        <f t="shared" si="15"/>
        <v>-2.2460000000000093</v>
      </c>
      <c r="AY30" s="58">
        <f t="shared" si="15"/>
        <v>0.98999999999999488</v>
      </c>
      <c r="AZ30" s="58">
        <f t="shared" si="15"/>
        <v>2.3739999999999952</v>
      </c>
      <c r="BA30" s="58">
        <f t="shared" si="15"/>
        <v>-6.0000000000002274E-2</v>
      </c>
      <c r="BB30" s="58">
        <f t="shared" si="15"/>
        <v>-1.804000000000002</v>
      </c>
      <c r="BC30" s="58">
        <f t="shared" si="15"/>
        <v>1.0949999999999989</v>
      </c>
      <c r="BD30" s="58">
        <f t="shared" si="15"/>
        <v>-0.6629999999999967</v>
      </c>
      <c r="BE30" s="65">
        <v>91.816000000000003</v>
      </c>
    </row>
    <row r="31" spans="1:57" x14ac:dyDescent="0.25">
      <c r="A31" t="s">
        <v>45</v>
      </c>
      <c r="B31" t="s">
        <v>563</v>
      </c>
      <c r="C31">
        <v>94.460999999999999</v>
      </c>
      <c r="D31">
        <v>92.87</v>
      </c>
      <c r="E31">
        <v>93.519000000000005</v>
      </c>
      <c r="F31" s="58">
        <f t="shared" ref="F31:F51" si="16">E31-$E$49</f>
        <v>1.8359999999999985</v>
      </c>
      <c r="G31">
        <v>10</v>
      </c>
      <c r="H31">
        <v>90.853999999999999</v>
      </c>
      <c r="I31" s="58">
        <f t="shared" ref="I31:I51" si="17">H31-$H$41</f>
        <v>1.3610000000000042</v>
      </c>
      <c r="J31">
        <v>5</v>
      </c>
      <c r="K31" s="62">
        <v>4</v>
      </c>
      <c r="L31">
        <f>G31-J31</f>
        <v>5</v>
      </c>
      <c r="M31">
        <f t="shared" ref="M31:M51" si="18">J31-K31</f>
        <v>1</v>
      </c>
      <c r="O31" t="s">
        <v>563</v>
      </c>
      <c r="P31">
        <v>8</v>
      </c>
      <c r="Q31" s="6">
        <v>7</v>
      </c>
      <c r="R31" s="17">
        <v>6</v>
      </c>
      <c r="S31">
        <f t="shared" ref="S31:S51" si="19">P31-Q31</f>
        <v>1</v>
      </c>
      <c r="T31">
        <f t="shared" ref="T31:T51" si="20">Q31-R31</f>
        <v>1</v>
      </c>
      <c r="V31" s="59">
        <v>1.75</v>
      </c>
      <c r="W31" s="59">
        <v>1.25</v>
      </c>
      <c r="X31" s="59">
        <v>3.55</v>
      </c>
      <c r="Y31" s="59">
        <v>1.1200000000000001</v>
      </c>
      <c r="Z31" s="59">
        <v>5.25</v>
      </c>
      <c r="AB31" t="s">
        <v>613</v>
      </c>
      <c r="AC31">
        <v>4</v>
      </c>
      <c r="AD31">
        <v>5.25</v>
      </c>
      <c r="AE31">
        <v>21</v>
      </c>
      <c r="AG31" s="66" t="s">
        <v>45</v>
      </c>
      <c r="AH31" s="64" t="s">
        <v>563</v>
      </c>
      <c r="AI31" s="58">
        <f t="shared" ref="AI31:AX51" si="21">AI$52-$BE31</f>
        <v>0.9620000000000033</v>
      </c>
      <c r="AJ31" s="58">
        <f t="shared" si="21"/>
        <v>0</v>
      </c>
      <c r="AK31" s="58">
        <f t="shared" si="21"/>
        <v>1.3870000000000005</v>
      </c>
      <c r="AL31" s="58">
        <f t="shared" si="21"/>
        <v>1.090999999999994</v>
      </c>
      <c r="AM31" s="58">
        <f t="shared" si="21"/>
        <v>0.30100000000000193</v>
      </c>
      <c r="AN31" s="58">
        <f t="shared" si="21"/>
        <v>3.534000000000006</v>
      </c>
      <c r="AO31" s="58">
        <f t="shared" si="21"/>
        <v>1.0799999999999983</v>
      </c>
      <c r="AP31" s="58">
        <f t="shared" si="21"/>
        <v>1.1440000000000055</v>
      </c>
      <c r="AQ31" s="58">
        <f t="shared" si="21"/>
        <v>2.5840000000000032</v>
      </c>
      <c r="AR31" s="58">
        <f t="shared" si="21"/>
        <v>2.3269999999999982</v>
      </c>
      <c r="AS31" s="58">
        <f t="shared" si="21"/>
        <v>-0.60999999999999943</v>
      </c>
      <c r="AT31" s="58">
        <f t="shared" si="21"/>
        <v>-1.3610000000000042</v>
      </c>
      <c r="AU31" s="58">
        <f t="shared" si="21"/>
        <v>1.9860000000000042</v>
      </c>
      <c r="AV31" s="58">
        <f t="shared" si="21"/>
        <v>0.91800000000000637</v>
      </c>
      <c r="AW31" s="58">
        <f t="shared" si="21"/>
        <v>0.76600000000000534</v>
      </c>
      <c r="AX31" s="58">
        <f t="shared" si="21"/>
        <v>-1.284000000000006</v>
      </c>
      <c r="AY31" s="58">
        <f t="shared" si="15"/>
        <v>1.9519999999999982</v>
      </c>
      <c r="AZ31" s="58">
        <f t="shared" si="15"/>
        <v>3.3359999999999985</v>
      </c>
      <c r="BA31" s="58">
        <f t="shared" si="15"/>
        <v>0.90200000000000102</v>
      </c>
      <c r="BB31" s="58">
        <f t="shared" si="15"/>
        <v>-0.84199999999999875</v>
      </c>
      <c r="BC31" s="58">
        <f t="shared" si="15"/>
        <v>2.0570000000000022</v>
      </c>
      <c r="BD31" s="58">
        <f t="shared" si="15"/>
        <v>0.29900000000000659</v>
      </c>
      <c r="BE31" s="65">
        <v>90.853999999999999</v>
      </c>
    </row>
    <row r="32" spans="1:57" x14ac:dyDescent="0.25">
      <c r="A32" t="s">
        <v>45</v>
      </c>
      <c r="B32" t="s">
        <v>583</v>
      </c>
      <c r="C32">
        <v>94.540999999999997</v>
      </c>
      <c r="D32">
        <v>92.703000000000003</v>
      </c>
      <c r="E32">
        <v>93.113</v>
      </c>
      <c r="F32" s="58">
        <f t="shared" si="16"/>
        <v>1.4299999999999926</v>
      </c>
      <c r="G32">
        <v>7</v>
      </c>
      <c r="H32">
        <v>92.241</v>
      </c>
      <c r="I32" s="58">
        <f t="shared" si="17"/>
        <v>2.7480000000000047</v>
      </c>
      <c r="J32">
        <v>15</v>
      </c>
      <c r="K32" s="62">
        <v>8</v>
      </c>
      <c r="L32">
        <f>G32-J32</f>
        <v>-8</v>
      </c>
      <c r="M32">
        <f t="shared" si="18"/>
        <v>7</v>
      </c>
      <c r="O32" t="s">
        <v>583</v>
      </c>
      <c r="P32">
        <v>12</v>
      </c>
      <c r="Q32" s="6">
        <v>17</v>
      </c>
      <c r="R32" s="17">
        <v>9</v>
      </c>
      <c r="S32">
        <f t="shared" si="19"/>
        <v>-5</v>
      </c>
      <c r="T32">
        <f t="shared" si="20"/>
        <v>8</v>
      </c>
      <c r="V32" s="59">
        <v>4</v>
      </c>
      <c r="W32" s="59">
        <v>1.8</v>
      </c>
      <c r="X32" s="59">
        <v>1.9</v>
      </c>
      <c r="Y32" s="59">
        <v>1.1499999999999999</v>
      </c>
      <c r="Z32" s="59">
        <v>4.75</v>
      </c>
      <c r="AB32" t="s">
        <v>614</v>
      </c>
      <c r="AC32">
        <v>3</v>
      </c>
      <c r="AD32">
        <v>7</v>
      </c>
      <c r="AE32">
        <v>21</v>
      </c>
      <c r="AG32" s="66" t="s">
        <v>45</v>
      </c>
      <c r="AH32" s="64" t="s">
        <v>583</v>
      </c>
      <c r="AI32" s="58">
        <f t="shared" si="21"/>
        <v>-0.42499999999999716</v>
      </c>
      <c r="AJ32" s="58">
        <f t="shared" si="15"/>
        <v>-1.3870000000000005</v>
      </c>
      <c r="AK32" s="58">
        <f t="shared" si="15"/>
        <v>0</v>
      </c>
      <c r="AL32" s="58">
        <f t="shared" si="15"/>
        <v>-0.29600000000000648</v>
      </c>
      <c r="AM32" s="58">
        <f t="shared" si="15"/>
        <v>-1.0859999999999985</v>
      </c>
      <c r="AN32" s="58">
        <f t="shared" si="15"/>
        <v>2.1470000000000056</v>
      </c>
      <c r="AO32" s="58">
        <f t="shared" si="15"/>
        <v>-0.30700000000000216</v>
      </c>
      <c r="AP32" s="58">
        <f t="shared" si="15"/>
        <v>-0.242999999999995</v>
      </c>
      <c r="AQ32" s="58">
        <f t="shared" si="15"/>
        <v>1.1970000000000027</v>
      </c>
      <c r="AR32" s="58">
        <f t="shared" si="15"/>
        <v>0.93999999999999773</v>
      </c>
      <c r="AS32" s="58">
        <f t="shared" si="15"/>
        <v>-1.9969999999999999</v>
      </c>
      <c r="AT32" s="58">
        <f t="shared" si="15"/>
        <v>-2.7480000000000047</v>
      </c>
      <c r="AU32" s="58">
        <f t="shared" si="15"/>
        <v>0.59900000000000375</v>
      </c>
      <c r="AV32" s="58">
        <f t="shared" si="15"/>
        <v>-0.46899999999999409</v>
      </c>
      <c r="AW32" s="58">
        <f t="shared" si="15"/>
        <v>-0.62099999999999511</v>
      </c>
      <c r="AX32" s="58">
        <f t="shared" si="15"/>
        <v>-2.6710000000000065</v>
      </c>
      <c r="AY32" s="58">
        <f t="shared" si="15"/>
        <v>0.56499999999999773</v>
      </c>
      <c r="AZ32" s="58">
        <f t="shared" si="15"/>
        <v>1.9489999999999981</v>
      </c>
      <c r="BA32" s="58">
        <f t="shared" si="15"/>
        <v>-0.48499999999999943</v>
      </c>
      <c r="BB32" s="58">
        <f t="shared" si="15"/>
        <v>-2.2289999999999992</v>
      </c>
      <c r="BC32" s="58">
        <f t="shared" si="15"/>
        <v>0.67000000000000171</v>
      </c>
      <c r="BD32" s="58">
        <f t="shared" si="15"/>
        <v>-1.0879999999999939</v>
      </c>
      <c r="BE32" s="65">
        <v>92.241</v>
      </c>
    </row>
    <row r="33" spans="1:57" x14ac:dyDescent="0.25">
      <c r="A33" t="s">
        <v>571</v>
      </c>
      <c r="B33" t="s">
        <v>576</v>
      </c>
      <c r="C33">
        <v>95.308999999999997</v>
      </c>
      <c r="D33">
        <v>93.129000000000005</v>
      </c>
      <c r="E33">
        <v>93.337000000000003</v>
      </c>
      <c r="F33" s="58">
        <f t="shared" si="16"/>
        <v>1.6539999999999964</v>
      </c>
      <c r="G33">
        <v>8</v>
      </c>
      <c r="H33">
        <v>91.944999999999993</v>
      </c>
      <c r="I33" s="58">
        <f t="shared" si="17"/>
        <v>2.4519999999999982</v>
      </c>
      <c r="J33">
        <v>13</v>
      </c>
      <c r="K33" s="62" t="s">
        <v>42</v>
      </c>
      <c r="L33">
        <f t="shared" ref="L33:L51" si="22">G33-J33</f>
        <v>-5</v>
      </c>
      <c r="V33" s="59">
        <v>8</v>
      </c>
      <c r="W33" s="59">
        <v>3.5</v>
      </c>
      <c r="X33" s="59">
        <v>1.26</v>
      </c>
      <c r="Y33" s="59">
        <v>1.65</v>
      </c>
      <c r="Z33" s="59">
        <v>2.1</v>
      </c>
      <c r="AB33" t="s">
        <v>615</v>
      </c>
      <c r="AC33">
        <v>3</v>
      </c>
      <c r="AD33">
        <v>7</v>
      </c>
      <c r="AE33">
        <v>21</v>
      </c>
      <c r="AG33" s="66" t="s">
        <v>571</v>
      </c>
      <c r="AH33" s="64" t="s">
        <v>576</v>
      </c>
      <c r="AI33" s="58">
        <f t="shared" si="21"/>
        <v>-0.12899999999999068</v>
      </c>
      <c r="AJ33" s="58">
        <f t="shared" si="15"/>
        <v>-1.090999999999994</v>
      </c>
      <c r="AK33" s="58">
        <f t="shared" si="15"/>
        <v>0.29600000000000648</v>
      </c>
      <c r="AL33" s="58">
        <f t="shared" si="15"/>
        <v>0</v>
      </c>
      <c r="AM33" s="58">
        <f t="shared" si="15"/>
        <v>-0.78999999999999204</v>
      </c>
      <c r="AN33" s="58">
        <f t="shared" si="15"/>
        <v>2.4430000000000121</v>
      </c>
      <c r="AO33" s="58">
        <f t="shared" si="15"/>
        <v>-1.099999999999568E-2</v>
      </c>
      <c r="AP33" s="58">
        <f t="shared" si="15"/>
        <v>5.3000000000011482E-2</v>
      </c>
      <c r="AQ33" s="58">
        <f t="shared" si="15"/>
        <v>1.4930000000000092</v>
      </c>
      <c r="AR33" s="58">
        <f t="shared" si="15"/>
        <v>1.2360000000000042</v>
      </c>
      <c r="AS33" s="58">
        <f t="shared" si="15"/>
        <v>-1.7009999999999934</v>
      </c>
      <c r="AT33" s="58">
        <f t="shared" si="15"/>
        <v>-2.4519999999999982</v>
      </c>
      <c r="AU33" s="58">
        <f t="shared" si="15"/>
        <v>0.89500000000001023</v>
      </c>
      <c r="AV33" s="58">
        <f t="shared" si="15"/>
        <v>-0.17299999999998761</v>
      </c>
      <c r="AW33" s="58">
        <f t="shared" si="15"/>
        <v>-0.32499999999998863</v>
      </c>
      <c r="AX33" s="58">
        <f t="shared" si="15"/>
        <v>-2.375</v>
      </c>
      <c r="AY33" s="58">
        <f t="shared" si="15"/>
        <v>0.86100000000000421</v>
      </c>
      <c r="AZ33" s="58">
        <f t="shared" si="15"/>
        <v>2.2450000000000045</v>
      </c>
      <c r="BA33" s="58">
        <f t="shared" si="15"/>
        <v>-0.18899999999999295</v>
      </c>
      <c r="BB33" s="58">
        <f t="shared" si="15"/>
        <v>-1.9329999999999927</v>
      </c>
      <c r="BC33" s="58">
        <f t="shared" si="15"/>
        <v>0.96600000000000819</v>
      </c>
      <c r="BD33" s="58">
        <f t="shared" si="15"/>
        <v>-0.79199999999998738</v>
      </c>
      <c r="BE33" s="65">
        <v>91.944999999999993</v>
      </c>
    </row>
    <row r="34" spans="1:57" x14ac:dyDescent="0.25">
      <c r="A34" t="s">
        <v>46</v>
      </c>
      <c r="B34" t="s">
        <v>584</v>
      </c>
      <c r="C34">
        <v>95.006</v>
      </c>
      <c r="D34">
        <v>92.873000000000005</v>
      </c>
      <c r="E34">
        <v>93.363</v>
      </c>
      <c r="F34" s="58">
        <f t="shared" si="16"/>
        <v>1.6799999999999926</v>
      </c>
      <c r="G34">
        <v>9</v>
      </c>
      <c r="H34">
        <v>91.155000000000001</v>
      </c>
      <c r="I34" s="58">
        <f t="shared" si="17"/>
        <v>1.6620000000000061</v>
      </c>
      <c r="J34">
        <v>7</v>
      </c>
      <c r="K34" s="62">
        <v>7</v>
      </c>
      <c r="L34">
        <f t="shared" si="22"/>
        <v>2</v>
      </c>
      <c r="M34">
        <f t="shared" si="18"/>
        <v>0</v>
      </c>
      <c r="O34" t="s">
        <v>584</v>
      </c>
      <c r="P34">
        <v>6</v>
      </c>
      <c r="Q34" s="6">
        <v>6</v>
      </c>
      <c r="R34" s="17">
        <v>10</v>
      </c>
      <c r="S34">
        <f t="shared" si="19"/>
        <v>0</v>
      </c>
      <c r="T34">
        <f t="shared" si="20"/>
        <v>-4</v>
      </c>
      <c r="V34" s="59">
        <v>2.5</v>
      </c>
      <c r="W34" s="59">
        <v>1.33</v>
      </c>
      <c r="X34" s="59">
        <v>3.05</v>
      </c>
      <c r="Y34" s="59">
        <v>1.1200000000000001</v>
      </c>
      <c r="Z34" s="59">
        <v>5.25</v>
      </c>
      <c r="AB34" t="s">
        <v>616</v>
      </c>
      <c r="AC34">
        <v>6</v>
      </c>
      <c r="AD34">
        <v>4.5</v>
      </c>
      <c r="AE34">
        <v>27</v>
      </c>
      <c r="AG34" s="66" t="s">
        <v>46</v>
      </c>
      <c r="AH34" s="64" t="s">
        <v>584</v>
      </c>
      <c r="AI34" s="58">
        <f t="shared" si="21"/>
        <v>0.66100000000000136</v>
      </c>
      <c r="AJ34" s="58">
        <f t="shared" si="15"/>
        <v>-0.30100000000000193</v>
      </c>
      <c r="AK34" s="58">
        <f t="shared" si="15"/>
        <v>1.0859999999999985</v>
      </c>
      <c r="AL34" s="58">
        <f t="shared" si="15"/>
        <v>0.78999999999999204</v>
      </c>
      <c r="AM34" s="58">
        <f t="shared" si="15"/>
        <v>0</v>
      </c>
      <c r="AN34" s="58">
        <f t="shared" si="15"/>
        <v>3.2330000000000041</v>
      </c>
      <c r="AO34" s="58">
        <f t="shared" si="15"/>
        <v>0.77899999999999636</v>
      </c>
      <c r="AP34" s="58">
        <f t="shared" si="15"/>
        <v>0.84300000000000352</v>
      </c>
      <c r="AQ34" s="58">
        <f t="shared" si="15"/>
        <v>2.2830000000000013</v>
      </c>
      <c r="AR34" s="58">
        <f t="shared" si="15"/>
        <v>2.0259999999999962</v>
      </c>
      <c r="AS34" s="58">
        <f t="shared" si="15"/>
        <v>-0.91100000000000136</v>
      </c>
      <c r="AT34" s="58">
        <f t="shared" si="15"/>
        <v>-1.6620000000000061</v>
      </c>
      <c r="AU34" s="58">
        <f t="shared" si="15"/>
        <v>1.6850000000000023</v>
      </c>
      <c r="AV34" s="58">
        <f t="shared" si="15"/>
        <v>0.61700000000000443</v>
      </c>
      <c r="AW34" s="58">
        <f t="shared" si="15"/>
        <v>0.46500000000000341</v>
      </c>
      <c r="AX34" s="58">
        <f t="shared" si="15"/>
        <v>-1.585000000000008</v>
      </c>
      <c r="AY34" s="58">
        <f t="shared" si="15"/>
        <v>1.6509999999999962</v>
      </c>
      <c r="AZ34" s="58">
        <f t="shared" si="15"/>
        <v>3.0349999999999966</v>
      </c>
      <c r="BA34" s="58">
        <f t="shared" si="15"/>
        <v>0.60099999999999909</v>
      </c>
      <c r="BB34" s="58">
        <f t="shared" si="15"/>
        <v>-1.1430000000000007</v>
      </c>
      <c r="BC34" s="58">
        <f t="shared" si="15"/>
        <v>1.7560000000000002</v>
      </c>
      <c r="BD34" s="58">
        <f t="shared" si="15"/>
        <v>-1.9999999999953388E-3</v>
      </c>
      <c r="BE34" s="65">
        <v>91.155000000000001</v>
      </c>
    </row>
    <row r="35" spans="1:57" x14ac:dyDescent="0.25">
      <c r="A35" t="s">
        <v>53</v>
      </c>
      <c r="B35" t="s">
        <v>582</v>
      </c>
      <c r="C35">
        <v>96.718999999999994</v>
      </c>
      <c r="D35">
        <v>94.477000000000004</v>
      </c>
      <c r="E35">
        <v>94.013000000000005</v>
      </c>
      <c r="F35" s="58">
        <f t="shared" si="16"/>
        <v>2.3299999999999983</v>
      </c>
      <c r="G35">
        <v>17</v>
      </c>
      <c r="H35">
        <v>94.388000000000005</v>
      </c>
      <c r="I35" s="58">
        <f t="shared" si="17"/>
        <v>4.8950000000000102</v>
      </c>
      <c r="J35">
        <v>21</v>
      </c>
      <c r="K35" s="62">
        <v>14</v>
      </c>
      <c r="L35">
        <f t="shared" si="22"/>
        <v>-4</v>
      </c>
      <c r="M35">
        <f t="shared" si="18"/>
        <v>7</v>
      </c>
      <c r="O35" t="s">
        <v>582</v>
      </c>
      <c r="P35">
        <v>10</v>
      </c>
      <c r="Q35" s="6">
        <v>12</v>
      </c>
      <c r="R35" s="17">
        <v>12</v>
      </c>
      <c r="S35">
        <f t="shared" si="19"/>
        <v>-2</v>
      </c>
      <c r="T35">
        <f t="shared" si="20"/>
        <v>0</v>
      </c>
      <c r="V35" s="59">
        <v>101</v>
      </c>
      <c r="W35" s="59">
        <v>0</v>
      </c>
      <c r="X35" s="59">
        <v>0</v>
      </c>
      <c r="Y35" s="59">
        <v>1.3</v>
      </c>
      <c r="Z35" s="59">
        <v>3.2</v>
      </c>
      <c r="AG35" s="66" t="s">
        <v>53</v>
      </c>
      <c r="AH35" s="64" t="s">
        <v>582</v>
      </c>
      <c r="AI35" s="58">
        <f t="shared" si="21"/>
        <v>-2.5720000000000027</v>
      </c>
      <c r="AJ35" s="58">
        <f t="shared" si="15"/>
        <v>-3.534000000000006</v>
      </c>
      <c r="AK35" s="58">
        <f t="shared" si="15"/>
        <v>-2.1470000000000056</v>
      </c>
      <c r="AL35" s="58">
        <f t="shared" si="15"/>
        <v>-2.4430000000000121</v>
      </c>
      <c r="AM35" s="58">
        <f t="shared" si="15"/>
        <v>-3.2330000000000041</v>
      </c>
      <c r="AN35" s="58">
        <f t="shared" si="15"/>
        <v>0</v>
      </c>
      <c r="AO35" s="58">
        <f t="shared" si="15"/>
        <v>-2.4540000000000077</v>
      </c>
      <c r="AP35" s="58">
        <f t="shared" si="15"/>
        <v>-2.3900000000000006</v>
      </c>
      <c r="AQ35" s="58">
        <f t="shared" si="15"/>
        <v>-0.95000000000000284</v>
      </c>
      <c r="AR35" s="58">
        <f t="shared" si="15"/>
        <v>-1.2070000000000078</v>
      </c>
      <c r="AS35" s="58">
        <f t="shared" si="15"/>
        <v>-4.1440000000000055</v>
      </c>
      <c r="AT35" s="58">
        <f t="shared" si="15"/>
        <v>-4.8950000000000102</v>
      </c>
      <c r="AU35" s="58">
        <f t="shared" si="15"/>
        <v>-1.5480000000000018</v>
      </c>
      <c r="AV35" s="58">
        <f t="shared" si="15"/>
        <v>-2.6159999999999997</v>
      </c>
      <c r="AW35" s="58">
        <f t="shared" si="15"/>
        <v>-2.7680000000000007</v>
      </c>
      <c r="AX35" s="58">
        <f t="shared" si="15"/>
        <v>-4.8180000000000121</v>
      </c>
      <c r="AY35" s="58">
        <f t="shared" si="15"/>
        <v>-1.5820000000000078</v>
      </c>
      <c r="AZ35" s="58">
        <f t="shared" si="15"/>
        <v>-0.1980000000000075</v>
      </c>
      <c r="BA35" s="58">
        <f t="shared" si="15"/>
        <v>-2.632000000000005</v>
      </c>
      <c r="BB35" s="58">
        <f t="shared" si="15"/>
        <v>-4.3760000000000048</v>
      </c>
      <c r="BC35" s="58">
        <f t="shared" si="15"/>
        <v>-1.4770000000000039</v>
      </c>
      <c r="BD35" s="58">
        <f t="shared" si="15"/>
        <v>-3.2349999999999994</v>
      </c>
      <c r="BE35" s="65">
        <v>94.388000000000005</v>
      </c>
    </row>
    <row r="36" spans="1:57" x14ac:dyDescent="0.25">
      <c r="A36" t="s">
        <v>566</v>
      </c>
      <c r="B36" t="s">
        <v>577</v>
      </c>
      <c r="C36" s="60" t="s">
        <v>586</v>
      </c>
      <c r="D36" s="60" t="s">
        <v>586</v>
      </c>
      <c r="E36" s="60" t="s">
        <v>586</v>
      </c>
      <c r="F36" s="58"/>
      <c r="G36">
        <v>14</v>
      </c>
      <c r="H36">
        <v>91.933999999999997</v>
      </c>
      <c r="I36" s="58">
        <f t="shared" si="17"/>
        <v>2.4410000000000025</v>
      </c>
      <c r="J36">
        <v>12</v>
      </c>
      <c r="K36" s="62" t="s">
        <v>42</v>
      </c>
      <c r="L36">
        <f t="shared" si="22"/>
        <v>2</v>
      </c>
      <c r="O36" t="s">
        <v>577</v>
      </c>
      <c r="P36">
        <v>16</v>
      </c>
      <c r="Q36" s="6">
        <v>14</v>
      </c>
      <c r="R36" s="17">
        <v>11</v>
      </c>
      <c r="S36">
        <f t="shared" si="19"/>
        <v>2</v>
      </c>
      <c r="T36">
        <f t="shared" si="20"/>
        <v>3</v>
      </c>
      <c r="V36" s="59">
        <v>8</v>
      </c>
      <c r="W36" s="59">
        <v>0</v>
      </c>
      <c r="X36" s="59">
        <v>0</v>
      </c>
      <c r="Y36" s="59">
        <v>0</v>
      </c>
      <c r="Z36" s="59">
        <v>0</v>
      </c>
      <c r="AG36" s="66" t="s">
        <v>566</v>
      </c>
      <c r="AH36" s="64" t="s">
        <v>577</v>
      </c>
      <c r="AI36" s="58">
        <f t="shared" si="21"/>
        <v>-0.117999999999995</v>
      </c>
      <c r="AJ36" s="58">
        <f t="shared" si="15"/>
        <v>-1.0799999999999983</v>
      </c>
      <c r="AK36" s="58">
        <f t="shared" si="15"/>
        <v>0.30700000000000216</v>
      </c>
      <c r="AL36" s="58">
        <f t="shared" si="15"/>
        <v>1.099999999999568E-2</v>
      </c>
      <c r="AM36" s="58">
        <f t="shared" si="15"/>
        <v>-0.77899999999999636</v>
      </c>
      <c r="AN36" s="58">
        <f t="shared" si="15"/>
        <v>2.4540000000000077</v>
      </c>
      <c r="AO36" s="58">
        <f t="shared" si="15"/>
        <v>0</v>
      </c>
      <c r="AP36" s="58">
        <f t="shared" si="15"/>
        <v>6.4000000000007162E-2</v>
      </c>
      <c r="AQ36" s="58">
        <f t="shared" si="15"/>
        <v>1.5040000000000049</v>
      </c>
      <c r="AR36" s="58">
        <f t="shared" si="15"/>
        <v>1.2469999999999999</v>
      </c>
      <c r="AS36" s="58">
        <f t="shared" si="15"/>
        <v>-1.6899999999999977</v>
      </c>
      <c r="AT36" s="58">
        <f t="shared" si="15"/>
        <v>-2.4410000000000025</v>
      </c>
      <c r="AU36" s="58">
        <f t="shared" si="15"/>
        <v>0.90600000000000591</v>
      </c>
      <c r="AV36" s="58">
        <f t="shared" si="15"/>
        <v>-0.16199999999999193</v>
      </c>
      <c r="AW36" s="58">
        <f t="shared" si="15"/>
        <v>-0.31399999999999295</v>
      </c>
      <c r="AX36" s="58">
        <f t="shared" si="15"/>
        <v>-2.3640000000000043</v>
      </c>
      <c r="AY36" s="58">
        <f t="shared" si="15"/>
        <v>0.87199999999999989</v>
      </c>
      <c r="AZ36" s="58">
        <f t="shared" si="15"/>
        <v>2.2560000000000002</v>
      </c>
      <c r="BA36" s="58">
        <f t="shared" si="15"/>
        <v>-0.17799999999999727</v>
      </c>
      <c r="BB36" s="58">
        <f t="shared" si="15"/>
        <v>-1.921999999999997</v>
      </c>
      <c r="BC36" s="58">
        <f t="shared" si="15"/>
        <v>0.97700000000000387</v>
      </c>
      <c r="BD36" s="58">
        <f t="shared" si="15"/>
        <v>-0.7809999999999917</v>
      </c>
      <c r="BE36" s="65">
        <v>91.933999999999997</v>
      </c>
    </row>
    <row r="37" spans="1:57" x14ac:dyDescent="0.25">
      <c r="A37" t="s">
        <v>566</v>
      </c>
      <c r="B37" t="s">
        <v>565</v>
      </c>
      <c r="C37">
        <v>95.44</v>
      </c>
      <c r="D37">
        <v>92.281000000000006</v>
      </c>
      <c r="E37">
        <v>93.703999999999994</v>
      </c>
      <c r="F37" s="58">
        <f t="shared" si="16"/>
        <v>2.0209999999999866</v>
      </c>
      <c r="G37">
        <v>13</v>
      </c>
      <c r="H37">
        <v>91.998000000000005</v>
      </c>
      <c r="I37" s="58">
        <f t="shared" si="17"/>
        <v>2.5050000000000097</v>
      </c>
      <c r="J37">
        <v>14</v>
      </c>
      <c r="K37" s="62" t="s">
        <v>42</v>
      </c>
      <c r="L37">
        <f t="shared" si="22"/>
        <v>-1</v>
      </c>
      <c r="O37" t="s">
        <v>565</v>
      </c>
      <c r="P37">
        <v>11</v>
      </c>
      <c r="Q37" s="6">
        <v>20</v>
      </c>
      <c r="R37" s="17" t="s">
        <v>42</v>
      </c>
      <c r="S37">
        <f t="shared" si="19"/>
        <v>-9</v>
      </c>
      <c r="V37" s="59">
        <v>8</v>
      </c>
      <c r="W37" s="59">
        <v>2.9</v>
      </c>
      <c r="X37" s="59">
        <v>1.36</v>
      </c>
      <c r="Y37" s="59">
        <v>1.4</v>
      </c>
      <c r="Z37" s="59">
        <v>2.75</v>
      </c>
      <c r="AG37" s="66" t="s">
        <v>566</v>
      </c>
      <c r="AH37" s="64" t="s">
        <v>565</v>
      </c>
      <c r="AI37" s="58">
        <f t="shared" si="21"/>
        <v>-0.18200000000000216</v>
      </c>
      <c r="AJ37" s="58">
        <f t="shared" si="15"/>
        <v>-1.1440000000000055</v>
      </c>
      <c r="AK37" s="58">
        <f t="shared" si="15"/>
        <v>0.242999999999995</v>
      </c>
      <c r="AL37" s="58">
        <f t="shared" si="15"/>
        <v>-5.3000000000011482E-2</v>
      </c>
      <c r="AM37" s="58">
        <f t="shared" si="15"/>
        <v>-0.84300000000000352</v>
      </c>
      <c r="AN37" s="58">
        <f t="shared" si="15"/>
        <v>2.3900000000000006</v>
      </c>
      <c r="AO37" s="58">
        <f t="shared" si="15"/>
        <v>-6.4000000000007162E-2</v>
      </c>
      <c r="AP37" s="58">
        <f t="shared" si="15"/>
        <v>0</v>
      </c>
      <c r="AQ37" s="58">
        <f t="shared" si="15"/>
        <v>1.4399999999999977</v>
      </c>
      <c r="AR37" s="58">
        <f t="shared" si="15"/>
        <v>1.1829999999999927</v>
      </c>
      <c r="AS37" s="58">
        <f t="shared" si="15"/>
        <v>-1.7540000000000049</v>
      </c>
      <c r="AT37" s="58">
        <f t="shared" si="15"/>
        <v>-2.5050000000000097</v>
      </c>
      <c r="AU37" s="58">
        <f t="shared" si="15"/>
        <v>0.84199999999999875</v>
      </c>
      <c r="AV37" s="58">
        <f t="shared" si="15"/>
        <v>-0.22599999999999909</v>
      </c>
      <c r="AW37" s="58">
        <f t="shared" si="15"/>
        <v>-0.37800000000000011</v>
      </c>
      <c r="AX37" s="58">
        <f t="shared" si="15"/>
        <v>-2.4280000000000115</v>
      </c>
      <c r="AY37" s="58">
        <f t="shared" si="15"/>
        <v>0.80799999999999272</v>
      </c>
      <c r="AZ37" s="58">
        <f t="shared" si="15"/>
        <v>2.1919999999999931</v>
      </c>
      <c r="BA37" s="58">
        <f t="shared" si="15"/>
        <v>-0.24200000000000443</v>
      </c>
      <c r="BB37" s="58">
        <f t="shared" si="15"/>
        <v>-1.9860000000000042</v>
      </c>
      <c r="BC37" s="58">
        <f t="shared" si="15"/>
        <v>0.9129999999999967</v>
      </c>
      <c r="BD37" s="58">
        <f t="shared" si="15"/>
        <v>-0.84499999999999886</v>
      </c>
      <c r="BE37" s="65">
        <v>91.998000000000005</v>
      </c>
    </row>
    <row r="38" spans="1:57" x14ac:dyDescent="0.25">
      <c r="A38" t="s">
        <v>573</v>
      </c>
      <c r="B38" t="s">
        <v>572</v>
      </c>
      <c r="C38">
        <v>96.938999999999993</v>
      </c>
      <c r="D38">
        <v>93.64</v>
      </c>
      <c r="E38">
        <v>94.867000000000004</v>
      </c>
      <c r="F38" s="58">
        <f t="shared" si="16"/>
        <v>3.1839999999999975</v>
      </c>
      <c r="G38">
        <v>20</v>
      </c>
      <c r="H38">
        <v>93.438000000000002</v>
      </c>
      <c r="I38" s="58">
        <f t="shared" si="17"/>
        <v>3.9450000000000074</v>
      </c>
      <c r="J38">
        <v>19</v>
      </c>
      <c r="K38" s="62" t="s">
        <v>42</v>
      </c>
      <c r="L38">
        <f t="shared" si="22"/>
        <v>1</v>
      </c>
      <c r="V38" s="59">
        <v>51</v>
      </c>
      <c r="W38" s="59">
        <v>7.5</v>
      </c>
      <c r="X38" s="59">
        <v>1.06</v>
      </c>
      <c r="Y38" s="59">
        <v>1.45</v>
      </c>
      <c r="Z38" s="59">
        <v>2.5499999999999998</v>
      </c>
      <c r="AG38" s="66" t="s">
        <v>573</v>
      </c>
      <c r="AH38" s="64" t="s">
        <v>572</v>
      </c>
      <c r="AI38" s="58">
        <f t="shared" si="21"/>
        <v>-1.6219999999999999</v>
      </c>
      <c r="AJ38" s="58">
        <f t="shared" si="15"/>
        <v>-2.5840000000000032</v>
      </c>
      <c r="AK38" s="58">
        <f t="shared" si="15"/>
        <v>-1.1970000000000027</v>
      </c>
      <c r="AL38" s="58">
        <f t="shared" si="15"/>
        <v>-1.4930000000000092</v>
      </c>
      <c r="AM38" s="58">
        <f t="shared" si="15"/>
        <v>-2.2830000000000013</v>
      </c>
      <c r="AN38" s="58">
        <f t="shared" si="15"/>
        <v>0.95000000000000284</v>
      </c>
      <c r="AO38" s="58">
        <f t="shared" si="15"/>
        <v>-1.5040000000000049</v>
      </c>
      <c r="AP38" s="58">
        <f t="shared" si="15"/>
        <v>-1.4399999999999977</v>
      </c>
      <c r="AQ38" s="58">
        <f t="shared" si="15"/>
        <v>0</v>
      </c>
      <c r="AR38" s="58">
        <f t="shared" si="15"/>
        <v>-0.257000000000005</v>
      </c>
      <c r="AS38" s="58">
        <f t="shared" si="15"/>
        <v>-3.1940000000000026</v>
      </c>
      <c r="AT38" s="58">
        <f t="shared" si="15"/>
        <v>-3.9450000000000074</v>
      </c>
      <c r="AU38" s="58">
        <f t="shared" si="15"/>
        <v>-0.59799999999999898</v>
      </c>
      <c r="AV38" s="58">
        <f t="shared" si="15"/>
        <v>-1.6659999999999968</v>
      </c>
      <c r="AW38" s="58">
        <f t="shared" si="15"/>
        <v>-1.8179999999999978</v>
      </c>
      <c r="AX38" s="58">
        <f t="shared" si="15"/>
        <v>-3.8680000000000092</v>
      </c>
      <c r="AY38" s="58">
        <f t="shared" si="15"/>
        <v>-0.632000000000005</v>
      </c>
      <c r="AZ38" s="58">
        <f t="shared" si="15"/>
        <v>0.75199999999999534</v>
      </c>
      <c r="BA38" s="58">
        <f t="shared" si="15"/>
        <v>-1.6820000000000022</v>
      </c>
      <c r="BB38" s="58">
        <f t="shared" si="15"/>
        <v>-3.4260000000000019</v>
      </c>
      <c r="BC38" s="58">
        <f t="shared" si="15"/>
        <v>-0.52700000000000102</v>
      </c>
      <c r="BD38" s="58">
        <f t="shared" si="15"/>
        <v>-2.2849999999999966</v>
      </c>
      <c r="BE38" s="65">
        <v>93.438000000000002</v>
      </c>
    </row>
    <row r="39" spans="1:57" x14ac:dyDescent="0.25">
      <c r="A39" t="s">
        <v>573</v>
      </c>
      <c r="B39" t="s">
        <v>581</v>
      </c>
      <c r="C39">
        <v>95.49</v>
      </c>
      <c r="D39">
        <v>93.447000000000003</v>
      </c>
      <c r="E39">
        <v>93.617000000000004</v>
      </c>
      <c r="F39" s="58">
        <f t="shared" si="16"/>
        <v>1.9339999999999975</v>
      </c>
      <c r="G39">
        <v>12</v>
      </c>
      <c r="H39">
        <v>93.180999999999997</v>
      </c>
      <c r="I39" s="58">
        <f t="shared" si="17"/>
        <v>3.6880000000000024</v>
      </c>
      <c r="J39">
        <v>22</v>
      </c>
      <c r="K39" s="62">
        <v>11</v>
      </c>
      <c r="L39">
        <f>G39-J39</f>
        <v>-10</v>
      </c>
      <c r="M39">
        <f t="shared" si="18"/>
        <v>11</v>
      </c>
      <c r="V39" s="59">
        <v>67</v>
      </c>
      <c r="W39" s="59">
        <v>7.5</v>
      </c>
      <c r="X39" s="59">
        <v>1.06</v>
      </c>
      <c r="Y39" s="59">
        <v>1.45</v>
      </c>
      <c r="Z39" s="59">
        <v>2.5499999999999998</v>
      </c>
      <c r="AG39" s="66" t="s">
        <v>573</v>
      </c>
      <c r="AH39" s="64" t="s">
        <v>581</v>
      </c>
      <c r="AI39" s="58">
        <f t="shared" si="21"/>
        <v>-1.3649999999999949</v>
      </c>
      <c r="AJ39" s="58">
        <f t="shared" si="15"/>
        <v>-2.3269999999999982</v>
      </c>
      <c r="AK39" s="58">
        <f t="shared" si="15"/>
        <v>-0.93999999999999773</v>
      </c>
      <c r="AL39" s="58">
        <f t="shared" si="15"/>
        <v>-1.2360000000000042</v>
      </c>
      <c r="AM39" s="58">
        <f t="shared" si="15"/>
        <v>-2.0259999999999962</v>
      </c>
      <c r="AN39" s="58">
        <f t="shared" si="15"/>
        <v>1.2070000000000078</v>
      </c>
      <c r="AO39" s="58">
        <f t="shared" si="15"/>
        <v>-1.2469999999999999</v>
      </c>
      <c r="AP39" s="58">
        <f t="shared" si="15"/>
        <v>-1.1829999999999927</v>
      </c>
      <c r="AQ39" s="58">
        <f t="shared" si="15"/>
        <v>0.257000000000005</v>
      </c>
      <c r="AR39" s="58">
        <f t="shared" si="15"/>
        <v>0</v>
      </c>
      <c r="AS39" s="58">
        <f t="shared" si="15"/>
        <v>-2.9369999999999976</v>
      </c>
      <c r="AT39" s="58">
        <f t="shared" si="15"/>
        <v>-3.6880000000000024</v>
      </c>
      <c r="AU39" s="58">
        <f t="shared" si="15"/>
        <v>-0.34099999999999397</v>
      </c>
      <c r="AV39" s="58">
        <f t="shared" si="15"/>
        <v>-1.4089999999999918</v>
      </c>
      <c r="AW39" s="58">
        <f t="shared" si="15"/>
        <v>-1.5609999999999928</v>
      </c>
      <c r="AX39" s="58">
        <f t="shared" si="15"/>
        <v>-3.6110000000000042</v>
      </c>
      <c r="AY39" s="58">
        <f t="shared" si="15"/>
        <v>-0.375</v>
      </c>
      <c r="AZ39" s="58">
        <f t="shared" si="15"/>
        <v>1.0090000000000003</v>
      </c>
      <c r="BA39" s="58">
        <f t="shared" si="15"/>
        <v>-1.4249999999999972</v>
      </c>
      <c r="BB39" s="58">
        <f t="shared" si="15"/>
        <v>-3.1689999999999969</v>
      </c>
      <c r="BC39" s="58">
        <f t="shared" si="15"/>
        <v>-0.26999999999999602</v>
      </c>
      <c r="BD39" s="58">
        <f t="shared" si="15"/>
        <v>-2.0279999999999916</v>
      </c>
      <c r="BE39" s="65">
        <v>93.180999999999997</v>
      </c>
    </row>
    <row r="40" spans="1:57" x14ac:dyDescent="0.25">
      <c r="A40" t="s">
        <v>47</v>
      </c>
      <c r="B40" t="s">
        <v>580</v>
      </c>
      <c r="C40">
        <v>94.128</v>
      </c>
      <c r="D40">
        <v>92.451999999999998</v>
      </c>
      <c r="E40">
        <v>91.722999999999999</v>
      </c>
      <c r="F40" s="58">
        <f t="shared" si="16"/>
        <v>3.9999999999992042E-2</v>
      </c>
      <c r="G40">
        <v>2</v>
      </c>
      <c r="H40">
        <v>90.244</v>
      </c>
      <c r="I40" s="58">
        <f t="shared" si="17"/>
        <v>0.75100000000000477</v>
      </c>
      <c r="J40">
        <v>4</v>
      </c>
      <c r="K40" s="62">
        <v>2</v>
      </c>
      <c r="L40">
        <f t="shared" si="22"/>
        <v>-2</v>
      </c>
      <c r="M40">
        <f t="shared" si="18"/>
        <v>2</v>
      </c>
      <c r="O40" t="s">
        <v>580</v>
      </c>
      <c r="P40">
        <v>4</v>
      </c>
      <c r="Q40" s="6">
        <v>4</v>
      </c>
      <c r="R40" s="17">
        <v>2</v>
      </c>
      <c r="S40">
        <f t="shared" si="19"/>
        <v>0</v>
      </c>
      <c r="T40">
        <f t="shared" si="20"/>
        <v>2</v>
      </c>
      <c r="V40" s="59">
        <v>1.3</v>
      </c>
      <c r="W40" s="59">
        <v>1.1499999999999999</v>
      </c>
      <c r="X40" s="59">
        <v>4.75</v>
      </c>
      <c r="Y40" s="59">
        <v>1.2</v>
      </c>
      <c r="Z40" s="59">
        <v>4</v>
      </c>
      <c r="AG40" s="66" t="s">
        <v>47</v>
      </c>
      <c r="AH40" s="64" t="s">
        <v>580</v>
      </c>
      <c r="AI40" s="58">
        <f t="shared" si="21"/>
        <v>1.5720000000000027</v>
      </c>
      <c r="AJ40" s="58">
        <f t="shared" si="15"/>
        <v>0.60999999999999943</v>
      </c>
      <c r="AK40" s="58">
        <f t="shared" si="15"/>
        <v>1.9969999999999999</v>
      </c>
      <c r="AL40" s="58">
        <f t="shared" si="15"/>
        <v>1.7009999999999934</v>
      </c>
      <c r="AM40" s="58">
        <f t="shared" si="15"/>
        <v>0.91100000000000136</v>
      </c>
      <c r="AN40" s="58">
        <f t="shared" si="15"/>
        <v>4.1440000000000055</v>
      </c>
      <c r="AO40" s="58">
        <f t="shared" si="15"/>
        <v>1.6899999999999977</v>
      </c>
      <c r="AP40" s="58">
        <f t="shared" si="15"/>
        <v>1.7540000000000049</v>
      </c>
      <c r="AQ40" s="58">
        <f t="shared" si="15"/>
        <v>3.1940000000000026</v>
      </c>
      <c r="AR40" s="58">
        <f t="shared" si="15"/>
        <v>2.9369999999999976</v>
      </c>
      <c r="AS40" s="58">
        <f t="shared" si="15"/>
        <v>0</v>
      </c>
      <c r="AT40" s="58">
        <f t="shared" si="15"/>
        <v>-0.75100000000000477</v>
      </c>
      <c r="AU40" s="58">
        <f t="shared" si="15"/>
        <v>2.5960000000000036</v>
      </c>
      <c r="AV40" s="58">
        <f t="shared" si="15"/>
        <v>1.5280000000000058</v>
      </c>
      <c r="AW40" s="58">
        <f t="shared" si="15"/>
        <v>1.3760000000000048</v>
      </c>
      <c r="AX40" s="58">
        <f t="shared" si="15"/>
        <v>-0.67400000000000659</v>
      </c>
      <c r="AY40" s="58">
        <f t="shared" si="15"/>
        <v>2.5619999999999976</v>
      </c>
      <c r="AZ40" s="58">
        <f t="shared" si="15"/>
        <v>3.945999999999998</v>
      </c>
      <c r="BA40" s="58">
        <f t="shared" si="15"/>
        <v>1.5120000000000005</v>
      </c>
      <c r="BB40" s="58">
        <f t="shared" si="15"/>
        <v>-0.23199999999999932</v>
      </c>
      <c r="BC40" s="58">
        <f t="shared" si="15"/>
        <v>2.6670000000000016</v>
      </c>
      <c r="BD40" s="58">
        <f t="shared" si="15"/>
        <v>0.90900000000000603</v>
      </c>
      <c r="BE40" s="65">
        <v>90.244</v>
      </c>
    </row>
    <row r="41" spans="1:57" x14ac:dyDescent="0.25">
      <c r="A41" t="s">
        <v>44</v>
      </c>
      <c r="B41" t="s">
        <v>562</v>
      </c>
      <c r="C41">
        <v>92.799000000000007</v>
      </c>
      <c r="D41">
        <v>91.242000000000004</v>
      </c>
      <c r="E41">
        <v>92.16</v>
      </c>
      <c r="F41" s="58">
        <f t="shared" si="16"/>
        <v>0.47699999999998965</v>
      </c>
      <c r="G41">
        <v>4</v>
      </c>
      <c r="H41">
        <v>89.492999999999995</v>
      </c>
      <c r="I41" s="58">
        <f t="shared" si="17"/>
        <v>0</v>
      </c>
      <c r="J41">
        <v>1</v>
      </c>
      <c r="K41" s="62">
        <v>3</v>
      </c>
      <c r="L41">
        <f t="shared" si="22"/>
        <v>3</v>
      </c>
      <c r="M41">
        <f t="shared" si="18"/>
        <v>-2</v>
      </c>
      <c r="O41" t="s">
        <v>562</v>
      </c>
      <c r="P41">
        <v>1</v>
      </c>
      <c r="Q41" s="6">
        <v>1</v>
      </c>
      <c r="R41" s="17">
        <v>1</v>
      </c>
      <c r="S41">
        <f t="shared" si="19"/>
        <v>0</v>
      </c>
      <c r="T41">
        <f t="shared" si="20"/>
        <v>0</v>
      </c>
      <c r="V41" s="59">
        <v>1.1200000000000001</v>
      </c>
      <c r="W41" s="59">
        <v>1.1000000000000001</v>
      </c>
      <c r="X41" s="59">
        <v>5.8</v>
      </c>
      <c r="Y41" s="59">
        <v>1.07</v>
      </c>
      <c r="Z41" s="59">
        <v>7</v>
      </c>
      <c r="AG41" s="66" t="s">
        <v>44</v>
      </c>
      <c r="AH41" s="64" t="s">
        <v>562</v>
      </c>
      <c r="AI41" s="58">
        <f t="shared" si="21"/>
        <v>2.3230000000000075</v>
      </c>
      <c r="AJ41" s="58">
        <f t="shared" si="15"/>
        <v>1.3610000000000042</v>
      </c>
      <c r="AK41" s="58">
        <f t="shared" si="15"/>
        <v>2.7480000000000047</v>
      </c>
      <c r="AL41" s="58">
        <f t="shared" si="15"/>
        <v>2.4519999999999982</v>
      </c>
      <c r="AM41" s="58">
        <f t="shared" si="15"/>
        <v>1.6620000000000061</v>
      </c>
      <c r="AN41" s="58">
        <f t="shared" si="15"/>
        <v>4.8950000000000102</v>
      </c>
      <c r="AO41" s="58">
        <f t="shared" si="15"/>
        <v>2.4410000000000025</v>
      </c>
      <c r="AP41" s="58">
        <f t="shared" si="15"/>
        <v>2.5050000000000097</v>
      </c>
      <c r="AQ41" s="58">
        <f t="shared" si="15"/>
        <v>3.9450000000000074</v>
      </c>
      <c r="AR41" s="58">
        <f t="shared" si="15"/>
        <v>3.6880000000000024</v>
      </c>
      <c r="AS41" s="58">
        <f t="shared" si="15"/>
        <v>0.75100000000000477</v>
      </c>
      <c r="AT41" s="58">
        <f t="shared" si="15"/>
        <v>0</v>
      </c>
      <c r="AU41" s="58">
        <f t="shared" si="15"/>
        <v>3.3470000000000084</v>
      </c>
      <c r="AV41" s="58">
        <f t="shared" si="15"/>
        <v>2.2790000000000106</v>
      </c>
      <c r="AW41" s="58">
        <f t="shared" si="15"/>
        <v>2.1270000000000095</v>
      </c>
      <c r="AX41" s="58">
        <f t="shared" si="15"/>
        <v>7.6999999999998181E-2</v>
      </c>
      <c r="AY41" s="58">
        <f t="shared" si="15"/>
        <v>3.3130000000000024</v>
      </c>
      <c r="AZ41" s="58">
        <f t="shared" si="15"/>
        <v>4.6970000000000027</v>
      </c>
      <c r="BA41" s="58">
        <f t="shared" si="15"/>
        <v>2.2630000000000052</v>
      </c>
      <c r="BB41" s="58">
        <f t="shared" si="15"/>
        <v>0.51900000000000546</v>
      </c>
      <c r="BC41" s="58">
        <f t="shared" si="15"/>
        <v>3.4180000000000064</v>
      </c>
      <c r="BD41" s="58">
        <f t="shared" si="15"/>
        <v>1.6600000000000108</v>
      </c>
      <c r="BE41" s="65">
        <v>89.492999999999995</v>
      </c>
    </row>
    <row r="42" spans="1:57" x14ac:dyDescent="0.25">
      <c r="A42" t="s">
        <v>53</v>
      </c>
      <c r="B42" t="s">
        <v>568</v>
      </c>
      <c r="C42">
        <v>95.727999999999994</v>
      </c>
      <c r="D42">
        <v>94.224000000000004</v>
      </c>
      <c r="E42">
        <v>93.569000000000003</v>
      </c>
      <c r="F42" s="58">
        <f t="shared" si="16"/>
        <v>1.8859999999999957</v>
      </c>
      <c r="G42">
        <v>11</v>
      </c>
      <c r="H42">
        <v>92.84</v>
      </c>
      <c r="I42" s="58">
        <f t="shared" si="17"/>
        <v>3.3470000000000084</v>
      </c>
      <c r="J42">
        <v>17</v>
      </c>
      <c r="K42" s="62">
        <v>12</v>
      </c>
      <c r="L42">
        <f t="shared" si="22"/>
        <v>-6</v>
      </c>
      <c r="M42">
        <f t="shared" si="18"/>
        <v>5</v>
      </c>
      <c r="O42" t="s">
        <v>568</v>
      </c>
      <c r="P42">
        <v>13</v>
      </c>
      <c r="Q42" s="6">
        <v>13</v>
      </c>
      <c r="R42" s="17">
        <v>14</v>
      </c>
      <c r="S42">
        <f t="shared" si="19"/>
        <v>0</v>
      </c>
      <c r="T42">
        <f t="shared" si="20"/>
        <v>-1</v>
      </c>
      <c r="V42" s="59">
        <v>81</v>
      </c>
      <c r="W42" s="59">
        <v>11</v>
      </c>
      <c r="X42" s="59">
        <v>1.01</v>
      </c>
      <c r="Y42" s="59">
        <v>1.32</v>
      </c>
      <c r="Z42" s="59">
        <v>3.1</v>
      </c>
      <c r="AG42" s="66" t="s">
        <v>53</v>
      </c>
      <c r="AH42" s="64" t="s">
        <v>568</v>
      </c>
      <c r="AI42" s="58">
        <f t="shared" si="21"/>
        <v>-1.0240000000000009</v>
      </c>
      <c r="AJ42" s="58">
        <f t="shared" si="15"/>
        <v>-1.9860000000000042</v>
      </c>
      <c r="AK42" s="58">
        <f t="shared" si="15"/>
        <v>-0.59900000000000375</v>
      </c>
      <c r="AL42" s="58">
        <f t="shared" si="15"/>
        <v>-0.89500000000001023</v>
      </c>
      <c r="AM42" s="58">
        <f t="shared" si="15"/>
        <v>-1.6850000000000023</v>
      </c>
      <c r="AN42" s="58">
        <f t="shared" si="15"/>
        <v>1.5480000000000018</v>
      </c>
      <c r="AO42" s="58">
        <f t="shared" si="15"/>
        <v>-0.90600000000000591</v>
      </c>
      <c r="AP42" s="58">
        <f t="shared" si="15"/>
        <v>-0.84199999999999875</v>
      </c>
      <c r="AQ42" s="58">
        <f t="shared" si="15"/>
        <v>0.59799999999999898</v>
      </c>
      <c r="AR42" s="58">
        <f t="shared" si="15"/>
        <v>0.34099999999999397</v>
      </c>
      <c r="AS42" s="58">
        <f t="shared" si="15"/>
        <v>-2.5960000000000036</v>
      </c>
      <c r="AT42" s="58">
        <f t="shared" si="15"/>
        <v>-3.3470000000000084</v>
      </c>
      <c r="AU42" s="58">
        <f t="shared" si="15"/>
        <v>0</v>
      </c>
      <c r="AV42" s="58">
        <f t="shared" si="15"/>
        <v>-1.0679999999999978</v>
      </c>
      <c r="AW42" s="58">
        <f t="shared" si="15"/>
        <v>-1.2199999999999989</v>
      </c>
      <c r="AX42" s="58">
        <f t="shared" si="15"/>
        <v>-3.2700000000000102</v>
      </c>
      <c r="AY42" s="58">
        <f t="shared" si="15"/>
        <v>-3.4000000000006025E-2</v>
      </c>
      <c r="AZ42" s="58">
        <f t="shared" si="15"/>
        <v>1.3499999999999943</v>
      </c>
      <c r="BA42" s="58">
        <f t="shared" si="15"/>
        <v>-1.0840000000000032</v>
      </c>
      <c r="BB42" s="58">
        <f t="shared" ref="AJ42:BD51" si="23">BB$52-$BE42</f>
        <v>-2.828000000000003</v>
      </c>
      <c r="BC42" s="58">
        <f t="shared" si="23"/>
        <v>7.0999999999997954E-2</v>
      </c>
      <c r="BD42" s="58">
        <f t="shared" si="23"/>
        <v>-1.6869999999999976</v>
      </c>
      <c r="BE42" s="65">
        <v>92.84</v>
      </c>
    </row>
    <row r="43" spans="1:57" x14ac:dyDescent="0.25">
      <c r="A43" t="s">
        <v>50</v>
      </c>
      <c r="B43" t="s">
        <v>578</v>
      </c>
      <c r="C43">
        <v>94.86</v>
      </c>
      <c r="D43">
        <v>92.406000000000006</v>
      </c>
      <c r="E43">
        <v>93.778000000000006</v>
      </c>
      <c r="F43" s="58">
        <f t="shared" si="16"/>
        <v>2.0949999999999989</v>
      </c>
      <c r="G43">
        <v>15</v>
      </c>
      <c r="H43">
        <v>91.772000000000006</v>
      </c>
      <c r="I43" s="58">
        <f t="shared" si="17"/>
        <v>2.2790000000000106</v>
      </c>
      <c r="J43">
        <v>10</v>
      </c>
      <c r="K43" s="62">
        <v>6</v>
      </c>
      <c r="L43">
        <f t="shared" si="22"/>
        <v>5</v>
      </c>
      <c r="M43">
        <f t="shared" si="18"/>
        <v>4</v>
      </c>
      <c r="O43" t="s">
        <v>578</v>
      </c>
      <c r="P43">
        <v>14</v>
      </c>
      <c r="Q43" s="6">
        <v>15</v>
      </c>
      <c r="R43" s="17" t="s">
        <v>42</v>
      </c>
      <c r="S43">
        <f t="shared" si="19"/>
        <v>-1</v>
      </c>
      <c r="V43" s="59">
        <v>2.6</v>
      </c>
      <c r="W43" s="59">
        <v>1.35</v>
      </c>
      <c r="X43" s="59">
        <v>2.95</v>
      </c>
      <c r="Y43" s="59">
        <v>1.2</v>
      </c>
      <c r="Z43" s="59">
        <v>4</v>
      </c>
      <c r="AG43" s="66" t="s">
        <v>50</v>
      </c>
      <c r="AH43" s="64" t="s">
        <v>578</v>
      </c>
      <c r="AI43" s="58">
        <f t="shared" si="21"/>
        <v>4.399999999999693E-2</v>
      </c>
      <c r="AJ43" s="58">
        <f t="shared" si="23"/>
        <v>-0.91800000000000637</v>
      </c>
      <c r="AK43" s="58">
        <f t="shared" si="23"/>
        <v>0.46899999999999409</v>
      </c>
      <c r="AL43" s="58">
        <f t="shared" si="23"/>
        <v>0.17299999999998761</v>
      </c>
      <c r="AM43" s="58">
        <f t="shared" si="23"/>
        <v>-0.61700000000000443</v>
      </c>
      <c r="AN43" s="58">
        <f t="shared" si="23"/>
        <v>2.6159999999999997</v>
      </c>
      <c r="AO43" s="58">
        <f t="shared" si="23"/>
        <v>0.16199999999999193</v>
      </c>
      <c r="AP43" s="58">
        <f t="shared" si="23"/>
        <v>0.22599999999999909</v>
      </c>
      <c r="AQ43" s="58">
        <f t="shared" si="23"/>
        <v>1.6659999999999968</v>
      </c>
      <c r="AR43" s="58">
        <f t="shared" si="23"/>
        <v>1.4089999999999918</v>
      </c>
      <c r="AS43" s="58">
        <f t="shared" si="23"/>
        <v>-1.5280000000000058</v>
      </c>
      <c r="AT43" s="58">
        <f t="shared" si="23"/>
        <v>-2.2790000000000106</v>
      </c>
      <c r="AU43" s="58">
        <f t="shared" si="23"/>
        <v>1.0679999999999978</v>
      </c>
      <c r="AV43" s="58">
        <f t="shared" si="23"/>
        <v>0</v>
      </c>
      <c r="AW43" s="58">
        <f t="shared" si="23"/>
        <v>-0.15200000000000102</v>
      </c>
      <c r="AX43" s="58">
        <f t="shared" si="23"/>
        <v>-2.2020000000000124</v>
      </c>
      <c r="AY43" s="58">
        <f t="shared" si="23"/>
        <v>1.0339999999999918</v>
      </c>
      <c r="AZ43" s="58">
        <f t="shared" si="23"/>
        <v>2.4179999999999922</v>
      </c>
      <c r="BA43" s="58">
        <f t="shared" si="23"/>
        <v>-1.6000000000005343E-2</v>
      </c>
      <c r="BB43" s="58">
        <f t="shared" si="23"/>
        <v>-1.7600000000000051</v>
      </c>
      <c r="BC43" s="58">
        <f t="shared" si="23"/>
        <v>1.1389999999999958</v>
      </c>
      <c r="BD43" s="58">
        <f t="shared" si="23"/>
        <v>-0.61899999999999977</v>
      </c>
      <c r="BE43" s="65">
        <v>91.772000000000006</v>
      </c>
    </row>
    <row r="44" spans="1:57" x14ac:dyDescent="0.25">
      <c r="A44" t="s">
        <v>49</v>
      </c>
      <c r="B44" t="s">
        <v>579</v>
      </c>
      <c r="C44">
        <v>94.600999999999999</v>
      </c>
      <c r="D44">
        <v>93.57</v>
      </c>
      <c r="E44">
        <v>94.128</v>
      </c>
      <c r="F44" s="58">
        <f t="shared" si="16"/>
        <v>2.4449999999999932</v>
      </c>
      <c r="G44">
        <v>18</v>
      </c>
      <c r="H44">
        <v>91.62</v>
      </c>
      <c r="I44" s="58">
        <f t="shared" si="17"/>
        <v>2.1270000000000095</v>
      </c>
      <c r="J44">
        <v>8</v>
      </c>
      <c r="K44" s="62">
        <v>15</v>
      </c>
      <c r="L44">
        <f t="shared" si="22"/>
        <v>10</v>
      </c>
      <c r="M44">
        <f t="shared" si="18"/>
        <v>-7</v>
      </c>
      <c r="O44" t="s">
        <v>579</v>
      </c>
      <c r="P44">
        <v>9</v>
      </c>
      <c r="Q44" s="6">
        <v>8</v>
      </c>
      <c r="R44" s="17">
        <v>13</v>
      </c>
      <c r="S44">
        <f t="shared" si="19"/>
        <v>1</v>
      </c>
      <c r="T44">
        <f t="shared" si="20"/>
        <v>-5</v>
      </c>
      <c r="V44" s="59">
        <v>3.5</v>
      </c>
      <c r="W44" s="59">
        <v>1.67</v>
      </c>
      <c r="X44" s="59">
        <v>2.0699999999999998</v>
      </c>
      <c r="Y44" s="59">
        <v>1.2</v>
      </c>
      <c r="Z44" s="59">
        <v>4</v>
      </c>
      <c r="AG44" s="66" t="s">
        <v>49</v>
      </c>
      <c r="AH44" s="64" t="s">
        <v>579</v>
      </c>
      <c r="AI44" s="58">
        <f t="shared" si="21"/>
        <v>0.19599999999999795</v>
      </c>
      <c r="AJ44" s="58">
        <f t="shared" si="23"/>
        <v>-0.76600000000000534</v>
      </c>
      <c r="AK44" s="58">
        <f t="shared" si="23"/>
        <v>0.62099999999999511</v>
      </c>
      <c r="AL44" s="58">
        <f t="shared" si="23"/>
        <v>0.32499999999998863</v>
      </c>
      <c r="AM44" s="58">
        <f t="shared" si="23"/>
        <v>-0.46500000000000341</v>
      </c>
      <c r="AN44" s="58">
        <f t="shared" si="23"/>
        <v>2.7680000000000007</v>
      </c>
      <c r="AO44" s="58">
        <f t="shared" si="23"/>
        <v>0.31399999999999295</v>
      </c>
      <c r="AP44" s="58">
        <f t="shared" si="23"/>
        <v>0.37800000000000011</v>
      </c>
      <c r="AQ44" s="58">
        <f t="shared" si="23"/>
        <v>1.8179999999999978</v>
      </c>
      <c r="AR44" s="58">
        <f t="shared" si="23"/>
        <v>1.5609999999999928</v>
      </c>
      <c r="AS44" s="58">
        <f t="shared" si="23"/>
        <v>-1.3760000000000048</v>
      </c>
      <c r="AT44" s="58">
        <f t="shared" si="23"/>
        <v>-2.1270000000000095</v>
      </c>
      <c r="AU44" s="58">
        <f t="shared" si="23"/>
        <v>1.2199999999999989</v>
      </c>
      <c r="AV44" s="58">
        <f t="shared" si="23"/>
        <v>0.15200000000000102</v>
      </c>
      <c r="AW44" s="58">
        <f t="shared" si="23"/>
        <v>0</v>
      </c>
      <c r="AX44" s="58">
        <f t="shared" si="23"/>
        <v>-2.0500000000000114</v>
      </c>
      <c r="AY44" s="58">
        <f t="shared" si="23"/>
        <v>1.1859999999999928</v>
      </c>
      <c r="AZ44" s="58">
        <f t="shared" si="23"/>
        <v>2.5699999999999932</v>
      </c>
      <c r="BA44" s="58">
        <f t="shared" si="23"/>
        <v>0.13599999999999568</v>
      </c>
      <c r="BB44" s="58">
        <f t="shared" si="23"/>
        <v>-1.6080000000000041</v>
      </c>
      <c r="BC44" s="58">
        <f t="shared" si="23"/>
        <v>1.2909999999999968</v>
      </c>
      <c r="BD44" s="58">
        <f t="shared" si="23"/>
        <v>-0.46699999999999875</v>
      </c>
      <c r="BE44" s="65">
        <v>91.62</v>
      </c>
    </row>
    <row r="45" spans="1:57" x14ac:dyDescent="0.25">
      <c r="A45" t="s">
        <v>44</v>
      </c>
      <c r="B45" t="s">
        <v>575</v>
      </c>
      <c r="C45">
        <v>92.293999999999997</v>
      </c>
      <c r="D45">
        <v>91.001000000000005</v>
      </c>
      <c r="E45">
        <v>92.103999999999999</v>
      </c>
      <c r="F45" s="58">
        <f t="shared" si="16"/>
        <v>0.42099999999999227</v>
      </c>
      <c r="G45">
        <v>3</v>
      </c>
      <c r="H45">
        <v>89.57</v>
      </c>
      <c r="I45" s="58">
        <f t="shared" si="17"/>
        <v>7.6999999999998181E-2</v>
      </c>
      <c r="J45">
        <v>2</v>
      </c>
      <c r="K45" s="62">
        <v>1</v>
      </c>
      <c r="L45">
        <f t="shared" si="22"/>
        <v>1</v>
      </c>
      <c r="M45">
        <f t="shared" si="18"/>
        <v>1</v>
      </c>
      <c r="O45" t="s">
        <v>575</v>
      </c>
      <c r="P45">
        <v>3</v>
      </c>
      <c r="Q45" s="6">
        <v>3</v>
      </c>
      <c r="R45" s="17">
        <v>3</v>
      </c>
      <c r="S45">
        <f t="shared" si="19"/>
        <v>0</v>
      </c>
      <c r="T45">
        <f t="shared" si="20"/>
        <v>0</v>
      </c>
      <c r="V45" s="59">
        <v>1.1299999999999999</v>
      </c>
      <c r="W45" s="59">
        <v>1.1000000000000001</v>
      </c>
      <c r="X45" s="59">
        <v>5.8</v>
      </c>
      <c r="Y45" s="59">
        <v>1.07</v>
      </c>
      <c r="Z45" s="59">
        <v>7</v>
      </c>
      <c r="AG45" s="66" t="s">
        <v>44</v>
      </c>
      <c r="AH45" s="64" t="s">
        <v>575</v>
      </c>
      <c r="AI45" s="58">
        <f t="shared" si="21"/>
        <v>2.2460000000000093</v>
      </c>
      <c r="AJ45" s="58">
        <f t="shared" si="23"/>
        <v>1.284000000000006</v>
      </c>
      <c r="AK45" s="58">
        <f t="shared" si="23"/>
        <v>2.6710000000000065</v>
      </c>
      <c r="AL45" s="58">
        <f t="shared" si="23"/>
        <v>2.375</v>
      </c>
      <c r="AM45" s="58">
        <f t="shared" si="23"/>
        <v>1.585000000000008</v>
      </c>
      <c r="AN45" s="58">
        <f t="shared" si="23"/>
        <v>4.8180000000000121</v>
      </c>
      <c r="AO45" s="58">
        <f t="shared" si="23"/>
        <v>2.3640000000000043</v>
      </c>
      <c r="AP45" s="58">
        <f t="shared" si="23"/>
        <v>2.4280000000000115</v>
      </c>
      <c r="AQ45" s="58">
        <f t="shared" si="23"/>
        <v>3.8680000000000092</v>
      </c>
      <c r="AR45" s="58">
        <f t="shared" si="23"/>
        <v>3.6110000000000042</v>
      </c>
      <c r="AS45" s="58">
        <f t="shared" si="23"/>
        <v>0.67400000000000659</v>
      </c>
      <c r="AT45" s="58">
        <f t="shared" si="23"/>
        <v>-7.6999999999998181E-2</v>
      </c>
      <c r="AU45" s="58">
        <f t="shared" si="23"/>
        <v>3.2700000000000102</v>
      </c>
      <c r="AV45" s="58">
        <f t="shared" si="23"/>
        <v>2.2020000000000124</v>
      </c>
      <c r="AW45" s="58">
        <f>AW$52-$BE45</f>
        <v>2.0500000000000114</v>
      </c>
      <c r="AX45" s="58">
        <f t="shared" si="23"/>
        <v>0</v>
      </c>
      <c r="AY45" s="58">
        <f t="shared" si="23"/>
        <v>3.2360000000000042</v>
      </c>
      <c r="AZ45" s="58">
        <f t="shared" si="23"/>
        <v>4.6200000000000045</v>
      </c>
      <c r="BA45" s="58">
        <f t="shared" si="23"/>
        <v>2.186000000000007</v>
      </c>
      <c r="BB45" s="58">
        <f t="shared" si="23"/>
        <v>0.44200000000000728</v>
      </c>
      <c r="BC45" s="58">
        <f t="shared" si="23"/>
        <v>3.3410000000000082</v>
      </c>
      <c r="BD45" s="58">
        <f t="shared" si="23"/>
        <v>1.5830000000000126</v>
      </c>
      <c r="BE45" s="65">
        <v>89.57</v>
      </c>
    </row>
    <row r="46" spans="1:57" x14ac:dyDescent="0.25">
      <c r="A46" t="s">
        <v>52</v>
      </c>
      <c r="B46" t="s">
        <v>569</v>
      </c>
      <c r="C46">
        <v>96.370999999999995</v>
      </c>
      <c r="D46">
        <v>93.953000000000003</v>
      </c>
      <c r="E46">
        <v>96.453000000000003</v>
      </c>
      <c r="F46" s="58">
        <f t="shared" si="16"/>
        <v>4.769999999999996</v>
      </c>
      <c r="G46">
        <v>22</v>
      </c>
      <c r="H46">
        <v>92.805999999999997</v>
      </c>
      <c r="I46" s="58">
        <f t="shared" si="17"/>
        <v>3.3130000000000024</v>
      </c>
      <c r="J46">
        <v>16</v>
      </c>
      <c r="K46" s="62">
        <v>13</v>
      </c>
      <c r="L46">
        <f t="shared" si="22"/>
        <v>6</v>
      </c>
      <c r="M46">
        <f t="shared" si="18"/>
        <v>3</v>
      </c>
      <c r="V46" s="59">
        <v>51</v>
      </c>
      <c r="W46" s="59">
        <v>0</v>
      </c>
      <c r="X46" s="59">
        <v>0</v>
      </c>
      <c r="Y46" s="59">
        <v>1.6</v>
      </c>
      <c r="Z46" s="59">
        <v>2.2000000000000002</v>
      </c>
      <c r="AG46" s="66" t="s">
        <v>52</v>
      </c>
      <c r="AH46" s="64" t="s">
        <v>569</v>
      </c>
      <c r="AI46" s="58">
        <f t="shared" si="21"/>
        <v>-0.98999999999999488</v>
      </c>
      <c r="AJ46" s="58">
        <f t="shared" si="23"/>
        <v>-1.9519999999999982</v>
      </c>
      <c r="AK46" s="58">
        <f t="shared" si="23"/>
        <v>-0.56499999999999773</v>
      </c>
      <c r="AL46" s="58">
        <f t="shared" si="23"/>
        <v>-0.86100000000000421</v>
      </c>
      <c r="AM46" s="58">
        <f t="shared" si="23"/>
        <v>-1.6509999999999962</v>
      </c>
      <c r="AN46" s="58">
        <f t="shared" si="23"/>
        <v>1.5820000000000078</v>
      </c>
      <c r="AO46" s="58">
        <f t="shared" si="23"/>
        <v>-0.87199999999999989</v>
      </c>
      <c r="AP46" s="58">
        <f t="shared" si="23"/>
        <v>-0.80799999999999272</v>
      </c>
      <c r="AQ46" s="58">
        <f t="shared" si="23"/>
        <v>0.632000000000005</v>
      </c>
      <c r="AR46" s="58">
        <f t="shared" si="23"/>
        <v>0.375</v>
      </c>
      <c r="AS46" s="58">
        <f t="shared" si="23"/>
        <v>-2.5619999999999976</v>
      </c>
      <c r="AT46" s="58">
        <f t="shared" si="23"/>
        <v>-3.3130000000000024</v>
      </c>
      <c r="AU46" s="58">
        <f t="shared" si="23"/>
        <v>3.4000000000006025E-2</v>
      </c>
      <c r="AV46" s="58">
        <f t="shared" si="23"/>
        <v>-1.0339999999999918</v>
      </c>
      <c r="AW46" s="58">
        <f t="shared" si="23"/>
        <v>-1.1859999999999928</v>
      </c>
      <c r="AX46" s="58">
        <f t="shared" si="23"/>
        <v>-3.2360000000000042</v>
      </c>
      <c r="AY46" s="58">
        <f t="shared" si="23"/>
        <v>0</v>
      </c>
      <c r="AZ46" s="58">
        <f t="shared" si="23"/>
        <v>1.3840000000000003</v>
      </c>
      <c r="BA46" s="58">
        <f t="shared" si="23"/>
        <v>-1.0499999999999972</v>
      </c>
      <c r="BB46" s="58">
        <f t="shared" si="23"/>
        <v>-2.7939999999999969</v>
      </c>
      <c r="BC46" s="58">
        <f t="shared" si="23"/>
        <v>0.10500000000000398</v>
      </c>
      <c r="BD46" s="58">
        <f t="shared" si="23"/>
        <v>-1.6529999999999916</v>
      </c>
      <c r="BE46" s="65">
        <v>92.805999999999997</v>
      </c>
    </row>
    <row r="47" spans="1:57" x14ac:dyDescent="0.25">
      <c r="A47" t="s">
        <v>52</v>
      </c>
      <c r="B47" t="s">
        <v>585</v>
      </c>
      <c r="C47">
        <v>97.713999999999999</v>
      </c>
      <c r="D47">
        <v>94.561999999999998</v>
      </c>
      <c r="E47">
        <v>96.430999999999997</v>
      </c>
      <c r="F47" s="58">
        <f t="shared" si="16"/>
        <v>4.7479999999999905</v>
      </c>
      <c r="G47">
        <v>21</v>
      </c>
      <c r="H47">
        <v>94.19</v>
      </c>
      <c r="I47" s="58">
        <f t="shared" si="17"/>
        <v>4.6970000000000027</v>
      </c>
      <c r="J47">
        <v>20</v>
      </c>
      <c r="K47" s="62">
        <v>17</v>
      </c>
      <c r="L47">
        <f t="shared" si="22"/>
        <v>1</v>
      </c>
      <c r="M47">
        <f t="shared" si="18"/>
        <v>3</v>
      </c>
      <c r="V47" s="59">
        <v>201</v>
      </c>
      <c r="W47" s="59">
        <v>0</v>
      </c>
      <c r="X47" s="59">
        <v>0</v>
      </c>
      <c r="Y47" s="59">
        <v>1.85</v>
      </c>
      <c r="Z47" s="59">
        <v>1.85</v>
      </c>
      <c r="AG47" s="66" t="s">
        <v>52</v>
      </c>
      <c r="AH47" s="64" t="s">
        <v>585</v>
      </c>
      <c r="AI47" s="58">
        <f t="shared" si="21"/>
        <v>-2.3739999999999952</v>
      </c>
      <c r="AJ47" s="58">
        <f t="shared" si="23"/>
        <v>-3.3359999999999985</v>
      </c>
      <c r="AK47" s="58">
        <f t="shared" si="23"/>
        <v>-1.9489999999999981</v>
      </c>
      <c r="AL47" s="58">
        <f t="shared" si="23"/>
        <v>-2.2450000000000045</v>
      </c>
      <c r="AM47" s="58">
        <f t="shared" si="23"/>
        <v>-3.0349999999999966</v>
      </c>
      <c r="AN47" s="58">
        <f t="shared" si="23"/>
        <v>0.1980000000000075</v>
      </c>
      <c r="AO47" s="58">
        <f t="shared" si="23"/>
        <v>-2.2560000000000002</v>
      </c>
      <c r="AP47" s="58">
        <f t="shared" si="23"/>
        <v>-2.1919999999999931</v>
      </c>
      <c r="AQ47" s="58">
        <f t="shared" si="23"/>
        <v>-0.75199999999999534</v>
      </c>
      <c r="AR47" s="58">
        <f t="shared" si="23"/>
        <v>-1.0090000000000003</v>
      </c>
      <c r="AS47" s="58">
        <f t="shared" si="23"/>
        <v>-3.945999999999998</v>
      </c>
      <c r="AT47" s="58">
        <f t="shared" si="23"/>
        <v>-4.6970000000000027</v>
      </c>
      <c r="AU47" s="58">
        <f t="shared" si="23"/>
        <v>-1.3499999999999943</v>
      </c>
      <c r="AV47" s="58">
        <f t="shared" si="23"/>
        <v>-2.4179999999999922</v>
      </c>
      <c r="AW47" s="58">
        <f t="shared" si="23"/>
        <v>-2.5699999999999932</v>
      </c>
      <c r="AX47" s="58">
        <f t="shared" si="23"/>
        <v>-4.6200000000000045</v>
      </c>
      <c r="AY47" s="58">
        <f t="shared" si="23"/>
        <v>-1.3840000000000003</v>
      </c>
      <c r="AZ47" s="58">
        <f t="shared" si="23"/>
        <v>0</v>
      </c>
      <c r="BA47" s="58">
        <f t="shared" si="23"/>
        <v>-2.4339999999999975</v>
      </c>
      <c r="BB47" s="58">
        <f t="shared" si="23"/>
        <v>-4.1779999999999973</v>
      </c>
      <c r="BC47" s="58">
        <f t="shared" si="23"/>
        <v>-1.2789999999999964</v>
      </c>
      <c r="BD47" s="58">
        <f t="shared" si="23"/>
        <v>-3.0369999999999919</v>
      </c>
      <c r="BE47" s="65">
        <v>94.19</v>
      </c>
    </row>
    <row r="48" spans="1:57" x14ac:dyDescent="0.25">
      <c r="A48" t="s">
        <v>571</v>
      </c>
      <c r="B48" t="s">
        <v>570</v>
      </c>
      <c r="C48">
        <v>95</v>
      </c>
      <c r="D48">
        <v>93.384</v>
      </c>
      <c r="E48">
        <v>93.081999999999994</v>
      </c>
      <c r="F48" s="58">
        <f t="shared" si="16"/>
        <v>1.3989999999999867</v>
      </c>
      <c r="G48">
        <v>6</v>
      </c>
      <c r="H48">
        <v>91.756</v>
      </c>
      <c r="I48" s="58">
        <f t="shared" si="17"/>
        <v>2.2630000000000052</v>
      </c>
      <c r="J48">
        <v>9</v>
      </c>
      <c r="K48" s="62">
        <v>5</v>
      </c>
      <c r="L48">
        <f t="shared" si="22"/>
        <v>-3</v>
      </c>
      <c r="M48">
        <f t="shared" si="18"/>
        <v>4</v>
      </c>
      <c r="O48" t="s">
        <v>570</v>
      </c>
      <c r="P48">
        <v>18</v>
      </c>
      <c r="Q48" s="6">
        <v>10</v>
      </c>
      <c r="R48" s="17">
        <v>7</v>
      </c>
      <c r="S48">
        <f t="shared" si="19"/>
        <v>8</v>
      </c>
      <c r="T48">
        <f t="shared" si="20"/>
        <v>3</v>
      </c>
      <c r="V48" s="59">
        <v>4.5</v>
      </c>
      <c r="W48" s="59">
        <v>2</v>
      </c>
      <c r="X48" s="59">
        <v>1.72</v>
      </c>
      <c r="Y48" s="59">
        <v>1.55</v>
      </c>
      <c r="Z48" s="59">
        <v>2.2999999999999998</v>
      </c>
      <c r="AG48" s="66" t="s">
        <v>571</v>
      </c>
      <c r="AH48" s="64" t="s">
        <v>570</v>
      </c>
      <c r="AI48" s="58">
        <f t="shared" si="21"/>
        <v>6.0000000000002274E-2</v>
      </c>
      <c r="AJ48" s="58">
        <f t="shared" si="23"/>
        <v>-0.90200000000000102</v>
      </c>
      <c r="AK48" s="58">
        <f t="shared" si="23"/>
        <v>0.48499999999999943</v>
      </c>
      <c r="AL48" s="58">
        <f t="shared" si="23"/>
        <v>0.18899999999999295</v>
      </c>
      <c r="AM48" s="58">
        <f t="shared" si="23"/>
        <v>-0.60099999999999909</v>
      </c>
      <c r="AN48" s="58">
        <f t="shared" si="23"/>
        <v>2.632000000000005</v>
      </c>
      <c r="AO48" s="58">
        <f t="shared" si="23"/>
        <v>0.17799999999999727</v>
      </c>
      <c r="AP48" s="58">
        <f t="shared" si="23"/>
        <v>0.24200000000000443</v>
      </c>
      <c r="AQ48" s="58">
        <f t="shared" si="23"/>
        <v>1.6820000000000022</v>
      </c>
      <c r="AR48" s="58">
        <f t="shared" si="23"/>
        <v>1.4249999999999972</v>
      </c>
      <c r="AS48" s="58">
        <f t="shared" si="23"/>
        <v>-1.5120000000000005</v>
      </c>
      <c r="AT48" s="58">
        <f t="shared" si="23"/>
        <v>-2.2630000000000052</v>
      </c>
      <c r="AU48" s="58">
        <f t="shared" si="23"/>
        <v>1.0840000000000032</v>
      </c>
      <c r="AV48" s="58">
        <f t="shared" si="23"/>
        <v>1.6000000000005343E-2</v>
      </c>
      <c r="AW48" s="58">
        <f t="shared" si="23"/>
        <v>-0.13599999999999568</v>
      </c>
      <c r="AX48" s="58">
        <f t="shared" si="23"/>
        <v>-2.186000000000007</v>
      </c>
      <c r="AY48" s="58">
        <f t="shared" si="23"/>
        <v>1.0499999999999972</v>
      </c>
      <c r="AZ48" s="58">
        <f t="shared" si="23"/>
        <v>2.4339999999999975</v>
      </c>
      <c r="BA48" s="58">
        <f t="shared" si="23"/>
        <v>0</v>
      </c>
      <c r="BB48" s="58">
        <f t="shared" si="23"/>
        <v>-1.7439999999999998</v>
      </c>
      <c r="BC48" s="58">
        <f t="shared" si="23"/>
        <v>1.1550000000000011</v>
      </c>
      <c r="BD48" s="58">
        <f t="shared" si="23"/>
        <v>-0.60299999999999443</v>
      </c>
      <c r="BE48" s="65">
        <v>91.756</v>
      </c>
    </row>
    <row r="49" spans="1:57" x14ac:dyDescent="0.25">
      <c r="A49" t="s">
        <v>47</v>
      </c>
      <c r="B49" t="s">
        <v>561</v>
      </c>
      <c r="C49">
        <v>95.072999999999993</v>
      </c>
      <c r="D49">
        <v>92.65</v>
      </c>
      <c r="E49">
        <v>91.683000000000007</v>
      </c>
      <c r="F49" s="58">
        <f t="shared" si="16"/>
        <v>0</v>
      </c>
      <c r="G49">
        <v>1</v>
      </c>
      <c r="H49">
        <v>90.012</v>
      </c>
      <c r="I49" s="58">
        <f t="shared" si="17"/>
        <v>0.51900000000000546</v>
      </c>
      <c r="J49">
        <v>3</v>
      </c>
      <c r="K49" s="62" t="s">
        <v>42</v>
      </c>
      <c r="L49">
        <f t="shared" si="22"/>
        <v>-2</v>
      </c>
      <c r="O49" t="s">
        <v>561</v>
      </c>
      <c r="P49">
        <v>2</v>
      </c>
      <c r="Q49" s="6">
        <v>2</v>
      </c>
      <c r="R49" s="17">
        <v>5</v>
      </c>
      <c r="S49">
        <f t="shared" si="19"/>
        <v>0</v>
      </c>
      <c r="T49">
        <f t="shared" si="20"/>
        <v>-3</v>
      </c>
      <c r="V49" s="59">
        <v>1.17</v>
      </c>
      <c r="W49" s="59">
        <v>1.1200000000000001</v>
      </c>
      <c r="X49" s="59">
        <v>5.25</v>
      </c>
      <c r="Y49" s="59">
        <v>1.08</v>
      </c>
      <c r="Z49" s="59">
        <v>6.5</v>
      </c>
      <c r="AG49" s="66" t="s">
        <v>47</v>
      </c>
      <c r="AH49" s="64" t="s">
        <v>561</v>
      </c>
      <c r="AI49" s="58">
        <f>AI$52-$BE49</f>
        <v>1.804000000000002</v>
      </c>
      <c r="AJ49" s="58">
        <f t="shared" si="23"/>
        <v>0.84199999999999875</v>
      </c>
      <c r="AK49" s="58">
        <f t="shared" si="23"/>
        <v>2.2289999999999992</v>
      </c>
      <c r="AL49" s="58">
        <f t="shared" si="23"/>
        <v>1.9329999999999927</v>
      </c>
      <c r="AM49" s="58">
        <f t="shared" si="23"/>
        <v>1.1430000000000007</v>
      </c>
      <c r="AN49" s="58">
        <f t="shared" si="23"/>
        <v>4.3760000000000048</v>
      </c>
      <c r="AO49" s="58">
        <f t="shared" si="23"/>
        <v>1.921999999999997</v>
      </c>
      <c r="AP49" s="58">
        <f t="shared" si="23"/>
        <v>1.9860000000000042</v>
      </c>
      <c r="AQ49" s="58">
        <f t="shared" si="23"/>
        <v>3.4260000000000019</v>
      </c>
      <c r="AR49" s="58">
        <f t="shared" si="23"/>
        <v>3.1689999999999969</v>
      </c>
      <c r="AS49" s="58">
        <f t="shared" si="23"/>
        <v>0.23199999999999932</v>
      </c>
      <c r="AT49" s="58">
        <f t="shared" si="23"/>
        <v>-0.51900000000000546</v>
      </c>
      <c r="AU49" s="58">
        <f t="shared" si="23"/>
        <v>2.828000000000003</v>
      </c>
      <c r="AV49" s="58">
        <f t="shared" si="23"/>
        <v>1.7600000000000051</v>
      </c>
      <c r="AW49" s="58">
        <f t="shared" si="23"/>
        <v>1.6080000000000041</v>
      </c>
      <c r="AX49" s="58">
        <f t="shared" si="23"/>
        <v>-0.44200000000000728</v>
      </c>
      <c r="AY49" s="58">
        <f t="shared" si="23"/>
        <v>2.7939999999999969</v>
      </c>
      <c r="AZ49" s="58">
        <f t="shared" si="23"/>
        <v>4.1779999999999973</v>
      </c>
      <c r="BA49" s="58">
        <f t="shared" si="23"/>
        <v>1.7439999999999998</v>
      </c>
      <c r="BB49" s="58">
        <f t="shared" si="23"/>
        <v>0</v>
      </c>
      <c r="BC49" s="58">
        <f t="shared" si="23"/>
        <v>2.8990000000000009</v>
      </c>
      <c r="BD49" s="58">
        <f t="shared" si="23"/>
        <v>1.1410000000000053</v>
      </c>
      <c r="BE49" s="65">
        <v>90.012</v>
      </c>
    </row>
    <row r="50" spans="1:57" x14ac:dyDescent="0.25">
      <c r="A50" t="s">
        <v>49</v>
      </c>
      <c r="B50" t="s">
        <v>574</v>
      </c>
      <c r="C50">
        <v>97.287000000000006</v>
      </c>
      <c r="D50">
        <v>93.406000000000006</v>
      </c>
      <c r="E50">
        <v>94.281000000000006</v>
      </c>
      <c r="F50" s="58">
        <f t="shared" si="16"/>
        <v>2.597999999999999</v>
      </c>
      <c r="G50">
        <v>19</v>
      </c>
      <c r="H50">
        <v>92.911000000000001</v>
      </c>
      <c r="I50" s="58">
        <f t="shared" si="17"/>
        <v>3.4180000000000064</v>
      </c>
      <c r="J50">
        <v>18</v>
      </c>
      <c r="K50" s="62">
        <v>16</v>
      </c>
      <c r="L50">
        <f t="shared" si="22"/>
        <v>1</v>
      </c>
      <c r="M50">
        <f t="shared" si="18"/>
        <v>2</v>
      </c>
      <c r="O50" t="s">
        <v>574</v>
      </c>
      <c r="P50">
        <v>15</v>
      </c>
      <c r="Q50" s="6">
        <v>11</v>
      </c>
      <c r="R50" s="17">
        <v>8</v>
      </c>
      <c r="S50">
        <f t="shared" si="19"/>
        <v>4</v>
      </c>
      <c r="T50">
        <f t="shared" si="20"/>
        <v>3</v>
      </c>
      <c r="V50" s="59">
        <v>6</v>
      </c>
      <c r="W50" s="59">
        <v>2.2999999999999998</v>
      </c>
      <c r="X50" s="59">
        <v>1.55</v>
      </c>
      <c r="Y50" s="59">
        <v>1.1499999999999999</v>
      </c>
      <c r="Z50" s="59">
        <v>4.75</v>
      </c>
      <c r="AG50" s="66" t="s">
        <v>49</v>
      </c>
      <c r="AH50" s="64" t="s">
        <v>574</v>
      </c>
      <c r="AI50" s="58">
        <f t="shared" si="21"/>
        <v>-1.0949999999999989</v>
      </c>
      <c r="AJ50" s="58">
        <f t="shared" si="23"/>
        <v>-2.0570000000000022</v>
      </c>
      <c r="AK50" s="58">
        <f t="shared" si="23"/>
        <v>-0.67000000000000171</v>
      </c>
      <c r="AL50" s="58">
        <f t="shared" si="23"/>
        <v>-0.96600000000000819</v>
      </c>
      <c r="AM50" s="58">
        <f t="shared" si="23"/>
        <v>-1.7560000000000002</v>
      </c>
      <c r="AN50" s="58">
        <f t="shared" si="23"/>
        <v>1.4770000000000039</v>
      </c>
      <c r="AO50" s="58">
        <f t="shared" si="23"/>
        <v>-0.97700000000000387</v>
      </c>
      <c r="AP50" s="58">
        <f t="shared" si="23"/>
        <v>-0.9129999999999967</v>
      </c>
      <c r="AQ50" s="58">
        <f t="shared" si="23"/>
        <v>0.52700000000000102</v>
      </c>
      <c r="AR50" s="58">
        <f t="shared" si="23"/>
        <v>0.26999999999999602</v>
      </c>
      <c r="AS50" s="58">
        <f t="shared" si="23"/>
        <v>-2.6670000000000016</v>
      </c>
      <c r="AT50" s="58">
        <f t="shared" si="23"/>
        <v>-3.4180000000000064</v>
      </c>
      <c r="AU50" s="58">
        <f t="shared" si="23"/>
        <v>-7.0999999999997954E-2</v>
      </c>
      <c r="AV50" s="58">
        <f t="shared" si="23"/>
        <v>-1.1389999999999958</v>
      </c>
      <c r="AW50" s="58">
        <f t="shared" si="23"/>
        <v>-1.2909999999999968</v>
      </c>
      <c r="AX50" s="58">
        <f t="shared" si="23"/>
        <v>-3.3410000000000082</v>
      </c>
      <c r="AY50" s="58">
        <f t="shared" si="23"/>
        <v>-0.10500000000000398</v>
      </c>
      <c r="AZ50" s="58">
        <f t="shared" si="23"/>
        <v>1.2789999999999964</v>
      </c>
      <c r="BA50" s="58">
        <f t="shared" si="23"/>
        <v>-1.1550000000000011</v>
      </c>
      <c r="BB50" s="58">
        <f t="shared" si="23"/>
        <v>-2.8990000000000009</v>
      </c>
      <c r="BC50" s="58">
        <f t="shared" si="23"/>
        <v>0</v>
      </c>
      <c r="BD50" s="58">
        <f t="shared" si="23"/>
        <v>-1.7579999999999956</v>
      </c>
      <c r="BE50" s="65">
        <v>92.911000000000001</v>
      </c>
    </row>
    <row r="51" spans="1:57" x14ac:dyDescent="0.25">
      <c r="A51" t="s">
        <v>46</v>
      </c>
      <c r="B51" t="s">
        <v>564</v>
      </c>
      <c r="C51">
        <v>95.174000000000007</v>
      </c>
      <c r="D51">
        <v>92.792000000000002</v>
      </c>
      <c r="E51">
        <v>92.674999999999997</v>
      </c>
      <c r="F51" s="58">
        <f t="shared" si="16"/>
        <v>0.99199999999999022</v>
      </c>
      <c r="G51">
        <v>5</v>
      </c>
      <c r="H51">
        <v>91.153000000000006</v>
      </c>
      <c r="I51" s="58">
        <f t="shared" si="17"/>
        <v>1.6600000000000108</v>
      </c>
      <c r="J51">
        <v>6</v>
      </c>
      <c r="K51" s="62">
        <v>9</v>
      </c>
      <c r="L51">
        <f t="shared" si="22"/>
        <v>-1</v>
      </c>
      <c r="M51">
        <f t="shared" si="18"/>
        <v>-3</v>
      </c>
      <c r="O51" t="s">
        <v>564</v>
      </c>
      <c r="P51">
        <v>5</v>
      </c>
      <c r="Q51" s="6">
        <v>5</v>
      </c>
      <c r="R51" s="17">
        <v>4</v>
      </c>
      <c r="S51">
        <f t="shared" si="19"/>
        <v>0</v>
      </c>
      <c r="T51">
        <f t="shared" si="20"/>
        <v>1</v>
      </c>
      <c r="V51" s="59">
        <v>2.1</v>
      </c>
      <c r="W51" s="59">
        <v>1.33</v>
      </c>
      <c r="X51" s="59">
        <v>3.05</v>
      </c>
      <c r="Y51" s="59">
        <v>1.08</v>
      </c>
      <c r="Z51" s="59">
        <v>6.5</v>
      </c>
      <c r="AG51" s="66" t="s">
        <v>46</v>
      </c>
      <c r="AH51" s="64" t="s">
        <v>564</v>
      </c>
      <c r="AI51" s="58">
        <f t="shared" si="21"/>
        <v>0.6629999999999967</v>
      </c>
      <c r="AJ51" s="58">
        <f t="shared" si="23"/>
        <v>-0.29900000000000659</v>
      </c>
      <c r="AK51" s="58">
        <f t="shared" si="23"/>
        <v>1.0879999999999939</v>
      </c>
      <c r="AL51" s="58">
        <f t="shared" si="23"/>
        <v>0.79199999999998738</v>
      </c>
      <c r="AM51" s="58">
        <f t="shared" si="23"/>
        <v>1.9999999999953388E-3</v>
      </c>
      <c r="AN51" s="58">
        <f t="shared" si="23"/>
        <v>3.2349999999999994</v>
      </c>
      <c r="AO51" s="58">
        <f t="shared" si="23"/>
        <v>0.7809999999999917</v>
      </c>
      <c r="AP51" s="58">
        <f t="shared" si="23"/>
        <v>0.84499999999999886</v>
      </c>
      <c r="AQ51" s="58">
        <f t="shared" si="23"/>
        <v>2.2849999999999966</v>
      </c>
      <c r="AR51" s="58">
        <f t="shared" si="23"/>
        <v>2.0279999999999916</v>
      </c>
      <c r="AS51" s="58">
        <f t="shared" si="23"/>
        <v>-0.90900000000000603</v>
      </c>
      <c r="AT51" s="58">
        <f t="shared" si="23"/>
        <v>-1.6600000000000108</v>
      </c>
      <c r="AU51" s="58">
        <f t="shared" si="23"/>
        <v>1.6869999999999976</v>
      </c>
      <c r="AV51" s="58">
        <f t="shared" si="23"/>
        <v>0.61899999999999977</v>
      </c>
      <c r="AW51" s="58">
        <f t="shared" si="23"/>
        <v>0.46699999999999875</v>
      </c>
      <c r="AX51" s="58">
        <f t="shared" si="23"/>
        <v>-1.5830000000000126</v>
      </c>
      <c r="AY51" s="58">
        <f t="shared" si="23"/>
        <v>1.6529999999999916</v>
      </c>
      <c r="AZ51" s="58">
        <f t="shared" si="23"/>
        <v>3.0369999999999919</v>
      </c>
      <c r="BA51" s="58">
        <f t="shared" si="23"/>
        <v>0.60299999999999443</v>
      </c>
      <c r="BB51" s="58">
        <f t="shared" si="23"/>
        <v>-1.1410000000000053</v>
      </c>
      <c r="BC51" s="58">
        <f t="shared" si="23"/>
        <v>1.7579999999999956</v>
      </c>
      <c r="BD51" s="58">
        <f t="shared" si="23"/>
        <v>0</v>
      </c>
      <c r="BE51" s="65">
        <v>91.153000000000006</v>
      </c>
    </row>
    <row r="52" spans="1:57" x14ac:dyDescent="0.25">
      <c r="AI52" s="65">
        <v>91.816000000000003</v>
      </c>
      <c r="AJ52" s="65">
        <v>90.853999999999999</v>
      </c>
      <c r="AK52" s="65">
        <v>92.241</v>
      </c>
      <c r="AL52" s="65">
        <v>91.944999999999993</v>
      </c>
      <c r="AM52" s="65">
        <v>91.155000000000001</v>
      </c>
      <c r="AN52" s="65">
        <v>94.388000000000005</v>
      </c>
      <c r="AO52" s="65">
        <v>91.933999999999997</v>
      </c>
      <c r="AP52" s="65">
        <v>91.998000000000005</v>
      </c>
      <c r="AQ52" s="65">
        <v>93.438000000000002</v>
      </c>
      <c r="AR52" s="65">
        <v>93.180999999999997</v>
      </c>
      <c r="AS52" s="65">
        <v>90.244</v>
      </c>
      <c r="AT52" s="65">
        <v>89.492999999999995</v>
      </c>
      <c r="AU52" s="65">
        <v>92.84</v>
      </c>
      <c r="AV52" s="65">
        <v>91.772000000000006</v>
      </c>
      <c r="AW52" s="65">
        <v>91.62</v>
      </c>
      <c r="AX52" s="65">
        <v>89.57</v>
      </c>
      <c r="AY52" s="65">
        <v>92.805999999999997</v>
      </c>
      <c r="AZ52" s="65">
        <v>94.19</v>
      </c>
      <c r="BA52" s="65">
        <v>91.756</v>
      </c>
      <c r="BB52" s="65">
        <v>90.012</v>
      </c>
      <c r="BC52" s="65">
        <v>92.911000000000001</v>
      </c>
      <c r="BD52" s="65">
        <v>91.153000000000006</v>
      </c>
    </row>
    <row r="53" spans="1:57" x14ac:dyDescent="0.25">
      <c r="A53" s="63" t="s">
        <v>610</v>
      </c>
      <c r="AH53" s="64" t="s">
        <v>617</v>
      </c>
      <c r="AI53" s="67">
        <f>COUNTIF(AI30:AI51,"&gt;0,5")+1</f>
        <v>8</v>
      </c>
      <c r="AJ53" s="67">
        <f t="shared" ref="AJ53:BD53" si="24">COUNTIF(AJ30:AJ51,"&gt;0,5")+1</f>
        <v>5</v>
      </c>
      <c r="AK53" s="67">
        <f t="shared" si="24"/>
        <v>9</v>
      </c>
      <c r="AL53" s="67">
        <f t="shared" si="24"/>
        <v>8</v>
      </c>
      <c r="AM53" s="67">
        <f t="shared" si="24"/>
        <v>5</v>
      </c>
      <c r="AN53" s="67">
        <f t="shared" si="24"/>
        <v>21</v>
      </c>
      <c r="AO53" s="67">
        <f t="shared" si="24"/>
        <v>8</v>
      </c>
      <c r="AP53" s="67">
        <f t="shared" si="24"/>
        <v>8</v>
      </c>
      <c r="AQ53" s="67">
        <f t="shared" si="24"/>
        <v>19</v>
      </c>
      <c r="AR53" s="67">
        <f t="shared" si="24"/>
        <v>16</v>
      </c>
      <c r="AS53" s="67">
        <f t="shared" si="24"/>
        <v>3</v>
      </c>
      <c r="AT53" s="67">
        <f t="shared" si="24"/>
        <v>1</v>
      </c>
      <c r="AU53" s="67">
        <f t="shared" si="24"/>
        <v>16</v>
      </c>
      <c r="AV53" s="67">
        <f t="shared" si="24"/>
        <v>8</v>
      </c>
      <c r="AW53" s="67">
        <f t="shared" si="24"/>
        <v>6</v>
      </c>
      <c r="AX53" s="67">
        <f t="shared" si="24"/>
        <v>1</v>
      </c>
      <c r="AY53" s="67">
        <f t="shared" si="24"/>
        <v>16</v>
      </c>
      <c r="AZ53" s="67">
        <f t="shared" si="24"/>
        <v>21</v>
      </c>
      <c r="BA53" s="67">
        <f t="shared" si="24"/>
        <v>8</v>
      </c>
      <c r="BB53" s="67">
        <f t="shared" si="24"/>
        <v>2</v>
      </c>
      <c r="BC53" s="67">
        <f t="shared" si="24"/>
        <v>16</v>
      </c>
      <c r="BD53" s="67">
        <f t="shared" si="24"/>
        <v>5</v>
      </c>
    </row>
    <row r="54" spans="1:57" x14ac:dyDescent="0.25">
      <c r="A54" s="63" t="s">
        <v>611</v>
      </c>
      <c r="AH54" s="64" t="s">
        <v>618</v>
      </c>
      <c r="AI54" s="67">
        <f>22-COUNTIF(AI30:AI51,"&lt;-0,5")</f>
        <v>15</v>
      </c>
      <c r="AJ54" s="67">
        <f t="shared" ref="AJ54:BD54" si="25">22-COUNTIF(AJ30:AJ51,"&lt;-0,5")</f>
        <v>7</v>
      </c>
      <c r="AK54" s="67">
        <f t="shared" si="25"/>
        <v>15</v>
      </c>
      <c r="AL54" s="67">
        <f t="shared" si="25"/>
        <v>15</v>
      </c>
      <c r="AM54" s="67">
        <f t="shared" si="25"/>
        <v>8</v>
      </c>
      <c r="AN54" s="67">
        <f t="shared" si="25"/>
        <v>22</v>
      </c>
      <c r="AO54" s="67">
        <f t="shared" si="25"/>
        <v>15</v>
      </c>
      <c r="AP54" s="67">
        <f t="shared" si="25"/>
        <v>15</v>
      </c>
      <c r="AQ54" s="67">
        <f t="shared" si="25"/>
        <v>20</v>
      </c>
      <c r="AR54" s="67">
        <f t="shared" si="25"/>
        <v>20</v>
      </c>
      <c r="AS54" s="67">
        <f t="shared" si="25"/>
        <v>4</v>
      </c>
      <c r="AT54" s="67">
        <f t="shared" si="25"/>
        <v>2</v>
      </c>
      <c r="AU54" s="67">
        <f t="shared" si="25"/>
        <v>19</v>
      </c>
      <c r="AV54" s="67">
        <f t="shared" si="25"/>
        <v>15</v>
      </c>
      <c r="AW54" s="67">
        <f t="shared" si="25"/>
        <v>14</v>
      </c>
      <c r="AX54" s="67">
        <f t="shared" si="25"/>
        <v>3</v>
      </c>
      <c r="AY54" s="67">
        <f t="shared" si="25"/>
        <v>19</v>
      </c>
      <c r="AZ54" s="67">
        <f t="shared" si="25"/>
        <v>22</v>
      </c>
      <c r="BA54" s="67">
        <f t="shared" si="25"/>
        <v>15</v>
      </c>
      <c r="BB54" s="67">
        <f t="shared" si="25"/>
        <v>4</v>
      </c>
      <c r="BC54" s="67">
        <f t="shared" si="25"/>
        <v>19</v>
      </c>
      <c r="BD54" s="67">
        <f t="shared" si="25"/>
        <v>8</v>
      </c>
    </row>
    <row r="55" spans="1:57" x14ac:dyDescent="0.25">
      <c r="AH55" s="64" t="s">
        <v>619</v>
      </c>
      <c r="AI55" s="67">
        <f>AI54-AI53</f>
        <v>7</v>
      </c>
      <c r="AJ55" s="67">
        <f t="shared" ref="AJ55" si="26">AJ54-AJ53</f>
        <v>2</v>
      </c>
      <c r="AK55" s="67">
        <f t="shared" ref="AK55" si="27">AK54-AK53</f>
        <v>6</v>
      </c>
      <c r="AL55" s="67">
        <f t="shared" ref="AL55" si="28">AL54-AL53</f>
        <v>7</v>
      </c>
      <c r="AM55" s="67">
        <f t="shared" ref="AM55" si="29">AM54-AM53</f>
        <v>3</v>
      </c>
      <c r="AN55" s="67">
        <f t="shared" ref="AN55" si="30">AN54-AN53</f>
        <v>1</v>
      </c>
      <c r="AO55" s="67">
        <f t="shared" ref="AO55" si="31">AO54-AO53</f>
        <v>7</v>
      </c>
      <c r="AP55" s="67">
        <f t="shared" ref="AP55" si="32">AP54-AP53</f>
        <v>7</v>
      </c>
      <c r="AQ55" s="67">
        <f t="shared" ref="AQ55" si="33">AQ54-AQ53</f>
        <v>1</v>
      </c>
      <c r="AR55" s="67">
        <f t="shared" ref="AR55" si="34">AR54-AR53</f>
        <v>4</v>
      </c>
      <c r="AS55" s="67">
        <f t="shared" ref="AS55" si="35">AS54-AS53</f>
        <v>1</v>
      </c>
      <c r="AT55" s="67">
        <f t="shared" ref="AT55" si="36">AT54-AT53</f>
        <v>1</v>
      </c>
      <c r="AU55" s="67">
        <f t="shared" ref="AU55" si="37">AU54-AU53</f>
        <v>3</v>
      </c>
      <c r="AV55" s="67">
        <f t="shared" ref="AV55" si="38">AV54-AV53</f>
        <v>7</v>
      </c>
      <c r="AW55" s="67">
        <f t="shared" ref="AW55" si="39">AW54-AW53</f>
        <v>8</v>
      </c>
      <c r="AX55" s="67">
        <f t="shared" ref="AX55" si="40">AX54-AX53</f>
        <v>2</v>
      </c>
      <c r="AY55" s="67">
        <f t="shared" ref="AY55" si="41">AY54-AY53</f>
        <v>3</v>
      </c>
      <c r="AZ55" s="67">
        <f t="shared" ref="AZ55" si="42">AZ54-AZ53</f>
        <v>1</v>
      </c>
      <c r="BA55" s="67">
        <f t="shared" ref="BA55" si="43">BA54-BA53</f>
        <v>7</v>
      </c>
      <c r="BB55" s="67">
        <f t="shared" ref="BB55" si="44">BB54-BB53</f>
        <v>2</v>
      </c>
      <c r="BC55" s="67">
        <f t="shared" ref="BC55" si="45">BC54-BC53</f>
        <v>3</v>
      </c>
      <c r="BD55" s="67">
        <f t="shared" ref="BD55" si="46">BD54-BD53</f>
        <v>3</v>
      </c>
    </row>
    <row r="57" spans="1:57" x14ac:dyDescent="0.25">
      <c r="AB57" s="57" t="s">
        <v>600</v>
      </c>
      <c r="AC57" s="57" t="s">
        <v>596</v>
      </c>
      <c r="AD57" s="57" t="s">
        <v>595</v>
      </c>
      <c r="AE57" s="57" t="s">
        <v>597</v>
      </c>
    </row>
    <row r="58" spans="1:57" x14ac:dyDescent="0.25">
      <c r="AB58" t="s">
        <v>594</v>
      </c>
      <c r="AC58">
        <v>20</v>
      </c>
      <c r="AD58">
        <v>7</v>
      </c>
      <c r="AE58">
        <f>AC58*AD58</f>
        <v>140</v>
      </c>
    </row>
    <row r="59" spans="1:57" x14ac:dyDescent="0.25">
      <c r="AB59" t="s">
        <v>598</v>
      </c>
      <c r="AC59">
        <v>20</v>
      </c>
      <c r="AD59">
        <v>7</v>
      </c>
      <c r="AE59">
        <f t="shared" ref="AE59:AE60" si="47">AC59*AD59</f>
        <v>140</v>
      </c>
    </row>
    <row r="60" spans="1:57" x14ac:dyDescent="0.25">
      <c r="AB60" t="s">
        <v>620</v>
      </c>
      <c r="AC60">
        <v>10</v>
      </c>
      <c r="AD60">
        <v>7</v>
      </c>
      <c r="AE60">
        <f t="shared" si="47"/>
        <v>70</v>
      </c>
    </row>
    <row r="61" spans="1:57" x14ac:dyDescent="0.25">
      <c r="AC61">
        <f>SUM(AC58:AC60)</f>
        <v>50</v>
      </c>
      <c r="AE61">
        <f t="shared" ref="AE61" si="48">SUM(AE58:AE60)</f>
        <v>350</v>
      </c>
    </row>
  </sheetData>
  <sortState ref="A60:B81">
    <sortCondition ref="B60:B81"/>
  </sortState>
  <mergeCells count="4">
    <mergeCell ref="H1:J1"/>
    <mergeCell ref="E1:G1"/>
    <mergeCell ref="E29:G29"/>
    <mergeCell ref="H29:J29"/>
  </mergeCells>
  <conditionalFormatting sqref="F2:F2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2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8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0:S5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T2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0:T5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2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6:E3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0:L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0:M5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0:I5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7:BD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5:BD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27</vt:i4>
      </vt:variant>
    </vt:vector>
  </HeadingPairs>
  <TitlesOfParts>
    <vt:vector size="29" baseType="lpstr">
      <vt:lpstr>F1</vt:lpstr>
      <vt:lpstr>Campeonato 2016</vt:lpstr>
      <vt:lpstr>apostantes</vt:lpstr>
      <vt:lpstr>apuesta_optima</vt:lpstr>
      <vt:lpstr>apuestas</vt:lpstr>
      <vt:lpstr>apuestas_realizadas</vt:lpstr>
      <vt:lpstr>beneficio_esperado_mejor_apostante</vt:lpstr>
      <vt:lpstr>beneficio_real_apostante</vt:lpstr>
      <vt:lpstr>beneficio_real_apuesta_optima</vt:lpstr>
      <vt:lpstr>carreras_disputadas</vt:lpstr>
      <vt:lpstr>carreras_simuladas</vt:lpstr>
      <vt:lpstr>disponible</vt:lpstr>
      <vt:lpstr>escuderia</vt:lpstr>
      <vt:lpstr>fin</vt:lpstr>
      <vt:lpstr>historico</vt:lpstr>
      <vt:lpstr>inicio</vt:lpstr>
      <vt:lpstr>lista_escuderias</vt:lpstr>
      <vt:lpstr>mejor_apostante_por_generacion</vt:lpstr>
      <vt:lpstr>mostrar</vt:lpstr>
      <vt:lpstr>num_apuestas_posibles</vt:lpstr>
      <vt:lpstr>num_generacion</vt:lpstr>
      <vt:lpstr>penalizaciones</vt:lpstr>
      <vt:lpstr>pilotos</vt:lpstr>
      <vt:lpstr>posicion</vt:lpstr>
      <vt:lpstr>premios</vt:lpstr>
      <vt:lpstr>ptos_simulacion</vt:lpstr>
      <vt:lpstr>puntos</vt:lpstr>
      <vt:lpstr>resultados_apuestas</vt:lpstr>
      <vt:lpstr>simulacion</vt:lpstr>
    </vt:vector>
  </TitlesOfParts>
  <Company>BME Innova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Melendez Alonso</dc:creator>
  <cp:lastModifiedBy>Guillermo Meléndez</cp:lastModifiedBy>
  <dcterms:created xsi:type="dcterms:W3CDTF">2015-10-08T13:41:12Z</dcterms:created>
  <dcterms:modified xsi:type="dcterms:W3CDTF">2018-03-18T21:45:53Z</dcterms:modified>
</cp:coreProperties>
</file>