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filterPrivacy="1" defaultThemeVersion="124226"/>
  <xr:revisionPtr revIDLastSave="0" documentId="13_ncr:1_{31407E4D-4818-46DF-9ED4-AC771BD3DD15}" xr6:coauthVersionLast="47" xr6:coauthVersionMax="47" xr10:uidLastSave="{00000000-0000-0000-0000-000000000000}"/>
  <bookViews>
    <workbookView xWindow="-120" yWindow="-120" windowWidth="20730" windowHeight="10545" firstSheet="1" activeTab="1" xr2:uid="{00000000-000D-0000-FFFF-FFFF00000000}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<sst xmlns="http://schemas.openxmlformats.org/spreadsheetml/2006/main" count="769" uniqueCount="508">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</sst>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FF"/>
  </sheetPr>
  <dimension ref="C3:R303"/>
  <sheetViews>
    <sheetView showGridLines="0" tabSelected="1" topLeftCell="B4" zoomScale="85" zoomScaleNormal="85" workbookViewId="0">
      <selection activeCell="N21" sqref="N21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46" t="s">
        <v>358</v>
      </c>
      <c r="E73" s="46">
        <v>12</v>
      </c>
      <c r="F73" s="47">
        <v>50</v>
      </c>
      <c r="G73" s="35"/>
      <c r="H73" s="35"/>
      <c r="I73" s="36"/>
      <c r="J73" s="36"/>
      <c r="K73" s="37"/>
    </row>
    <row r="74" spans="3:11" x14ac:dyDescent="0.25">
      <c r="C74" s="34"/>
      <c r="D74" s="46" t="s">
        <v>359</v>
      </c>
      <c r="E74" s="46">
        <v>3</v>
      </c>
      <c r="F74" s="47">
        <v>20</v>
      </c>
      <c r="G74" s="35"/>
      <c r="H74" s="35"/>
      <c r="I74" s="36"/>
      <c r="J74" s="36"/>
      <c r="K74" s="37"/>
    </row>
    <row r="75" spans="3:11" x14ac:dyDescent="0.25">
      <c r="C75" s="34"/>
      <c r="D75" s="46" t="s">
        <v>360</v>
      </c>
      <c r="E75" s="46">
        <v>6</v>
      </c>
      <c r="F75" s="47">
        <v>42</v>
      </c>
      <c r="G75" s="35"/>
      <c r="H75" s="35"/>
      <c r="I75" s="36"/>
      <c r="J75" s="36"/>
      <c r="K75" s="37"/>
    </row>
    <row r="76" spans="3:11" x14ac:dyDescent="0.25">
      <c r="C76" s="34"/>
      <c r="D76" s="46" t="s">
        <v>361</v>
      </c>
      <c r="E76" s="46">
        <v>4</v>
      </c>
      <c r="F76" s="47">
        <v>44</v>
      </c>
      <c r="G76" s="35"/>
      <c r="H76" s="35"/>
      <c r="I76" s="36"/>
      <c r="J76" s="36"/>
      <c r="K76" s="37"/>
    </row>
    <row r="77" spans="3:11" x14ac:dyDescent="0.25">
      <c r="C77" s="34"/>
      <c r="D77" s="46" t="s">
        <v>362</v>
      </c>
      <c r="E77" s="46">
        <v>8</v>
      </c>
      <c r="F77" s="47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48" t="s">
        <v>363</v>
      </c>
      <c r="E78" s="48">
        <v>2</v>
      </c>
      <c r="F78" s="49">
        <v>12</v>
      </c>
      <c r="G78" s="57">
        <f>SUM(E67:E78)</f>
        <v>84</v>
      </c>
      <c r="H78" s="58">
        <f>SUM(F67:F78)</f>
        <v>396</v>
      </c>
      <c r="I78" s="59">
        <f>G78+(H78/60)</f>
        <v>90.6</v>
      </c>
      <c r="J78" s="56" t="s">
        <v>297</v>
      </c>
      <c r="K78" s="37"/>
    </row>
    <row r="79" spans="3:11" x14ac:dyDescent="0.25">
      <c r="C79" s="34"/>
      <c r="D79" s="12" t="s">
        <v>364</v>
      </c>
      <c r="E79" s="12">
        <v>5</v>
      </c>
      <c r="F79" s="18">
        <v>16</v>
      </c>
      <c r="G79" s="35"/>
      <c r="H79" s="35"/>
      <c r="I79" s="36"/>
      <c r="J79" s="36"/>
      <c r="K79" s="37"/>
    </row>
    <row r="80" spans="3:11" x14ac:dyDescent="0.25">
      <c r="C80" s="34"/>
      <c r="D80" s="13" t="s">
        <v>323</v>
      </c>
      <c r="E80" s="13">
        <v>5</v>
      </c>
      <c r="F80" s="19">
        <v>47</v>
      </c>
      <c r="G80" s="35"/>
      <c r="H80" s="35"/>
      <c r="I80" s="36"/>
      <c r="J80" s="36"/>
      <c r="K80" s="37"/>
    </row>
    <row r="81" spans="3:11" x14ac:dyDescent="0.25">
      <c r="C81" s="34"/>
      <c r="D81" s="13" t="s">
        <v>365</v>
      </c>
      <c r="E81" s="13">
        <v>7</v>
      </c>
      <c r="F81" s="19">
        <v>21</v>
      </c>
      <c r="G81" s="35"/>
      <c r="H81" s="35"/>
      <c r="I81" s="36"/>
      <c r="J81" s="36"/>
      <c r="K81" s="37"/>
    </row>
    <row r="82" spans="3:11" x14ac:dyDescent="0.25">
      <c r="C82" s="34"/>
      <c r="D82" s="13" t="s">
        <v>366</v>
      </c>
      <c r="E82" s="13">
        <v>6</v>
      </c>
      <c r="F82" s="19">
        <v>50</v>
      </c>
      <c r="G82" s="35"/>
      <c r="H82" s="35"/>
      <c r="I82" s="36"/>
      <c r="J82" s="36"/>
      <c r="K82" s="37"/>
    </row>
    <row r="83" spans="3:11" x14ac:dyDescent="0.25">
      <c r="C83" s="34"/>
      <c r="D83" s="13" t="s">
        <v>100</v>
      </c>
      <c r="E83" s="13">
        <v>5</v>
      </c>
      <c r="F83" s="19">
        <v>7</v>
      </c>
      <c r="G83" s="35"/>
      <c r="H83" s="35"/>
      <c r="I83" s="36"/>
      <c r="J83" s="36"/>
      <c r="K83" s="37"/>
    </row>
    <row r="84" spans="3:11" x14ac:dyDescent="0.25">
      <c r="C84" s="34"/>
      <c r="D84" s="13" t="s">
        <v>367</v>
      </c>
      <c r="E84" s="13">
        <v>11</v>
      </c>
      <c r="F84" s="19">
        <v>7</v>
      </c>
      <c r="G84" s="35"/>
      <c r="H84" s="35"/>
      <c r="I84" s="36"/>
      <c r="J84" s="36"/>
      <c r="K84" s="37"/>
    </row>
    <row r="85" spans="3:11" x14ac:dyDescent="0.25">
      <c r="C85" s="34"/>
      <c r="D85" s="13" t="s">
        <v>368</v>
      </c>
      <c r="E85" s="13">
        <v>18</v>
      </c>
      <c r="F85" s="19">
        <v>7</v>
      </c>
      <c r="G85" s="35"/>
      <c r="H85" s="35"/>
      <c r="I85" s="36"/>
      <c r="J85" s="36"/>
      <c r="K85" s="37"/>
    </row>
    <row r="86" spans="3:11" x14ac:dyDescent="0.25">
      <c r="C86" s="34"/>
      <c r="D86" s="13" t="s">
        <v>369</v>
      </c>
      <c r="E86" s="13">
        <v>4</v>
      </c>
      <c r="F86" s="19">
        <v>9</v>
      </c>
      <c r="G86" s="35"/>
      <c r="H86" s="35"/>
      <c r="I86" s="36"/>
      <c r="J86" s="36"/>
      <c r="K86" s="37"/>
    </row>
    <row r="87" spans="3:11" x14ac:dyDescent="0.25">
      <c r="C87" s="34"/>
      <c r="D87" s="13" t="s">
        <v>370</v>
      </c>
      <c r="E87" s="13">
        <v>1</v>
      </c>
      <c r="F87" s="19">
        <v>59</v>
      </c>
      <c r="G87" s="35"/>
      <c r="H87" s="35"/>
      <c r="I87" s="36"/>
      <c r="J87" s="36"/>
      <c r="K87" s="37"/>
    </row>
    <row r="88" spans="3:11" x14ac:dyDescent="0.25">
      <c r="C88" s="34"/>
      <c r="D88" s="13" t="s">
        <v>371</v>
      </c>
      <c r="E88" s="13">
        <v>4</v>
      </c>
      <c r="F88" s="19">
        <v>42</v>
      </c>
      <c r="G88" s="35"/>
      <c r="H88" s="35"/>
      <c r="I88" s="36"/>
      <c r="J88" s="36"/>
      <c r="K88" s="37"/>
    </row>
    <row r="89" spans="3:11" x14ac:dyDescent="0.25">
      <c r="C89" s="34"/>
      <c r="D89" s="13" t="s">
        <v>372</v>
      </c>
      <c r="E89" s="13">
        <v>8</v>
      </c>
      <c r="F89" s="19">
        <v>8</v>
      </c>
      <c r="G89" s="35"/>
      <c r="H89" s="35"/>
      <c r="I89" s="36"/>
      <c r="J89" s="36"/>
      <c r="K89" s="37"/>
    </row>
    <row r="90" spans="3:11" x14ac:dyDescent="0.25">
      <c r="C90" s="34"/>
      <c r="D90" s="13" t="s">
        <v>373</v>
      </c>
      <c r="E90" s="13">
        <v>1</v>
      </c>
      <c r="F90" s="19">
        <v>28</v>
      </c>
      <c r="G90" s="35"/>
      <c r="H90" s="35"/>
      <c r="I90" s="36"/>
      <c r="J90" s="36"/>
      <c r="K90" s="37"/>
    </row>
    <row r="91" spans="3:11" x14ac:dyDescent="0.25">
      <c r="C91" s="34"/>
      <c r="D91" s="13" t="s">
        <v>374</v>
      </c>
      <c r="E91" s="13">
        <v>8</v>
      </c>
      <c r="F91" s="19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14" t="s">
        <v>375</v>
      </c>
      <c r="E92" s="14">
        <v>10</v>
      </c>
      <c r="F92" s="20">
        <v>1</v>
      </c>
      <c r="G92" s="7">
        <f>SUM(E79:E92)</f>
        <v>93</v>
      </c>
      <c r="H92" s="2">
        <f>SUM(F79:F92)</f>
        <v>357</v>
      </c>
      <c r="I92" s="6">
        <f>G92+(H92/60)</f>
        <v>98.95</v>
      </c>
      <c r="J92" s="5" t="s">
        <v>297</v>
      </c>
      <c r="K92" s="37"/>
    </row>
    <row r="93" spans="3:11" x14ac:dyDescent="0.25">
      <c r="C93" s="34"/>
      <c r="D93" s="9" t="s">
        <v>376</v>
      </c>
      <c r="E93" s="9">
        <v>8</v>
      </c>
      <c r="F93" s="15">
        <v>37</v>
      </c>
      <c r="G93" s="35"/>
      <c r="H93" s="35"/>
      <c r="I93" s="36"/>
      <c r="J93" s="36"/>
      <c r="K93" s="37"/>
    </row>
    <row r="94" spans="3:11" x14ac:dyDescent="0.25">
      <c r="C94" s="34"/>
      <c r="D94" s="10" t="s">
        <v>377</v>
      </c>
      <c r="E94" s="10">
        <v>4</v>
      </c>
      <c r="F94" s="16">
        <v>2</v>
      </c>
      <c r="G94" s="35"/>
      <c r="H94" s="35"/>
      <c r="I94" s="36"/>
      <c r="J94" s="36"/>
      <c r="K94" s="37"/>
    </row>
    <row r="95" spans="3:11" x14ac:dyDescent="0.25">
      <c r="C95" s="34"/>
      <c r="D95" s="10" t="s">
        <v>88</v>
      </c>
      <c r="E95" s="10">
        <v>9</v>
      </c>
      <c r="F95" s="16">
        <v>20</v>
      </c>
      <c r="G95" s="35"/>
      <c r="H95" s="35"/>
      <c r="I95" s="36"/>
      <c r="J95" s="36"/>
      <c r="K95" s="37"/>
    </row>
    <row r="96" spans="3:11" x14ac:dyDescent="0.25">
      <c r="C96" s="34"/>
      <c r="D96" s="10" t="s">
        <v>323</v>
      </c>
      <c r="E96" s="10">
        <v>7</v>
      </c>
      <c r="F96" s="16">
        <v>12</v>
      </c>
      <c r="G96" s="35"/>
      <c r="H96" s="35"/>
      <c r="I96" s="36"/>
      <c r="J96" s="36"/>
      <c r="K96" s="37"/>
    </row>
    <row r="97" spans="3:11" x14ac:dyDescent="0.25">
      <c r="C97" s="34"/>
      <c r="D97" s="10" t="s">
        <v>378</v>
      </c>
      <c r="E97" s="10">
        <v>7</v>
      </c>
      <c r="F97" s="16">
        <v>30</v>
      </c>
      <c r="G97" s="35"/>
      <c r="H97" s="35"/>
      <c r="I97" s="36"/>
      <c r="J97" s="36"/>
      <c r="K97" s="37"/>
    </row>
    <row r="98" spans="3:11" x14ac:dyDescent="0.25">
      <c r="C98" s="34"/>
      <c r="D98" s="10" t="s">
        <v>379</v>
      </c>
      <c r="E98" s="10">
        <v>10</v>
      </c>
      <c r="F98" s="16">
        <v>57</v>
      </c>
      <c r="G98" s="35"/>
      <c r="H98" s="35"/>
      <c r="I98" s="36"/>
      <c r="J98" s="36"/>
      <c r="K98" s="37"/>
    </row>
    <row r="99" spans="3:11" x14ac:dyDescent="0.25">
      <c r="C99" s="34"/>
      <c r="D99" s="10" t="s">
        <v>124</v>
      </c>
      <c r="E99" s="10">
        <v>1</v>
      </c>
      <c r="F99" s="16">
        <v>24</v>
      </c>
      <c r="G99" s="35"/>
      <c r="H99" s="35"/>
      <c r="I99" s="36"/>
      <c r="J99" s="36"/>
      <c r="K99" s="37"/>
    </row>
    <row r="100" spans="3:11" x14ac:dyDescent="0.25">
      <c r="C100" s="34"/>
      <c r="D100" s="10" t="s">
        <v>366</v>
      </c>
      <c r="E100" s="10">
        <v>3</v>
      </c>
      <c r="F100" s="16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10" t="s">
        <v>380</v>
      </c>
      <c r="E101" s="10">
        <v>11</v>
      </c>
      <c r="F101" s="16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10" t="s">
        <v>381</v>
      </c>
      <c r="E102" s="10">
        <v>7</v>
      </c>
      <c r="F102" s="16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10" t="s">
        <v>382</v>
      </c>
      <c r="E103" s="10">
        <v>10</v>
      </c>
      <c r="F103" s="16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10" t="s">
        <v>383</v>
      </c>
      <c r="E104" s="10">
        <v>1</v>
      </c>
      <c r="F104" s="16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10" t="s">
        <v>384</v>
      </c>
      <c r="E105" s="10">
        <v>3</v>
      </c>
      <c r="F105" s="16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10" t="s">
        <v>385</v>
      </c>
      <c r="E106" s="10">
        <v>4</v>
      </c>
      <c r="F106" s="16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10" t="s">
        <v>386</v>
      </c>
      <c r="E107" s="10">
        <v>5</v>
      </c>
      <c r="F107" s="16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11" t="s">
        <v>387</v>
      </c>
      <c r="E108" s="11">
        <v>9</v>
      </c>
      <c r="F108" s="17">
        <v>44</v>
      </c>
      <c r="G108" s="7">
        <f>SUM(E93:E108)</f>
        <v>99</v>
      </c>
      <c r="H108" s="2">
        <f>SUM(F93:F108)</f>
        <v>523</v>
      </c>
      <c r="I108" s="6">
        <f>G108+(H108/60)</f>
        <v>107.71666666666667</v>
      </c>
      <c r="J108" s="5" t="s">
        <v>296</v>
      </c>
      <c r="K108" s="37"/>
    </row>
    <row r="109" spans="3:11" x14ac:dyDescent="0.25">
      <c r="C109" s="34"/>
      <c r="D109" s="12" t="s">
        <v>388</v>
      </c>
      <c r="E109" s="12">
        <v>13</v>
      </c>
      <c r="F109" s="18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13" t="s">
        <v>389</v>
      </c>
      <c r="E110" s="13">
        <v>2</v>
      </c>
      <c r="F110" s="19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13" t="s">
        <v>390</v>
      </c>
      <c r="E111" s="13">
        <v>3</v>
      </c>
      <c r="F111" s="19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13" t="s">
        <v>100</v>
      </c>
      <c r="E112" s="13">
        <v>4</v>
      </c>
      <c r="F112" s="19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13" t="s">
        <v>206</v>
      </c>
      <c r="E113" s="13">
        <v>5</v>
      </c>
      <c r="F113" s="19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13" t="s">
        <v>391</v>
      </c>
      <c r="E114" s="13">
        <v>9</v>
      </c>
      <c r="F114" s="19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13" t="s">
        <v>392</v>
      </c>
      <c r="E115" s="13">
        <v>10</v>
      </c>
      <c r="F115" s="19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13" t="s">
        <v>393</v>
      </c>
      <c r="E116" s="13">
        <v>3</v>
      </c>
      <c r="F116" s="19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13" t="s">
        <v>394</v>
      </c>
      <c r="E117" s="13">
        <v>5</v>
      </c>
      <c r="F117" s="19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13" t="s">
        <v>395</v>
      </c>
      <c r="E118" s="13">
        <v>4</v>
      </c>
      <c r="F118" s="19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13" t="s">
        <v>396</v>
      </c>
      <c r="E119" s="13">
        <v>12</v>
      </c>
      <c r="F119" s="19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13" t="s">
        <v>397</v>
      </c>
      <c r="E120" s="13">
        <v>6</v>
      </c>
      <c r="F120" s="19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13" t="s">
        <v>398</v>
      </c>
      <c r="E121" s="13">
        <v>3</v>
      </c>
      <c r="F121" s="19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13" t="s">
        <v>399</v>
      </c>
      <c r="E122" s="13">
        <v>5</v>
      </c>
      <c r="F122" s="19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13" t="s">
        <v>400</v>
      </c>
      <c r="E123" s="13">
        <v>2</v>
      </c>
      <c r="F123" s="19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13" t="s">
        <v>401</v>
      </c>
      <c r="E124" s="13">
        <v>6</v>
      </c>
      <c r="F124" s="19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13" t="s">
        <v>402</v>
      </c>
      <c r="E125" s="13">
        <v>5</v>
      </c>
      <c r="F125" s="19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13" t="s">
        <v>403</v>
      </c>
      <c r="E126" s="13">
        <v>4</v>
      </c>
      <c r="F126" s="19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13" t="s">
        <v>404</v>
      </c>
      <c r="E127" s="13">
        <v>4</v>
      </c>
      <c r="F127" s="19">
        <v>1</v>
      </c>
      <c r="G127" s="35"/>
      <c r="H127" s="35"/>
      <c r="I127" s="36"/>
      <c r="J127" s="36"/>
      <c r="K127" s="37"/>
    </row>
    <row r="128" spans="3:11" x14ac:dyDescent="0.25">
      <c r="C128" s="34"/>
      <c r="D128" s="13" t="s">
        <v>405</v>
      </c>
      <c r="E128" s="13">
        <v>15</v>
      </c>
      <c r="F128" s="19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13" t="s">
        <v>406</v>
      </c>
      <c r="E129" s="13">
        <v>3</v>
      </c>
      <c r="F129" s="19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13" t="s">
        <v>407</v>
      </c>
      <c r="E130" s="13">
        <v>5</v>
      </c>
      <c r="F130" s="19">
        <v>6</v>
      </c>
      <c r="G130" s="35"/>
      <c r="H130" s="35"/>
      <c r="I130" s="36"/>
      <c r="J130" s="36"/>
      <c r="K130" s="37"/>
    </row>
    <row r="131" spans="3:17" x14ac:dyDescent="0.25">
      <c r="C131" s="34"/>
      <c r="D131" s="13" t="s">
        <v>408</v>
      </c>
      <c r="E131" s="13">
        <v>2</v>
      </c>
      <c r="F131" s="19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13" t="s">
        <v>409</v>
      </c>
      <c r="E132" s="13">
        <v>2</v>
      </c>
      <c r="F132" s="19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13" t="s">
        <v>410</v>
      </c>
      <c r="E133" s="13">
        <v>6</v>
      </c>
      <c r="F133" s="19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14" t="s">
        <v>411</v>
      </c>
      <c r="E134" s="14">
        <v>4</v>
      </c>
      <c r="F134" s="20">
        <v>59</v>
      </c>
      <c r="G134" s="7">
        <f>SUM(E109:E134)</f>
        <v>142</v>
      </c>
      <c r="H134" s="2">
        <f>SUM(F109:F134)</f>
        <v>785</v>
      </c>
      <c r="I134" s="6">
        <f>G134+(H134/60)</f>
        <v>155.08333333333334</v>
      </c>
      <c r="J134" s="5" t="s">
        <v>296</v>
      </c>
      <c r="K134" s="37"/>
    </row>
    <row r="135" spans="3:17" x14ac:dyDescent="0.25">
      <c r="C135" s="34"/>
      <c r="D135" s="9" t="s">
        <v>54</v>
      </c>
      <c r="E135" s="9">
        <v>1</v>
      </c>
      <c r="F135" s="1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10" t="s">
        <v>412</v>
      </c>
      <c r="E136" s="10">
        <v>7</v>
      </c>
      <c r="F136" s="16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10" t="s">
        <v>413</v>
      </c>
      <c r="E137" s="10">
        <v>6</v>
      </c>
      <c r="F137" s="16">
        <v>8</v>
      </c>
      <c r="G137" s="35"/>
      <c r="H137" s="35"/>
      <c r="I137" s="36"/>
      <c r="J137" s="36"/>
      <c r="K137" s="37"/>
    </row>
    <row r="138" spans="3:17" x14ac:dyDescent="0.25">
      <c r="C138" s="34"/>
      <c r="D138" s="10" t="s">
        <v>414</v>
      </c>
      <c r="E138" s="10">
        <v>2</v>
      </c>
      <c r="F138" s="16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10" t="s">
        <v>415</v>
      </c>
      <c r="E139" s="10">
        <v>2</v>
      </c>
      <c r="F139" s="16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10" t="s">
        <v>416</v>
      </c>
      <c r="E140" s="10">
        <v>5</v>
      </c>
      <c r="F140" s="16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11" t="s">
        <v>417</v>
      </c>
      <c r="E141" s="11">
        <v>7</v>
      </c>
      <c r="F141" s="17">
        <v>6</v>
      </c>
      <c r="G141" s="7">
        <f>SUM(E135:E141)</f>
        <v>30</v>
      </c>
      <c r="H141" s="2">
        <f>SUM(F135:F141)</f>
        <v>201</v>
      </c>
      <c r="I141" s="6">
        <f>G141+(H141/60)</f>
        <v>33.35</v>
      </c>
      <c r="J141" s="5">
        <v>1</v>
      </c>
      <c r="K141" s="37"/>
    </row>
    <row r="142" spans="3:17" x14ac:dyDescent="0.25">
      <c r="C142" s="34"/>
      <c r="D142" s="12" t="s">
        <v>418</v>
      </c>
      <c r="E142" s="12">
        <v>3</v>
      </c>
      <c r="F142" s="18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13" t="s">
        <v>419</v>
      </c>
      <c r="E143" s="13">
        <v>7</v>
      </c>
      <c r="F143" s="19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13" t="s">
        <v>390</v>
      </c>
      <c r="E144" s="13">
        <v>3</v>
      </c>
      <c r="F144" s="19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13" t="s">
        <v>378</v>
      </c>
      <c r="E145" s="13">
        <v>2</v>
      </c>
      <c r="F145" s="19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13" t="s">
        <v>137</v>
      </c>
      <c r="E146" s="13">
        <v>8</v>
      </c>
      <c r="F146" s="19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13" t="s">
        <v>420</v>
      </c>
      <c r="E147" s="13">
        <v>6</v>
      </c>
      <c r="F147" s="19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13" t="s">
        <v>100</v>
      </c>
      <c r="E148" s="13">
        <v>3</v>
      </c>
      <c r="F148" s="19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13" t="s">
        <v>421</v>
      </c>
      <c r="E149" s="13">
        <v>7</v>
      </c>
      <c r="F149" s="19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13" t="s">
        <v>422</v>
      </c>
      <c r="E150" s="13">
        <v>7</v>
      </c>
      <c r="F150" s="19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13" t="s">
        <v>104</v>
      </c>
      <c r="E151" s="13">
        <v>2</v>
      </c>
      <c r="F151" s="19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13" t="s">
        <v>423</v>
      </c>
      <c r="E152" s="13">
        <v>4</v>
      </c>
      <c r="F152" s="19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13" t="s">
        <v>424</v>
      </c>
      <c r="E153" s="13">
        <v>10</v>
      </c>
      <c r="F153" s="19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13" t="s">
        <v>425</v>
      </c>
      <c r="E154" s="13">
        <v>11</v>
      </c>
      <c r="F154" s="19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13" t="s">
        <v>426</v>
      </c>
      <c r="E155" s="13">
        <v>3</v>
      </c>
      <c r="F155" s="19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13" t="s">
        <v>427</v>
      </c>
      <c r="E156" s="13">
        <v>7</v>
      </c>
      <c r="F156" s="19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13" t="s">
        <v>428</v>
      </c>
      <c r="E157" s="13">
        <v>4</v>
      </c>
      <c r="F157" s="19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13" t="s">
        <v>429</v>
      </c>
      <c r="E158" s="13">
        <v>2</v>
      </c>
      <c r="F158" s="19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13" t="s">
        <v>135</v>
      </c>
      <c r="E159" s="13">
        <v>3</v>
      </c>
      <c r="F159" s="19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13" t="s">
        <v>430</v>
      </c>
      <c r="E160" s="13">
        <v>6</v>
      </c>
      <c r="F160" s="19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13" t="s">
        <v>431</v>
      </c>
      <c r="E161" s="13">
        <v>8</v>
      </c>
      <c r="F161" s="19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13" t="s">
        <v>432</v>
      </c>
      <c r="E162" s="13">
        <v>14</v>
      </c>
      <c r="F162" s="19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13" t="s">
        <v>433</v>
      </c>
      <c r="E163" s="13">
        <v>14</v>
      </c>
      <c r="F163" s="19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13" t="s">
        <v>214</v>
      </c>
      <c r="E164" s="13">
        <v>6</v>
      </c>
      <c r="F164" s="19">
        <v>51</v>
      </c>
      <c r="G164" s="35"/>
      <c r="H164" s="35"/>
      <c r="I164" s="36"/>
      <c r="J164" s="36"/>
      <c r="K164" s="37"/>
    </row>
    <row r="165" spans="3:11" x14ac:dyDescent="0.25">
      <c r="C165" s="34"/>
      <c r="D165" s="13" t="s">
        <v>434</v>
      </c>
      <c r="E165" s="13">
        <v>7</v>
      </c>
      <c r="F165" s="19">
        <v>4</v>
      </c>
      <c r="G165" s="35"/>
      <c r="H165" s="35"/>
      <c r="I165" s="36"/>
      <c r="J165" s="36"/>
      <c r="K165" s="37"/>
    </row>
    <row r="166" spans="3:11" x14ac:dyDescent="0.25">
      <c r="C166" s="34"/>
      <c r="D166" s="13" t="s">
        <v>435</v>
      </c>
      <c r="E166" s="13">
        <v>11</v>
      </c>
      <c r="F166" s="19">
        <v>5</v>
      </c>
      <c r="G166" s="35"/>
      <c r="H166" s="35"/>
      <c r="I166" s="36"/>
      <c r="J166" s="36"/>
      <c r="K166" s="37"/>
    </row>
    <row r="167" spans="3:11" x14ac:dyDescent="0.25">
      <c r="C167" s="34"/>
      <c r="D167" s="13" t="s">
        <v>436</v>
      </c>
      <c r="E167" s="13">
        <v>1</v>
      </c>
      <c r="F167" s="19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13" t="s">
        <v>116</v>
      </c>
      <c r="E168" s="13">
        <v>2</v>
      </c>
      <c r="F168" s="19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13" t="s">
        <v>437</v>
      </c>
      <c r="E169" s="13">
        <v>7</v>
      </c>
      <c r="F169" s="19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13" t="s">
        <v>438</v>
      </c>
      <c r="E170" s="13">
        <v>3</v>
      </c>
      <c r="F170" s="19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14" t="s">
        <v>439</v>
      </c>
      <c r="E171" s="14">
        <v>11</v>
      </c>
      <c r="F171" s="20">
        <v>8</v>
      </c>
      <c r="G171" s="7">
        <f>SUM(E142:E171)</f>
        <v>182</v>
      </c>
      <c r="H171" s="2">
        <f>SUM(F142:F171)</f>
        <v>861</v>
      </c>
      <c r="I171" s="6">
        <f>G171+(H171/60)</f>
        <v>196.35</v>
      </c>
      <c r="J171" s="5" t="s">
        <v>298</v>
      </c>
      <c r="K171" s="37"/>
    </row>
    <row r="172" spans="3:11" x14ac:dyDescent="0.25">
      <c r="C172" s="34"/>
      <c r="D172" s="9" t="s">
        <v>418</v>
      </c>
      <c r="E172" s="9">
        <v>3</v>
      </c>
      <c r="F172" s="1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10" t="s">
        <v>440</v>
      </c>
      <c r="E173" s="10">
        <v>2</v>
      </c>
      <c r="F173" s="16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10" t="s">
        <v>441</v>
      </c>
      <c r="E174" s="10">
        <v>4</v>
      </c>
      <c r="F174" s="16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10" t="s">
        <v>442</v>
      </c>
      <c r="E175" s="10">
        <v>3</v>
      </c>
      <c r="F175" s="16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10" t="s">
        <v>128</v>
      </c>
      <c r="E176" s="10">
        <v>12</v>
      </c>
      <c r="F176" s="16">
        <v>4</v>
      </c>
      <c r="G176" s="35"/>
      <c r="H176" s="35"/>
      <c r="I176" s="36"/>
      <c r="J176" s="36"/>
      <c r="K176" s="37"/>
    </row>
    <row r="177" spans="3:11" x14ac:dyDescent="0.25">
      <c r="C177" s="34"/>
      <c r="D177" s="10" t="s">
        <v>443</v>
      </c>
      <c r="E177" s="10">
        <v>7</v>
      </c>
      <c r="F177" s="16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10" t="s">
        <v>444</v>
      </c>
      <c r="E178" s="10">
        <v>1</v>
      </c>
      <c r="F178" s="16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10" t="s">
        <v>124</v>
      </c>
      <c r="E179" s="10">
        <v>0</v>
      </c>
      <c r="F179" s="16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10" t="s">
        <v>445</v>
      </c>
      <c r="E180" s="10">
        <v>3</v>
      </c>
      <c r="F180" s="16">
        <v>1</v>
      </c>
      <c r="G180" s="35"/>
      <c r="H180" s="35"/>
      <c r="I180" s="36"/>
      <c r="J180" s="36"/>
      <c r="K180" s="37"/>
    </row>
    <row r="181" spans="3:11" x14ac:dyDescent="0.25">
      <c r="C181" s="34"/>
      <c r="D181" s="10" t="s">
        <v>446</v>
      </c>
      <c r="E181" s="10">
        <v>2</v>
      </c>
      <c r="F181" s="16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10" t="s">
        <v>447</v>
      </c>
      <c r="E182" s="10">
        <v>9</v>
      </c>
      <c r="F182" s="16">
        <v>4</v>
      </c>
      <c r="G182" s="35"/>
      <c r="H182" s="35"/>
      <c r="I182" s="36"/>
      <c r="J182" s="36"/>
      <c r="K182" s="37"/>
    </row>
    <row r="183" spans="3:11" x14ac:dyDescent="0.25">
      <c r="C183" s="34"/>
      <c r="D183" s="10" t="s">
        <v>448</v>
      </c>
      <c r="E183" s="10">
        <v>9</v>
      </c>
      <c r="F183" s="16">
        <v>2</v>
      </c>
      <c r="G183" s="35"/>
      <c r="H183" s="35"/>
      <c r="I183" s="36"/>
      <c r="J183" s="36"/>
      <c r="K183" s="37"/>
    </row>
    <row r="184" spans="3:11" x14ac:dyDescent="0.25">
      <c r="C184" s="34"/>
      <c r="D184" s="10" t="s">
        <v>449</v>
      </c>
      <c r="E184" s="10">
        <v>6</v>
      </c>
      <c r="F184" s="16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10" t="s">
        <v>450</v>
      </c>
      <c r="E185" s="10">
        <v>5</v>
      </c>
      <c r="F185" s="16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10" t="s">
        <v>451</v>
      </c>
      <c r="E186" s="10">
        <v>9</v>
      </c>
      <c r="F186" s="16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10" t="s">
        <v>211</v>
      </c>
      <c r="E187" s="10">
        <v>12</v>
      </c>
      <c r="F187" s="16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10" t="s">
        <v>452</v>
      </c>
      <c r="E188" s="10">
        <v>12</v>
      </c>
      <c r="F188" s="16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10" t="s">
        <v>453</v>
      </c>
      <c r="E189" s="10">
        <v>2</v>
      </c>
      <c r="F189" s="16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10" t="s">
        <v>454</v>
      </c>
      <c r="E190" s="10">
        <v>9</v>
      </c>
      <c r="F190" s="16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2022-01-20T00:10:11Z</dcterms:modified>
</cp:coreProperties>
</file>