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nure_churn_drivers" sheetId="1" r:id="rId4"/>
    <sheet state="visible" name="rides_per_week" sheetId="2" r:id="rId5"/>
    <sheet state="visible" name="drivers_per_week" sheetId="3" r:id="rId6"/>
    <sheet state="visible" name="engagement_level" sheetId="4" r:id="rId7"/>
    <sheet state="visible" name="churn_weekly_behavior" sheetId="5" r:id="rId8"/>
    <sheet state="visible" name="active_engage" sheetId="6" r:id="rId9"/>
    <sheet state="visible" name="churn_engage" sheetId="7" r:id="rId10"/>
    <sheet state="visible" name="active_drivers_percentage" sheetId="8" r:id="rId11"/>
  </sheets>
  <definedNames/>
  <calcPr/>
</workbook>
</file>

<file path=xl/sharedStrings.xml><?xml version="1.0" encoding="utf-8"?>
<sst xmlns="http://schemas.openxmlformats.org/spreadsheetml/2006/main" count="1221" uniqueCount="187">
  <si>
    <t>driver_id</t>
  </si>
  <si>
    <t>tenure</t>
  </si>
  <si>
    <t>0213f8b59219e32142711992ca4ec01f</t>
  </si>
  <si>
    <t>02e440f6c209206375833cef02e0cbae</t>
  </si>
  <si>
    <t>0430df9a3eb327122c57ee3a64765000</t>
  </si>
  <si>
    <t>04c4ffa5a385eab86fa7e422263d2999</t>
  </si>
  <si>
    <t>06b1ba06e5505f8218ec8686498f990a</t>
  </si>
  <si>
    <t>0eff1404b137a5562642f0f706e59f25</t>
  </si>
  <si>
    <t>1110d496149d3d8c50276765924df831</t>
  </si>
  <si>
    <t>117ea72f13b43f0f4055b0472dcb6b1b</t>
  </si>
  <si>
    <t>122972e7c73c944e744e6eca819d93e7</t>
  </si>
  <si>
    <t>156a150f1dbafbb01a786a5f45bdd7b6</t>
  </si>
  <si>
    <t>163b1ac215580e695280d8f94c687ef4</t>
  </si>
  <si>
    <t>173a168d2b8830525f59be85a35f0000</t>
  </si>
  <si>
    <t>179ef343f855d34fa0262c720cdb9a52</t>
  </si>
  <si>
    <t>181396b71a4723deaa02c3dd3ffa9041</t>
  </si>
  <si>
    <t>1c95fcac4de21d077072da1ea1705eb5</t>
  </si>
  <si>
    <t>1cf95d6dd025d792340b623bcff18260</t>
  </si>
  <si>
    <t>1eb30783865c10a8abc395e1b73bd578</t>
  </si>
  <si>
    <t>276f6a36e30c69076c4cab7970ade946</t>
  </si>
  <si>
    <t>281274ed70a896744065199c58462f3d</t>
  </si>
  <si>
    <t>2b4078909534095c15f578c588667bc9</t>
  </si>
  <si>
    <t>2ba51f9574a5c08327a718edada3e052</t>
  </si>
  <si>
    <t>2f50e03ac03a920d1447b894643797f6</t>
  </si>
  <si>
    <t>314d2be0d3461375f9e9ecf56b2b04ee</t>
  </si>
  <si>
    <t>31b451688ffc6f785c22bf74374507bc</t>
  </si>
  <si>
    <t>32b84f6d92b60badb7a8a6c47088151d</t>
  </si>
  <si>
    <t>32d6b6b2ad34385519bd4492ce78eee4</t>
  </si>
  <si>
    <t>33b7762088cf5b82b8fe6fc291f93b6b</t>
  </si>
  <si>
    <t>Drivers</t>
  </si>
  <si>
    <t>34699d5745d74c7076fd1ef051b795a9</t>
  </si>
  <si>
    <t>Active</t>
  </si>
  <si>
    <t>370e9f95700973dd95508e2f39b2bd29</t>
  </si>
  <si>
    <t>Churn</t>
  </si>
  <si>
    <t>37ac4f9379c836b08c9a6e2315fd66af</t>
  </si>
  <si>
    <t>Days</t>
  </si>
  <si>
    <t>Weeks</t>
  </si>
  <si>
    <t>3b2dca5cc3db92a05ea35056887108b6</t>
  </si>
  <si>
    <t>Churn Drivers Tenure</t>
  </si>
  <si>
    <t>3b6ae24dc593e6609bf90a1b80630439</t>
  </si>
  <si>
    <t>400daded5197f955191887cd567338ee</t>
  </si>
  <si>
    <t>417055c67f5510da99ac623b02b87847</t>
  </si>
  <si>
    <t>42256e33936dfa69088f540a720edc97</t>
  </si>
  <si>
    <t>432754fe9722d008cd7328f34852de61</t>
  </si>
  <si>
    <t>44e9f61af64c2d25412a0f4532ada63c</t>
  </si>
  <si>
    <t>455ec8a8532948fe2c5e308af37216a1</t>
  </si>
  <si>
    <t>459af73e5a9d360ff51cf284c571f01b</t>
  </si>
  <si>
    <t>46b9dc30efea1755f8ada69668793bf5</t>
  </si>
  <si>
    <t>46fcd24790c5eae35fa517051024bfe7</t>
  </si>
  <si>
    <t>4aa585f63fbe04dcded4019662cc47f8</t>
  </si>
  <si>
    <t>4d1e99b879de5fa11e3f5423416f0497</t>
  </si>
  <si>
    <t>4e428667c6bb84323046e5647dfdfff0</t>
  </si>
  <si>
    <t>514da6a81ecbe7cd98fc71045c66aae1</t>
  </si>
  <si>
    <t>548a85a2fbb4986fd7a632566e8cb9c3</t>
  </si>
  <si>
    <t>55d7b17732745057aff29fcd0ce13014</t>
  </si>
  <si>
    <t>579967d1572ee95c66ffa1ca4077b61a</t>
  </si>
  <si>
    <t>57c15602f0b088ce6b9e4f88edce149c</t>
  </si>
  <si>
    <t>5a22303ccd79309f5324acc7b0e751bf</t>
  </si>
  <si>
    <t>5e5bfc73736d6aa15ac33ea01d47e5ee</t>
  </si>
  <si>
    <t>5f34c8fc5bdd33f14bb71999b8286aef</t>
  </si>
  <si>
    <t>68b546b2f4102641d6774c1ce4f57457</t>
  </si>
  <si>
    <t>6bc4ee6df691c3bed34c69aa93964ee9</t>
  </si>
  <si>
    <t>6c56118b534a5b446d1fd0eab7dc9b19</t>
  </si>
  <si>
    <t>6ccc2af7009dfea4572de788827ac5a1</t>
  </si>
  <si>
    <t>6cdff0516a17236168522e0a270f4671</t>
  </si>
  <si>
    <t>6db38fccb3ac1de3981b701eb5a15d84</t>
  </si>
  <si>
    <t>6eb2e0f41fc9f1fbb70e7751035fdf87</t>
  </si>
  <si>
    <t>6f660e81330d77df19d4e3fb14b18730</t>
  </si>
  <si>
    <t>7062cc9432dba19f5b474be707a73525</t>
  </si>
  <si>
    <t>706466935b9e1d04e4e116be7ce90ea9</t>
  </si>
  <si>
    <t>7481015e6b377191f3b1531bc74e6908</t>
  </si>
  <si>
    <t>764289a2931fb70d1d27d5603d49edd2</t>
  </si>
  <si>
    <t>7767360462c03c38f487f16f57b02e02</t>
  </si>
  <si>
    <t>7aee4951b59fcd1edda02bbecaa2a717</t>
  </si>
  <si>
    <t>7b625f643d0775f0ac4898e33235377b</t>
  </si>
  <si>
    <t>7c1478b12207107ae4296e656a49d6f6</t>
  </si>
  <si>
    <t>7c4bcea05c14431c65ef1d9cfa20ecb1</t>
  </si>
  <si>
    <t>7c64b8d49dd5fbe34f44a9b4bae0e7b4</t>
  </si>
  <si>
    <t>7da41cde0e0d0503549eeb7ca5609a9f</t>
  </si>
  <si>
    <t>7f47fd2db9cfdc30fe46068ad017152b</t>
  </si>
  <si>
    <t>838495eb3f025e512228480eae127522</t>
  </si>
  <si>
    <t>83a0efd007f4db8f0b7db5753d80fd87</t>
  </si>
  <si>
    <t>83ae2db3b59285394e07063a7d0d0512</t>
  </si>
  <si>
    <t>849726bb431c44a984e5f0f60923a0ff</t>
  </si>
  <si>
    <t>84e1a98ccf46774bc4f5c6374079dc07</t>
  </si>
  <si>
    <t>881527a718b502bacbd04b6f45fcc2fc</t>
  </si>
  <si>
    <t>8902cda459f8ac02c38efb2815cf4026</t>
  </si>
  <si>
    <t>895c14bfd7d1e2c26aee6938703f32f8</t>
  </si>
  <si>
    <t>8969d175c4676642b245af55d2dba19b</t>
  </si>
  <si>
    <t>89dab1d9f815cea34ce3612a6b7c0d51</t>
  </si>
  <si>
    <t>8c0d55bf42d242ac86f43c4031d6371f</t>
  </si>
  <si>
    <t>8dfea9e24286290d2f59f5b51f00b6c2</t>
  </si>
  <si>
    <t>905f8007cd46415eba8b9dce088b4395</t>
  </si>
  <si>
    <t>90a155db6f98de56ed6baaeccb5aafdd</t>
  </si>
  <si>
    <t>97332a03726c052b1283fdd36dbdeca4</t>
  </si>
  <si>
    <t>9835cfed2c02bee16b5f0eeac3b4926a</t>
  </si>
  <si>
    <t>98a7f586f974550506502f52e47700f5</t>
  </si>
  <si>
    <t>9a2b695c70ad62abcb4323d7e9a4b6cb</t>
  </si>
  <si>
    <t>9b7b9829183e266882d4815d95357a1a</t>
  </si>
  <si>
    <t>9fa4b644d8b6ea510119808c37f22223</t>
  </si>
  <si>
    <t>a0b52413e2eedcc5ca6f31d53ab1a96c</t>
  </si>
  <si>
    <t>a2334fdb829cf96fbae920df0cce1587</t>
  </si>
  <si>
    <t>a3e28ae11607ad68dedbc2baff2210e2</t>
  </si>
  <si>
    <t>a7638b7beea5715330ac956372522b07</t>
  </si>
  <si>
    <t>a909251d04212c2b8d369aa619c13ddf</t>
  </si>
  <si>
    <t>ac3c378542ada7cfedc24720ef9e3273</t>
  </si>
  <si>
    <t>ac51126328b559dd3872766d2455bba0</t>
  </si>
  <si>
    <t>ac986e2a577103efe48b23cd17a4b6ed</t>
  </si>
  <si>
    <t>acd7dc6118befb6724aa3752d1cdbea1</t>
  </si>
  <si>
    <t>ad6a8aef632e7684c3b1e1e9dc0f7d23</t>
  </si>
  <si>
    <t>add2977c3e55ba8475f60054a75a8b14</t>
  </si>
  <si>
    <t>aeda204ee39ccc79f22fe31ed73882ad</t>
  </si>
  <si>
    <t>af4bae4a0b7a75194dbd4951c78bb98a</t>
  </si>
  <si>
    <t>b8df3a1ffca045016321353536ac86cf</t>
  </si>
  <si>
    <t>b9912d7f760895a9a5f9e046a70e7d8e</t>
  </si>
  <si>
    <t>b9926f42a5fd6cc0c455fe59a21961ab</t>
  </si>
  <si>
    <t>bb2984ebd891be82156fff038a85aafa</t>
  </si>
  <si>
    <t>bd057e02f75c92917389d90bb215fe91</t>
  </si>
  <si>
    <t>bd26a8a5910f6c87aed2fcce32782fae</t>
  </si>
  <si>
    <t>bde37c58877c64b6ce4b309dc2154bad</t>
  </si>
  <si>
    <t>be22fe5992cb9557d7748113ea1f6057</t>
  </si>
  <si>
    <t>be34f66b259b110d8908297419741202</t>
  </si>
  <si>
    <t>bf0a8a6ddc179a9466082343c5862904</t>
  </si>
  <si>
    <t>bf2693c5774a77e478e418119be97c5c</t>
  </si>
  <si>
    <t>c7fa83cac784c0f6225cfe30bb96572b</t>
  </si>
  <si>
    <t>cc2186bc2bd14948eb9b490d14fcd686</t>
  </si>
  <si>
    <t>ccf0631bc6ad481b3d7becb69564f61b</t>
  </si>
  <si>
    <t>ce577ac73e9022772835abf8d37e91d5</t>
  </si>
  <si>
    <t>ce5b4b1624afd0dd514e8997a2a1ff1d</t>
  </si>
  <si>
    <t>cfa9233eafdbccac8d2a864b0df390d4</t>
  </si>
  <si>
    <t>d1576672b9ddf17e405ad295e66048ba</t>
  </si>
  <si>
    <t>d787d7b7e3798edd7498b9cbd9b59206</t>
  </si>
  <si>
    <t>d7e035984d4fba2d14bc37f1992a061f</t>
  </si>
  <si>
    <t>d876df0212e45f5a630b89f5a04532fa</t>
  </si>
  <si>
    <t>d952de85df73349f0280fbb2345148ae</t>
  </si>
  <si>
    <t>da3325f424c71942ca8a3401615a0e6c</t>
  </si>
  <si>
    <t>da436a25d31e42fa12c800bacf3d8032</t>
  </si>
  <si>
    <t>da8f13b0ebc53fe1147d982f087b5806</t>
  </si>
  <si>
    <t>dc9a5809e396367a5a0767ac9226a64f</t>
  </si>
  <si>
    <t>dca7c0d776c64df418bf3b63756927c2</t>
  </si>
  <si>
    <t>ddf9fad53fff9a2f2ded181e1144b47f</t>
  </si>
  <si>
    <t>df11122e91571fcd91143da33fd3542a</t>
  </si>
  <si>
    <t>e08a1154c61bfa0adb7a029eed7df122</t>
  </si>
  <si>
    <t>e1d2df8059744cac678fbdc113e9e697</t>
  </si>
  <si>
    <t>e246b5012a29db02ad24ce4b7e332b9b</t>
  </si>
  <si>
    <t>e33e7bd3f983ccbc3014e3689b1062f7</t>
  </si>
  <si>
    <t>e35d490b495edf857a448653e036bd44</t>
  </si>
  <si>
    <t>e4f3a9d5cf57b9b518136afd9757f76d</t>
  </si>
  <si>
    <t>e610084768b3d8313be3a7dd22e5e5e7</t>
  </si>
  <si>
    <t>e72a4e847306ddfd0540d630c79b33e4</t>
  </si>
  <si>
    <t>ed0c7d2a0d5f60d527c0c3643495ddca</t>
  </si>
  <si>
    <t>f06398053a230bf914041eb897dc8d62</t>
  </si>
  <si>
    <t>f1a2419d56c2a09edf4030caeebeb5b6</t>
  </si>
  <si>
    <t>f1b4411717c78f67380366c2a16a4d1e</t>
  </si>
  <si>
    <t>f758703e18f588f2370783f8b779e664</t>
  </si>
  <si>
    <t>faebff3d5429ff2036c125a91df765c8</t>
  </si>
  <si>
    <t>fb83fc6555a4f700fd92630d9fcb9cea</t>
  </si>
  <si>
    <t>fd831ca1d79ae5c6fc3a679a22e5b8cf</t>
  </si>
  <si>
    <t>fde60697758e68d617f471e49f65db75</t>
  </si>
  <si>
    <t>fed19d671569afe8a2f9fa0953dd25ca</t>
  </si>
  <si>
    <t>fff482c704d36a1afe8b8978d5486283</t>
  </si>
  <si>
    <t>requested_at_week</t>
  </si>
  <si>
    <t>Rides</t>
  </si>
  <si>
    <t>Wow</t>
  </si>
  <si>
    <t>Engagement</t>
  </si>
  <si>
    <t>Share</t>
  </si>
  <si>
    <t>occasional</t>
  </si>
  <si>
    <t>ocassional</t>
  </si>
  <si>
    <t>part-time</t>
  </si>
  <si>
    <t>full-time</t>
  </si>
  <si>
    <t>over-time</t>
  </si>
  <si>
    <t>total</t>
  </si>
  <si>
    <t>ride_id</t>
  </si>
  <si>
    <t>week_over_week</t>
  </si>
  <si>
    <t>trend</t>
  </si>
  <si>
    <t>rank</t>
  </si>
  <si>
    <t>No value</t>
  </si>
  <si>
    <t>Trend</t>
  </si>
  <si>
    <t>Negative</t>
  </si>
  <si>
    <t>Positive</t>
  </si>
  <si>
    <t>Total</t>
  </si>
  <si>
    <t>17c09e7e39d8ab4bb4e035061d43ecdd</t>
  </si>
  <si>
    <t>d4eaaf54bb4d9446ec26ce36f33ef94f</t>
  </si>
  <si>
    <t>week</t>
  </si>
  <si>
    <t>Active Drivers</t>
  </si>
  <si>
    <t>Total Drivers</t>
  </si>
  <si>
    <t>Active_%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</si>
</sst>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9" xfId="0" applyAlignment="1" applyFont="1" applyNumberFormat="1">
      <alignment readingOrder="0"/>
    </xf>
    <xf borderId="0" fillId="0" fontId="1" numFmtId="10" xfId="0" applyFont="1" applyNumberFormat="1"/>
    <xf borderId="1" fillId="2" fontId="2" numFmtId="9" xfId="0" applyAlignment="1" applyBorder="1" applyFill="1" applyFont="1" applyNumberFormat="1">
      <alignment horizontal="center" readingOrder="0"/>
    </xf>
    <xf borderId="2" fillId="2" fontId="2" numFmtId="9" xfId="0" applyAlignment="1" applyBorder="1" applyFont="1" applyNumberFormat="1">
      <alignment horizontal="center" readingOrder="0"/>
    </xf>
    <xf borderId="3" fillId="0" fontId="1" numFmtId="9" xfId="0" applyAlignment="1" applyBorder="1" applyFont="1" applyNumberFormat="1">
      <alignment horizontal="center" readingOrder="0"/>
    </xf>
    <xf borderId="4" fillId="0" fontId="1" numFmtId="3" xfId="0" applyAlignment="1" applyBorder="1" applyFont="1" applyNumberFormat="1">
      <alignment horizontal="center" readingOrder="0"/>
    </xf>
    <xf borderId="4" fillId="0" fontId="1" numFmtId="164" xfId="0" applyAlignment="1" applyBorder="1" applyFont="1" applyNumberFormat="1">
      <alignment horizontal="center" readingOrder="0"/>
    </xf>
    <xf borderId="5" fillId="2" fontId="2" numFmtId="9" xfId="0" applyAlignment="1" applyBorder="1" applyFont="1" applyNumberFormat="1">
      <alignment horizontal="center" readingOrder="0"/>
    </xf>
    <xf borderId="6" fillId="0" fontId="1" numFmtId="9" xfId="0" applyAlignment="1" applyBorder="1" applyFont="1" applyNumberFormat="1">
      <alignment horizontal="center"/>
    </xf>
    <xf borderId="7" fillId="2" fontId="2" numFmtId="9" xfId="0" applyAlignment="1" applyBorder="1" applyFont="1" applyNumberFormat="1">
      <alignment horizontal="center" readingOrder="0"/>
    </xf>
    <xf borderId="8" fillId="0" fontId="1" numFmtId="9" xfId="0" applyAlignment="1" applyBorder="1" applyFont="1" applyNumberFormat="1">
      <alignment horizontal="center"/>
    </xf>
    <xf borderId="0" fillId="0" fontId="1" numFmtId="165" xfId="0" applyAlignment="1" applyFont="1" applyNumberFormat="1">
      <alignment readingOrder="0"/>
    </xf>
    <xf borderId="0" fillId="0" fontId="1" numFmtId="9" xfId="0" applyFont="1" applyNumberFormat="1"/>
    <xf borderId="9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0" fillId="0" fontId="1" numFmtId="0" xfId="0" applyAlignment="1" applyBorder="1" applyFont="1">
      <alignment horizontal="center"/>
    </xf>
    <xf borderId="4" fillId="0" fontId="1" numFmtId="9" xfId="0" applyAlignment="1" applyBorder="1" applyFont="1" applyNumberFormat="1">
      <alignment horizontal="center"/>
    </xf>
    <xf borderId="9" fillId="3" fontId="2" numFmtId="0" xfId="0" applyAlignment="1" applyBorder="1" applyFill="1" applyFont="1">
      <alignment horizontal="center" readingOrder="0"/>
    </xf>
    <xf borderId="10" fillId="2" fontId="2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/>
    </xf>
    <xf borderId="11" fillId="3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/>
    </xf>
    <xf borderId="4" fillId="0" fontId="2" numFmtId="9" xfId="0" applyAlignment="1" applyBorder="1" applyFont="1" applyNumberFormat="1">
      <alignment horizontal="center"/>
    </xf>
    <xf borderId="0" fillId="0" fontId="3" numFmtId="0" xfId="0" applyAlignment="1" applyFont="1">
      <alignment vertical="bottom"/>
    </xf>
    <xf borderId="0" fillId="0" fontId="3" numFmtId="9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horizontal="right" vertical="bottom"/>
    </xf>
    <xf borderId="0" fillId="0" fontId="3" numFmtId="9" xfId="0" applyAlignment="1" applyFont="1" applyNumberFormat="1">
      <alignment vertical="bottom"/>
    </xf>
    <xf borderId="2" fillId="2" fontId="2" numFmtId="0" xfId="0" applyAlignment="1" applyBorder="1" applyFont="1">
      <alignment horizontal="center" readingOrder="0"/>
    </xf>
    <xf borderId="0" fillId="0" fontId="3" numFmtId="9" xfId="0" applyAlignment="1" applyFont="1" applyNumberFormat="1">
      <alignment horizontal="right" vertical="bottom"/>
    </xf>
    <xf borderId="5" fillId="3" fontId="2" numFmtId="0" xfId="0" applyAlignment="1" applyBorder="1" applyFont="1">
      <alignment horizontal="center" readingOrder="0"/>
    </xf>
    <xf borderId="6" fillId="0" fontId="1" numFmtId="9" xfId="0" applyAlignment="1" applyBorder="1" applyFont="1" applyNumberFormat="1">
      <alignment horizontal="center" readingOrder="0"/>
    </xf>
    <xf borderId="7" fillId="3" fontId="2" numFmtId="0" xfId="0" applyAlignment="1" applyBorder="1" applyFont="1">
      <alignment horizontal="center" readingOrder="0"/>
    </xf>
    <xf borderId="4" fillId="0" fontId="1" numFmtId="9" xfId="0" applyAlignment="1" applyBorder="1" applyFont="1" applyNumberFormat="1">
      <alignment horizontal="center" readingOrder="0"/>
    </xf>
    <xf borderId="1" fillId="2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 readingOrder="0"/>
    </xf>
    <xf borderId="5" fillId="2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Rides per week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rides_per_week!$B$1</c:f>
            </c:strRef>
          </c:tx>
          <c:spPr>
            <a:solidFill>
              <a:srgbClr val="D5A6B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rides_per_week!$A$2:$A$14</c:f>
            </c:strRef>
          </c:cat>
          <c:val>
            <c:numRef>
              <c:f>rides_per_week!$B$2:$B$14</c:f>
              <c:numCache/>
            </c:numRef>
          </c:val>
        </c:ser>
        <c:axId val="1981478834"/>
        <c:axId val="584193341"/>
      </c:barChart>
      <c:catAx>
        <c:axId val="1981478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193341"/>
      </c:catAx>
      <c:valAx>
        <c:axId val="584193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478834"/>
      </c:valAx>
      <c:lineChart>
        <c:varyColors val="0"/>
        <c:ser>
          <c:idx val="1"/>
          <c:order val="1"/>
          <c:tx>
            <c:v>WoW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rides_per_week!$A$2:$A$14</c:f>
            </c:strRef>
          </c:cat>
          <c:val>
            <c:numRef>
              <c:f>rides_per_week!$C$2:$C$14</c:f>
              <c:numCache/>
            </c:numRef>
          </c:val>
          <c:smooth val="1"/>
        </c:ser>
        <c:axId val="1499878390"/>
        <c:axId val="1844347710"/>
      </c:lineChart>
      <c:catAx>
        <c:axId val="149987839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347710"/>
      </c:catAx>
      <c:valAx>
        <c:axId val="184434771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87839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Drivers per week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drivers_per_week!$B$1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drivers_per_week!$A$2:$A$14</c:f>
            </c:strRef>
          </c:cat>
          <c:val>
            <c:numRef>
              <c:f>drivers_per_week!$B$2:$B$14</c:f>
              <c:numCache/>
            </c:numRef>
          </c:val>
        </c:ser>
        <c:axId val="1498944234"/>
        <c:axId val="745476382"/>
      </c:barChart>
      <c:catAx>
        <c:axId val="1498944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476382"/>
      </c:catAx>
      <c:valAx>
        <c:axId val="745476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Drivers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944234"/>
      </c:valAx>
      <c:lineChart>
        <c:varyColors val="0"/>
        <c:ser>
          <c:idx val="1"/>
          <c:order val="1"/>
          <c:tx>
            <c:v>WoW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drivers_per_week!$A$2:$A$14</c:f>
            </c:strRef>
          </c:cat>
          <c:val>
            <c:numRef>
              <c:f>drivers_per_week!$C$2:$C$14</c:f>
              <c:numCache/>
            </c:numRef>
          </c:val>
          <c:smooth val="1"/>
        </c:ser>
        <c:axId val="303933939"/>
        <c:axId val="1297556164"/>
      </c:lineChart>
      <c:catAx>
        <c:axId val="3039339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7556164"/>
      </c:catAx>
      <c:valAx>
        <c:axId val="129755616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93393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Engagement Level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engagement_level!$B$1</c:f>
            </c:strRef>
          </c:tx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engagement_level!$A$2:$A$5</c:f>
            </c:strRef>
          </c:cat>
          <c:val>
            <c:numRef>
              <c:f>engagement_level!$B$2:$B$5</c:f>
              <c:numCache/>
            </c:numRef>
          </c:val>
        </c:ser>
        <c:axId val="1027340708"/>
        <c:axId val="722613341"/>
      </c:barChart>
      <c:catAx>
        <c:axId val="1027340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613341"/>
      </c:catAx>
      <c:valAx>
        <c:axId val="722613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drivers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340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Churn driver trend example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churn_weekly_behavior!$K$1</c:f>
            </c:strRef>
          </c:tx>
          <c:spPr>
            <a:solidFill>
              <a:srgbClr val="76A5A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churn_weekly_behavior!$J$2:$J$5</c:f>
            </c:strRef>
          </c:cat>
          <c:val>
            <c:numRef>
              <c:f>churn_weekly_behavior!$K$2:$K$5</c:f>
              <c:numCache/>
            </c:numRef>
          </c:val>
        </c:ser>
        <c:axId val="1628368178"/>
        <c:axId val="976635052"/>
      </c:barChart>
      <c:catAx>
        <c:axId val="1628368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635052"/>
      </c:catAx>
      <c:valAx>
        <c:axId val="976635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WoW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3681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Active drivers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active_drivers_percentage!$B$1</c:f>
            </c:strRef>
          </c:tx>
          <c:spPr>
            <a:solidFill>
              <a:srgbClr val="76A5A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active_drivers_percentage!$A$2:$A$8</c:f>
            </c:strRef>
          </c:cat>
          <c:val>
            <c:numRef>
              <c:f>active_drivers_percentage!$B$2:$B$8</c:f>
              <c:numCache/>
            </c:numRef>
          </c:val>
        </c:ser>
        <c:ser>
          <c:idx val="1"/>
          <c:order val="1"/>
          <c:tx>
            <c:strRef>
              <c:f>active_drivers_percentage!$C$1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active_drivers_percentage!$A$2:$A$8</c:f>
            </c:strRef>
          </c:cat>
          <c:val>
            <c:numRef>
              <c:f>active_drivers_percentage!$C$2:$C$8</c:f>
              <c:numCache/>
            </c:numRef>
          </c:val>
        </c:ser>
        <c:axId val="1731142007"/>
        <c:axId val="1212306654"/>
      </c:barChart>
      <c:catAx>
        <c:axId val="1731142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306654"/>
      </c:catAx>
      <c:valAx>
        <c:axId val="1212306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142007"/>
      </c:valAx>
      <c:lineChart>
        <c:varyColors val="0"/>
        <c:ser>
          <c:idx val="2"/>
          <c:order val="2"/>
          <c:tx>
            <c:strRef>
              <c:f>active_drivers_percentage!$D$1</c:f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active_drivers_percentage!$A$2:$A$8</c:f>
            </c:strRef>
          </c:cat>
          <c:val>
            <c:numRef>
              <c:f>active_drivers_percentage!$D$2:$D$8</c:f>
              <c:numCache/>
            </c:numRef>
          </c:val>
          <c:smooth val="0"/>
        </c:ser>
        <c:axId val="620637946"/>
        <c:axId val="1693247275"/>
      </c:lineChart>
      <c:catAx>
        <c:axId val="62063794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247275"/>
      </c:catAx>
      <c:valAx>
        <c:axId val="169324727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63794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0</xdr:row>
      <xdr:rowOff>114300</xdr:rowOff>
    </xdr:from>
    <xdr:ext cx="9172575" cy="5676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1</xdr:row>
      <xdr:rowOff>114300</xdr:rowOff>
    </xdr:from>
    <xdr:ext cx="9172575" cy="5676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323850</xdr:colOff>
      <xdr:row>0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1162050</xdr:colOff>
      <xdr:row>9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581025</xdr:colOff>
      <xdr:row>1</xdr:row>
      <xdr:rowOff>9525</xdr:rowOff>
    </xdr:from>
    <xdr:ext cx="9163050" cy="56673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4.63"/>
    <col customWidth="1" min="2" max="2" width="38.5"/>
    <col customWidth="1" min="8" max="8" width="19.63"/>
  </cols>
  <sheetData>
    <row r="1">
      <c r="A1" s="1" t="s">
        <v>0</v>
      </c>
      <c r="B1" s="1" t="s">
        <v>1</v>
      </c>
    </row>
    <row r="2">
      <c r="A2" s="1" t="s">
        <v>2</v>
      </c>
      <c r="B2" s="1">
        <v>30.0</v>
      </c>
    </row>
    <row r="3">
      <c r="A3" s="1" t="s">
        <v>3</v>
      </c>
      <c r="B3" s="1">
        <v>48.0</v>
      </c>
    </row>
    <row r="4">
      <c r="A4" s="1" t="s">
        <v>4</v>
      </c>
      <c r="B4" s="1">
        <v>8.0</v>
      </c>
    </row>
    <row r="5">
      <c r="A5" s="1" t="s">
        <v>5</v>
      </c>
      <c r="B5" s="1">
        <v>30.0</v>
      </c>
    </row>
    <row r="6">
      <c r="A6" s="1" t="s">
        <v>6</v>
      </c>
      <c r="B6" s="1">
        <v>13.0</v>
      </c>
    </row>
    <row r="7">
      <c r="A7" s="1" t="s">
        <v>7</v>
      </c>
      <c r="B7" s="1">
        <v>22.0</v>
      </c>
    </row>
    <row r="8">
      <c r="A8" s="1" t="s">
        <v>8</v>
      </c>
      <c r="B8" s="1">
        <v>7.0</v>
      </c>
    </row>
    <row r="9">
      <c r="A9" s="1" t="s">
        <v>9</v>
      </c>
      <c r="B9" s="1">
        <v>17.0</v>
      </c>
    </row>
    <row r="10">
      <c r="A10" s="1" t="s">
        <v>10</v>
      </c>
      <c r="B10" s="1">
        <v>24.0</v>
      </c>
    </row>
    <row r="11">
      <c r="A11" s="1" t="s">
        <v>11</v>
      </c>
      <c r="B11" s="1">
        <v>27.0</v>
      </c>
    </row>
    <row r="12">
      <c r="A12" s="1" t="s">
        <v>12</v>
      </c>
      <c r="B12" s="1">
        <v>28.0</v>
      </c>
    </row>
    <row r="13">
      <c r="A13" s="1" t="s">
        <v>13</v>
      </c>
      <c r="B13" s="1">
        <v>17.0</v>
      </c>
    </row>
    <row r="14">
      <c r="A14" s="1" t="s">
        <v>14</v>
      </c>
      <c r="B14" s="1">
        <v>3.0</v>
      </c>
    </row>
    <row r="15">
      <c r="A15" s="1" t="s">
        <v>15</v>
      </c>
      <c r="B15" s="1">
        <v>25.0</v>
      </c>
    </row>
    <row r="16">
      <c r="A16" s="1" t="s">
        <v>16</v>
      </c>
      <c r="B16" s="1">
        <v>4.0</v>
      </c>
    </row>
    <row r="17">
      <c r="A17" s="1" t="s">
        <v>17</v>
      </c>
      <c r="B17" s="1">
        <v>43.0</v>
      </c>
    </row>
    <row r="18">
      <c r="A18" s="1" t="s">
        <v>18</v>
      </c>
      <c r="B18" s="1">
        <v>28.0</v>
      </c>
    </row>
    <row r="19">
      <c r="A19" s="1" t="s">
        <v>19</v>
      </c>
      <c r="B19" s="1">
        <v>9.0</v>
      </c>
    </row>
    <row r="20">
      <c r="A20" s="1" t="s">
        <v>20</v>
      </c>
      <c r="B20" s="1">
        <v>29.0</v>
      </c>
    </row>
    <row r="21">
      <c r="A21" s="1" t="s">
        <v>21</v>
      </c>
      <c r="B21" s="1">
        <v>8.0</v>
      </c>
    </row>
    <row r="22">
      <c r="A22" s="1" t="s">
        <v>22</v>
      </c>
      <c r="B22" s="1">
        <v>18.0</v>
      </c>
    </row>
    <row r="23">
      <c r="A23" s="1" t="s">
        <v>23</v>
      </c>
      <c r="B23" s="1">
        <v>35.0</v>
      </c>
    </row>
    <row r="24">
      <c r="A24" s="1" t="s">
        <v>24</v>
      </c>
      <c r="B24" s="1">
        <v>13.0</v>
      </c>
    </row>
    <row r="25">
      <c r="A25" s="1" t="s">
        <v>25</v>
      </c>
      <c r="B25" s="1">
        <v>4.0</v>
      </c>
      <c r="D25" s="1"/>
    </row>
    <row r="26">
      <c r="A26" s="1" t="s">
        <v>26</v>
      </c>
      <c r="B26" s="1">
        <v>37.0</v>
      </c>
    </row>
    <row r="27">
      <c r="A27" s="1" t="s">
        <v>27</v>
      </c>
      <c r="B27" s="1">
        <v>40.0</v>
      </c>
    </row>
    <row r="28">
      <c r="A28" s="1" t="s">
        <v>28</v>
      </c>
      <c r="B28" s="1">
        <v>8.0</v>
      </c>
      <c r="D28" s="1" t="s">
        <v>29</v>
      </c>
      <c r="E28" s="2">
        <f>sum(E29:E30)</f>
        <v>837</v>
      </c>
      <c r="F28" s="3">
        <v>1.0</v>
      </c>
    </row>
    <row r="29">
      <c r="A29" s="1" t="s">
        <v>30</v>
      </c>
      <c r="B29" s="1">
        <v>28.0</v>
      </c>
      <c r="D29" s="1" t="s">
        <v>31</v>
      </c>
      <c r="E29" s="1">
        <v>684.0</v>
      </c>
      <c r="F29" s="4">
        <f>E29/E28</f>
        <v>0.8172043011</v>
      </c>
    </row>
    <row r="30">
      <c r="A30" s="1" t="s">
        <v>32</v>
      </c>
      <c r="B30" s="1">
        <v>20.0</v>
      </c>
      <c r="D30" s="1" t="s">
        <v>33</v>
      </c>
      <c r="E30" s="1">
        <v>153.0</v>
      </c>
      <c r="F30" s="4">
        <f>E30/E28</f>
        <v>0.1827956989</v>
      </c>
    </row>
    <row r="31">
      <c r="A31" s="1" t="s">
        <v>34</v>
      </c>
      <c r="B31" s="1">
        <v>50.0</v>
      </c>
      <c r="I31" s="5" t="s">
        <v>35</v>
      </c>
      <c r="J31" s="5" t="s">
        <v>36</v>
      </c>
    </row>
    <row r="32">
      <c r="A32" s="1" t="s">
        <v>37</v>
      </c>
      <c r="B32" s="1">
        <v>5.0</v>
      </c>
      <c r="D32" s="6" t="s">
        <v>29</v>
      </c>
      <c r="E32" s="7">
        <v>1.0</v>
      </c>
      <c r="H32" s="5" t="s">
        <v>38</v>
      </c>
      <c r="I32" s="8">
        <f>average(B:B)</f>
        <v>22.90196078</v>
      </c>
      <c r="J32" s="9">
        <f>I32/7</f>
        <v>3.271708683</v>
      </c>
    </row>
    <row r="33">
      <c r="A33" s="1" t="s">
        <v>39</v>
      </c>
      <c r="B33" s="1">
        <v>21.0</v>
      </c>
      <c r="D33" s="10" t="s">
        <v>31</v>
      </c>
      <c r="E33" s="11">
        <v>0.8172043010752689</v>
      </c>
    </row>
    <row r="34">
      <c r="A34" s="1" t="s">
        <v>40</v>
      </c>
      <c r="B34" s="1">
        <v>29.0</v>
      </c>
      <c r="D34" s="12" t="s">
        <v>33</v>
      </c>
      <c r="E34" s="13">
        <v>0.1827956989247312</v>
      </c>
    </row>
    <row r="35">
      <c r="A35" s="1" t="s">
        <v>41</v>
      </c>
      <c r="B35" s="1">
        <v>4.0</v>
      </c>
    </row>
    <row r="36">
      <c r="A36" s="1" t="s">
        <v>42</v>
      </c>
      <c r="B36" s="1">
        <v>22.0</v>
      </c>
    </row>
    <row r="37">
      <c r="A37" s="1" t="s">
        <v>43</v>
      </c>
      <c r="B37" s="1">
        <v>32.0</v>
      </c>
    </row>
    <row r="38">
      <c r="A38" s="1" t="s">
        <v>44</v>
      </c>
      <c r="B38" s="1">
        <v>13.0</v>
      </c>
    </row>
    <row r="39">
      <c r="A39" s="1" t="s">
        <v>45</v>
      </c>
      <c r="B39" s="1">
        <v>29.0</v>
      </c>
    </row>
    <row r="40">
      <c r="A40" s="1" t="s">
        <v>46</v>
      </c>
      <c r="B40" s="1">
        <v>19.0</v>
      </c>
    </row>
    <row r="41">
      <c r="A41" s="1" t="s">
        <v>47</v>
      </c>
      <c r="B41" s="1">
        <v>33.0</v>
      </c>
    </row>
    <row r="42">
      <c r="A42" s="1" t="s">
        <v>48</v>
      </c>
      <c r="B42" s="1">
        <v>48.0</v>
      </c>
    </row>
    <row r="43">
      <c r="A43" s="1" t="s">
        <v>49</v>
      </c>
      <c r="B43" s="1">
        <v>28.0</v>
      </c>
    </row>
    <row r="44">
      <c r="A44" s="1" t="s">
        <v>50</v>
      </c>
      <c r="B44" s="1">
        <v>36.0</v>
      </c>
    </row>
    <row r="45">
      <c r="A45" s="1" t="s">
        <v>51</v>
      </c>
      <c r="B45" s="1">
        <v>20.0</v>
      </c>
    </row>
    <row r="46">
      <c r="A46" s="1" t="s">
        <v>52</v>
      </c>
      <c r="B46" s="1">
        <v>31.0</v>
      </c>
    </row>
    <row r="47">
      <c r="A47" s="1" t="s">
        <v>53</v>
      </c>
      <c r="B47" s="1">
        <v>33.0</v>
      </c>
    </row>
    <row r="48">
      <c r="A48" s="1" t="s">
        <v>54</v>
      </c>
      <c r="B48" s="1">
        <v>28.0</v>
      </c>
    </row>
    <row r="49">
      <c r="A49" s="1" t="s">
        <v>55</v>
      </c>
      <c r="B49" s="1">
        <v>31.0</v>
      </c>
    </row>
    <row r="50">
      <c r="A50" s="1" t="s">
        <v>56</v>
      </c>
      <c r="B50" s="1">
        <v>31.0</v>
      </c>
    </row>
    <row r="51">
      <c r="A51" s="1" t="s">
        <v>57</v>
      </c>
      <c r="B51" s="1">
        <v>45.0</v>
      </c>
    </row>
    <row r="52">
      <c r="A52" s="1" t="s">
        <v>58</v>
      </c>
      <c r="B52" s="1">
        <v>17.0</v>
      </c>
    </row>
    <row r="53">
      <c r="A53" s="1" t="s">
        <v>59</v>
      </c>
      <c r="B53" s="1">
        <v>18.0</v>
      </c>
    </row>
    <row r="54">
      <c r="A54" s="1" t="s">
        <v>60</v>
      </c>
      <c r="B54" s="1">
        <v>1.0</v>
      </c>
    </row>
    <row r="55">
      <c r="A55" s="1" t="s">
        <v>61</v>
      </c>
      <c r="B55" s="1">
        <v>45.0</v>
      </c>
    </row>
    <row r="56">
      <c r="A56" s="1" t="s">
        <v>62</v>
      </c>
      <c r="B56" s="1">
        <v>19.0</v>
      </c>
    </row>
    <row r="57">
      <c r="A57" s="1" t="s">
        <v>63</v>
      </c>
      <c r="B57" s="1">
        <v>7.0</v>
      </c>
    </row>
    <row r="58">
      <c r="A58" s="1" t="s">
        <v>64</v>
      </c>
      <c r="B58" s="1">
        <v>32.0</v>
      </c>
    </row>
    <row r="59">
      <c r="A59" s="1" t="s">
        <v>65</v>
      </c>
      <c r="B59" s="1">
        <v>55.0</v>
      </c>
    </row>
    <row r="60">
      <c r="A60" s="1" t="s">
        <v>66</v>
      </c>
      <c r="B60" s="1">
        <v>1.0</v>
      </c>
    </row>
    <row r="61">
      <c r="A61" s="1" t="s">
        <v>67</v>
      </c>
      <c r="B61" s="1">
        <v>6.0</v>
      </c>
    </row>
    <row r="62">
      <c r="A62" s="1" t="s">
        <v>68</v>
      </c>
      <c r="B62" s="1">
        <v>33.0</v>
      </c>
    </row>
    <row r="63">
      <c r="A63" s="1" t="s">
        <v>69</v>
      </c>
      <c r="B63" s="1">
        <v>43.0</v>
      </c>
    </row>
    <row r="64">
      <c r="A64" s="1" t="s">
        <v>70</v>
      </c>
      <c r="B64" s="1">
        <v>25.0</v>
      </c>
    </row>
    <row r="65">
      <c r="A65" s="1" t="s">
        <v>71</v>
      </c>
      <c r="B65" s="1">
        <v>25.0</v>
      </c>
    </row>
    <row r="66">
      <c r="A66" s="1" t="s">
        <v>72</v>
      </c>
      <c r="B66" s="1">
        <v>28.0</v>
      </c>
    </row>
    <row r="67">
      <c r="A67" s="1" t="s">
        <v>73</v>
      </c>
      <c r="B67" s="1">
        <v>31.0</v>
      </c>
    </row>
    <row r="68">
      <c r="A68" s="1" t="s">
        <v>74</v>
      </c>
      <c r="B68" s="1">
        <v>15.0</v>
      </c>
    </row>
    <row r="69">
      <c r="A69" s="1" t="s">
        <v>75</v>
      </c>
      <c r="B69" s="1">
        <v>37.0</v>
      </c>
    </row>
    <row r="70">
      <c r="A70" s="1" t="s">
        <v>76</v>
      </c>
      <c r="B70" s="1">
        <v>23.0</v>
      </c>
    </row>
    <row r="71">
      <c r="A71" s="1" t="s">
        <v>77</v>
      </c>
      <c r="B71" s="1">
        <v>46.0</v>
      </c>
    </row>
    <row r="72">
      <c r="A72" s="1" t="s">
        <v>78</v>
      </c>
      <c r="B72" s="1">
        <v>12.0</v>
      </c>
    </row>
    <row r="73">
      <c r="A73" s="1" t="s">
        <v>79</v>
      </c>
      <c r="B73" s="1">
        <v>41.0</v>
      </c>
    </row>
    <row r="74">
      <c r="A74" s="1" t="s">
        <v>80</v>
      </c>
      <c r="B74" s="1">
        <v>8.0</v>
      </c>
    </row>
    <row r="75">
      <c r="A75" s="1" t="s">
        <v>81</v>
      </c>
      <c r="B75" s="1">
        <v>19.0</v>
      </c>
    </row>
    <row r="76">
      <c r="A76" s="1" t="s">
        <v>82</v>
      </c>
      <c r="B76" s="1">
        <v>13.0</v>
      </c>
    </row>
    <row r="77">
      <c r="A77" s="1" t="s">
        <v>83</v>
      </c>
      <c r="B77" s="1">
        <v>26.0</v>
      </c>
    </row>
    <row r="78">
      <c r="A78" s="1" t="s">
        <v>84</v>
      </c>
      <c r="B78" s="1">
        <v>11.0</v>
      </c>
    </row>
    <row r="79">
      <c r="A79" s="1" t="s">
        <v>85</v>
      </c>
      <c r="B79" s="1">
        <v>16.0</v>
      </c>
    </row>
    <row r="80">
      <c r="A80" s="1" t="s">
        <v>86</v>
      </c>
      <c r="B80" s="1">
        <v>28.0</v>
      </c>
    </row>
    <row r="81">
      <c r="A81" s="1" t="s">
        <v>87</v>
      </c>
      <c r="B81" s="1">
        <v>21.0</v>
      </c>
    </row>
    <row r="82">
      <c r="A82" s="1" t="s">
        <v>88</v>
      </c>
      <c r="B82" s="1">
        <v>15.0</v>
      </c>
    </row>
    <row r="83">
      <c r="A83" s="1" t="s">
        <v>89</v>
      </c>
      <c r="B83" s="1">
        <v>7.0</v>
      </c>
    </row>
    <row r="84">
      <c r="A84" s="1" t="s">
        <v>90</v>
      </c>
      <c r="B84" s="1">
        <v>33.0</v>
      </c>
    </row>
    <row r="85">
      <c r="A85" s="1" t="s">
        <v>91</v>
      </c>
      <c r="B85" s="1">
        <v>27.0</v>
      </c>
    </row>
    <row r="86">
      <c r="A86" s="1" t="s">
        <v>92</v>
      </c>
      <c r="B86" s="1">
        <v>36.0</v>
      </c>
    </row>
    <row r="87">
      <c r="A87" s="1" t="s">
        <v>93</v>
      </c>
      <c r="B87" s="1">
        <v>24.0</v>
      </c>
    </row>
    <row r="88">
      <c r="A88" s="1" t="s">
        <v>94</v>
      </c>
      <c r="B88" s="1">
        <v>21.0</v>
      </c>
    </row>
    <row r="89">
      <c r="A89" s="1" t="s">
        <v>95</v>
      </c>
      <c r="B89" s="1">
        <v>8.0</v>
      </c>
    </row>
    <row r="90">
      <c r="A90" s="1" t="s">
        <v>96</v>
      </c>
      <c r="B90" s="1">
        <v>35.0</v>
      </c>
    </row>
    <row r="91">
      <c r="A91" s="1" t="s">
        <v>97</v>
      </c>
      <c r="B91" s="1">
        <v>23.0</v>
      </c>
    </row>
    <row r="92">
      <c r="A92" s="1" t="s">
        <v>98</v>
      </c>
      <c r="B92" s="1">
        <v>18.0</v>
      </c>
    </row>
    <row r="93">
      <c r="A93" s="1" t="s">
        <v>99</v>
      </c>
      <c r="B93" s="1">
        <v>6.0</v>
      </c>
    </row>
    <row r="94">
      <c r="A94" s="1" t="s">
        <v>100</v>
      </c>
      <c r="B94" s="1">
        <v>39.0</v>
      </c>
    </row>
    <row r="95">
      <c r="A95" s="1" t="s">
        <v>101</v>
      </c>
      <c r="B95" s="1">
        <v>2.0</v>
      </c>
    </row>
    <row r="96">
      <c r="A96" s="1" t="s">
        <v>102</v>
      </c>
      <c r="B96" s="1">
        <v>16.0</v>
      </c>
    </row>
    <row r="97">
      <c r="A97" s="1" t="s">
        <v>103</v>
      </c>
      <c r="B97" s="1">
        <v>28.0</v>
      </c>
    </row>
    <row r="98">
      <c r="A98" s="1" t="s">
        <v>104</v>
      </c>
      <c r="B98" s="1">
        <v>37.0</v>
      </c>
    </row>
    <row r="99">
      <c r="A99" s="1" t="s">
        <v>105</v>
      </c>
      <c r="B99" s="1">
        <v>36.0</v>
      </c>
    </row>
    <row r="100">
      <c r="A100" s="1" t="s">
        <v>106</v>
      </c>
      <c r="B100" s="1">
        <v>40.0</v>
      </c>
    </row>
    <row r="101">
      <c r="A101" s="1" t="s">
        <v>107</v>
      </c>
      <c r="B101" s="1">
        <v>35.0</v>
      </c>
    </row>
    <row r="102">
      <c r="A102" s="1" t="s">
        <v>108</v>
      </c>
      <c r="B102" s="1">
        <v>26.0</v>
      </c>
    </row>
    <row r="103">
      <c r="A103" s="1" t="s">
        <v>109</v>
      </c>
      <c r="B103" s="1">
        <v>4.0</v>
      </c>
    </row>
    <row r="104">
      <c r="A104" s="1" t="s">
        <v>110</v>
      </c>
      <c r="B104" s="1">
        <v>10.0</v>
      </c>
    </row>
    <row r="105">
      <c r="A105" s="1" t="s">
        <v>111</v>
      </c>
      <c r="B105" s="1">
        <v>13.0</v>
      </c>
    </row>
    <row r="106">
      <c r="A106" s="1" t="s">
        <v>112</v>
      </c>
      <c r="B106" s="1">
        <v>12.0</v>
      </c>
    </row>
    <row r="107">
      <c r="A107" s="1" t="s">
        <v>113</v>
      </c>
      <c r="B107" s="1">
        <v>4.0</v>
      </c>
    </row>
    <row r="108">
      <c r="A108" s="1" t="s">
        <v>114</v>
      </c>
      <c r="B108" s="1">
        <v>15.0</v>
      </c>
    </row>
    <row r="109">
      <c r="A109" s="1" t="s">
        <v>115</v>
      </c>
      <c r="B109" s="1">
        <v>45.0</v>
      </c>
    </row>
    <row r="110">
      <c r="A110" s="1" t="s">
        <v>116</v>
      </c>
      <c r="B110" s="1">
        <v>44.0</v>
      </c>
    </row>
    <row r="111">
      <c r="A111" s="1" t="s">
        <v>117</v>
      </c>
      <c r="B111" s="1">
        <v>1.0</v>
      </c>
    </row>
    <row r="112">
      <c r="A112" s="1" t="s">
        <v>118</v>
      </c>
      <c r="B112" s="1">
        <v>12.0</v>
      </c>
    </row>
    <row r="113">
      <c r="A113" s="1" t="s">
        <v>119</v>
      </c>
      <c r="B113" s="1">
        <v>21.0</v>
      </c>
    </row>
    <row r="114">
      <c r="A114" s="1" t="s">
        <v>120</v>
      </c>
      <c r="B114" s="1">
        <v>22.0</v>
      </c>
    </row>
    <row r="115">
      <c r="A115" s="1" t="s">
        <v>121</v>
      </c>
      <c r="B115" s="1">
        <v>48.0</v>
      </c>
    </row>
    <row r="116">
      <c r="A116" s="1" t="s">
        <v>122</v>
      </c>
      <c r="B116" s="1">
        <v>36.0</v>
      </c>
    </row>
    <row r="117">
      <c r="A117" s="1" t="s">
        <v>123</v>
      </c>
      <c r="B117" s="1">
        <v>14.0</v>
      </c>
    </row>
    <row r="118">
      <c r="A118" s="1" t="s">
        <v>124</v>
      </c>
      <c r="B118" s="1">
        <v>12.0</v>
      </c>
    </row>
    <row r="119">
      <c r="A119" s="1" t="s">
        <v>125</v>
      </c>
      <c r="B119" s="1">
        <v>11.0</v>
      </c>
    </row>
    <row r="120">
      <c r="A120" s="1" t="s">
        <v>126</v>
      </c>
      <c r="B120" s="1">
        <v>16.0</v>
      </c>
    </row>
    <row r="121">
      <c r="A121" s="1" t="s">
        <v>127</v>
      </c>
      <c r="B121" s="1">
        <v>10.0</v>
      </c>
    </row>
    <row r="122">
      <c r="A122" s="1" t="s">
        <v>128</v>
      </c>
      <c r="B122" s="1">
        <v>16.0</v>
      </c>
    </row>
    <row r="123">
      <c r="A123" s="1" t="s">
        <v>129</v>
      </c>
      <c r="B123" s="1">
        <v>27.0</v>
      </c>
    </row>
    <row r="124">
      <c r="A124" s="1" t="s">
        <v>130</v>
      </c>
      <c r="B124" s="1">
        <v>20.0</v>
      </c>
    </row>
    <row r="125">
      <c r="A125" s="1" t="s">
        <v>131</v>
      </c>
      <c r="B125" s="1">
        <v>8.0</v>
      </c>
    </row>
    <row r="126">
      <c r="A126" s="1" t="s">
        <v>132</v>
      </c>
      <c r="B126" s="1">
        <v>11.0</v>
      </c>
    </row>
    <row r="127">
      <c r="A127" s="1" t="s">
        <v>133</v>
      </c>
      <c r="B127" s="1">
        <v>14.0</v>
      </c>
    </row>
    <row r="128">
      <c r="A128" s="1" t="s">
        <v>134</v>
      </c>
      <c r="B128" s="1">
        <v>29.0</v>
      </c>
    </row>
    <row r="129">
      <c r="A129" s="1" t="s">
        <v>135</v>
      </c>
      <c r="B129" s="1">
        <v>55.0</v>
      </c>
    </row>
    <row r="130">
      <c r="A130" s="1" t="s">
        <v>136</v>
      </c>
      <c r="B130" s="1">
        <v>5.0</v>
      </c>
    </row>
    <row r="131">
      <c r="A131" s="1" t="s">
        <v>137</v>
      </c>
      <c r="B131" s="1">
        <v>50.0</v>
      </c>
    </row>
    <row r="132">
      <c r="A132" s="1" t="s">
        <v>138</v>
      </c>
      <c r="B132" s="1">
        <v>15.0</v>
      </c>
    </row>
    <row r="133">
      <c r="A133" s="1" t="s">
        <v>139</v>
      </c>
      <c r="B133" s="1">
        <v>15.0</v>
      </c>
    </row>
    <row r="134">
      <c r="A134" s="1" t="s">
        <v>140</v>
      </c>
      <c r="B134" s="1">
        <v>15.0</v>
      </c>
    </row>
    <row r="135">
      <c r="A135" s="1" t="s">
        <v>141</v>
      </c>
      <c r="B135" s="1">
        <v>14.0</v>
      </c>
    </row>
    <row r="136">
      <c r="A136" s="1" t="s">
        <v>142</v>
      </c>
      <c r="B136" s="1">
        <v>21.0</v>
      </c>
    </row>
    <row r="137">
      <c r="A137" s="1" t="s">
        <v>143</v>
      </c>
      <c r="B137" s="1">
        <v>17.0</v>
      </c>
    </row>
    <row r="138">
      <c r="A138" s="1" t="s">
        <v>144</v>
      </c>
      <c r="B138" s="1">
        <v>53.0</v>
      </c>
    </row>
    <row r="139">
      <c r="A139" s="1" t="s">
        <v>145</v>
      </c>
      <c r="B139" s="1">
        <v>29.0</v>
      </c>
    </row>
    <row r="140">
      <c r="A140" s="1" t="s">
        <v>146</v>
      </c>
      <c r="B140" s="1">
        <v>14.0</v>
      </c>
    </row>
    <row r="141">
      <c r="A141" s="1" t="s">
        <v>147</v>
      </c>
      <c r="B141" s="1">
        <v>3.0</v>
      </c>
    </row>
    <row r="142">
      <c r="A142" s="1" t="s">
        <v>148</v>
      </c>
      <c r="B142" s="1">
        <v>19.0</v>
      </c>
    </row>
    <row r="143">
      <c r="A143" s="1" t="s">
        <v>149</v>
      </c>
      <c r="B143" s="1">
        <v>14.0</v>
      </c>
    </row>
    <row r="144">
      <c r="A144" s="1" t="s">
        <v>150</v>
      </c>
      <c r="B144" s="1">
        <v>30.0</v>
      </c>
    </row>
    <row r="145">
      <c r="A145" s="1" t="s">
        <v>151</v>
      </c>
      <c r="B145" s="1">
        <v>12.0</v>
      </c>
    </row>
    <row r="146">
      <c r="A146" s="1" t="s">
        <v>152</v>
      </c>
      <c r="B146" s="1">
        <v>24.0</v>
      </c>
    </row>
    <row r="147">
      <c r="A147" s="1" t="s">
        <v>153</v>
      </c>
      <c r="B147" s="1">
        <v>30.0</v>
      </c>
    </row>
    <row r="148">
      <c r="A148" s="1" t="s">
        <v>154</v>
      </c>
      <c r="B148" s="1">
        <v>31.0</v>
      </c>
    </row>
    <row r="149">
      <c r="A149" s="1" t="s">
        <v>155</v>
      </c>
      <c r="B149" s="1">
        <v>28.0</v>
      </c>
    </row>
    <row r="150">
      <c r="A150" s="1" t="s">
        <v>156</v>
      </c>
      <c r="B150" s="1">
        <v>29.0</v>
      </c>
    </row>
    <row r="151">
      <c r="A151" s="1" t="s">
        <v>157</v>
      </c>
      <c r="B151" s="1">
        <v>16.0</v>
      </c>
    </row>
    <row r="152">
      <c r="A152" s="1" t="s">
        <v>158</v>
      </c>
      <c r="B152" s="1">
        <v>5.0</v>
      </c>
    </row>
    <row r="153">
      <c r="A153" s="1" t="s">
        <v>159</v>
      </c>
      <c r="B153" s="1">
        <v>26.0</v>
      </c>
    </row>
    <row r="154">
      <c r="A154" s="1" t="s">
        <v>160</v>
      </c>
      <c r="B154" s="1">
        <v>34.0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</cols>
  <sheetData>
    <row r="1">
      <c r="A1" s="1" t="s">
        <v>161</v>
      </c>
      <c r="B1" s="1" t="s">
        <v>162</v>
      </c>
      <c r="C1" s="3" t="s">
        <v>163</v>
      </c>
    </row>
    <row r="2">
      <c r="A2" s="14">
        <v>42457.0</v>
      </c>
      <c r="B2" s="1">
        <v>2498.0</v>
      </c>
      <c r="C2" s="3">
        <v>0.0</v>
      </c>
    </row>
    <row r="3">
      <c r="A3" s="14">
        <v>42464.0</v>
      </c>
      <c r="B3" s="1">
        <v>5865.0</v>
      </c>
      <c r="C3" s="15">
        <f t="shared" ref="C3:C14" si="1">(B3-B2)/B2</f>
        <v>1.347878303</v>
      </c>
    </row>
    <row r="4">
      <c r="A4" s="14">
        <v>42471.0</v>
      </c>
      <c r="B4" s="1">
        <v>7798.0</v>
      </c>
      <c r="C4" s="15">
        <f t="shared" si="1"/>
        <v>0.3295822677</v>
      </c>
    </row>
    <row r="5">
      <c r="A5" s="14">
        <v>42478.0</v>
      </c>
      <c r="B5" s="1">
        <v>10292.0</v>
      </c>
      <c r="C5" s="15">
        <f t="shared" si="1"/>
        <v>0.3198255963</v>
      </c>
    </row>
    <row r="6">
      <c r="A6" s="14">
        <v>42485.0</v>
      </c>
      <c r="B6" s="1">
        <v>13656.0</v>
      </c>
      <c r="C6" s="15">
        <f t="shared" si="1"/>
        <v>0.3268558103</v>
      </c>
    </row>
    <row r="7">
      <c r="A7" s="14">
        <v>42492.0</v>
      </c>
      <c r="B7" s="1">
        <v>15770.0</v>
      </c>
      <c r="C7" s="15">
        <f t="shared" si="1"/>
        <v>0.1548037493</v>
      </c>
    </row>
    <row r="8">
      <c r="A8" s="14">
        <v>42499.0</v>
      </c>
      <c r="B8" s="1">
        <v>19551.0</v>
      </c>
      <c r="C8" s="15">
        <f t="shared" si="1"/>
        <v>0.2397590361</v>
      </c>
    </row>
    <row r="9">
      <c r="A9" s="14">
        <v>42506.0</v>
      </c>
      <c r="B9" s="1">
        <v>19678.0</v>
      </c>
      <c r="C9" s="15">
        <f t="shared" si="1"/>
        <v>0.006495831415</v>
      </c>
    </row>
    <row r="10">
      <c r="A10" s="14">
        <v>42513.0</v>
      </c>
      <c r="B10" s="1">
        <v>18221.0</v>
      </c>
      <c r="C10" s="15">
        <f t="shared" si="1"/>
        <v>-0.07404207745</v>
      </c>
    </row>
    <row r="11">
      <c r="A11" s="14">
        <v>42520.0</v>
      </c>
      <c r="B11" s="1">
        <v>17834.0</v>
      </c>
      <c r="C11" s="15">
        <f t="shared" si="1"/>
        <v>-0.02123922946</v>
      </c>
    </row>
    <row r="12">
      <c r="A12" s="14">
        <v>42527.0</v>
      </c>
      <c r="B12" s="1">
        <v>18005.0</v>
      </c>
      <c r="C12" s="15">
        <f t="shared" si="1"/>
        <v>0.009588426601</v>
      </c>
    </row>
    <row r="13">
      <c r="A13" s="14">
        <v>42534.0</v>
      </c>
      <c r="B13" s="1">
        <v>17969.0</v>
      </c>
      <c r="C13" s="15">
        <f t="shared" si="1"/>
        <v>-0.001999444599</v>
      </c>
    </row>
    <row r="14">
      <c r="A14" s="14">
        <v>42541.0</v>
      </c>
      <c r="B14" s="1">
        <v>17681.0</v>
      </c>
      <c r="C14" s="15">
        <f t="shared" si="1"/>
        <v>-0.01602760309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161</v>
      </c>
      <c r="B1" s="1" t="s">
        <v>29</v>
      </c>
      <c r="C1" s="3" t="s">
        <v>163</v>
      </c>
    </row>
    <row r="2">
      <c r="A2" s="14">
        <v>42457.0</v>
      </c>
      <c r="B2" s="1">
        <v>127.0</v>
      </c>
      <c r="C2" s="3">
        <v>0.0</v>
      </c>
    </row>
    <row r="3">
      <c r="A3" s="14">
        <v>42464.0</v>
      </c>
      <c r="B3" s="1">
        <v>261.0</v>
      </c>
      <c r="C3" s="15">
        <f t="shared" ref="C3:C14" si="1">(B3-B2)/B2</f>
        <v>1.05511811</v>
      </c>
    </row>
    <row r="4">
      <c r="A4" s="14">
        <v>42471.0</v>
      </c>
      <c r="B4" s="1">
        <v>355.0</v>
      </c>
      <c r="C4" s="15">
        <f t="shared" si="1"/>
        <v>0.3601532567</v>
      </c>
    </row>
    <row r="5">
      <c r="A5" s="14">
        <v>42478.0</v>
      </c>
      <c r="B5" s="1">
        <v>454.0</v>
      </c>
      <c r="C5" s="15">
        <f t="shared" si="1"/>
        <v>0.2788732394</v>
      </c>
    </row>
    <row r="6">
      <c r="A6" s="14">
        <v>42485.0</v>
      </c>
      <c r="B6" s="1">
        <v>528.0</v>
      </c>
      <c r="C6" s="15">
        <f t="shared" si="1"/>
        <v>0.1629955947</v>
      </c>
    </row>
    <row r="7">
      <c r="A7" s="14">
        <v>42492.0</v>
      </c>
      <c r="B7" s="1">
        <v>617.0</v>
      </c>
      <c r="C7" s="15">
        <f t="shared" si="1"/>
        <v>0.1685606061</v>
      </c>
    </row>
    <row r="8">
      <c r="A8" s="14">
        <v>42499.0</v>
      </c>
      <c r="B8" s="1">
        <v>669.0</v>
      </c>
      <c r="C8" s="15">
        <f t="shared" si="1"/>
        <v>0.08427876823</v>
      </c>
    </row>
    <row r="9">
      <c r="A9" s="14">
        <v>42506.0</v>
      </c>
      <c r="B9" s="1">
        <v>629.0</v>
      </c>
      <c r="C9" s="15">
        <f t="shared" si="1"/>
        <v>-0.05979073244</v>
      </c>
    </row>
    <row r="10">
      <c r="A10" s="14">
        <v>42513.0</v>
      </c>
      <c r="B10" s="1">
        <v>604.0</v>
      </c>
      <c r="C10" s="15">
        <f t="shared" si="1"/>
        <v>-0.03974562798</v>
      </c>
    </row>
    <row r="11">
      <c r="A11" s="14">
        <v>42520.0</v>
      </c>
      <c r="B11" s="1">
        <v>594.0</v>
      </c>
      <c r="C11" s="15">
        <f t="shared" si="1"/>
        <v>-0.01655629139</v>
      </c>
    </row>
    <row r="12">
      <c r="A12" s="14">
        <v>42527.0</v>
      </c>
      <c r="B12" s="1">
        <v>565.0</v>
      </c>
      <c r="C12" s="15">
        <f t="shared" si="1"/>
        <v>-0.04882154882</v>
      </c>
    </row>
    <row r="13">
      <c r="A13" s="14">
        <v>42534.0</v>
      </c>
      <c r="B13" s="1">
        <v>532.0</v>
      </c>
      <c r="C13" s="15">
        <f t="shared" si="1"/>
        <v>-0.05840707965</v>
      </c>
    </row>
    <row r="14">
      <c r="A14" s="14">
        <v>42541.0</v>
      </c>
      <c r="B14" s="1">
        <v>517.0</v>
      </c>
      <c r="C14" s="15">
        <f t="shared" si="1"/>
        <v>-0.02819548872</v>
      </c>
    </row>
    <row r="15">
      <c r="C15" s="15"/>
    </row>
    <row r="16">
      <c r="C16" s="15"/>
    </row>
    <row r="17">
      <c r="C17" s="15"/>
    </row>
    <row r="18">
      <c r="C18" s="15"/>
    </row>
    <row r="19">
      <c r="C19" s="15"/>
    </row>
    <row r="20">
      <c r="C20" s="15"/>
    </row>
    <row r="21">
      <c r="C21" s="15"/>
    </row>
    <row r="22">
      <c r="C22" s="15"/>
    </row>
    <row r="23">
      <c r="C23" s="15"/>
    </row>
    <row r="24">
      <c r="C24" s="15"/>
    </row>
    <row r="25">
      <c r="C25" s="15"/>
    </row>
    <row r="26">
      <c r="C26" s="15"/>
    </row>
    <row r="27">
      <c r="C27" s="15"/>
    </row>
    <row r="28">
      <c r="C28" s="15"/>
    </row>
    <row r="29">
      <c r="C29" s="15"/>
    </row>
    <row r="30">
      <c r="C30" s="15"/>
    </row>
    <row r="31">
      <c r="C31" s="15"/>
    </row>
    <row r="32">
      <c r="C32" s="15"/>
    </row>
    <row r="33">
      <c r="C33" s="15"/>
    </row>
    <row r="34">
      <c r="C34" s="15"/>
    </row>
    <row r="35">
      <c r="C35" s="15"/>
    </row>
    <row r="36">
      <c r="C36" s="15"/>
    </row>
    <row r="37">
      <c r="C37" s="15"/>
    </row>
    <row r="38">
      <c r="C38" s="15"/>
    </row>
    <row r="39">
      <c r="C39" s="15"/>
    </row>
    <row r="40">
      <c r="C40" s="15"/>
    </row>
    <row r="41">
      <c r="C41" s="15"/>
    </row>
    <row r="42">
      <c r="C42" s="15"/>
    </row>
    <row r="43">
      <c r="C43" s="15"/>
    </row>
    <row r="44">
      <c r="C44" s="15"/>
    </row>
    <row r="45">
      <c r="C45" s="15"/>
    </row>
    <row r="46">
      <c r="C46" s="15"/>
    </row>
    <row r="47">
      <c r="C47" s="15"/>
    </row>
    <row r="48">
      <c r="C48" s="15"/>
    </row>
    <row r="49">
      <c r="C49" s="15"/>
    </row>
    <row r="50">
      <c r="C50" s="15"/>
    </row>
    <row r="51">
      <c r="C51" s="15"/>
    </row>
    <row r="52">
      <c r="C52" s="15"/>
    </row>
    <row r="53">
      <c r="C53" s="15"/>
    </row>
    <row r="54">
      <c r="C54" s="15"/>
    </row>
    <row r="55">
      <c r="C55" s="15"/>
    </row>
    <row r="56">
      <c r="C56" s="15"/>
    </row>
    <row r="57">
      <c r="C57" s="15"/>
    </row>
    <row r="58">
      <c r="C58" s="15"/>
    </row>
    <row r="59">
      <c r="C59" s="15"/>
    </row>
    <row r="60">
      <c r="C60" s="15"/>
    </row>
    <row r="61">
      <c r="C61" s="15"/>
    </row>
    <row r="62">
      <c r="C62" s="15"/>
    </row>
    <row r="63">
      <c r="C63" s="15"/>
    </row>
    <row r="64">
      <c r="C64" s="15"/>
    </row>
    <row r="65">
      <c r="C65" s="15"/>
    </row>
    <row r="66">
      <c r="C66" s="15"/>
    </row>
    <row r="67">
      <c r="C67" s="15"/>
    </row>
    <row r="68">
      <c r="C68" s="15"/>
    </row>
    <row r="69">
      <c r="C69" s="15"/>
    </row>
    <row r="70">
      <c r="C70" s="15"/>
    </row>
    <row r="71">
      <c r="C71" s="15"/>
    </row>
    <row r="72">
      <c r="C72" s="15"/>
    </row>
    <row r="73">
      <c r="C73" s="15"/>
    </row>
    <row r="74">
      <c r="C74" s="15"/>
    </row>
    <row r="75">
      <c r="C75" s="15"/>
    </row>
    <row r="76">
      <c r="C76" s="15"/>
    </row>
    <row r="77">
      <c r="C77" s="15"/>
    </row>
    <row r="78">
      <c r="C78" s="15"/>
    </row>
    <row r="79">
      <c r="C79" s="15"/>
    </row>
    <row r="80">
      <c r="C80" s="15"/>
    </row>
    <row r="81">
      <c r="C81" s="15"/>
    </row>
    <row r="82">
      <c r="C82" s="15"/>
    </row>
    <row r="83">
      <c r="C83" s="15"/>
    </row>
    <row r="84">
      <c r="C84" s="15"/>
    </row>
    <row r="85">
      <c r="C85" s="15"/>
    </row>
    <row r="86">
      <c r="C86" s="15"/>
    </row>
    <row r="87">
      <c r="C87" s="15"/>
    </row>
    <row r="88">
      <c r="C88" s="15"/>
    </row>
    <row r="89">
      <c r="C89" s="15"/>
    </row>
    <row r="90">
      <c r="C90" s="15"/>
    </row>
    <row r="91">
      <c r="C91" s="15"/>
    </row>
    <row r="92">
      <c r="C92" s="15"/>
    </row>
    <row r="93">
      <c r="C93" s="15"/>
    </row>
    <row r="94">
      <c r="C94" s="15"/>
    </row>
    <row r="95">
      <c r="C95" s="15"/>
    </row>
    <row r="96">
      <c r="C96" s="15"/>
    </row>
    <row r="97">
      <c r="C97" s="15"/>
    </row>
    <row r="98">
      <c r="C98" s="15"/>
    </row>
    <row r="99">
      <c r="C99" s="15"/>
    </row>
    <row r="100">
      <c r="C100" s="15"/>
    </row>
    <row r="101">
      <c r="C101" s="15"/>
    </row>
    <row r="102">
      <c r="C102" s="15"/>
    </row>
    <row r="103">
      <c r="C103" s="15"/>
    </row>
    <row r="104">
      <c r="C104" s="15"/>
    </row>
    <row r="105">
      <c r="C105" s="15"/>
    </row>
    <row r="106">
      <c r="C106" s="15"/>
    </row>
    <row r="107">
      <c r="C107" s="15"/>
    </row>
    <row r="108">
      <c r="C108" s="15"/>
    </row>
    <row r="109">
      <c r="C109" s="15"/>
    </row>
    <row r="110">
      <c r="C110" s="15"/>
    </row>
    <row r="111">
      <c r="C111" s="15"/>
    </row>
    <row r="112">
      <c r="C112" s="15"/>
    </row>
    <row r="113">
      <c r="C113" s="15"/>
    </row>
    <row r="114">
      <c r="C114" s="15"/>
    </row>
    <row r="115">
      <c r="C115" s="15"/>
    </row>
    <row r="116">
      <c r="C116" s="15"/>
    </row>
    <row r="117">
      <c r="C117" s="15"/>
    </row>
    <row r="118">
      <c r="C118" s="15"/>
    </row>
    <row r="119">
      <c r="C119" s="15"/>
    </row>
    <row r="120">
      <c r="C120" s="15"/>
    </row>
    <row r="121">
      <c r="C121" s="15"/>
    </row>
    <row r="122">
      <c r="C122" s="15"/>
    </row>
    <row r="123">
      <c r="C123" s="15"/>
    </row>
    <row r="124">
      <c r="C124" s="15"/>
    </row>
    <row r="125">
      <c r="C125" s="15"/>
    </row>
    <row r="126">
      <c r="C126" s="15"/>
    </row>
    <row r="127">
      <c r="C127" s="15"/>
    </row>
    <row r="128">
      <c r="C128" s="15"/>
    </row>
    <row r="129">
      <c r="C129" s="15"/>
    </row>
    <row r="130">
      <c r="C130" s="15"/>
    </row>
    <row r="131">
      <c r="C131" s="15"/>
    </row>
    <row r="132">
      <c r="C132" s="15"/>
    </row>
    <row r="133">
      <c r="C133" s="15"/>
    </row>
    <row r="134">
      <c r="C134" s="15"/>
    </row>
    <row r="135">
      <c r="C135" s="15"/>
    </row>
    <row r="136">
      <c r="C136" s="15"/>
    </row>
    <row r="137">
      <c r="C137" s="15"/>
    </row>
    <row r="138">
      <c r="C138" s="15"/>
    </row>
    <row r="139">
      <c r="C139" s="15"/>
    </row>
    <row r="140">
      <c r="C140" s="15"/>
    </row>
    <row r="141">
      <c r="C141" s="15"/>
    </row>
    <row r="142">
      <c r="C142" s="15"/>
    </row>
    <row r="143">
      <c r="C143" s="15"/>
    </row>
    <row r="144">
      <c r="C144" s="15"/>
    </row>
    <row r="145">
      <c r="C145" s="15"/>
    </row>
    <row r="146">
      <c r="C146" s="15"/>
    </row>
    <row r="147">
      <c r="C147" s="15"/>
    </row>
    <row r="148">
      <c r="C148" s="15"/>
    </row>
    <row r="149">
      <c r="C149" s="15"/>
    </row>
    <row r="150">
      <c r="C150" s="15"/>
    </row>
    <row r="151">
      <c r="C151" s="15"/>
    </row>
    <row r="152">
      <c r="C152" s="15"/>
    </row>
    <row r="153">
      <c r="C153" s="15"/>
    </row>
    <row r="154">
      <c r="C154" s="15"/>
    </row>
    <row r="155">
      <c r="C155" s="15"/>
    </row>
    <row r="156">
      <c r="C156" s="15"/>
    </row>
    <row r="157">
      <c r="C157" s="15"/>
    </row>
    <row r="158">
      <c r="C158" s="15"/>
    </row>
    <row r="159">
      <c r="C159" s="15"/>
    </row>
    <row r="160">
      <c r="C160" s="15"/>
    </row>
    <row r="161">
      <c r="C161" s="15"/>
    </row>
    <row r="162">
      <c r="C162" s="15"/>
    </row>
    <row r="163">
      <c r="C163" s="15"/>
    </row>
    <row r="164">
      <c r="C164" s="15"/>
    </row>
    <row r="165">
      <c r="C165" s="15"/>
    </row>
    <row r="166">
      <c r="C166" s="15"/>
    </row>
    <row r="167">
      <c r="C167" s="15"/>
    </row>
    <row r="168">
      <c r="C168" s="15"/>
    </row>
    <row r="169">
      <c r="C169" s="15"/>
    </row>
    <row r="170">
      <c r="C170" s="15"/>
    </row>
    <row r="171">
      <c r="C171" s="15"/>
    </row>
    <row r="172">
      <c r="C172" s="15"/>
    </row>
    <row r="173">
      <c r="C173" s="15"/>
    </row>
    <row r="174">
      <c r="C174" s="15"/>
    </row>
    <row r="175">
      <c r="C175" s="15"/>
    </row>
    <row r="176">
      <c r="C176" s="15"/>
    </row>
    <row r="177">
      <c r="C177" s="15"/>
    </row>
    <row r="178">
      <c r="C178" s="15"/>
    </row>
    <row r="179">
      <c r="C179" s="15"/>
    </row>
    <row r="180">
      <c r="C180" s="15"/>
    </row>
    <row r="181">
      <c r="C181" s="15"/>
    </row>
    <row r="182">
      <c r="C182" s="15"/>
    </row>
    <row r="183">
      <c r="C183" s="15"/>
    </row>
    <row r="184">
      <c r="C184" s="15"/>
    </row>
    <row r="185">
      <c r="C185" s="15"/>
    </row>
    <row r="186">
      <c r="C186" s="15"/>
    </row>
    <row r="187">
      <c r="C187" s="15"/>
    </row>
    <row r="188">
      <c r="C188" s="15"/>
    </row>
    <row r="189">
      <c r="C189" s="15"/>
    </row>
    <row r="190">
      <c r="C190" s="15"/>
    </row>
    <row r="191">
      <c r="C191" s="15"/>
    </row>
    <row r="192">
      <c r="C192" s="15"/>
    </row>
    <row r="193">
      <c r="C193" s="15"/>
    </row>
    <row r="194">
      <c r="C194" s="15"/>
    </row>
    <row r="195">
      <c r="C195" s="15"/>
    </row>
    <row r="196">
      <c r="C196" s="15"/>
    </row>
    <row r="197">
      <c r="C197" s="15"/>
    </row>
    <row r="198">
      <c r="C198" s="15"/>
    </row>
    <row r="199">
      <c r="C199" s="15"/>
    </row>
    <row r="200">
      <c r="C200" s="15"/>
    </row>
    <row r="201">
      <c r="C201" s="15"/>
    </row>
    <row r="202">
      <c r="C202" s="15"/>
    </row>
    <row r="203">
      <c r="C203" s="15"/>
    </row>
    <row r="204">
      <c r="C204" s="15"/>
    </row>
    <row r="205">
      <c r="C205" s="15"/>
    </row>
    <row r="206">
      <c r="C206" s="15"/>
    </row>
    <row r="207">
      <c r="C207" s="15"/>
    </row>
    <row r="208">
      <c r="C208" s="15"/>
    </row>
    <row r="209">
      <c r="C209" s="15"/>
    </row>
    <row r="210">
      <c r="C210" s="15"/>
    </row>
    <row r="211">
      <c r="C211" s="15"/>
    </row>
    <row r="212">
      <c r="C212" s="15"/>
    </row>
    <row r="213">
      <c r="C213" s="15"/>
    </row>
    <row r="214">
      <c r="C214" s="15"/>
    </row>
    <row r="215">
      <c r="C215" s="15"/>
    </row>
    <row r="216">
      <c r="C216" s="15"/>
    </row>
    <row r="217">
      <c r="C217" s="15"/>
    </row>
    <row r="218">
      <c r="C218" s="15"/>
    </row>
    <row r="219">
      <c r="C219" s="15"/>
    </row>
    <row r="220">
      <c r="C220" s="15"/>
    </row>
    <row r="221">
      <c r="C221" s="15"/>
    </row>
    <row r="222">
      <c r="C222" s="15"/>
    </row>
    <row r="223">
      <c r="C223" s="15"/>
    </row>
    <row r="224">
      <c r="C224" s="15"/>
    </row>
    <row r="225">
      <c r="C225" s="15"/>
    </row>
    <row r="226">
      <c r="C226" s="15"/>
    </row>
    <row r="227">
      <c r="C227" s="15"/>
    </row>
    <row r="228">
      <c r="C228" s="15"/>
    </row>
    <row r="229">
      <c r="C229" s="15"/>
    </row>
    <row r="230">
      <c r="C230" s="15"/>
    </row>
    <row r="231">
      <c r="C231" s="15"/>
    </row>
    <row r="232">
      <c r="C232" s="15"/>
    </row>
    <row r="233">
      <c r="C233" s="15"/>
    </row>
    <row r="234">
      <c r="C234" s="15"/>
    </row>
    <row r="235">
      <c r="C235" s="15"/>
    </row>
    <row r="236">
      <c r="C236" s="15"/>
    </row>
    <row r="237">
      <c r="C237" s="15"/>
    </row>
    <row r="238">
      <c r="C238" s="15"/>
    </row>
    <row r="239">
      <c r="C239" s="15"/>
    </row>
    <row r="240">
      <c r="C240" s="15"/>
    </row>
    <row r="241">
      <c r="C241" s="15"/>
    </row>
    <row r="242">
      <c r="C242" s="15"/>
    </row>
    <row r="243">
      <c r="C243" s="15"/>
    </row>
    <row r="244">
      <c r="C244" s="15"/>
    </row>
    <row r="245">
      <c r="C245" s="15"/>
    </row>
    <row r="246">
      <c r="C246" s="15"/>
    </row>
    <row r="247">
      <c r="C247" s="15"/>
    </row>
    <row r="248">
      <c r="C248" s="15"/>
    </row>
    <row r="249">
      <c r="C249" s="15"/>
    </row>
    <row r="250">
      <c r="C250" s="15"/>
    </row>
    <row r="251">
      <c r="C251" s="15"/>
    </row>
    <row r="252">
      <c r="C252" s="15"/>
    </row>
    <row r="253">
      <c r="C253" s="15"/>
    </row>
    <row r="254">
      <c r="C254" s="15"/>
    </row>
    <row r="255">
      <c r="C255" s="15"/>
    </row>
    <row r="256">
      <c r="C256" s="15"/>
    </row>
    <row r="257">
      <c r="C257" s="15"/>
    </row>
    <row r="258">
      <c r="C258" s="15"/>
    </row>
    <row r="259">
      <c r="C259" s="15"/>
    </row>
    <row r="260">
      <c r="C260" s="15"/>
    </row>
    <row r="261">
      <c r="C261" s="15"/>
    </row>
    <row r="262">
      <c r="C262" s="15"/>
    </row>
    <row r="263">
      <c r="C263" s="15"/>
    </row>
    <row r="264">
      <c r="C264" s="15"/>
    </row>
    <row r="265">
      <c r="C265" s="15"/>
    </row>
    <row r="266">
      <c r="C266" s="15"/>
    </row>
    <row r="267">
      <c r="C267" s="15"/>
    </row>
    <row r="268">
      <c r="C268" s="15"/>
    </row>
    <row r="269">
      <c r="C269" s="15"/>
    </row>
    <row r="270">
      <c r="C270" s="15"/>
    </row>
    <row r="271">
      <c r="C271" s="15"/>
    </row>
    <row r="272">
      <c r="C272" s="15"/>
    </row>
    <row r="273">
      <c r="C273" s="15"/>
    </row>
    <row r="274">
      <c r="C274" s="15"/>
    </row>
    <row r="275">
      <c r="C275" s="15"/>
    </row>
    <row r="276">
      <c r="C276" s="15"/>
    </row>
    <row r="277">
      <c r="C277" s="15"/>
    </row>
    <row r="278">
      <c r="C278" s="15"/>
    </row>
    <row r="279">
      <c r="C279" s="15"/>
    </row>
    <row r="280">
      <c r="C280" s="15"/>
    </row>
    <row r="281">
      <c r="C281" s="15"/>
    </row>
    <row r="282">
      <c r="C282" s="15"/>
    </row>
    <row r="283">
      <c r="C283" s="15"/>
    </row>
    <row r="284">
      <c r="C284" s="15"/>
    </row>
    <row r="285">
      <c r="C285" s="15"/>
    </row>
    <row r="286">
      <c r="C286" s="15"/>
    </row>
    <row r="287">
      <c r="C287" s="15"/>
    </row>
    <row r="288">
      <c r="C288" s="15"/>
    </row>
    <row r="289">
      <c r="C289" s="15"/>
    </row>
    <row r="290">
      <c r="C290" s="15"/>
    </row>
    <row r="291">
      <c r="C291" s="15"/>
    </row>
    <row r="292">
      <c r="C292" s="15"/>
    </row>
    <row r="293">
      <c r="C293" s="15"/>
    </row>
    <row r="294">
      <c r="C294" s="15"/>
    </row>
    <row r="295">
      <c r="C295" s="15"/>
    </row>
    <row r="296">
      <c r="C296" s="15"/>
    </row>
    <row r="297">
      <c r="C297" s="15"/>
    </row>
    <row r="298">
      <c r="C298" s="15"/>
    </row>
    <row r="299">
      <c r="C299" s="15"/>
    </row>
    <row r="300">
      <c r="C300" s="15"/>
    </row>
    <row r="301">
      <c r="C301" s="15"/>
    </row>
    <row r="302">
      <c r="C302" s="15"/>
    </row>
    <row r="303">
      <c r="C303" s="15"/>
    </row>
    <row r="304">
      <c r="C304" s="15"/>
    </row>
    <row r="305">
      <c r="C305" s="15"/>
    </row>
    <row r="306">
      <c r="C306" s="15"/>
    </row>
    <row r="307">
      <c r="C307" s="15"/>
    </row>
    <row r="308">
      <c r="C308" s="15"/>
    </row>
    <row r="309">
      <c r="C309" s="15"/>
    </row>
    <row r="310">
      <c r="C310" s="15"/>
    </row>
    <row r="311">
      <c r="C311" s="15"/>
    </row>
    <row r="312">
      <c r="C312" s="15"/>
    </row>
    <row r="313">
      <c r="C313" s="15"/>
    </row>
    <row r="314">
      <c r="C314" s="15"/>
    </row>
    <row r="315">
      <c r="C315" s="15"/>
    </row>
    <row r="316">
      <c r="C316" s="15"/>
    </row>
    <row r="317">
      <c r="C317" s="15"/>
    </row>
    <row r="318">
      <c r="C318" s="15"/>
    </row>
    <row r="319">
      <c r="C319" s="15"/>
    </row>
    <row r="320">
      <c r="C320" s="15"/>
    </row>
    <row r="321">
      <c r="C321" s="15"/>
    </row>
    <row r="322">
      <c r="C322" s="15"/>
    </row>
    <row r="323">
      <c r="C323" s="15"/>
    </row>
    <row r="324">
      <c r="C324" s="15"/>
    </row>
    <row r="325">
      <c r="C325" s="15"/>
    </row>
    <row r="326">
      <c r="C326" s="15"/>
    </row>
    <row r="327">
      <c r="C327" s="15"/>
    </row>
    <row r="328">
      <c r="C328" s="15"/>
    </row>
    <row r="329">
      <c r="C329" s="15"/>
    </row>
    <row r="330">
      <c r="C330" s="15"/>
    </row>
    <row r="331">
      <c r="C331" s="15"/>
    </row>
    <row r="332">
      <c r="C332" s="15"/>
    </row>
    <row r="333">
      <c r="C333" s="15"/>
    </row>
    <row r="334">
      <c r="C334" s="15"/>
    </row>
    <row r="335">
      <c r="C335" s="15"/>
    </row>
    <row r="336">
      <c r="C336" s="15"/>
    </row>
    <row r="337">
      <c r="C337" s="15"/>
    </row>
    <row r="338">
      <c r="C338" s="15"/>
    </row>
    <row r="339">
      <c r="C339" s="15"/>
    </row>
    <row r="340">
      <c r="C340" s="15"/>
    </row>
    <row r="341">
      <c r="C341" s="15"/>
    </row>
    <row r="342">
      <c r="C342" s="15"/>
    </row>
    <row r="343">
      <c r="C343" s="15"/>
    </row>
    <row r="344">
      <c r="C344" s="15"/>
    </row>
    <row r="345">
      <c r="C345" s="15"/>
    </row>
    <row r="346">
      <c r="C346" s="15"/>
    </row>
    <row r="347">
      <c r="C347" s="15"/>
    </row>
    <row r="348">
      <c r="C348" s="15"/>
    </row>
    <row r="349">
      <c r="C349" s="15"/>
    </row>
    <row r="350">
      <c r="C350" s="15"/>
    </row>
    <row r="351">
      <c r="C351" s="15"/>
    </row>
    <row r="352">
      <c r="C352" s="15"/>
    </row>
    <row r="353">
      <c r="C353" s="15"/>
    </row>
    <row r="354">
      <c r="C354" s="15"/>
    </row>
    <row r="355">
      <c r="C355" s="15"/>
    </row>
    <row r="356">
      <c r="C356" s="15"/>
    </row>
    <row r="357">
      <c r="C357" s="15"/>
    </row>
    <row r="358">
      <c r="C358" s="15"/>
    </row>
    <row r="359">
      <c r="C359" s="15"/>
    </row>
    <row r="360">
      <c r="C360" s="15"/>
    </row>
    <row r="361">
      <c r="C361" s="15"/>
    </row>
    <row r="362">
      <c r="C362" s="15"/>
    </row>
    <row r="363">
      <c r="C363" s="15"/>
    </row>
    <row r="364">
      <c r="C364" s="15"/>
    </row>
    <row r="365">
      <c r="C365" s="15"/>
    </row>
    <row r="366">
      <c r="C366" s="15"/>
    </row>
    <row r="367">
      <c r="C367" s="15"/>
    </row>
    <row r="368">
      <c r="C368" s="15"/>
    </row>
    <row r="369">
      <c r="C369" s="15"/>
    </row>
    <row r="370">
      <c r="C370" s="15"/>
    </row>
    <row r="371">
      <c r="C371" s="15"/>
    </row>
    <row r="372">
      <c r="C372" s="15"/>
    </row>
    <row r="373">
      <c r="C373" s="15"/>
    </row>
    <row r="374">
      <c r="C374" s="15"/>
    </row>
    <row r="375">
      <c r="C375" s="15"/>
    </row>
    <row r="376">
      <c r="C376" s="15"/>
    </row>
    <row r="377">
      <c r="C377" s="15"/>
    </row>
    <row r="378">
      <c r="C378" s="15"/>
    </row>
    <row r="379">
      <c r="C379" s="15"/>
    </row>
    <row r="380">
      <c r="C380" s="15"/>
    </row>
    <row r="381">
      <c r="C381" s="15"/>
    </row>
    <row r="382">
      <c r="C382" s="15"/>
    </row>
    <row r="383">
      <c r="C383" s="15"/>
    </row>
    <row r="384">
      <c r="C384" s="15"/>
    </row>
    <row r="385">
      <c r="C385" s="15"/>
    </row>
    <row r="386">
      <c r="C386" s="15"/>
    </row>
    <row r="387">
      <c r="C387" s="15"/>
    </row>
    <row r="388">
      <c r="C388" s="15"/>
    </row>
    <row r="389">
      <c r="C389" s="15"/>
    </row>
    <row r="390">
      <c r="C390" s="15"/>
    </row>
    <row r="391">
      <c r="C391" s="15"/>
    </row>
    <row r="392">
      <c r="C392" s="15"/>
    </row>
    <row r="393">
      <c r="C393" s="15"/>
    </row>
    <row r="394">
      <c r="C394" s="15"/>
    </row>
    <row r="395">
      <c r="C395" s="15"/>
    </row>
    <row r="396">
      <c r="C396" s="15"/>
    </row>
    <row r="397">
      <c r="C397" s="15"/>
    </row>
    <row r="398">
      <c r="C398" s="15"/>
    </row>
    <row r="399">
      <c r="C399" s="15"/>
    </row>
    <row r="400">
      <c r="C400" s="15"/>
    </row>
    <row r="401">
      <c r="C401" s="15"/>
    </row>
    <row r="402">
      <c r="C402" s="15"/>
    </row>
    <row r="403">
      <c r="C403" s="15"/>
    </row>
    <row r="404">
      <c r="C404" s="15"/>
    </row>
    <row r="405">
      <c r="C405" s="15"/>
    </row>
    <row r="406">
      <c r="C406" s="15"/>
    </row>
    <row r="407">
      <c r="C407" s="15"/>
    </row>
    <row r="408">
      <c r="C408" s="15"/>
    </row>
    <row r="409">
      <c r="C409" s="15"/>
    </row>
    <row r="410">
      <c r="C410" s="15"/>
    </row>
    <row r="411">
      <c r="C411" s="15"/>
    </row>
    <row r="412">
      <c r="C412" s="15"/>
    </row>
    <row r="413">
      <c r="C413" s="15"/>
    </row>
    <row r="414">
      <c r="C414" s="15"/>
    </row>
    <row r="415">
      <c r="C415" s="15"/>
    </row>
    <row r="416">
      <c r="C416" s="15"/>
    </row>
    <row r="417">
      <c r="C417" s="15"/>
    </row>
    <row r="418">
      <c r="C418" s="15"/>
    </row>
    <row r="419">
      <c r="C419" s="15"/>
    </row>
    <row r="420">
      <c r="C420" s="15"/>
    </row>
    <row r="421">
      <c r="C421" s="15"/>
    </row>
    <row r="422">
      <c r="C422" s="15"/>
    </row>
    <row r="423">
      <c r="C423" s="15"/>
    </row>
    <row r="424">
      <c r="C424" s="15"/>
    </row>
    <row r="425">
      <c r="C425" s="15"/>
    </row>
    <row r="426">
      <c r="C426" s="15"/>
    </row>
    <row r="427">
      <c r="C427" s="15"/>
    </row>
    <row r="428">
      <c r="C428" s="15"/>
    </row>
    <row r="429">
      <c r="C429" s="15"/>
    </row>
    <row r="430">
      <c r="C430" s="15"/>
    </row>
    <row r="431">
      <c r="C431" s="15"/>
    </row>
    <row r="432">
      <c r="C432" s="15"/>
    </row>
    <row r="433">
      <c r="C433" s="15"/>
    </row>
    <row r="434">
      <c r="C434" s="15"/>
    </row>
    <row r="435">
      <c r="C435" s="15"/>
    </row>
    <row r="436">
      <c r="C436" s="15"/>
    </row>
    <row r="437">
      <c r="C437" s="15"/>
    </row>
    <row r="438">
      <c r="C438" s="15"/>
    </row>
    <row r="439">
      <c r="C439" s="15"/>
    </row>
    <row r="440">
      <c r="C440" s="15"/>
    </row>
    <row r="441">
      <c r="C441" s="15"/>
    </row>
    <row r="442">
      <c r="C442" s="15"/>
    </row>
    <row r="443">
      <c r="C443" s="15"/>
    </row>
    <row r="444">
      <c r="C444" s="15"/>
    </row>
    <row r="445">
      <c r="C445" s="15"/>
    </row>
    <row r="446">
      <c r="C446" s="15"/>
    </row>
    <row r="447">
      <c r="C447" s="15"/>
    </row>
    <row r="448">
      <c r="C448" s="15"/>
    </row>
    <row r="449">
      <c r="C449" s="15"/>
    </row>
    <row r="450">
      <c r="C450" s="15"/>
    </row>
    <row r="451">
      <c r="C451" s="15"/>
    </row>
    <row r="452">
      <c r="C452" s="15"/>
    </row>
    <row r="453">
      <c r="C453" s="15"/>
    </row>
    <row r="454">
      <c r="C454" s="15"/>
    </row>
    <row r="455">
      <c r="C455" s="15"/>
    </row>
    <row r="456">
      <c r="C456" s="15"/>
    </row>
    <row r="457">
      <c r="C457" s="15"/>
    </row>
    <row r="458">
      <c r="C458" s="15"/>
    </row>
    <row r="459">
      <c r="C459" s="15"/>
    </row>
    <row r="460">
      <c r="C460" s="15"/>
    </row>
    <row r="461">
      <c r="C461" s="15"/>
    </row>
    <row r="462">
      <c r="C462" s="15"/>
    </row>
    <row r="463">
      <c r="C463" s="15"/>
    </row>
    <row r="464">
      <c r="C464" s="15"/>
    </row>
    <row r="465">
      <c r="C465" s="15"/>
    </row>
    <row r="466">
      <c r="C466" s="15"/>
    </row>
    <row r="467">
      <c r="C467" s="15"/>
    </row>
    <row r="468">
      <c r="C468" s="15"/>
    </row>
    <row r="469">
      <c r="C469" s="15"/>
    </row>
    <row r="470">
      <c r="C470" s="15"/>
    </row>
    <row r="471">
      <c r="C471" s="15"/>
    </row>
    <row r="472">
      <c r="C472" s="15"/>
    </row>
    <row r="473">
      <c r="C473" s="15"/>
    </row>
    <row r="474">
      <c r="C474" s="15"/>
    </row>
    <row r="475">
      <c r="C475" s="15"/>
    </row>
    <row r="476">
      <c r="C476" s="15"/>
    </row>
    <row r="477">
      <c r="C477" s="15"/>
    </row>
    <row r="478">
      <c r="C478" s="15"/>
    </row>
    <row r="479">
      <c r="C479" s="15"/>
    </row>
    <row r="480">
      <c r="C480" s="15"/>
    </row>
    <row r="481">
      <c r="C481" s="15"/>
    </row>
    <row r="482">
      <c r="C482" s="15"/>
    </row>
    <row r="483">
      <c r="C483" s="15"/>
    </row>
    <row r="484">
      <c r="C484" s="15"/>
    </row>
    <row r="485">
      <c r="C485" s="15"/>
    </row>
    <row r="486">
      <c r="C486" s="15"/>
    </row>
    <row r="487">
      <c r="C487" s="15"/>
    </row>
    <row r="488">
      <c r="C488" s="15"/>
    </row>
    <row r="489">
      <c r="C489" s="15"/>
    </row>
    <row r="490">
      <c r="C490" s="15"/>
    </row>
    <row r="491">
      <c r="C491" s="15"/>
    </row>
    <row r="492">
      <c r="C492" s="15"/>
    </row>
    <row r="493">
      <c r="C493" s="15"/>
    </row>
    <row r="494">
      <c r="C494" s="15"/>
    </row>
    <row r="495">
      <c r="C495" s="15"/>
    </row>
    <row r="496">
      <c r="C496" s="15"/>
    </row>
    <row r="497">
      <c r="C497" s="15"/>
    </row>
    <row r="498">
      <c r="C498" s="15"/>
    </row>
    <row r="499">
      <c r="C499" s="15"/>
    </row>
    <row r="500">
      <c r="C500" s="15"/>
    </row>
    <row r="501">
      <c r="C501" s="15"/>
    </row>
    <row r="502">
      <c r="C502" s="15"/>
    </row>
    <row r="503">
      <c r="C503" s="15"/>
    </row>
    <row r="504">
      <c r="C504" s="15"/>
    </row>
    <row r="505">
      <c r="C505" s="15"/>
    </row>
    <row r="506">
      <c r="C506" s="15"/>
    </row>
    <row r="507">
      <c r="C507" s="15"/>
    </row>
    <row r="508">
      <c r="C508" s="15"/>
    </row>
    <row r="509">
      <c r="C509" s="15"/>
    </row>
    <row r="510">
      <c r="C510" s="15"/>
    </row>
    <row r="511">
      <c r="C511" s="15"/>
    </row>
    <row r="512">
      <c r="C512" s="15"/>
    </row>
    <row r="513">
      <c r="C513" s="15"/>
    </row>
    <row r="514">
      <c r="C514" s="15"/>
    </row>
    <row r="515">
      <c r="C515" s="15"/>
    </row>
    <row r="516">
      <c r="C516" s="15"/>
    </row>
    <row r="517">
      <c r="C517" s="15"/>
    </row>
    <row r="518">
      <c r="C518" s="15"/>
    </row>
    <row r="519">
      <c r="C519" s="15"/>
    </row>
    <row r="520">
      <c r="C520" s="15"/>
    </row>
    <row r="521">
      <c r="C521" s="15"/>
    </row>
    <row r="522">
      <c r="C522" s="15"/>
    </row>
    <row r="523">
      <c r="C523" s="15"/>
    </row>
    <row r="524">
      <c r="C524" s="15"/>
    </row>
    <row r="525">
      <c r="C525" s="15"/>
    </row>
    <row r="526">
      <c r="C526" s="15"/>
    </row>
    <row r="527">
      <c r="C527" s="15"/>
    </row>
    <row r="528">
      <c r="C528" s="15"/>
    </row>
    <row r="529">
      <c r="C529" s="15"/>
    </row>
    <row r="530">
      <c r="C530" s="15"/>
    </row>
    <row r="531">
      <c r="C531" s="15"/>
    </row>
    <row r="532">
      <c r="C532" s="15"/>
    </row>
    <row r="533">
      <c r="C533" s="15"/>
    </row>
    <row r="534">
      <c r="C534" s="15"/>
    </row>
    <row r="535">
      <c r="C535" s="15"/>
    </row>
    <row r="536">
      <c r="C536" s="15"/>
    </row>
    <row r="537">
      <c r="C537" s="15"/>
    </row>
    <row r="538">
      <c r="C538" s="15"/>
    </row>
    <row r="539">
      <c r="C539" s="15"/>
    </row>
    <row r="540">
      <c r="C540" s="15"/>
    </row>
    <row r="541">
      <c r="C541" s="15"/>
    </row>
    <row r="542">
      <c r="C542" s="15"/>
    </row>
    <row r="543">
      <c r="C543" s="15"/>
    </row>
    <row r="544">
      <c r="C544" s="15"/>
    </row>
    <row r="545">
      <c r="C545" s="15"/>
    </row>
    <row r="546">
      <c r="C546" s="15"/>
    </row>
    <row r="547">
      <c r="C547" s="15"/>
    </row>
    <row r="548">
      <c r="C548" s="15"/>
    </row>
    <row r="549">
      <c r="C549" s="15"/>
    </row>
    <row r="550">
      <c r="C550" s="15"/>
    </row>
    <row r="551">
      <c r="C551" s="15"/>
    </row>
    <row r="552">
      <c r="C552" s="15"/>
    </row>
    <row r="553">
      <c r="C553" s="15"/>
    </row>
    <row r="554">
      <c r="C554" s="15"/>
    </row>
    <row r="555">
      <c r="C555" s="15"/>
    </row>
    <row r="556">
      <c r="C556" s="15"/>
    </row>
    <row r="557">
      <c r="C557" s="15"/>
    </row>
    <row r="558">
      <c r="C558" s="15"/>
    </row>
    <row r="559">
      <c r="C559" s="15"/>
    </row>
    <row r="560">
      <c r="C560" s="15"/>
    </row>
    <row r="561">
      <c r="C561" s="15"/>
    </row>
    <row r="562">
      <c r="C562" s="15"/>
    </row>
    <row r="563">
      <c r="C563" s="15"/>
    </row>
    <row r="564">
      <c r="C564" s="15"/>
    </row>
    <row r="565">
      <c r="C565" s="15"/>
    </row>
    <row r="566">
      <c r="C566" s="15"/>
    </row>
    <row r="567">
      <c r="C567" s="15"/>
    </row>
    <row r="568">
      <c r="C568" s="15"/>
    </row>
    <row r="569">
      <c r="C569" s="15"/>
    </row>
    <row r="570">
      <c r="C570" s="15"/>
    </row>
    <row r="571">
      <c r="C571" s="15"/>
    </row>
    <row r="572">
      <c r="C572" s="15"/>
    </row>
    <row r="573">
      <c r="C573" s="15"/>
    </row>
    <row r="574">
      <c r="C574" s="15"/>
    </row>
    <row r="575">
      <c r="C575" s="15"/>
    </row>
    <row r="576">
      <c r="C576" s="15"/>
    </row>
    <row r="577">
      <c r="C577" s="15"/>
    </row>
    <row r="578">
      <c r="C578" s="15"/>
    </row>
    <row r="579">
      <c r="C579" s="15"/>
    </row>
    <row r="580">
      <c r="C580" s="15"/>
    </row>
    <row r="581">
      <c r="C581" s="15"/>
    </row>
    <row r="582">
      <c r="C582" s="15"/>
    </row>
    <row r="583">
      <c r="C583" s="15"/>
    </row>
    <row r="584">
      <c r="C584" s="15"/>
    </row>
    <row r="585">
      <c r="C585" s="15"/>
    </row>
    <row r="586">
      <c r="C586" s="15"/>
    </row>
    <row r="587">
      <c r="C587" s="15"/>
    </row>
    <row r="588">
      <c r="C588" s="15"/>
    </row>
    <row r="589">
      <c r="C589" s="15"/>
    </row>
    <row r="590">
      <c r="C590" s="15"/>
    </row>
    <row r="591">
      <c r="C591" s="15"/>
    </row>
    <row r="592">
      <c r="C592" s="15"/>
    </row>
    <row r="593">
      <c r="C593" s="15"/>
    </row>
    <row r="594">
      <c r="C594" s="15"/>
    </row>
    <row r="595">
      <c r="C595" s="15"/>
    </row>
    <row r="596">
      <c r="C596" s="15"/>
    </row>
    <row r="597">
      <c r="C597" s="15"/>
    </row>
    <row r="598">
      <c r="C598" s="15"/>
    </row>
    <row r="599">
      <c r="C599" s="15"/>
    </row>
    <row r="600">
      <c r="C600" s="15"/>
    </row>
    <row r="601">
      <c r="C601" s="15"/>
    </row>
    <row r="602">
      <c r="C602" s="15"/>
    </row>
    <row r="603">
      <c r="C603" s="15"/>
    </row>
    <row r="604">
      <c r="C604" s="15"/>
    </row>
    <row r="605">
      <c r="C605" s="15"/>
    </row>
    <row r="606">
      <c r="C606" s="15"/>
    </row>
    <row r="607">
      <c r="C607" s="15"/>
    </row>
    <row r="608">
      <c r="C608" s="15"/>
    </row>
    <row r="609">
      <c r="C609" s="15"/>
    </row>
    <row r="610">
      <c r="C610" s="15"/>
    </row>
    <row r="611">
      <c r="C611" s="15"/>
    </row>
    <row r="612">
      <c r="C612" s="15"/>
    </row>
    <row r="613">
      <c r="C613" s="15"/>
    </row>
    <row r="614">
      <c r="C614" s="15"/>
    </row>
    <row r="615">
      <c r="C615" s="15"/>
    </row>
    <row r="616">
      <c r="C616" s="15"/>
    </row>
    <row r="617">
      <c r="C617" s="15"/>
    </row>
    <row r="618">
      <c r="C618" s="15"/>
    </row>
    <row r="619">
      <c r="C619" s="15"/>
    </row>
    <row r="620">
      <c r="C620" s="15"/>
    </row>
    <row r="621">
      <c r="C621" s="15"/>
    </row>
    <row r="622">
      <c r="C622" s="15"/>
    </row>
    <row r="623">
      <c r="C623" s="15"/>
    </row>
    <row r="624">
      <c r="C624" s="15"/>
    </row>
    <row r="625">
      <c r="C625" s="15"/>
    </row>
    <row r="626">
      <c r="C626" s="15"/>
    </row>
    <row r="627">
      <c r="C627" s="15"/>
    </row>
    <row r="628">
      <c r="C628" s="15"/>
    </row>
    <row r="629">
      <c r="C629" s="15"/>
    </row>
    <row r="630">
      <c r="C630" s="15"/>
    </row>
    <row r="631">
      <c r="C631" s="15"/>
    </row>
    <row r="632">
      <c r="C632" s="15"/>
    </row>
    <row r="633">
      <c r="C633" s="15"/>
    </row>
    <row r="634">
      <c r="C634" s="15"/>
    </row>
    <row r="635">
      <c r="C635" s="15"/>
    </row>
    <row r="636">
      <c r="C636" s="15"/>
    </row>
    <row r="637">
      <c r="C637" s="15"/>
    </row>
    <row r="638">
      <c r="C638" s="15"/>
    </row>
    <row r="639">
      <c r="C639" s="15"/>
    </row>
    <row r="640">
      <c r="C640" s="15"/>
    </row>
    <row r="641">
      <c r="C641" s="15"/>
    </row>
    <row r="642">
      <c r="C642" s="15"/>
    </row>
    <row r="643">
      <c r="C643" s="15"/>
    </row>
    <row r="644">
      <c r="C644" s="15"/>
    </row>
    <row r="645">
      <c r="C645" s="15"/>
    </row>
    <row r="646">
      <c r="C646" s="15"/>
    </row>
    <row r="647">
      <c r="C647" s="15"/>
    </row>
    <row r="648">
      <c r="C648" s="15"/>
    </row>
    <row r="649">
      <c r="C649" s="15"/>
    </row>
    <row r="650">
      <c r="C650" s="15"/>
    </row>
    <row r="651">
      <c r="C651" s="15"/>
    </row>
    <row r="652">
      <c r="C652" s="15"/>
    </row>
    <row r="653">
      <c r="C653" s="15"/>
    </row>
    <row r="654">
      <c r="C654" s="15"/>
    </row>
    <row r="655">
      <c r="C655" s="15"/>
    </row>
    <row r="656">
      <c r="C656" s="15"/>
    </row>
    <row r="657">
      <c r="C657" s="15"/>
    </row>
    <row r="658">
      <c r="C658" s="15"/>
    </row>
    <row r="659">
      <c r="C659" s="15"/>
    </row>
    <row r="660">
      <c r="C660" s="15"/>
    </row>
    <row r="661">
      <c r="C661" s="15"/>
    </row>
    <row r="662">
      <c r="C662" s="15"/>
    </row>
    <row r="663">
      <c r="C663" s="15"/>
    </row>
    <row r="664">
      <c r="C664" s="15"/>
    </row>
    <row r="665">
      <c r="C665" s="15"/>
    </row>
    <row r="666">
      <c r="C666" s="15"/>
    </row>
    <row r="667">
      <c r="C667" s="15"/>
    </row>
    <row r="668">
      <c r="C668" s="15"/>
    </row>
    <row r="669">
      <c r="C669" s="15"/>
    </row>
    <row r="670">
      <c r="C670" s="15"/>
    </row>
    <row r="671">
      <c r="C671" s="15"/>
    </row>
    <row r="672">
      <c r="C672" s="15"/>
    </row>
    <row r="673">
      <c r="C673" s="15"/>
    </row>
    <row r="674">
      <c r="C674" s="15"/>
    </row>
    <row r="675">
      <c r="C675" s="15"/>
    </row>
    <row r="676">
      <c r="C676" s="15"/>
    </row>
    <row r="677">
      <c r="C677" s="15"/>
    </row>
    <row r="678">
      <c r="C678" s="15"/>
    </row>
    <row r="679">
      <c r="C679" s="15"/>
    </row>
    <row r="680">
      <c r="C680" s="15"/>
    </row>
    <row r="681">
      <c r="C681" s="15"/>
    </row>
    <row r="682">
      <c r="C682" s="15"/>
    </row>
    <row r="683">
      <c r="C683" s="15"/>
    </row>
    <row r="684">
      <c r="C684" s="15"/>
    </row>
    <row r="685">
      <c r="C685" s="15"/>
    </row>
    <row r="686">
      <c r="C686" s="15"/>
    </row>
    <row r="687">
      <c r="C687" s="15"/>
    </row>
    <row r="688">
      <c r="C688" s="15"/>
    </row>
    <row r="689">
      <c r="C689" s="15"/>
    </row>
    <row r="690">
      <c r="C690" s="15"/>
    </row>
    <row r="691">
      <c r="C691" s="15"/>
    </row>
    <row r="692">
      <c r="C692" s="15"/>
    </row>
    <row r="693">
      <c r="C693" s="15"/>
    </row>
    <row r="694">
      <c r="C694" s="15"/>
    </row>
    <row r="695">
      <c r="C695" s="15"/>
    </row>
    <row r="696">
      <c r="C696" s="15"/>
    </row>
    <row r="697">
      <c r="C697" s="15"/>
    </row>
    <row r="698">
      <c r="C698" s="15"/>
    </row>
    <row r="699">
      <c r="C699" s="15"/>
    </row>
    <row r="700">
      <c r="C700" s="15"/>
    </row>
    <row r="701">
      <c r="C701" s="15"/>
    </row>
    <row r="702">
      <c r="C702" s="15"/>
    </row>
    <row r="703">
      <c r="C703" s="15"/>
    </row>
    <row r="704">
      <c r="C704" s="15"/>
    </row>
    <row r="705">
      <c r="C705" s="15"/>
    </row>
    <row r="706">
      <c r="C706" s="15"/>
    </row>
    <row r="707">
      <c r="C707" s="15"/>
    </row>
    <row r="708">
      <c r="C708" s="15"/>
    </row>
    <row r="709">
      <c r="C709" s="15"/>
    </row>
    <row r="710">
      <c r="C710" s="15"/>
    </row>
    <row r="711">
      <c r="C711" s="15"/>
    </row>
    <row r="712">
      <c r="C712" s="15"/>
    </row>
    <row r="713">
      <c r="C713" s="15"/>
    </row>
    <row r="714">
      <c r="C714" s="15"/>
    </row>
    <row r="715">
      <c r="C715" s="15"/>
    </row>
    <row r="716">
      <c r="C716" s="15"/>
    </row>
    <row r="717">
      <c r="C717" s="15"/>
    </row>
    <row r="718">
      <c r="C718" s="15"/>
    </row>
    <row r="719">
      <c r="C719" s="15"/>
    </row>
    <row r="720">
      <c r="C720" s="15"/>
    </row>
    <row r="721">
      <c r="C721" s="15"/>
    </row>
    <row r="722">
      <c r="C722" s="15"/>
    </row>
    <row r="723">
      <c r="C723" s="15"/>
    </row>
    <row r="724">
      <c r="C724" s="15"/>
    </row>
    <row r="725">
      <c r="C725" s="15"/>
    </row>
    <row r="726">
      <c r="C726" s="15"/>
    </row>
    <row r="727">
      <c r="C727" s="15"/>
    </row>
    <row r="728">
      <c r="C728" s="15"/>
    </row>
    <row r="729">
      <c r="C729" s="15"/>
    </row>
    <row r="730">
      <c r="C730" s="15"/>
    </row>
    <row r="731">
      <c r="C731" s="15"/>
    </row>
    <row r="732">
      <c r="C732" s="15"/>
    </row>
    <row r="733">
      <c r="C733" s="15"/>
    </row>
    <row r="734">
      <c r="C734" s="15"/>
    </row>
    <row r="735">
      <c r="C735" s="15"/>
    </row>
    <row r="736">
      <c r="C736" s="15"/>
    </row>
    <row r="737">
      <c r="C737" s="15"/>
    </row>
    <row r="738">
      <c r="C738" s="15"/>
    </row>
    <row r="739">
      <c r="C739" s="15"/>
    </row>
    <row r="740">
      <c r="C740" s="15"/>
    </row>
    <row r="741">
      <c r="C741" s="15"/>
    </row>
    <row r="742">
      <c r="C742" s="15"/>
    </row>
    <row r="743">
      <c r="C743" s="15"/>
    </row>
    <row r="744">
      <c r="C744" s="15"/>
    </row>
    <row r="745">
      <c r="C745" s="15"/>
    </row>
    <row r="746">
      <c r="C746" s="15"/>
    </row>
    <row r="747">
      <c r="C747" s="15"/>
    </row>
    <row r="748">
      <c r="C748" s="15"/>
    </row>
    <row r="749">
      <c r="C749" s="15"/>
    </row>
    <row r="750">
      <c r="C750" s="15"/>
    </row>
    <row r="751">
      <c r="C751" s="15"/>
    </row>
    <row r="752">
      <c r="C752" s="15"/>
    </row>
    <row r="753">
      <c r="C753" s="15"/>
    </row>
    <row r="754">
      <c r="C754" s="15"/>
    </row>
    <row r="755">
      <c r="C755" s="15"/>
    </row>
    <row r="756">
      <c r="C756" s="15"/>
    </row>
    <row r="757">
      <c r="C757" s="15"/>
    </row>
    <row r="758">
      <c r="C758" s="15"/>
    </row>
    <row r="759">
      <c r="C759" s="15"/>
    </row>
    <row r="760">
      <c r="C760" s="15"/>
    </row>
    <row r="761">
      <c r="C761" s="15"/>
    </row>
    <row r="762">
      <c r="C762" s="15"/>
    </row>
    <row r="763">
      <c r="C763" s="15"/>
    </row>
    <row r="764">
      <c r="C764" s="15"/>
    </row>
    <row r="765">
      <c r="C765" s="15"/>
    </row>
    <row r="766">
      <c r="C766" s="15"/>
    </row>
    <row r="767">
      <c r="C767" s="15"/>
    </row>
    <row r="768">
      <c r="C768" s="15"/>
    </row>
    <row r="769">
      <c r="C769" s="15"/>
    </row>
    <row r="770">
      <c r="C770" s="15"/>
    </row>
    <row r="771">
      <c r="C771" s="15"/>
    </row>
    <row r="772">
      <c r="C772" s="15"/>
    </row>
    <row r="773">
      <c r="C773" s="15"/>
    </row>
    <row r="774">
      <c r="C774" s="15"/>
    </row>
    <row r="775">
      <c r="C775" s="15"/>
    </row>
    <row r="776">
      <c r="C776" s="15"/>
    </row>
    <row r="777">
      <c r="C777" s="15"/>
    </row>
    <row r="778">
      <c r="C778" s="15"/>
    </row>
    <row r="779">
      <c r="C779" s="15"/>
    </row>
    <row r="780">
      <c r="C780" s="15"/>
    </row>
    <row r="781">
      <c r="C781" s="15"/>
    </row>
    <row r="782">
      <c r="C782" s="15"/>
    </row>
    <row r="783">
      <c r="C783" s="15"/>
    </row>
    <row r="784">
      <c r="C784" s="15"/>
    </row>
    <row r="785">
      <c r="C785" s="15"/>
    </row>
    <row r="786">
      <c r="C786" s="15"/>
    </row>
    <row r="787">
      <c r="C787" s="15"/>
    </row>
    <row r="788">
      <c r="C788" s="15"/>
    </row>
    <row r="789">
      <c r="C789" s="15"/>
    </row>
    <row r="790">
      <c r="C790" s="15"/>
    </row>
    <row r="791">
      <c r="C791" s="15"/>
    </row>
    <row r="792">
      <c r="C792" s="15"/>
    </row>
    <row r="793">
      <c r="C793" s="15"/>
    </row>
    <row r="794">
      <c r="C794" s="15"/>
    </row>
    <row r="795">
      <c r="C795" s="15"/>
    </row>
    <row r="796">
      <c r="C796" s="15"/>
    </row>
    <row r="797">
      <c r="C797" s="15"/>
    </row>
    <row r="798">
      <c r="C798" s="15"/>
    </row>
    <row r="799">
      <c r="C799" s="15"/>
    </row>
    <row r="800">
      <c r="C800" s="15"/>
    </row>
    <row r="801">
      <c r="C801" s="15"/>
    </row>
    <row r="802">
      <c r="C802" s="15"/>
    </row>
    <row r="803">
      <c r="C803" s="15"/>
    </row>
    <row r="804">
      <c r="C804" s="15"/>
    </row>
    <row r="805">
      <c r="C805" s="15"/>
    </row>
    <row r="806">
      <c r="C806" s="15"/>
    </row>
    <row r="807">
      <c r="C807" s="15"/>
    </row>
    <row r="808">
      <c r="C808" s="15"/>
    </row>
    <row r="809">
      <c r="C809" s="15"/>
    </row>
    <row r="810">
      <c r="C810" s="15"/>
    </row>
    <row r="811">
      <c r="C811" s="15"/>
    </row>
    <row r="812">
      <c r="C812" s="15"/>
    </row>
    <row r="813">
      <c r="C813" s="15"/>
    </row>
    <row r="814">
      <c r="C814" s="15"/>
    </row>
    <row r="815">
      <c r="C815" s="15"/>
    </row>
    <row r="816">
      <c r="C816" s="15"/>
    </row>
    <row r="817">
      <c r="C817" s="15"/>
    </row>
    <row r="818">
      <c r="C818" s="15"/>
    </row>
    <row r="819">
      <c r="C819" s="15"/>
    </row>
    <row r="820">
      <c r="C820" s="15"/>
    </row>
    <row r="821">
      <c r="C821" s="15"/>
    </row>
    <row r="822">
      <c r="C822" s="15"/>
    </row>
    <row r="823">
      <c r="C823" s="15"/>
    </row>
    <row r="824">
      <c r="C824" s="15"/>
    </row>
    <row r="825">
      <c r="C825" s="15"/>
    </row>
    <row r="826">
      <c r="C826" s="15"/>
    </row>
    <row r="827">
      <c r="C827" s="15"/>
    </row>
    <row r="828">
      <c r="C828" s="15"/>
    </row>
    <row r="829">
      <c r="C829" s="15"/>
    </row>
    <row r="830">
      <c r="C830" s="15"/>
    </row>
    <row r="831">
      <c r="C831" s="15"/>
    </row>
    <row r="832">
      <c r="C832" s="15"/>
    </row>
    <row r="833">
      <c r="C833" s="15"/>
    </row>
    <row r="834">
      <c r="C834" s="15"/>
    </row>
    <row r="835">
      <c r="C835" s="15"/>
    </row>
    <row r="836">
      <c r="C836" s="15"/>
    </row>
    <row r="837">
      <c r="C837" s="15"/>
    </row>
    <row r="838">
      <c r="C838" s="15"/>
    </row>
    <row r="839">
      <c r="C839" s="15"/>
    </row>
    <row r="840">
      <c r="C840" s="15"/>
    </row>
    <row r="841">
      <c r="C841" s="15"/>
    </row>
    <row r="842">
      <c r="C842" s="15"/>
    </row>
    <row r="843">
      <c r="C843" s="15"/>
    </row>
    <row r="844">
      <c r="C844" s="15"/>
    </row>
    <row r="845">
      <c r="C845" s="15"/>
    </row>
    <row r="846">
      <c r="C846" s="15"/>
    </row>
    <row r="847">
      <c r="C847" s="15"/>
    </row>
    <row r="848">
      <c r="C848" s="15"/>
    </row>
    <row r="849">
      <c r="C849" s="15"/>
    </row>
    <row r="850">
      <c r="C850" s="15"/>
    </row>
    <row r="851">
      <c r="C851" s="15"/>
    </row>
    <row r="852">
      <c r="C852" s="15"/>
    </row>
    <row r="853">
      <c r="C853" s="15"/>
    </row>
    <row r="854">
      <c r="C854" s="15"/>
    </row>
    <row r="855">
      <c r="C855" s="15"/>
    </row>
    <row r="856">
      <c r="C856" s="15"/>
    </row>
    <row r="857">
      <c r="C857" s="15"/>
    </row>
    <row r="858">
      <c r="C858" s="15"/>
    </row>
    <row r="859">
      <c r="C859" s="15"/>
    </row>
    <row r="860">
      <c r="C860" s="15"/>
    </row>
    <row r="861">
      <c r="C861" s="15"/>
    </row>
    <row r="862">
      <c r="C862" s="15"/>
    </row>
    <row r="863">
      <c r="C863" s="15"/>
    </row>
    <row r="864">
      <c r="C864" s="15"/>
    </row>
    <row r="865">
      <c r="C865" s="15"/>
    </row>
    <row r="866">
      <c r="C866" s="15"/>
    </row>
    <row r="867">
      <c r="C867" s="15"/>
    </row>
    <row r="868">
      <c r="C868" s="15"/>
    </row>
    <row r="869">
      <c r="C869" s="15"/>
    </row>
    <row r="870">
      <c r="C870" s="15"/>
    </row>
    <row r="871">
      <c r="C871" s="15"/>
    </row>
    <row r="872">
      <c r="C872" s="15"/>
    </row>
    <row r="873">
      <c r="C873" s="15"/>
    </row>
    <row r="874">
      <c r="C874" s="15"/>
    </row>
    <row r="875">
      <c r="C875" s="15"/>
    </row>
    <row r="876">
      <c r="C876" s="15"/>
    </row>
    <row r="877">
      <c r="C877" s="15"/>
    </row>
    <row r="878">
      <c r="C878" s="15"/>
    </row>
    <row r="879">
      <c r="C879" s="15"/>
    </row>
    <row r="880">
      <c r="C880" s="15"/>
    </row>
    <row r="881">
      <c r="C881" s="15"/>
    </row>
    <row r="882">
      <c r="C882" s="15"/>
    </row>
    <row r="883">
      <c r="C883" s="15"/>
    </row>
    <row r="884">
      <c r="C884" s="15"/>
    </row>
    <row r="885">
      <c r="C885" s="15"/>
    </row>
    <row r="886">
      <c r="C886" s="15"/>
    </row>
    <row r="887">
      <c r="C887" s="15"/>
    </row>
    <row r="888">
      <c r="C888" s="15"/>
    </row>
    <row r="889">
      <c r="C889" s="15"/>
    </row>
    <row r="890">
      <c r="C890" s="15"/>
    </row>
    <row r="891">
      <c r="C891" s="15"/>
    </row>
    <row r="892">
      <c r="C892" s="15"/>
    </row>
    <row r="893">
      <c r="C893" s="15"/>
    </row>
    <row r="894">
      <c r="C894" s="15"/>
    </row>
    <row r="895">
      <c r="C895" s="15"/>
    </row>
    <row r="896">
      <c r="C896" s="15"/>
    </row>
    <row r="897">
      <c r="C897" s="15"/>
    </row>
    <row r="898">
      <c r="C898" s="15"/>
    </row>
    <row r="899">
      <c r="C899" s="15"/>
    </row>
    <row r="900">
      <c r="C900" s="15"/>
    </row>
    <row r="901">
      <c r="C901" s="15"/>
    </row>
    <row r="902">
      <c r="C902" s="15"/>
    </row>
    <row r="903">
      <c r="C903" s="15"/>
    </row>
    <row r="904">
      <c r="C904" s="15"/>
    </row>
    <row r="905">
      <c r="C905" s="15"/>
    </row>
    <row r="906">
      <c r="C906" s="15"/>
    </row>
    <row r="907">
      <c r="C907" s="15"/>
    </row>
    <row r="908">
      <c r="C908" s="15"/>
    </row>
    <row r="909">
      <c r="C909" s="15"/>
    </row>
    <row r="910">
      <c r="C910" s="15"/>
    </row>
    <row r="911">
      <c r="C911" s="15"/>
    </row>
    <row r="912">
      <c r="C912" s="15"/>
    </row>
    <row r="913">
      <c r="C913" s="15"/>
    </row>
    <row r="914">
      <c r="C914" s="15"/>
    </row>
    <row r="915">
      <c r="C915" s="15"/>
    </row>
    <row r="916">
      <c r="C916" s="15"/>
    </row>
    <row r="917">
      <c r="C917" s="15"/>
    </row>
    <row r="918">
      <c r="C918" s="15"/>
    </row>
    <row r="919">
      <c r="C919" s="15"/>
    </row>
    <row r="920">
      <c r="C920" s="15"/>
    </row>
    <row r="921">
      <c r="C921" s="15"/>
    </row>
    <row r="922">
      <c r="C922" s="15"/>
    </row>
    <row r="923">
      <c r="C923" s="15"/>
    </row>
    <row r="924">
      <c r="C924" s="15"/>
    </row>
    <row r="925">
      <c r="C925" s="15"/>
    </row>
    <row r="926">
      <c r="C926" s="15"/>
    </row>
    <row r="927">
      <c r="C927" s="15"/>
    </row>
    <row r="928">
      <c r="C928" s="15"/>
    </row>
    <row r="929">
      <c r="C929" s="15"/>
    </row>
    <row r="930">
      <c r="C930" s="15"/>
    </row>
    <row r="931">
      <c r="C931" s="15"/>
    </row>
    <row r="932">
      <c r="C932" s="15"/>
    </row>
    <row r="933">
      <c r="C933" s="15"/>
    </row>
    <row r="934">
      <c r="C934" s="15"/>
    </row>
    <row r="935">
      <c r="C935" s="15"/>
    </row>
    <row r="936">
      <c r="C936" s="15"/>
    </row>
    <row r="937">
      <c r="C937" s="15"/>
    </row>
    <row r="938">
      <c r="C938" s="15"/>
    </row>
    <row r="939">
      <c r="C939" s="15"/>
    </row>
    <row r="940">
      <c r="C940" s="15"/>
    </row>
    <row r="941">
      <c r="C941" s="15"/>
    </row>
    <row r="942">
      <c r="C942" s="15"/>
    </row>
    <row r="943">
      <c r="C943" s="15"/>
    </row>
    <row r="944">
      <c r="C944" s="15"/>
    </row>
    <row r="945">
      <c r="C945" s="15"/>
    </row>
    <row r="946">
      <c r="C946" s="15"/>
    </row>
    <row r="947">
      <c r="C947" s="15"/>
    </row>
    <row r="948">
      <c r="C948" s="15"/>
    </row>
    <row r="949">
      <c r="C949" s="15"/>
    </row>
    <row r="950">
      <c r="C950" s="15"/>
    </row>
    <row r="951">
      <c r="C951" s="15"/>
    </row>
    <row r="952">
      <c r="C952" s="15"/>
    </row>
    <row r="953">
      <c r="C953" s="15"/>
    </row>
    <row r="954">
      <c r="C954" s="15"/>
    </row>
    <row r="955">
      <c r="C955" s="15"/>
    </row>
    <row r="956">
      <c r="C956" s="15"/>
    </row>
    <row r="957">
      <c r="C957" s="15"/>
    </row>
    <row r="958">
      <c r="C958" s="15"/>
    </row>
    <row r="959">
      <c r="C959" s="15"/>
    </row>
    <row r="960">
      <c r="C960" s="15"/>
    </row>
    <row r="961">
      <c r="C961" s="15"/>
    </row>
    <row r="962">
      <c r="C962" s="15"/>
    </row>
    <row r="963">
      <c r="C963" s="15"/>
    </row>
    <row r="964">
      <c r="C964" s="15"/>
    </row>
    <row r="965">
      <c r="C965" s="15"/>
    </row>
    <row r="966">
      <c r="C966" s="15"/>
    </row>
    <row r="967">
      <c r="C967" s="15"/>
    </row>
    <row r="968">
      <c r="C968" s="15"/>
    </row>
    <row r="969">
      <c r="C969" s="15"/>
    </row>
    <row r="970">
      <c r="C970" s="15"/>
    </row>
    <row r="971">
      <c r="C971" s="15"/>
    </row>
    <row r="972">
      <c r="C972" s="15"/>
    </row>
    <row r="973">
      <c r="C973" s="15"/>
    </row>
    <row r="974">
      <c r="C974" s="15"/>
    </row>
    <row r="975">
      <c r="C975" s="15"/>
    </row>
    <row r="976">
      <c r="C976" s="15"/>
    </row>
    <row r="977">
      <c r="C977" s="15"/>
    </row>
    <row r="978">
      <c r="C978" s="15"/>
    </row>
    <row r="979">
      <c r="C979" s="15"/>
    </row>
    <row r="980">
      <c r="C980" s="15"/>
    </row>
    <row r="981">
      <c r="C981" s="15"/>
    </row>
    <row r="982">
      <c r="C982" s="15"/>
    </row>
    <row r="983">
      <c r="C983" s="15"/>
    </row>
    <row r="984">
      <c r="C984" s="15"/>
    </row>
    <row r="985">
      <c r="C985" s="15"/>
    </row>
    <row r="986">
      <c r="C986" s="15"/>
    </row>
    <row r="987">
      <c r="C987" s="15"/>
    </row>
    <row r="988">
      <c r="C988" s="15"/>
    </row>
    <row r="989">
      <c r="C989" s="15"/>
    </row>
    <row r="990">
      <c r="C990" s="15"/>
    </row>
    <row r="991">
      <c r="C991" s="15"/>
    </row>
    <row r="992">
      <c r="C992" s="15"/>
    </row>
    <row r="993">
      <c r="C993" s="15"/>
    </row>
    <row r="994">
      <c r="C994" s="15"/>
    </row>
    <row r="995">
      <c r="C995" s="15"/>
    </row>
    <row r="996">
      <c r="C996" s="15"/>
    </row>
    <row r="997">
      <c r="C997" s="15"/>
    </row>
    <row r="998">
      <c r="C998" s="15"/>
    </row>
    <row r="999">
      <c r="C999" s="15"/>
    </row>
    <row r="1000">
      <c r="C100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B1" s="1" t="s">
        <v>0</v>
      </c>
      <c r="D1" s="16" t="s">
        <v>164</v>
      </c>
      <c r="E1" s="17" t="s">
        <v>29</v>
      </c>
      <c r="F1" s="18" t="s">
        <v>165</v>
      </c>
    </row>
    <row r="2">
      <c r="A2" s="1" t="s">
        <v>166</v>
      </c>
      <c r="B2" s="1">
        <v>344.0</v>
      </c>
      <c r="D2" s="19" t="s">
        <v>167</v>
      </c>
      <c r="E2" s="20">
        <v>344.0</v>
      </c>
      <c r="F2" s="11">
        <f t="shared" ref="F2:F6" si="1">E2/$E$6</f>
        <v>0.4075829384</v>
      </c>
    </row>
    <row r="3">
      <c r="A3" s="1" t="s">
        <v>168</v>
      </c>
      <c r="B3" s="1">
        <v>337.0</v>
      </c>
      <c r="D3" s="19" t="s">
        <v>168</v>
      </c>
      <c r="E3" s="20">
        <v>337.0</v>
      </c>
      <c r="F3" s="11">
        <f t="shared" si="1"/>
        <v>0.3992890995</v>
      </c>
    </row>
    <row r="4">
      <c r="A4" s="1" t="s">
        <v>169</v>
      </c>
      <c r="B4" s="1">
        <v>124.0</v>
      </c>
      <c r="D4" s="19" t="s">
        <v>169</v>
      </c>
      <c r="E4" s="20">
        <v>124.0</v>
      </c>
      <c r="F4" s="11">
        <f t="shared" si="1"/>
        <v>0.1469194313</v>
      </c>
    </row>
    <row r="5">
      <c r="A5" s="1" t="s">
        <v>170</v>
      </c>
      <c r="B5" s="1">
        <v>39.0</v>
      </c>
      <c r="D5" s="19" t="s">
        <v>170</v>
      </c>
      <c r="E5" s="20">
        <v>39.0</v>
      </c>
      <c r="F5" s="11">
        <f t="shared" si="1"/>
        <v>0.04620853081</v>
      </c>
    </row>
    <row r="6">
      <c r="D6" s="16" t="s">
        <v>171</v>
      </c>
      <c r="E6" s="21">
        <f>sum(E2:E5)</f>
        <v>844</v>
      </c>
      <c r="F6" s="22">
        <f t="shared" si="1"/>
        <v>1</v>
      </c>
    </row>
    <row r="11">
      <c r="D11" s="23" t="s">
        <v>164</v>
      </c>
      <c r="E11" s="24" t="s">
        <v>29</v>
      </c>
      <c r="F11" s="25" t="s">
        <v>165</v>
      </c>
    </row>
    <row r="12">
      <c r="D12" s="26" t="s">
        <v>167</v>
      </c>
      <c r="E12" s="20">
        <v>344.0</v>
      </c>
      <c r="F12" s="11">
        <v>0.4075829383886256</v>
      </c>
    </row>
    <row r="13">
      <c r="D13" s="26" t="s">
        <v>168</v>
      </c>
      <c r="E13" s="20">
        <v>337.0</v>
      </c>
      <c r="F13" s="11">
        <v>0.39928909952606634</v>
      </c>
    </row>
    <row r="14">
      <c r="D14" s="26" t="s">
        <v>169</v>
      </c>
      <c r="E14" s="20">
        <v>124.0</v>
      </c>
      <c r="F14" s="11">
        <v>0.14691943127962084</v>
      </c>
    </row>
    <row r="15">
      <c r="D15" s="26" t="s">
        <v>170</v>
      </c>
      <c r="E15" s="20">
        <v>39.0</v>
      </c>
      <c r="F15" s="11">
        <v>0.0462085308056872</v>
      </c>
    </row>
    <row r="16">
      <c r="D16" s="23" t="s">
        <v>171</v>
      </c>
      <c r="E16" s="27">
        <v>844.0</v>
      </c>
      <c r="F16" s="28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5"/>
    <col customWidth="1" min="3" max="3" width="29.63"/>
    <col customWidth="1" min="5" max="5" width="33.63"/>
    <col customWidth="1" min="9" max="9" width="22.5"/>
    <col customWidth="1" min="10" max="10" width="20.63"/>
    <col customWidth="1" min="11" max="11" width="33.13"/>
    <col customWidth="1" min="17" max="17" width="23.5"/>
  </cols>
  <sheetData>
    <row r="1">
      <c r="B1" s="1" t="s">
        <v>161</v>
      </c>
      <c r="C1" s="1" t="s">
        <v>0</v>
      </c>
      <c r="D1" s="1" t="s">
        <v>172</v>
      </c>
      <c r="E1" s="1" t="s">
        <v>173</v>
      </c>
      <c r="F1" s="1" t="s">
        <v>174</v>
      </c>
      <c r="G1" s="1" t="s">
        <v>175</v>
      </c>
      <c r="J1" s="29" t="s">
        <v>161</v>
      </c>
      <c r="K1" s="30" t="s">
        <v>173</v>
      </c>
    </row>
    <row r="2">
      <c r="A2" s="1">
        <v>1.0</v>
      </c>
      <c r="B2" s="14">
        <v>42457.0</v>
      </c>
      <c r="C2" s="1" t="s">
        <v>7</v>
      </c>
      <c r="D2" s="1">
        <v>17.0</v>
      </c>
      <c r="F2" s="1" t="s">
        <v>176</v>
      </c>
      <c r="G2" s="1">
        <v>4.0</v>
      </c>
      <c r="I2" s="14"/>
      <c r="J2" s="31">
        <v>42464.0</v>
      </c>
      <c r="K2" s="32"/>
      <c r="N2" s="33" t="s">
        <v>33</v>
      </c>
      <c r="O2" s="24" t="s">
        <v>177</v>
      </c>
      <c r="P2" s="25" t="s">
        <v>165</v>
      </c>
      <c r="Q2" s="20"/>
      <c r="R2" s="33" t="s">
        <v>31</v>
      </c>
      <c r="S2" s="24" t="s">
        <v>177</v>
      </c>
      <c r="T2" s="25" t="s">
        <v>165</v>
      </c>
    </row>
    <row r="3">
      <c r="A3" s="1">
        <v>2.0</v>
      </c>
      <c r="B3" s="14">
        <v>42457.0</v>
      </c>
      <c r="C3" s="1" t="s">
        <v>8</v>
      </c>
      <c r="D3" s="1">
        <v>2.0</v>
      </c>
      <c r="F3" s="1" t="s">
        <v>176</v>
      </c>
      <c r="G3" s="1">
        <v>2.0</v>
      </c>
      <c r="I3" s="14"/>
      <c r="J3" s="31">
        <v>42471.0</v>
      </c>
      <c r="K3" s="34">
        <v>-0.210526315789473</v>
      </c>
      <c r="N3" s="35" t="s">
        <v>178</v>
      </c>
      <c r="O3" s="20">
        <v>198.0</v>
      </c>
      <c r="P3" s="36">
        <f>O3/O5</f>
        <v>0.528</v>
      </c>
      <c r="Q3" s="20"/>
      <c r="R3" s="35" t="s">
        <v>178</v>
      </c>
      <c r="S3" s="20">
        <v>1313.0</v>
      </c>
      <c r="T3" s="36">
        <v>0.4873793615441722</v>
      </c>
    </row>
    <row r="4">
      <c r="A4" s="1">
        <v>3.0</v>
      </c>
      <c r="B4" s="14">
        <v>42457.0</v>
      </c>
      <c r="C4" s="1" t="s">
        <v>13</v>
      </c>
      <c r="D4" s="1">
        <v>34.0</v>
      </c>
      <c r="F4" s="1" t="s">
        <v>176</v>
      </c>
      <c r="G4" s="1">
        <v>3.0</v>
      </c>
      <c r="I4" s="14"/>
      <c r="J4" s="31">
        <v>42478.0</v>
      </c>
      <c r="K4" s="34">
        <v>-0.199999999999999</v>
      </c>
      <c r="N4" s="35" t="s">
        <v>179</v>
      </c>
      <c r="O4" s="20">
        <v>177.0</v>
      </c>
      <c r="P4" s="36">
        <f>O4/O5</f>
        <v>0.472</v>
      </c>
      <c r="Q4" s="20"/>
      <c r="R4" s="35" t="s">
        <v>179</v>
      </c>
      <c r="S4" s="20">
        <v>1381.0</v>
      </c>
      <c r="T4" s="36">
        <v>0.5126206384558277</v>
      </c>
    </row>
    <row r="5">
      <c r="A5" s="1">
        <v>6.0</v>
      </c>
      <c r="B5" s="14">
        <v>42457.0</v>
      </c>
      <c r="C5" s="1" t="s">
        <v>53</v>
      </c>
      <c r="D5" s="1">
        <v>19.0</v>
      </c>
      <c r="F5" s="1" t="s">
        <v>176</v>
      </c>
      <c r="G5" s="1">
        <v>4.0</v>
      </c>
      <c r="I5" s="14"/>
      <c r="J5" s="31">
        <v>42492.0</v>
      </c>
      <c r="K5" s="34">
        <v>-0.25</v>
      </c>
      <c r="N5" s="37" t="s">
        <v>180</v>
      </c>
      <c r="O5" s="21">
        <f>sum(O3, O4)</f>
        <v>375</v>
      </c>
      <c r="P5" s="38">
        <v>1.0</v>
      </c>
      <c r="R5" s="37" t="s">
        <v>180</v>
      </c>
      <c r="S5" s="21">
        <v>2694.0</v>
      </c>
      <c r="T5" s="38">
        <v>1.0</v>
      </c>
    </row>
    <row r="6">
      <c r="A6" s="1">
        <v>7.0</v>
      </c>
      <c r="B6" s="14">
        <v>42457.0</v>
      </c>
      <c r="C6" s="1" t="s">
        <v>54</v>
      </c>
      <c r="D6" s="1">
        <v>2.0</v>
      </c>
      <c r="F6" s="1" t="s">
        <v>176</v>
      </c>
      <c r="G6" s="1">
        <v>4.0</v>
      </c>
      <c r="I6" s="14"/>
    </row>
    <row r="7">
      <c r="A7" s="1">
        <v>8.0</v>
      </c>
      <c r="B7" s="14">
        <v>42457.0</v>
      </c>
      <c r="C7" s="1" t="s">
        <v>55</v>
      </c>
      <c r="D7" s="1">
        <v>32.0</v>
      </c>
      <c r="F7" s="1" t="s">
        <v>176</v>
      </c>
      <c r="G7" s="1">
        <v>2.0</v>
      </c>
      <c r="I7" s="14"/>
    </row>
    <row r="8">
      <c r="A8" s="1">
        <v>9.0</v>
      </c>
      <c r="B8" s="14">
        <v>42457.0</v>
      </c>
      <c r="C8" s="1" t="s">
        <v>60</v>
      </c>
      <c r="D8" s="1">
        <v>22.0</v>
      </c>
      <c r="F8" s="1" t="s">
        <v>176</v>
      </c>
      <c r="G8" s="1">
        <v>1.0</v>
      </c>
      <c r="I8" s="14"/>
    </row>
    <row r="9">
      <c r="A9" s="1">
        <v>11.0</v>
      </c>
      <c r="B9" s="14">
        <v>42457.0</v>
      </c>
      <c r="C9" s="1" t="s">
        <v>66</v>
      </c>
      <c r="D9" s="1">
        <v>35.0</v>
      </c>
      <c r="F9" s="1" t="s">
        <v>176</v>
      </c>
      <c r="G9" s="1">
        <v>1.0</v>
      </c>
      <c r="I9" s="14"/>
    </row>
    <row r="10">
      <c r="A10" s="1">
        <v>12.0</v>
      </c>
      <c r="B10" s="14">
        <v>42457.0</v>
      </c>
      <c r="C10" s="1" t="s">
        <v>69</v>
      </c>
      <c r="D10" s="1">
        <v>10.0</v>
      </c>
      <c r="F10" s="1" t="s">
        <v>176</v>
      </c>
      <c r="G10" s="1">
        <v>3.0</v>
      </c>
      <c r="I10" s="14"/>
    </row>
    <row r="11">
      <c r="A11" s="1">
        <v>14.0</v>
      </c>
      <c r="B11" s="14">
        <v>42457.0</v>
      </c>
      <c r="C11" s="1" t="s">
        <v>76</v>
      </c>
      <c r="D11" s="1">
        <v>1.0</v>
      </c>
      <c r="F11" s="1" t="s">
        <v>176</v>
      </c>
      <c r="G11" s="1">
        <v>4.0</v>
      </c>
      <c r="I11" s="14"/>
    </row>
    <row r="12">
      <c r="A12" s="1">
        <v>16.0</v>
      </c>
      <c r="B12" s="14">
        <v>42457.0</v>
      </c>
      <c r="C12" s="1" t="s">
        <v>84</v>
      </c>
      <c r="D12" s="1">
        <v>22.0</v>
      </c>
      <c r="F12" s="1" t="s">
        <v>176</v>
      </c>
      <c r="G12" s="1">
        <v>2.0</v>
      </c>
      <c r="I12" s="14"/>
    </row>
    <row r="13">
      <c r="A13" s="1">
        <v>17.0</v>
      </c>
      <c r="B13" s="14">
        <v>42457.0</v>
      </c>
      <c r="C13" s="1" t="s">
        <v>87</v>
      </c>
      <c r="D13" s="1">
        <v>8.0</v>
      </c>
      <c r="F13" s="1" t="s">
        <v>176</v>
      </c>
      <c r="G13" s="1">
        <v>4.0</v>
      </c>
      <c r="I13" s="14"/>
    </row>
    <row r="14">
      <c r="A14" s="1">
        <v>20.0</v>
      </c>
      <c r="B14" s="14">
        <v>42457.0</v>
      </c>
      <c r="C14" s="1" t="s">
        <v>95</v>
      </c>
      <c r="D14" s="1">
        <v>18.0</v>
      </c>
      <c r="F14" s="1" t="s">
        <v>176</v>
      </c>
      <c r="G14" s="1">
        <v>2.0</v>
      </c>
      <c r="I14" s="14"/>
    </row>
    <row r="15">
      <c r="A15" s="1">
        <v>21.0</v>
      </c>
      <c r="B15" s="14">
        <v>42457.0</v>
      </c>
      <c r="C15" s="1" t="s">
        <v>99</v>
      </c>
      <c r="D15" s="1">
        <v>38.0</v>
      </c>
      <c r="F15" s="1" t="s">
        <v>176</v>
      </c>
      <c r="G15" s="1">
        <v>2.0</v>
      </c>
      <c r="I15" s="14"/>
    </row>
    <row r="16">
      <c r="A16" s="1">
        <v>22.0</v>
      </c>
      <c r="B16" s="14">
        <v>42457.0</v>
      </c>
      <c r="C16" s="1" t="s">
        <v>100</v>
      </c>
      <c r="D16" s="1">
        <v>13.0</v>
      </c>
      <c r="F16" s="1" t="s">
        <v>176</v>
      </c>
      <c r="G16" s="1">
        <v>4.0</v>
      </c>
      <c r="I16" s="14"/>
    </row>
    <row r="17">
      <c r="A17" s="1">
        <v>24.0</v>
      </c>
      <c r="B17" s="14">
        <v>42457.0</v>
      </c>
      <c r="C17" s="1" t="s">
        <v>113</v>
      </c>
      <c r="D17" s="1">
        <v>9.0</v>
      </c>
      <c r="F17" s="1" t="s">
        <v>176</v>
      </c>
      <c r="G17" s="1">
        <v>2.0</v>
      </c>
      <c r="I17" s="14"/>
    </row>
    <row r="18">
      <c r="A18" s="1">
        <v>25.0</v>
      </c>
      <c r="B18" s="14">
        <v>42457.0</v>
      </c>
      <c r="C18" s="1" t="s">
        <v>117</v>
      </c>
      <c r="D18" s="1">
        <v>27.0</v>
      </c>
      <c r="F18" s="1" t="s">
        <v>176</v>
      </c>
      <c r="G18" s="1">
        <v>1.0</v>
      </c>
      <c r="I18" s="14"/>
    </row>
    <row r="19">
      <c r="A19" s="1">
        <v>27.0</v>
      </c>
      <c r="B19" s="14">
        <v>42457.0</v>
      </c>
      <c r="C19" s="1" t="s">
        <v>122</v>
      </c>
      <c r="D19" s="1">
        <v>60.0</v>
      </c>
      <c r="F19" s="1" t="s">
        <v>176</v>
      </c>
      <c r="G19" s="1">
        <v>3.0</v>
      </c>
      <c r="I19" s="14"/>
    </row>
    <row r="20">
      <c r="A20" s="1">
        <v>28.0</v>
      </c>
      <c r="B20" s="14">
        <v>42457.0</v>
      </c>
      <c r="C20" s="1" t="s">
        <v>130</v>
      </c>
      <c r="D20" s="1">
        <v>13.0</v>
      </c>
      <c r="F20" s="1" t="s">
        <v>176</v>
      </c>
      <c r="G20" s="1">
        <v>4.0</v>
      </c>
      <c r="I20" s="14"/>
    </row>
    <row r="21">
      <c r="A21" s="1">
        <v>29.0</v>
      </c>
      <c r="B21" s="14">
        <v>42457.0</v>
      </c>
      <c r="C21" s="1" t="s">
        <v>140</v>
      </c>
      <c r="D21" s="1">
        <v>17.0</v>
      </c>
      <c r="F21" s="1" t="s">
        <v>176</v>
      </c>
      <c r="G21" s="1">
        <v>3.0</v>
      </c>
      <c r="I21" s="14"/>
    </row>
    <row r="22">
      <c r="A22" s="1">
        <v>30.0</v>
      </c>
      <c r="B22" s="14">
        <v>42457.0</v>
      </c>
      <c r="C22" s="1" t="s">
        <v>143</v>
      </c>
      <c r="D22" s="1">
        <v>14.0</v>
      </c>
      <c r="F22" s="1" t="s">
        <v>176</v>
      </c>
      <c r="G22" s="1">
        <v>3.0</v>
      </c>
      <c r="I22" s="14"/>
    </row>
    <row r="23">
      <c r="A23" s="1">
        <v>31.0</v>
      </c>
      <c r="B23" s="14">
        <v>42457.0</v>
      </c>
      <c r="C23" s="1" t="s">
        <v>144</v>
      </c>
      <c r="D23" s="1">
        <v>14.0</v>
      </c>
      <c r="F23" s="1" t="s">
        <v>176</v>
      </c>
      <c r="G23" s="1">
        <v>4.0</v>
      </c>
      <c r="I23" s="14"/>
    </row>
    <row r="24">
      <c r="A24" s="1">
        <v>32.0</v>
      </c>
      <c r="B24" s="14">
        <v>42457.0</v>
      </c>
      <c r="C24" s="1" t="s">
        <v>146</v>
      </c>
      <c r="D24" s="1">
        <v>6.0</v>
      </c>
      <c r="F24" s="1" t="s">
        <v>176</v>
      </c>
      <c r="G24" s="1">
        <v>3.0</v>
      </c>
      <c r="I24" s="14"/>
    </row>
    <row r="25">
      <c r="A25" s="1">
        <v>33.0</v>
      </c>
      <c r="B25" s="14">
        <v>42457.0</v>
      </c>
      <c r="C25" s="1" t="s">
        <v>147</v>
      </c>
      <c r="D25" s="1">
        <v>32.0</v>
      </c>
      <c r="F25" s="1" t="s">
        <v>176</v>
      </c>
      <c r="G25" s="1">
        <v>1.0</v>
      </c>
      <c r="I25" s="14"/>
    </row>
    <row r="26">
      <c r="A26" s="1">
        <v>34.0</v>
      </c>
      <c r="B26" s="14">
        <v>42457.0</v>
      </c>
      <c r="C26" s="1" t="s">
        <v>153</v>
      </c>
      <c r="D26" s="1">
        <v>37.0</v>
      </c>
      <c r="F26" s="1" t="s">
        <v>176</v>
      </c>
      <c r="G26" s="1">
        <v>2.0</v>
      </c>
      <c r="I26" s="14"/>
    </row>
    <row r="27">
      <c r="A27" s="1">
        <v>35.0</v>
      </c>
      <c r="B27" s="14">
        <v>42457.0</v>
      </c>
      <c r="C27" s="1" t="s">
        <v>154</v>
      </c>
      <c r="D27" s="1">
        <v>8.0</v>
      </c>
      <c r="F27" s="1" t="s">
        <v>176</v>
      </c>
      <c r="G27" s="1">
        <v>4.0</v>
      </c>
      <c r="I27" s="14"/>
    </row>
    <row r="28">
      <c r="A28" s="1">
        <v>36.0</v>
      </c>
      <c r="B28" s="14">
        <v>42457.0</v>
      </c>
      <c r="C28" s="1" t="s">
        <v>155</v>
      </c>
      <c r="D28" s="1">
        <v>14.0</v>
      </c>
      <c r="F28" s="1" t="s">
        <v>176</v>
      </c>
      <c r="G28" s="1">
        <v>4.0</v>
      </c>
      <c r="I28" s="14"/>
    </row>
    <row r="29">
      <c r="A29" s="1">
        <v>37.0</v>
      </c>
      <c r="B29" s="14">
        <v>42457.0</v>
      </c>
      <c r="C29" s="1" t="s">
        <v>159</v>
      </c>
      <c r="D29" s="1">
        <v>4.0</v>
      </c>
      <c r="F29" s="1" t="s">
        <v>176</v>
      </c>
      <c r="G29" s="1">
        <v>3.0</v>
      </c>
      <c r="I29" s="14"/>
    </row>
    <row r="30">
      <c r="A30" s="1">
        <v>40.0</v>
      </c>
      <c r="B30" s="14">
        <v>42464.0</v>
      </c>
      <c r="C30" s="1" t="s">
        <v>4</v>
      </c>
      <c r="D30" s="1">
        <v>26.0</v>
      </c>
      <c r="F30" s="1" t="s">
        <v>176</v>
      </c>
      <c r="G30" s="1">
        <v>2.0</v>
      </c>
      <c r="I30" s="14"/>
    </row>
    <row r="31">
      <c r="A31" s="1">
        <v>41.0</v>
      </c>
      <c r="B31" s="14">
        <v>42464.0</v>
      </c>
      <c r="C31" s="1" t="s">
        <v>5</v>
      </c>
      <c r="D31" s="1">
        <v>19.0</v>
      </c>
      <c r="F31" s="1" t="s">
        <v>176</v>
      </c>
      <c r="G31" s="1">
        <v>4.0</v>
      </c>
      <c r="I31" s="14"/>
      <c r="J31" s="14"/>
    </row>
    <row r="32">
      <c r="A32" s="1">
        <v>42.0</v>
      </c>
      <c r="B32" s="14">
        <v>42464.0</v>
      </c>
      <c r="C32" s="1" t="s">
        <v>7</v>
      </c>
      <c r="D32" s="1">
        <v>15.0</v>
      </c>
      <c r="E32" s="1">
        <v>-0.117647058823529</v>
      </c>
      <c r="F32" s="1" t="s">
        <v>178</v>
      </c>
      <c r="G32" s="1">
        <v>3.0</v>
      </c>
      <c r="I32" s="14"/>
    </row>
    <row r="33">
      <c r="A33" s="1">
        <v>43.0</v>
      </c>
      <c r="B33" s="14">
        <v>42464.0</v>
      </c>
      <c r="C33" s="1" t="s">
        <v>8</v>
      </c>
      <c r="D33" s="1">
        <v>26.0</v>
      </c>
      <c r="E33" s="1">
        <v>12.0</v>
      </c>
      <c r="F33" s="1" t="s">
        <v>179</v>
      </c>
      <c r="G33" s="1">
        <v>1.0</v>
      </c>
      <c r="I33" s="14"/>
    </row>
    <row r="34">
      <c r="A34" s="1">
        <v>44.0</v>
      </c>
      <c r="B34" s="14">
        <v>42464.0</v>
      </c>
      <c r="C34" s="1" t="s">
        <v>11</v>
      </c>
      <c r="D34" s="1">
        <v>9.0</v>
      </c>
      <c r="F34" s="1" t="s">
        <v>176</v>
      </c>
      <c r="G34" s="1">
        <v>4.0</v>
      </c>
      <c r="I34" s="14"/>
    </row>
    <row r="35">
      <c r="A35" s="1">
        <v>45.0</v>
      </c>
      <c r="B35" s="14">
        <v>42464.0</v>
      </c>
      <c r="C35" s="1" t="s">
        <v>13</v>
      </c>
      <c r="D35" s="1">
        <v>2.0</v>
      </c>
      <c r="E35" s="1">
        <v>-0.941176470588235</v>
      </c>
      <c r="F35" s="1" t="s">
        <v>178</v>
      </c>
      <c r="G35" s="1">
        <v>2.0</v>
      </c>
      <c r="I35" s="14"/>
    </row>
    <row r="36">
      <c r="A36" s="1">
        <v>46.0</v>
      </c>
      <c r="B36" s="14">
        <v>42464.0</v>
      </c>
      <c r="C36" s="1" t="s">
        <v>181</v>
      </c>
      <c r="D36" s="1">
        <v>28.0</v>
      </c>
      <c r="F36" s="1" t="s">
        <v>176</v>
      </c>
      <c r="G36" s="1">
        <v>3.0</v>
      </c>
      <c r="I36" s="14"/>
    </row>
    <row r="37">
      <c r="A37" s="1">
        <v>47.0</v>
      </c>
      <c r="B37" s="14">
        <v>42464.0</v>
      </c>
      <c r="C37" s="1" t="s">
        <v>15</v>
      </c>
      <c r="D37" s="1">
        <v>10.0</v>
      </c>
      <c r="F37" s="1" t="s">
        <v>176</v>
      </c>
      <c r="G37" s="1">
        <v>4.0</v>
      </c>
      <c r="I37" s="14"/>
    </row>
    <row r="38">
      <c r="A38" s="1">
        <v>49.0</v>
      </c>
      <c r="B38" s="14">
        <v>42464.0</v>
      </c>
      <c r="C38" s="1" t="s">
        <v>20</v>
      </c>
      <c r="D38" s="1">
        <v>28.0</v>
      </c>
      <c r="F38" s="1" t="s">
        <v>176</v>
      </c>
      <c r="G38" s="1">
        <v>4.0</v>
      </c>
      <c r="I38" s="14"/>
    </row>
    <row r="39">
      <c r="A39" s="1">
        <v>53.0</v>
      </c>
      <c r="B39" s="14">
        <v>42464.0</v>
      </c>
      <c r="C39" s="1" t="s">
        <v>37</v>
      </c>
      <c r="D39" s="1">
        <v>26.0</v>
      </c>
      <c r="F39" s="1" t="s">
        <v>176</v>
      </c>
      <c r="G39" s="1">
        <v>1.0</v>
      </c>
      <c r="I39" s="14"/>
    </row>
    <row r="40">
      <c r="A40" s="1">
        <v>56.0</v>
      </c>
      <c r="B40" s="14">
        <v>42464.0</v>
      </c>
      <c r="C40" s="1" t="s">
        <v>53</v>
      </c>
      <c r="D40" s="1">
        <v>11.0</v>
      </c>
      <c r="E40" s="1">
        <v>-0.421052631578947</v>
      </c>
      <c r="F40" s="1" t="s">
        <v>178</v>
      </c>
      <c r="G40" s="1">
        <v>3.0</v>
      </c>
      <c r="I40" s="14"/>
    </row>
    <row r="41">
      <c r="A41" s="1">
        <v>59.0</v>
      </c>
      <c r="B41" s="14">
        <v>42464.0</v>
      </c>
      <c r="C41" s="1" t="s">
        <v>69</v>
      </c>
      <c r="D41" s="1">
        <v>6.0</v>
      </c>
      <c r="E41" s="1">
        <v>-0.4</v>
      </c>
      <c r="F41" s="1" t="s">
        <v>178</v>
      </c>
      <c r="G41" s="1">
        <v>2.0</v>
      </c>
      <c r="I41" s="14"/>
    </row>
    <row r="42">
      <c r="A42" s="1">
        <v>60.0</v>
      </c>
      <c r="B42" s="14">
        <v>42464.0</v>
      </c>
      <c r="C42" s="1" t="s">
        <v>74</v>
      </c>
      <c r="D42" s="1">
        <v>1.0</v>
      </c>
      <c r="F42" s="1" t="s">
        <v>176</v>
      </c>
      <c r="G42" s="1">
        <v>3.0</v>
      </c>
      <c r="I42" s="14"/>
    </row>
    <row r="43">
      <c r="A43" s="1">
        <v>61.0</v>
      </c>
      <c r="B43" s="14">
        <v>42464.0</v>
      </c>
      <c r="C43" s="1" t="s">
        <v>76</v>
      </c>
      <c r="D43" s="1">
        <v>31.0</v>
      </c>
      <c r="E43" s="1">
        <v>30.0</v>
      </c>
      <c r="F43" s="1" t="s">
        <v>179</v>
      </c>
      <c r="G43" s="1">
        <v>3.0</v>
      </c>
      <c r="I43" s="14"/>
    </row>
    <row r="44">
      <c r="A44" s="1">
        <v>64.0</v>
      </c>
      <c r="B44" s="14">
        <v>42464.0</v>
      </c>
      <c r="C44" s="1" t="s">
        <v>80</v>
      </c>
      <c r="D44" s="1">
        <v>36.0</v>
      </c>
      <c r="F44" s="1" t="s">
        <v>176</v>
      </c>
      <c r="G44" s="1">
        <v>2.0</v>
      </c>
      <c r="I44" s="14"/>
    </row>
    <row r="45">
      <c r="A45" s="1">
        <v>65.0</v>
      </c>
      <c r="B45" s="14">
        <v>42464.0</v>
      </c>
      <c r="C45" s="1" t="s">
        <v>84</v>
      </c>
      <c r="D45" s="1">
        <v>20.0</v>
      </c>
      <c r="E45" s="1">
        <v>-0.0909090909090909</v>
      </c>
      <c r="F45" s="1" t="s">
        <v>178</v>
      </c>
      <c r="G45" s="1">
        <v>1.0</v>
      </c>
      <c r="I45" s="14"/>
    </row>
    <row r="46">
      <c r="A46" s="1">
        <v>67.0</v>
      </c>
      <c r="B46" s="14">
        <v>42464.0</v>
      </c>
      <c r="C46" s="1" t="s">
        <v>87</v>
      </c>
      <c r="D46" s="1">
        <v>16.0</v>
      </c>
      <c r="E46" s="1">
        <v>1.0</v>
      </c>
      <c r="F46" s="1" t="s">
        <v>179</v>
      </c>
      <c r="G46" s="1">
        <v>3.0</v>
      </c>
      <c r="I46" s="14"/>
    </row>
    <row r="47">
      <c r="A47" s="1">
        <v>68.0</v>
      </c>
      <c r="B47" s="14">
        <v>42464.0</v>
      </c>
      <c r="C47" s="1" t="s">
        <v>91</v>
      </c>
      <c r="D47" s="1">
        <v>1.0</v>
      </c>
      <c r="E47" s="1">
        <v>-0.666666666666666</v>
      </c>
      <c r="F47" s="1" t="s">
        <v>178</v>
      </c>
      <c r="G47" s="1">
        <v>4.0</v>
      </c>
      <c r="I47" s="14"/>
    </row>
    <row r="48">
      <c r="A48" s="1">
        <v>71.0</v>
      </c>
      <c r="B48" s="14">
        <v>42464.0</v>
      </c>
      <c r="C48" s="1" t="s">
        <v>95</v>
      </c>
      <c r="D48" s="1">
        <v>37.0</v>
      </c>
      <c r="E48" s="1">
        <v>1.05555555555555</v>
      </c>
      <c r="F48" s="1" t="s">
        <v>179</v>
      </c>
      <c r="G48" s="1">
        <v>1.0</v>
      </c>
      <c r="I48" s="14"/>
    </row>
    <row r="49">
      <c r="A49" s="1">
        <v>72.0</v>
      </c>
      <c r="B49" s="14">
        <v>42464.0</v>
      </c>
      <c r="C49" s="1" t="s">
        <v>97</v>
      </c>
      <c r="D49" s="1">
        <v>16.0</v>
      </c>
      <c r="F49" s="1" t="s">
        <v>176</v>
      </c>
      <c r="G49" s="1">
        <v>4.0</v>
      </c>
      <c r="I49" s="14"/>
    </row>
    <row r="50">
      <c r="A50" s="1">
        <v>73.0</v>
      </c>
      <c r="B50" s="14">
        <v>42464.0</v>
      </c>
      <c r="C50" s="1" t="s">
        <v>99</v>
      </c>
      <c r="D50" s="1">
        <v>1.0</v>
      </c>
      <c r="E50" s="1">
        <v>-0.973684210526315</v>
      </c>
      <c r="F50" s="1" t="s">
        <v>178</v>
      </c>
      <c r="G50" s="1">
        <v>1.0</v>
      </c>
      <c r="I50" s="14"/>
    </row>
    <row r="51">
      <c r="A51" s="1">
        <v>74.0</v>
      </c>
      <c r="B51" s="14">
        <v>42464.0</v>
      </c>
      <c r="C51" s="1" t="s">
        <v>100</v>
      </c>
      <c r="D51" s="1">
        <v>20.0</v>
      </c>
      <c r="E51" s="1">
        <v>0.538461538461538</v>
      </c>
      <c r="F51" s="1" t="s">
        <v>179</v>
      </c>
      <c r="G51" s="1">
        <v>3.0</v>
      </c>
      <c r="I51" s="14"/>
    </row>
    <row r="52">
      <c r="A52" s="1">
        <v>75.0</v>
      </c>
      <c r="B52" s="14">
        <v>42464.0</v>
      </c>
      <c r="C52" s="1" t="s">
        <v>101</v>
      </c>
      <c r="D52" s="1">
        <v>25.0</v>
      </c>
      <c r="F52" s="1" t="s">
        <v>176</v>
      </c>
      <c r="G52" s="1">
        <v>1.0</v>
      </c>
      <c r="I52" s="14"/>
    </row>
    <row r="53">
      <c r="A53" s="1">
        <v>76.0</v>
      </c>
      <c r="B53" s="14">
        <v>42464.0</v>
      </c>
      <c r="C53" s="1" t="s">
        <v>103</v>
      </c>
      <c r="D53" s="1">
        <v>22.0</v>
      </c>
      <c r="E53" s="1">
        <v>1.44444444444444</v>
      </c>
      <c r="F53" s="1" t="s">
        <v>179</v>
      </c>
      <c r="G53" s="1">
        <v>4.0</v>
      </c>
      <c r="I53" s="14"/>
    </row>
    <row r="54">
      <c r="A54" s="1">
        <v>78.0</v>
      </c>
      <c r="B54" s="14">
        <v>42464.0</v>
      </c>
      <c r="C54" s="1" t="s">
        <v>113</v>
      </c>
      <c r="D54" s="1">
        <v>28.0</v>
      </c>
      <c r="E54" s="1">
        <v>2.11111111111111</v>
      </c>
      <c r="F54" s="1" t="s">
        <v>179</v>
      </c>
      <c r="G54" s="1">
        <v>1.0</v>
      </c>
      <c r="I54" s="14"/>
    </row>
    <row r="55">
      <c r="A55" s="1">
        <v>79.0</v>
      </c>
      <c r="B55" s="14">
        <v>42464.0</v>
      </c>
      <c r="C55" s="1" t="s">
        <v>118</v>
      </c>
      <c r="D55" s="1">
        <v>23.0</v>
      </c>
      <c r="F55" s="1" t="s">
        <v>176</v>
      </c>
      <c r="G55" s="1">
        <v>2.0</v>
      </c>
      <c r="I55" s="14"/>
    </row>
    <row r="56">
      <c r="A56" s="1">
        <v>81.0</v>
      </c>
      <c r="B56" s="14">
        <v>42464.0</v>
      </c>
      <c r="C56" s="1" t="s">
        <v>122</v>
      </c>
      <c r="D56" s="1">
        <v>5.0</v>
      </c>
      <c r="E56" s="1">
        <v>-0.916666666666666</v>
      </c>
      <c r="F56" s="1" t="s">
        <v>178</v>
      </c>
      <c r="G56" s="1">
        <v>2.0</v>
      </c>
      <c r="I56" s="14"/>
    </row>
    <row r="57">
      <c r="A57" s="1">
        <v>82.0</v>
      </c>
      <c r="B57" s="14">
        <v>42464.0</v>
      </c>
      <c r="C57" s="1" t="s">
        <v>128</v>
      </c>
      <c r="D57" s="1">
        <v>6.0</v>
      </c>
      <c r="F57" s="1" t="s">
        <v>176</v>
      </c>
      <c r="G57" s="1">
        <v>3.0</v>
      </c>
      <c r="I57" s="14"/>
    </row>
    <row r="58">
      <c r="A58" s="1">
        <v>84.0</v>
      </c>
      <c r="B58" s="14">
        <v>42464.0</v>
      </c>
      <c r="C58" s="1" t="s">
        <v>130</v>
      </c>
      <c r="D58" s="1">
        <v>8.0</v>
      </c>
      <c r="E58" s="1">
        <v>-0.384615384615384</v>
      </c>
      <c r="F58" s="1" t="s">
        <v>178</v>
      </c>
      <c r="G58" s="1">
        <v>3.0</v>
      </c>
      <c r="I58" s="14"/>
    </row>
    <row r="59">
      <c r="A59" s="1">
        <v>85.0</v>
      </c>
      <c r="B59" s="14">
        <v>42464.0</v>
      </c>
      <c r="C59" s="1" t="s">
        <v>182</v>
      </c>
      <c r="D59" s="1">
        <v>33.0</v>
      </c>
      <c r="F59" s="1" t="s">
        <v>176</v>
      </c>
      <c r="G59" s="1">
        <v>4.0</v>
      </c>
      <c r="I59" s="14"/>
    </row>
    <row r="60">
      <c r="A60" s="1">
        <v>86.0</v>
      </c>
      <c r="B60" s="14">
        <v>42464.0</v>
      </c>
      <c r="C60" s="1" t="s">
        <v>135</v>
      </c>
      <c r="D60" s="1">
        <v>16.0</v>
      </c>
      <c r="F60" s="1" t="s">
        <v>176</v>
      </c>
      <c r="G60" s="1">
        <v>2.0</v>
      </c>
      <c r="I60" s="14"/>
    </row>
    <row r="61">
      <c r="A61" s="1">
        <v>87.0</v>
      </c>
      <c r="B61" s="14">
        <v>42464.0</v>
      </c>
      <c r="C61" s="1" t="s">
        <v>137</v>
      </c>
      <c r="D61" s="1">
        <v>16.0</v>
      </c>
      <c r="F61" s="1" t="s">
        <v>176</v>
      </c>
      <c r="G61" s="1">
        <v>4.0</v>
      </c>
      <c r="I61" s="14"/>
    </row>
    <row r="62">
      <c r="A62" s="1">
        <v>88.0</v>
      </c>
      <c r="B62" s="14">
        <v>42464.0</v>
      </c>
      <c r="C62" s="1" t="s">
        <v>140</v>
      </c>
      <c r="D62" s="1">
        <v>4.0</v>
      </c>
      <c r="E62" s="1">
        <v>-0.764705882352941</v>
      </c>
      <c r="F62" s="1" t="s">
        <v>178</v>
      </c>
      <c r="G62" s="1">
        <v>2.0</v>
      </c>
      <c r="I62" s="14"/>
    </row>
    <row r="63">
      <c r="A63" s="1">
        <v>89.0</v>
      </c>
      <c r="B63" s="14">
        <v>42464.0</v>
      </c>
      <c r="C63" s="1" t="s">
        <v>142</v>
      </c>
      <c r="D63" s="1">
        <v>7.0</v>
      </c>
      <c r="F63" s="1" t="s">
        <v>176</v>
      </c>
      <c r="G63" s="1">
        <v>4.0</v>
      </c>
      <c r="I63" s="14"/>
    </row>
    <row r="64">
      <c r="A64" s="1">
        <v>90.0</v>
      </c>
      <c r="B64" s="14">
        <v>42464.0</v>
      </c>
      <c r="C64" s="1" t="s">
        <v>143</v>
      </c>
      <c r="D64" s="1">
        <v>10.0</v>
      </c>
      <c r="E64" s="1">
        <v>-0.285714285714285</v>
      </c>
      <c r="F64" s="1" t="s">
        <v>178</v>
      </c>
      <c r="G64" s="1">
        <v>2.0</v>
      </c>
      <c r="I64" s="14"/>
    </row>
    <row r="65">
      <c r="A65" s="1">
        <v>91.0</v>
      </c>
      <c r="B65" s="14">
        <v>42464.0</v>
      </c>
      <c r="C65" s="1" t="s">
        <v>144</v>
      </c>
      <c r="D65" s="1">
        <v>7.0</v>
      </c>
      <c r="E65" s="1">
        <v>-0.5</v>
      </c>
      <c r="F65" s="1" t="s">
        <v>178</v>
      </c>
      <c r="G65" s="1">
        <v>3.0</v>
      </c>
      <c r="I65" s="14"/>
    </row>
    <row r="66">
      <c r="A66" s="1">
        <v>92.0</v>
      </c>
      <c r="B66" s="14">
        <v>42464.0</v>
      </c>
      <c r="C66" s="1" t="s">
        <v>146</v>
      </c>
      <c r="D66" s="1">
        <v>23.0</v>
      </c>
      <c r="E66" s="1">
        <v>2.83333333333333</v>
      </c>
      <c r="F66" s="1" t="s">
        <v>179</v>
      </c>
      <c r="G66" s="1">
        <v>2.0</v>
      </c>
      <c r="I66" s="14"/>
    </row>
    <row r="67">
      <c r="A67" s="1">
        <v>93.0</v>
      </c>
      <c r="B67" s="14">
        <v>42464.0</v>
      </c>
      <c r="C67" s="1" t="s">
        <v>148</v>
      </c>
      <c r="D67" s="1">
        <v>11.0</v>
      </c>
      <c r="F67" s="1" t="s">
        <v>176</v>
      </c>
      <c r="G67" s="1">
        <v>4.0</v>
      </c>
      <c r="I67" s="14"/>
    </row>
    <row r="68">
      <c r="A68" s="1">
        <v>94.0</v>
      </c>
      <c r="B68" s="14">
        <v>42464.0</v>
      </c>
      <c r="C68" s="1" t="s">
        <v>151</v>
      </c>
      <c r="D68" s="1">
        <v>11.0</v>
      </c>
      <c r="F68" s="1" t="s">
        <v>176</v>
      </c>
      <c r="G68" s="1">
        <v>3.0</v>
      </c>
      <c r="I68" s="14"/>
    </row>
    <row r="69">
      <c r="A69" s="1">
        <v>95.0</v>
      </c>
      <c r="B69" s="14">
        <v>42464.0</v>
      </c>
      <c r="C69" s="1" t="s">
        <v>154</v>
      </c>
      <c r="D69" s="1">
        <v>10.0</v>
      </c>
      <c r="E69" s="1">
        <v>0.25</v>
      </c>
      <c r="F69" s="1" t="s">
        <v>179</v>
      </c>
      <c r="G69" s="1">
        <v>3.0</v>
      </c>
      <c r="I69" s="14"/>
    </row>
    <row r="70">
      <c r="A70" s="1">
        <v>96.0</v>
      </c>
      <c r="B70" s="14">
        <v>42464.0</v>
      </c>
      <c r="C70" s="1" t="s">
        <v>155</v>
      </c>
      <c r="D70" s="1">
        <v>23.0</v>
      </c>
      <c r="E70" s="1">
        <v>0.642857142857142</v>
      </c>
      <c r="F70" s="1" t="s">
        <v>179</v>
      </c>
      <c r="G70" s="1">
        <v>3.0</v>
      </c>
      <c r="I70" s="14"/>
    </row>
    <row r="71">
      <c r="A71" s="1">
        <v>97.0</v>
      </c>
      <c r="B71" s="14">
        <v>42464.0</v>
      </c>
      <c r="C71" s="1" t="s">
        <v>159</v>
      </c>
      <c r="D71" s="1">
        <v>28.0</v>
      </c>
      <c r="E71" s="1">
        <v>6.0</v>
      </c>
      <c r="F71" s="1" t="s">
        <v>179</v>
      </c>
      <c r="G71" s="1">
        <v>2.0</v>
      </c>
      <c r="I71" s="14"/>
    </row>
    <row r="72">
      <c r="A72" s="1">
        <v>99.0</v>
      </c>
      <c r="B72" s="14">
        <v>42471.0</v>
      </c>
      <c r="C72" s="1" t="s">
        <v>2</v>
      </c>
      <c r="D72" s="1">
        <v>45.0</v>
      </c>
      <c r="E72" s="1">
        <v>2.21428571428571</v>
      </c>
      <c r="F72" s="1" t="s">
        <v>179</v>
      </c>
      <c r="G72" s="1">
        <v>4.0</v>
      </c>
      <c r="I72" s="14"/>
    </row>
    <row r="73">
      <c r="A73" s="1">
        <v>100.0</v>
      </c>
      <c r="B73" s="14">
        <v>42471.0</v>
      </c>
      <c r="C73" s="1" t="s">
        <v>4</v>
      </c>
      <c r="D73" s="1">
        <v>17.0</v>
      </c>
      <c r="E73" s="1">
        <v>-0.346153846153846</v>
      </c>
      <c r="F73" s="1" t="s">
        <v>178</v>
      </c>
      <c r="G73" s="1">
        <v>1.0</v>
      </c>
      <c r="I73" s="14"/>
    </row>
    <row r="74">
      <c r="A74" s="1">
        <v>101.0</v>
      </c>
      <c r="B74" s="14">
        <v>42471.0</v>
      </c>
      <c r="C74" s="1" t="s">
        <v>5</v>
      </c>
      <c r="D74" s="1">
        <v>15.0</v>
      </c>
      <c r="E74" s="1">
        <v>-0.210526315789473</v>
      </c>
      <c r="F74" s="1" t="s">
        <v>178</v>
      </c>
      <c r="G74" s="1">
        <v>3.0</v>
      </c>
      <c r="I74" s="14"/>
      <c r="J74" s="14"/>
    </row>
    <row r="75">
      <c r="A75" s="1">
        <v>102.0</v>
      </c>
      <c r="B75" s="14">
        <v>42471.0</v>
      </c>
      <c r="C75" s="1" t="s">
        <v>7</v>
      </c>
      <c r="D75" s="1">
        <v>2.0</v>
      </c>
      <c r="E75" s="1">
        <v>-0.866666666666666</v>
      </c>
      <c r="F75" s="1" t="s">
        <v>178</v>
      </c>
      <c r="G75" s="1">
        <v>2.0</v>
      </c>
      <c r="I75" s="14"/>
    </row>
    <row r="76">
      <c r="A76" s="1">
        <v>103.0</v>
      </c>
      <c r="B76" s="14">
        <v>42471.0</v>
      </c>
      <c r="C76" s="1" t="s">
        <v>11</v>
      </c>
      <c r="D76" s="1">
        <v>9.0</v>
      </c>
      <c r="E76" s="1">
        <v>0.0</v>
      </c>
      <c r="F76" s="1" t="s">
        <v>179</v>
      </c>
      <c r="G76" s="1">
        <v>3.0</v>
      </c>
      <c r="I76" s="14"/>
    </row>
    <row r="77">
      <c r="A77" s="1">
        <v>104.0</v>
      </c>
      <c r="B77" s="14">
        <v>42471.0</v>
      </c>
      <c r="C77" s="1" t="s">
        <v>13</v>
      </c>
      <c r="D77" s="1">
        <v>2.0</v>
      </c>
      <c r="E77" s="1">
        <v>0.0</v>
      </c>
      <c r="F77" s="1" t="s">
        <v>179</v>
      </c>
      <c r="G77" s="1">
        <v>1.0</v>
      </c>
      <c r="I77" s="14"/>
    </row>
    <row r="78">
      <c r="A78" s="1">
        <v>105.0</v>
      </c>
      <c r="B78" s="14">
        <v>42471.0</v>
      </c>
      <c r="C78" s="1" t="s">
        <v>181</v>
      </c>
      <c r="D78" s="1">
        <v>11.0</v>
      </c>
      <c r="E78" s="1">
        <v>-0.607142857142857</v>
      </c>
      <c r="F78" s="1" t="s">
        <v>178</v>
      </c>
      <c r="G78" s="1">
        <v>2.0</v>
      </c>
      <c r="I78" s="14"/>
    </row>
    <row r="79">
      <c r="A79" s="1">
        <v>106.0</v>
      </c>
      <c r="B79" s="14">
        <v>42471.0</v>
      </c>
      <c r="C79" s="1" t="s">
        <v>15</v>
      </c>
      <c r="D79" s="1">
        <v>9.0</v>
      </c>
      <c r="E79" s="1">
        <v>-0.0999999999999999</v>
      </c>
      <c r="F79" s="1" t="s">
        <v>178</v>
      </c>
      <c r="G79" s="1">
        <v>3.0</v>
      </c>
      <c r="I79" s="14"/>
    </row>
    <row r="80">
      <c r="A80" s="1">
        <v>107.0</v>
      </c>
      <c r="B80" s="14">
        <v>42471.0</v>
      </c>
      <c r="C80" s="1" t="s">
        <v>17</v>
      </c>
      <c r="D80" s="1">
        <v>10.0</v>
      </c>
      <c r="F80" s="1" t="s">
        <v>176</v>
      </c>
      <c r="G80" s="1">
        <v>3.0</v>
      </c>
      <c r="I80" s="14"/>
    </row>
    <row r="81">
      <c r="A81" s="1">
        <v>108.0</v>
      </c>
      <c r="B81" s="14">
        <v>42471.0</v>
      </c>
      <c r="C81" s="1" t="s">
        <v>18</v>
      </c>
      <c r="D81" s="1">
        <v>9.0</v>
      </c>
      <c r="E81" s="1">
        <v>-0.307692307692307</v>
      </c>
      <c r="F81" s="1" t="s">
        <v>178</v>
      </c>
      <c r="G81" s="1">
        <v>4.0</v>
      </c>
      <c r="I81" s="14"/>
    </row>
    <row r="82">
      <c r="A82" s="1">
        <v>109.0</v>
      </c>
      <c r="B82" s="14">
        <v>42471.0</v>
      </c>
      <c r="C82" s="1" t="s">
        <v>20</v>
      </c>
      <c r="D82" s="1">
        <v>8.0</v>
      </c>
      <c r="E82" s="1">
        <v>-0.714285714285714</v>
      </c>
      <c r="F82" s="1" t="s">
        <v>178</v>
      </c>
      <c r="G82" s="1">
        <v>3.0</v>
      </c>
      <c r="I82" s="14"/>
    </row>
    <row r="83">
      <c r="A83" s="1">
        <v>113.0</v>
      </c>
      <c r="B83" s="14">
        <v>42471.0</v>
      </c>
      <c r="C83" s="1" t="s">
        <v>28</v>
      </c>
      <c r="D83" s="1">
        <v>15.0</v>
      </c>
      <c r="F83" s="1" t="s">
        <v>176</v>
      </c>
      <c r="G83" s="1">
        <v>2.0</v>
      </c>
      <c r="I83" s="14"/>
    </row>
    <row r="84">
      <c r="A84" s="1">
        <v>114.0</v>
      </c>
      <c r="B84" s="14">
        <v>42471.0</v>
      </c>
      <c r="C84" s="1" t="s">
        <v>40</v>
      </c>
      <c r="D84" s="1">
        <v>8.0</v>
      </c>
      <c r="F84" s="1" t="s">
        <v>176</v>
      </c>
      <c r="G84" s="1">
        <v>4.0</v>
      </c>
      <c r="I84" s="14"/>
    </row>
    <row r="85">
      <c r="A85" s="1">
        <v>115.0</v>
      </c>
      <c r="B85" s="14">
        <v>42471.0</v>
      </c>
      <c r="C85" s="1" t="s">
        <v>43</v>
      </c>
      <c r="D85" s="1">
        <v>16.0</v>
      </c>
      <c r="E85" s="1">
        <v>-0.483870967741935</v>
      </c>
      <c r="F85" s="1" t="s">
        <v>178</v>
      </c>
      <c r="G85" s="1">
        <v>4.0</v>
      </c>
      <c r="I85" s="14"/>
    </row>
    <row r="86">
      <c r="A86" s="1">
        <v>116.0</v>
      </c>
      <c r="B86" s="14">
        <v>42471.0</v>
      </c>
      <c r="C86" s="1" t="s">
        <v>44</v>
      </c>
      <c r="D86" s="1">
        <v>15.0</v>
      </c>
      <c r="F86" s="1" t="s">
        <v>176</v>
      </c>
      <c r="G86" s="1">
        <v>3.0</v>
      </c>
      <c r="I86" s="14"/>
    </row>
    <row r="87">
      <c r="A87" s="1">
        <v>118.0</v>
      </c>
      <c r="B87" s="14">
        <v>42471.0</v>
      </c>
      <c r="C87" s="1" t="s">
        <v>47</v>
      </c>
      <c r="D87" s="1">
        <v>9.0</v>
      </c>
      <c r="F87" s="1" t="s">
        <v>176</v>
      </c>
      <c r="G87" s="1">
        <v>3.0</v>
      </c>
      <c r="I87" s="14"/>
    </row>
    <row r="88">
      <c r="A88" s="1">
        <v>120.0</v>
      </c>
      <c r="B88" s="14">
        <v>42471.0</v>
      </c>
      <c r="C88" s="1" t="s">
        <v>50</v>
      </c>
      <c r="D88" s="1">
        <v>48.0</v>
      </c>
      <c r="E88" s="1">
        <v>-0.314285714285714</v>
      </c>
      <c r="F88" s="1" t="s">
        <v>178</v>
      </c>
      <c r="G88" s="1">
        <v>4.0</v>
      </c>
      <c r="I88" s="14"/>
    </row>
    <row r="89">
      <c r="A89" s="1">
        <v>121.0</v>
      </c>
      <c r="B89" s="14">
        <v>42471.0</v>
      </c>
      <c r="C89" s="1" t="s">
        <v>54</v>
      </c>
      <c r="D89" s="1">
        <v>4.0</v>
      </c>
      <c r="E89" s="1">
        <v>1.0</v>
      </c>
      <c r="F89" s="1" t="s">
        <v>179</v>
      </c>
      <c r="G89" s="1">
        <v>3.0</v>
      </c>
      <c r="I89" s="14"/>
    </row>
    <row r="90">
      <c r="A90" s="1">
        <v>122.0</v>
      </c>
      <c r="B90" s="14">
        <v>42471.0</v>
      </c>
      <c r="C90" s="1" t="s">
        <v>57</v>
      </c>
      <c r="D90" s="1">
        <v>4.0</v>
      </c>
      <c r="F90" s="1" t="s">
        <v>176</v>
      </c>
      <c r="G90" s="1">
        <v>4.0</v>
      </c>
      <c r="I90" s="14"/>
    </row>
    <row r="91">
      <c r="A91" s="1">
        <v>124.0</v>
      </c>
      <c r="B91" s="14">
        <v>42471.0</v>
      </c>
      <c r="C91" s="1" t="s">
        <v>62</v>
      </c>
      <c r="D91" s="1">
        <v>2.0</v>
      </c>
      <c r="F91" s="1" t="s">
        <v>176</v>
      </c>
      <c r="G91" s="1">
        <v>4.0</v>
      </c>
      <c r="I91" s="14"/>
    </row>
    <row r="92">
      <c r="A92" s="1">
        <v>125.0</v>
      </c>
      <c r="B92" s="14">
        <v>42471.0</v>
      </c>
      <c r="C92" s="1" t="s">
        <v>64</v>
      </c>
      <c r="D92" s="1">
        <v>5.0</v>
      </c>
      <c r="F92" s="1" t="s">
        <v>176</v>
      </c>
      <c r="G92" s="1">
        <v>4.0</v>
      </c>
      <c r="I92" s="14"/>
    </row>
    <row r="93">
      <c r="A93" s="1">
        <v>127.0</v>
      </c>
      <c r="B93" s="14">
        <v>42471.0</v>
      </c>
      <c r="C93" s="1" t="s">
        <v>70</v>
      </c>
      <c r="D93" s="1">
        <v>3.0</v>
      </c>
      <c r="F93" s="1" t="s">
        <v>176</v>
      </c>
      <c r="G93" s="1">
        <v>4.0</v>
      </c>
      <c r="I93" s="14"/>
    </row>
    <row r="94">
      <c r="A94" s="1">
        <v>128.0</v>
      </c>
      <c r="B94" s="14">
        <v>42471.0</v>
      </c>
      <c r="C94" s="1" t="s">
        <v>74</v>
      </c>
      <c r="D94" s="1">
        <v>1.0</v>
      </c>
      <c r="E94" s="1">
        <v>0.0</v>
      </c>
      <c r="F94" s="1" t="s">
        <v>179</v>
      </c>
      <c r="G94" s="1">
        <v>2.0</v>
      </c>
      <c r="I94" s="14"/>
    </row>
    <row r="95">
      <c r="A95" s="1">
        <v>129.0</v>
      </c>
      <c r="B95" s="14">
        <v>42471.0</v>
      </c>
      <c r="C95" s="1" t="s">
        <v>75</v>
      </c>
      <c r="D95" s="1">
        <v>14.0</v>
      </c>
      <c r="E95" s="1">
        <v>0.272727272727272</v>
      </c>
      <c r="F95" s="1" t="s">
        <v>179</v>
      </c>
      <c r="G95" s="1">
        <v>4.0</v>
      </c>
      <c r="I95" s="14"/>
    </row>
    <row r="96">
      <c r="A96" s="1">
        <v>130.0</v>
      </c>
      <c r="B96" s="14">
        <v>42471.0</v>
      </c>
      <c r="C96" s="1" t="s">
        <v>76</v>
      </c>
      <c r="D96" s="1">
        <v>25.0</v>
      </c>
      <c r="E96" s="1">
        <v>-0.193548387096774</v>
      </c>
      <c r="F96" s="1" t="s">
        <v>178</v>
      </c>
      <c r="G96" s="1">
        <v>2.0</v>
      </c>
      <c r="I96" s="14"/>
    </row>
    <row r="97">
      <c r="A97" s="1">
        <v>132.0</v>
      </c>
      <c r="B97" s="14">
        <v>42471.0</v>
      </c>
      <c r="C97" s="1" t="s">
        <v>79</v>
      </c>
      <c r="D97" s="1">
        <v>3.0</v>
      </c>
      <c r="E97" s="1">
        <v>0.0</v>
      </c>
      <c r="F97" s="1" t="s">
        <v>179</v>
      </c>
      <c r="G97" s="1">
        <v>4.0</v>
      </c>
      <c r="I97" s="14"/>
    </row>
    <row r="98">
      <c r="A98" s="1">
        <v>133.0</v>
      </c>
      <c r="B98" s="14">
        <v>42471.0</v>
      </c>
      <c r="C98" s="1" t="s">
        <v>80</v>
      </c>
      <c r="D98" s="1">
        <v>11.0</v>
      </c>
      <c r="E98" s="1">
        <v>-0.694444444444444</v>
      </c>
      <c r="F98" s="1" t="s">
        <v>178</v>
      </c>
      <c r="G98" s="1">
        <v>1.0</v>
      </c>
      <c r="I98" s="14"/>
    </row>
    <row r="99">
      <c r="A99" s="1">
        <v>134.0</v>
      </c>
      <c r="B99" s="14">
        <v>42471.0</v>
      </c>
      <c r="C99" s="1" t="s">
        <v>81</v>
      </c>
      <c r="D99" s="1">
        <v>23.0</v>
      </c>
      <c r="F99" s="1" t="s">
        <v>176</v>
      </c>
      <c r="G99" s="1">
        <v>3.0</v>
      </c>
      <c r="I99" s="14"/>
    </row>
    <row r="100">
      <c r="A100" s="1">
        <v>135.0</v>
      </c>
      <c r="B100" s="14">
        <v>42471.0</v>
      </c>
      <c r="C100" s="1" t="s">
        <v>86</v>
      </c>
      <c r="D100" s="1">
        <v>14.0</v>
      </c>
      <c r="E100" s="1">
        <v>1.79999999999999</v>
      </c>
      <c r="F100" s="1" t="s">
        <v>179</v>
      </c>
      <c r="G100" s="1">
        <v>4.0</v>
      </c>
      <c r="I100" s="14"/>
    </row>
    <row r="101">
      <c r="A101" s="1">
        <v>136.0</v>
      </c>
      <c r="B101" s="14">
        <v>42471.0</v>
      </c>
      <c r="C101" s="1" t="s">
        <v>87</v>
      </c>
      <c r="D101" s="1">
        <v>5.0</v>
      </c>
      <c r="E101" s="1">
        <v>-0.6875</v>
      </c>
      <c r="F101" s="1" t="s">
        <v>178</v>
      </c>
      <c r="G101" s="1">
        <v>2.0</v>
      </c>
      <c r="I101" s="14"/>
    </row>
    <row r="102">
      <c r="A102" s="1">
        <v>137.0</v>
      </c>
      <c r="B102" s="14">
        <v>42471.0</v>
      </c>
      <c r="C102" s="1" t="s">
        <v>89</v>
      </c>
      <c r="D102" s="1">
        <v>40.0</v>
      </c>
      <c r="F102" s="1" t="s">
        <v>176</v>
      </c>
      <c r="G102" s="1">
        <v>2.0</v>
      </c>
      <c r="I102" s="14"/>
    </row>
    <row r="103">
      <c r="A103" s="1">
        <v>138.0</v>
      </c>
      <c r="B103" s="14">
        <v>42471.0</v>
      </c>
      <c r="C103" s="1" t="s">
        <v>90</v>
      </c>
      <c r="D103" s="1">
        <v>5.0</v>
      </c>
      <c r="F103" s="1" t="s">
        <v>176</v>
      </c>
      <c r="G103" s="1">
        <v>4.0</v>
      </c>
      <c r="I103" s="14"/>
    </row>
    <row r="104">
      <c r="A104" s="1">
        <v>139.0</v>
      </c>
      <c r="B104" s="14">
        <v>42471.0</v>
      </c>
      <c r="C104" s="1" t="s">
        <v>91</v>
      </c>
      <c r="D104" s="1">
        <v>3.0</v>
      </c>
      <c r="E104" s="1">
        <v>2.0</v>
      </c>
      <c r="F104" s="1" t="s">
        <v>179</v>
      </c>
      <c r="G104" s="1">
        <v>3.0</v>
      </c>
      <c r="I104" s="14"/>
    </row>
    <row r="105">
      <c r="A105" s="1">
        <v>140.0</v>
      </c>
      <c r="B105" s="14">
        <v>42471.0</v>
      </c>
      <c r="C105" s="1" t="s">
        <v>92</v>
      </c>
      <c r="D105" s="1">
        <v>2.0</v>
      </c>
      <c r="E105" s="1">
        <v>0.0</v>
      </c>
      <c r="F105" s="1" t="s">
        <v>179</v>
      </c>
      <c r="G105" s="1">
        <v>4.0</v>
      </c>
      <c r="I105" s="14"/>
    </row>
    <row r="106">
      <c r="A106" s="1">
        <v>141.0</v>
      </c>
      <c r="B106" s="14">
        <v>42471.0</v>
      </c>
      <c r="C106" s="1" t="s">
        <v>93</v>
      </c>
      <c r="D106" s="1">
        <v>12.0</v>
      </c>
      <c r="E106" s="1">
        <v>2.0</v>
      </c>
      <c r="F106" s="1" t="s">
        <v>179</v>
      </c>
      <c r="G106" s="1">
        <v>4.0</v>
      </c>
      <c r="I106" s="14"/>
    </row>
    <row r="107">
      <c r="A107" s="1">
        <v>142.0</v>
      </c>
      <c r="B107" s="14">
        <v>42471.0</v>
      </c>
      <c r="C107" s="1" t="s">
        <v>94</v>
      </c>
      <c r="D107" s="1">
        <v>10.0</v>
      </c>
      <c r="F107" s="1" t="s">
        <v>176</v>
      </c>
      <c r="G107" s="1">
        <v>4.0</v>
      </c>
      <c r="I107" s="14"/>
    </row>
    <row r="108">
      <c r="A108" s="1">
        <v>143.0</v>
      </c>
      <c r="B108" s="14">
        <v>42471.0</v>
      </c>
      <c r="C108" s="1" t="s">
        <v>96</v>
      </c>
      <c r="D108" s="1">
        <v>12.0</v>
      </c>
      <c r="F108" s="1" t="s">
        <v>176</v>
      </c>
      <c r="G108" s="1">
        <v>3.0</v>
      </c>
      <c r="I108" s="14"/>
    </row>
    <row r="109">
      <c r="A109" s="1">
        <v>144.0</v>
      </c>
      <c r="B109" s="14">
        <v>42471.0</v>
      </c>
      <c r="C109" s="1" t="s">
        <v>97</v>
      </c>
      <c r="D109" s="1">
        <v>5.0</v>
      </c>
      <c r="E109" s="1">
        <v>-0.6875</v>
      </c>
      <c r="F109" s="1" t="s">
        <v>178</v>
      </c>
      <c r="G109" s="1">
        <v>3.0</v>
      </c>
      <c r="I109" s="14"/>
    </row>
    <row r="110">
      <c r="A110" s="1">
        <v>145.0</v>
      </c>
      <c r="B110" s="14">
        <v>42471.0</v>
      </c>
      <c r="C110" s="1" t="s">
        <v>103</v>
      </c>
      <c r="D110" s="1">
        <v>1.0</v>
      </c>
      <c r="E110" s="1">
        <v>-0.954545454545454</v>
      </c>
      <c r="F110" s="1" t="s">
        <v>178</v>
      </c>
      <c r="G110" s="1">
        <v>3.0</v>
      </c>
      <c r="I110" s="14"/>
    </row>
    <row r="111">
      <c r="A111" s="1">
        <v>148.0</v>
      </c>
      <c r="B111" s="14">
        <v>42471.0</v>
      </c>
      <c r="C111" s="1" t="s">
        <v>107</v>
      </c>
      <c r="D111" s="1">
        <v>11.0</v>
      </c>
      <c r="F111" s="1" t="s">
        <v>176</v>
      </c>
      <c r="G111" s="1">
        <v>4.0</v>
      </c>
      <c r="I111" s="14"/>
    </row>
    <row r="112">
      <c r="A112" s="1">
        <v>151.0</v>
      </c>
      <c r="B112" s="14">
        <v>42471.0</v>
      </c>
      <c r="C112" s="1" t="s">
        <v>118</v>
      </c>
      <c r="D112" s="1">
        <v>9.0</v>
      </c>
      <c r="E112" s="1">
        <v>-0.608695652173913</v>
      </c>
      <c r="F112" s="1" t="s">
        <v>178</v>
      </c>
      <c r="G112" s="1">
        <v>1.0</v>
      </c>
      <c r="I112" s="14"/>
    </row>
    <row r="113">
      <c r="A113" s="1">
        <v>153.0</v>
      </c>
      <c r="B113" s="14">
        <v>42471.0</v>
      </c>
      <c r="C113" s="1" t="s">
        <v>127</v>
      </c>
      <c r="D113" s="1">
        <v>35.0</v>
      </c>
      <c r="F113" s="1" t="s">
        <v>176</v>
      </c>
      <c r="G113" s="1">
        <v>2.0</v>
      </c>
      <c r="I113" s="14"/>
    </row>
    <row r="114">
      <c r="A114" s="1">
        <v>154.0</v>
      </c>
      <c r="B114" s="14">
        <v>42471.0</v>
      </c>
      <c r="C114" s="1" t="s">
        <v>128</v>
      </c>
      <c r="D114" s="1">
        <v>13.0</v>
      </c>
      <c r="E114" s="1">
        <v>1.16666666666666</v>
      </c>
      <c r="F114" s="1" t="s">
        <v>179</v>
      </c>
      <c r="G114" s="1">
        <v>2.0</v>
      </c>
      <c r="I114" s="14"/>
    </row>
    <row r="115">
      <c r="A115" s="1">
        <v>155.0</v>
      </c>
      <c r="B115" s="14">
        <v>42471.0</v>
      </c>
      <c r="C115" s="1" t="s">
        <v>129</v>
      </c>
      <c r="D115" s="1">
        <v>11.0</v>
      </c>
      <c r="E115" s="1">
        <v>0.1</v>
      </c>
      <c r="F115" s="1" t="s">
        <v>179</v>
      </c>
      <c r="G115" s="1">
        <v>4.0</v>
      </c>
      <c r="I115" s="14"/>
    </row>
    <row r="116">
      <c r="A116" s="1">
        <v>156.0</v>
      </c>
      <c r="B116" s="14">
        <v>42471.0</v>
      </c>
      <c r="C116" s="1" t="s">
        <v>130</v>
      </c>
      <c r="D116" s="1">
        <v>7.0</v>
      </c>
      <c r="E116" s="1">
        <v>-0.125</v>
      </c>
      <c r="F116" s="1" t="s">
        <v>178</v>
      </c>
      <c r="G116" s="1">
        <v>2.0</v>
      </c>
      <c r="I116" s="14"/>
    </row>
    <row r="117">
      <c r="A117" s="1">
        <v>157.0</v>
      </c>
      <c r="B117" s="14">
        <v>42471.0</v>
      </c>
      <c r="C117" s="1" t="s">
        <v>182</v>
      </c>
      <c r="D117" s="1">
        <v>28.0</v>
      </c>
      <c r="E117" s="1">
        <v>-0.151515151515151</v>
      </c>
      <c r="F117" s="1" t="s">
        <v>178</v>
      </c>
      <c r="G117" s="1">
        <v>3.0</v>
      </c>
      <c r="I117" s="14"/>
    </row>
    <row r="118">
      <c r="A118" s="1">
        <v>158.0</v>
      </c>
      <c r="B118" s="14">
        <v>42471.0</v>
      </c>
      <c r="C118" s="1" t="s">
        <v>132</v>
      </c>
      <c r="D118" s="1">
        <v>20.0</v>
      </c>
      <c r="F118" s="1" t="s">
        <v>176</v>
      </c>
      <c r="G118" s="1">
        <v>2.0</v>
      </c>
      <c r="I118" s="14"/>
    </row>
    <row r="119">
      <c r="A119" s="1">
        <v>159.0</v>
      </c>
      <c r="B119" s="14">
        <v>42471.0</v>
      </c>
      <c r="C119" s="1" t="s">
        <v>137</v>
      </c>
      <c r="D119" s="1">
        <v>22.0</v>
      </c>
      <c r="E119" s="1">
        <v>0.375</v>
      </c>
      <c r="F119" s="1" t="s">
        <v>179</v>
      </c>
      <c r="G119" s="1">
        <v>3.0</v>
      </c>
      <c r="I119" s="14"/>
    </row>
    <row r="120">
      <c r="A120" s="1">
        <v>160.0</v>
      </c>
      <c r="B120" s="14">
        <v>42471.0</v>
      </c>
      <c r="C120" s="1" t="s">
        <v>139</v>
      </c>
      <c r="D120" s="1">
        <v>12.0</v>
      </c>
      <c r="F120" s="1" t="s">
        <v>176</v>
      </c>
      <c r="G120" s="1">
        <v>4.0</v>
      </c>
      <c r="I120" s="14"/>
    </row>
    <row r="121">
      <c r="A121" s="1">
        <v>161.0</v>
      </c>
      <c r="B121" s="14">
        <v>42471.0</v>
      </c>
      <c r="C121" s="1" t="s">
        <v>140</v>
      </c>
      <c r="D121" s="1">
        <v>16.0</v>
      </c>
      <c r="E121" s="1">
        <v>3.0</v>
      </c>
      <c r="F121" s="1" t="s">
        <v>179</v>
      </c>
      <c r="G121" s="1">
        <v>1.0</v>
      </c>
      <c r="I121" s="14"/>
    </row>
    <row r="122">
      <c r="A122" s="1">
        <v>162.0</v>
      </c>
      <c r="B122" s="14">
        <v>42471.0</v>
      </c>
      <c r="C122" s="1" t="s">
        <v>142</v>
      </c>
      <c r="D122" s="1">
        <v>17.0</v>
      </c>
      <c r="E122" s="1">
        <v>1.42857142857142</v>
      </c>
      <c r="F122" s="1" t="s">
        <v>179</v>
      </c>
      <c r="G122" s="1">
        <v>3.0</v>
      </c>
      <c r="I122" s="14"/>
    </row>
    <row r="123">
      <c r="A123" s="1">
        <v>163.0</v>
      </c>
      <c r="B123" s="14">
        <v>42471.0</v>
      </c>
      <c r="C123" s="1" t="s">
        <v>143</v>
      </c>
      <c r="D123" s="1">
        <v>29.0</v>
      </c>
      <c r="E123" s="1">
        <v>1.9</v>
      </c>
      <c r="F123" s="1" t="s">
        <v>179</v>
      </c>
      <c r="G123" s="1">
        <v>1.0</v>
      </c>
      <c r="I123" s="14"/>
    </row>
    <row r="124">
      <c r="A124" s="1">
        <v>164.0</v>
      </c>
      <c r="B124" s="14">
        <v>42471.0</v>
      </c>
      <c r="C124" s="1" t="s">
        <v>144</v>
      </c>
      <c r="D124" s="1">
        <v>4.0</v>
      </c>
      <c r="E124" s="1">
        <v>-0.428571428571428</v>
      </c>
      <c r="F124" s="1" t="s">
        <v>178</v>
      </c>
      <c r="G124" s="1">
        <v>2.0</v>
      </c>
      <c r="I124" s="14"/>
    </row>
    <row r="125">
      <c r="A125" s="1">
        <v>165.0</v>
      </c>
      <c r="B125" s="14">
        <v>42471.0</v>
      </c>
      <c r="C125" s="1" t="s">
        <v>146</v>
      </c>
      <c r="D125" s="1">
        <v>5.0</v>
      </c>
      <c r="E125" s="1">
        <v>-0.782608695652174</v>
      </c>
      <c r="F125" s="1" t="s">
        <v>178</v>
      </c>
      <c r="G125" s="1">
        <v>1.0</v>
      </c>
      <c r="I125" s="14"/>
    </row>
    <row r="126">
      <c r="A126" s="1">
        <v>166.0</v>
      </c>
      <c r="B126" s="14">
        <v>42471.0</v>
      </c>
      <c r="C126" s="1" t="s">
        <v>148</v>
      </c>
      <c r="D126" s="1">
        <v>13.0</v>
      </c>
      <c r="E126" s="1">
        <v>0.181818181818181</v>
      </c>
      <c r="F126" s="1" t="s">
        <v>179</v>
      </c>
      <c r="G126" s="1">
        <v>3.0</v>
      </c>
      <c r="I126" s="14"/>
    </row>
    <row r="127">
      <c r="A127" s="1">
        <v>167.0</v>
      </c>
      <c r="B127" s="14">
        <v>42471.0</v>
      </c>
      <c r="C127" s="1" t="s">
        <v>151</v>
      </c>
      <c r="D127" s="1">
        <v>26.0</v>
      </c>
      <c r="E127" s="1">
        <v>1.36363636363636</v>
      </c>
      <c r="F127" s="1" t="s">
        <v>179</v>
      </c>
      <c r="G127" s="1">
        <v>2.0</v>
      </c>
      <c r="I127" s="14"/>
    </row>
    <row r="128">
      <c r="A128" s="1">
        <v>168.0</v>
      </c>
      <c r="B128" s="14">
        <v>42471.0</v>
      </c>
      <c r="C128" s="1" t="s">
        <v>154</v>
      </c>
      <c r="D128" s="1">
        <v>8.0</v>
      </c>
      <c r="E128" s="1">
        <v>-0.199999999999999</v>
      </c>
      <c r="F128" s="1" t="s">
        <v>178</v>
      </c>
      <c r="G128" s="1">
        <v>2.0</v>
      </c>
      <c r="I128" s="14"/>
    </row>
    <row r="129">
      <c r="A129" s="1">
        <v>169.0</v>
      </c>
      <c r="B129" s="14">
        <v>42471.0</v>
      </c>
      <c r="C129" s="1" t="s">
        <v>155</v>
      </c>
      <c r="D129" s="1">
        <v>10.0</v>
      </c>
      <c r="E129" s="1">
        <v>-0.565217391304347</v>
      </c>
      <c r="F129" s="1" t="s">
        <v>178</v>
      </c>
      <c r="G129" s="1">
        <v>2.0</v>
      </c>
      <c r="I129" s="14"/>
    </row>
    <row r="130">
      <c r="A130" s="1">
        <v>171.0</v>
      </c>
      <c r="B130" s="14">
        <v>42478.0</v>
      </c>
      <c r="C130" s="1" t="s">
        <v>2</v>
      </c>
      <c r="D130" s="1">
        <v>43.0</v>
      </c>
      <c r="E130" s="1">
        <v>-0.0444444444444444</v>
      </c>
      <c r="F130" s="1" t="s">
        <v>178</v>
      </c>
      <c r="G130" s="1">
        <v>3.0</v>
      </c>
      <c r="I130" s="14"/>
    </row>
    <row r="131">
      <c r="A131" s="1">
        <v>172.0</v>
      </c>
      <c r="B131" s="14">
        <v>42478.0</v>
      </c>
      <c r="C131" s="1" t="s">
        <v>3</v>
      </c>
      <c r="D131" s="1">
        <v>33.0</v>
      </c>
      <c r="E131" s="1">
        <v>15.5</v>
      </c>
      <c r="F131" s="1" t="s">
        <v>179</v>
      </c>
      <c r="G131" s="1">
        <v>4.0</v>
      </c>
      <c r="I131" s="14"/>
    </row>
    <row r="132">
      <c r="A132" s="1">
        <v>173.0</v>
      </c>
      <c r="B132" s="14">
        <v>42478.0</v>
      </c>
      <c r="C132" s="1" t="s">
        <v>5</v>
      </c>
      <c r="D132" s="1">
        <v>12.0</v>
      </c>
      <c r="E132" s="1">
        <v>-0.199999999999999</v>
      </c>
      <c r="F132" s="1" t="s">
        <v>178</v>
      </c>
      <c r="G132" s="1">
        <v>2.0</v>
      </c>
      <c r="I132" s="14"/>
      <c r="J132" s="14"/>
    </row>
    <row r="133">
      <c r="A133" s="1">
        <v>174.0</v>
      </c>
      <c r="B133" s="14">
        <v>42478.0</v>
      </c>
      <c r="C133" s="1" t="s">
        <v>7</v>
      </c>
      <c r="D133" s="1">
        <v>11.0</v>
      </c>
      <c r="E133" s="1">
        <v>4.5</v>
      </c>
      <c r="F133" s="1" t="s">
        <v>179</v>
      </c>
      <c r="G133" s="1">
        <v>1.0</v>
      </c>
      <c r="I133" s="14"/>
    </row>
    <row r="134">
      <c r="A134" s="1">
        <v>176.0</v>
      </c>
      <c r="B134" s="14">
        <v>42478.0</v>
      </c>
      <c r="C134" s="1" t="s">
        <v>11</v>
      </c>
      <c r="D134" s="1">
        <v>9.0</v>
      </c>
      <c r="E134" s="1">
        <v>0.0</v>
      </c>
      <c r="F134" s="1" t="s">
        <v>179</v>
      </c>
      <c r="G134" s="1">
        <v>2.0</v>
      </c>
      <c r="I134" s="14"/>
    </row>
    <row r="135">
      <c r="A135" s="1">
        <v>178.0</v>
      </c>
      <c r="B135" s="14">
        <v>42478.0</v>
      </c>
      <c r="C135" s="1" t="s">
        <v>181</v>
      </c>
      <c r="D135" s="1">
        <v>10.0</v>
      </c>
      <c r="E135" s="1">
        <v>-0.0909090909090909</v>
      </c>
      <c r="F135" s="1" t="s">
        <v>178</v>
      </c>
      <c r="G135" s="1">
        <v>1.0</v>
      </c>
      <c r="I135" s="14"/>
    </row>
    <row r="136">
      <c r="A136" s="1">
        <v>179.0</v>
      </c>
      <c r="B136" s="14">
        <v>42478.0</v>
      </c>
      <c r="C136" s="1" t="s">
        <v>15</v>
      </c>
      <c r="D136" s="1">
        <v>11.0</v>
      </c>
      <c r="E136" s="1">
        <v>0.222222222222222</v>
      </c>
      <c r="F136" s="1" t="s">
        <v>179</v>
      </c>
      <c r="G136" s="1">
        <v>2.0</v>
      </c>
      <c r="I136" s="14"/>
    </row>
    <row r="137">
      <c r="A137" s="1">
        <v>180.0</v>
      </c>
      <c r="B137" s="14">
        <v>42478.0</v>
      </c>
      <c r="C137" s="1" t="s">
        <v>16</v>
      </c>
      <c r="D137" s="1">
        <v>27.0</v>
      </c>
      <c r="F137" s="1" t="s">
        <v>176</v>
      </c>
      <c r="G137" s="1">
        <v>1.0</v>
      </c>
      <c r="I137" s="14"/>
    </row>
    <row r="138">
      <c r="A138" s="1">
        <v>181.0</v>
      </c>
      <c r="B138" s="14">
        <v>42478.0</v>
      </c>
      <c r="C138" s="1" t="s">
        <v>17</v>
      </c>
      <c r="D138" s="1">
        <v>27.0</v>
      </c>
      <c r="E138" s="1">
        <v>1.7</v>
      </c>
      <c r="F138" s="1" t="s">
        <v>179</v>
      </c>
      <c r="G138" s="1">
        <v>2.0</v>
      </c>
      <c r="I138" s="14"/>
    </row>
    <row r="139">
      <c r="A139" s="1">
        <v>182.0</v>
      </c>
      <c r="B139" s="14">
        <v>42478.0</v>
      </c>
      <c r="C139" s="1" t="s">
        <v>18</v>
      </c>
      <c r="D139" s="1">
        <v>3.0</v>
      </c>
      <c r="E139" s="1">
        <v>-0.666666666666666</v>
      </c>
      <c r="F139" s="1" t="s">
        <v>178</v>
      </c>
      <c r="G139" s="1">
        <v>3.0</v>
      </c>
      <c r="I139" s="14"/>
    </row>
    <row r="140">
      <c r="A140" s="1">
        <v>183.0</v>
      </c>
      <c r="B140" s="14">
        <v>42478.0</v>
      </c>
      <c r="C140" s="1" t="s">
        <v>20</v>
      </c>
      <c r="D140" s="1">
        <v>2.0</v>
      </c>
      <c r="E140" s="1">
        <v>-0.75</v>
      </c>
      <c r="F140" s="1" t="s">
        <v>178</v>
      </c>
      <c r="G140" s="1">
        <v>2.0</v>
      </c>
      <c r="I140" s="14"/>
    </row>
    <row r="141">
      <c r="A141" s="1">
        <v>184.0</v>
      </c>
      <c r="B141" s="14">
        <v>42478.0</v>
      </c>
      <c r="C141" s="1" t="s">
        <v>23</v>
      </c>
      <c r="D141" s="1">
        <v>5.0</v>
      </c>
      <c r="E141" s="1">
        <v>-0.642857142857142</v>
      </c>
      <c r="F141" s="1" t="s">
        <v>178</v>
      </c>
      <c r="G141" s="1">
        <v>4.0</v>
      </c>
      <c r="I141" s="14"/>
    </row>
    <row r="142">
      <c r="A142" s="1">
        <v>186.0</v>
      </c>
      <c r="B142" s="14">
        <v>42478.0</v>
      </c>
      <c r="C142" s="1" t="s">
        <v>27</v>
      </c>
      <c r="D142" s="1">
        <v>2.0</v>
      </c>
      <c r="E142" s="1">
        <v>-0.666666666666666</v>
      </c>
      <c r="F142" s="1" t="s">
        <v>178</v>
      </c>
      <c r="G142" s="1">
        <v>4.0</v>
      </c>
      <c r="I142" s="14"/>
    </row>
    <row r="143">
      <c r="A143" s="1">
        <v>187.0</v>
      </c>
      <c r="B143" s="14">
        <v>42478.0</v>
      </c>
      <c r="C143" s="1" t="s">
        <v>28</v>
      </c>
      <c r="D143" s="1">
        <v>10.0</v>
      </c>
      <c r="E143" s="1">
        <v>-0.333333333333333</v>
      </c>
      <c r="F143" s="1" t="s">
        <v>178</v>
      </c>
      <c r="G143" s="1">
        <v>1.0</v>
      </c>
      <c r="I143" s="14"/>
    </row>
    <row r="144">
      <c r="A144" s="1">
        <v>188.0</v>
      </c>
      <c r="B144" s="14">
        <v>42478.0</v>
      </c>
      <c r="C144" s="1" t="s">
        <v>32</v>
      </c>
      <c r="D144" s="1">
        <v>14.0</v>
      </c>
      <c r="F144" s="1" t="s">
        <v>176</v>
      </c>
      <c r="G144" s="1">
        <v>4.0</v>
      </c>
      <c r="I144" s="14"/>
    </row>
    <row r="145">
      <c r="A145" s="1">
        <v>190.0</v>
      </c>
      <c r="B145" s="14">
        <v>42478.0</v>
      </c>
      <c r="C145" s="1" t="s">
        <v>39</v>
      </c>
      <c r="D145" s="1">
        <v>13.0</v>
      </c>
      <c r="F145" s="1" t="s">
        <v>176</v>
      </c>
      <c r="G145" s="1">
        <v>3.0</v>
      </c>
      <c r="I145" s="14"/>
    </row>
    <row r="146">
      <c r="A146" s="1">
        <v>191.0</v>
      </c>
      <c r="B146" s="14">
        <v>42478.0</v>
      </c>
      <c r="C146" s="1" t="s">
        <v>40</v>
      </c>
      <c r="D146" s="1">
        <v>26.0</v>
      </c>
      <c r="E146" s="1">
        <v>2.25</v>
      </c>
      <c r="F146" s="1" t="s">
        <v>179</v>
      </c>
      <c r="G146" s="1">
        <v>3.0</v>
      </c>
      <c r="I146" s="14"/>
    </row>
    <row r="147">
      <c r="A147" s="1">
        <v>192.0</v>
      </c>
      <c r="B147" s="14">
        <v>42478.0</v>
      </c>
      <c r="C147" s="1" t="s">
        <v>42</v>
      </c>
      <c r="D147" s="1">
        <v>1.0</v>
      </c>
      <c r="F147" s="1" t="s">
        <v>176</v>
      </c>
      <c r="G147" s="1">
        <v>4.0</v>
      </c>
      <c r="I147" s="14"/>
    </row>
    <row r="148">
      <c r="A148" s="1">
        <v>193.0</v>
      </c>
      <c r="B148" s="14">
        <v>42478.0</v>
      </c>
      <c r="C148" s="1" t="s">
        <v>43</v>
      </c>
      <c r="D148" s="1">
        <v>7.0</v>
      </c>
      <c r="E148" s="1">
        <v>-0.5625</v>
      </c>
      <c r="F148" s="1" t="s">
        <v>178</v>
      </c>
      <c r="G148" s="1">
        <v>3.0</v>
      </c>
      <c r="I148" s="14"/>
    </row>
    <row r="149">
      <c r="A149" s="1">
        <v>194.0</v>
      </c>
      <c r="B149" s="14">
        <v>42478.0</v>
      </c>
      <c r="C149" s="1" t="s">
        <v>44</v>
      </c>
      <c r="D149" s="1">
        <v>21.0</v>
      </c>
      <c r="E149" s="1">
        <v>0.399999999999999</v>
      </c>
      <c r="F149" s="1" t="s">
        <v>179</v>
      </c>
      <c r="G149" s="1">
        <v>2.0</v>
      </c>
      <c r="I149" s="14"/>
    </row>
    <row r="150">
      <c r="A150" s="1">
        <v>195.0</v>
      </c>
      <c r="B150" s="14">
        <v>42478.0</v>
      </c>
      <c r="C150" s="1" t="s">
        <v>45</v>
      </c>
      <c r="D150" s="1">
        <v>35.0</v>
      </c>
      <c r="E150" s="1">
        <v>1.91666666666666</v>
      </c>
      <c r="F150" s="1" t="s">
        <v>179</v>
      </c>
      <c r="G150" s="1">
        <v>4.0</v>
      </c>
      <c r="I150" s="14"/>
    </row>
    <row r="151">
      <c r="A151" s="1">
        <v>197.0</v>
      </c>
      <c r="B151" s="14">
        <v>42478.0</v>
      </c>
      <c r="C151" s="1" t="s">
        <v>49</v>
      </c>
      <c r="D151" s="1">
        <v>6.0</v>
      </c>
      <c r="F151" s="1" t="s">
        <v>176</v>
      </c>
      <c r="G151" s="1">
        <v>3.0</v>
      </c>
      <c r="I151" s="14"/>
    </row>
    <row r="152">
      <c r="A152" s="1">
        <v>198.0</v>
      </c>
      <c r="B152" s="14">
        <v>42478.0</v>
      </c>
      <c r="C152" s="1" t="s">
        <v>50</v>
      </c>
      <c r="D152" s="1">
        <v>61.0</v>
      </c>
      <c r="E152" s="1">
        <v>0.270833333333333</v>
      </c>
      <c r="F152" s="1" t="s">
        <v>179</v>
      </c>
      <c r="G152" s="1">
        <v>3.0</v>
      </c>
      <c r="I152" s="14"/>
    </row>
    <row r="153">
      <c r="A153" s="1">
        <v>200.0</v>
      </c>
      <c r="B153" s="14">
        <v>42478.0</v>
      </c>
      <c r="C153" s="1" t="s">
        <v>54</v>
      </c>
      <c r="D153" s="1">
        <v>19.0</v>
      </c>
      <c r="E153" s="1">
        <v>3.75</v>
      </c>
      <c r="F153" s="1" t="s">
        <v>179</v>
      </c>
      <c r="G153" s="1">
        <v>2.0</v>
      </c>
      <c r="I153" s="14"/>
    </row>
    <row r="154">
      <c r="A154" s="1">
        <v>201.0</v>
      </c>
      <c r="B154" s="14">
        <v>42478.0</v>
      </c>
      <c r="C154" s="1" t="s">
        <v>56</v>
      </c>
      <c r="D154" s="1">
        <v>4.0</v>
      </c>
      <c r="F154" s="1" t="s">
        <v>176</v>
      </c>
      <c r="G154" s="1">
        <v>4.0</v>
      </c>
      <c r="I154" s="14"/>
    </row>
    <row r="155">
      <c r="A155" s="1">
        <v>202.0</v>
      </c>
      <c r="B155" s="14">
        <v>42478.0</v>
      </c>
      <c r="C155" s="1" t="s">
        <v>57</v>
      </c>
      <c r="D155" s="1">
        <v>16.0</v>
      </c>
      <c r="E155" s="1">
        <v>3.0</v>
      </c>
      <c r="F155" s="1" t="s">
        <v>179</v>
      </c>
      <c r="G155" s="1">
        <v>3.0</v>
      </c>
      <c r="I155" s="14"/>
    </row>
    <row r="156">
      <c r="A156" s="1">
        <v>204.0</v>
      </c>
      <c r="B156" s="14">
        <v>42478.0</v>
      </c>
      <c r="C156" s="1" t="s">
        <v>62</v>
      </c>
      <c r="D156" s="1">
        <v>15.0</v>
      </c>
      <c r="E156" s="1">
        <v>6.5</v>
      </c>
      <c r="F156" s="1" t="s">
        <v>179</v>
      </c>
      <c r="G156" s="1">
        <v>3.0</v>
      </c>
      <c r="I156" s="14"/>
    </row>
    <row r="157">
      <c r="A157" s="1">
        <v>205.0</v>
      </c>
      <c r="B157" s="14">
        <v>42478.0</v>
      </c>
      <c r="C157" s="1" t="s">
        <v>63</v>
      </c>
      <c r="D157" s="1">
        <v>20.0</v>
      </c>
      <c r="F157" s="1" t="s">
        <v>176</v>
      </c>
      <c r="G157" s="1">
        <v>2.0</v>
      </c>
      <c r="I157" s="14"/>
    </row>
    <row r="158">
      <c r="A158" s="1">
        <v>206.0</v>
      </c>
      <c r="B158" s="14">
        <v>42478.0</v>
      </c>
      <c r="C158" s="1" t="s">
        <v>64</v>
      </c>
      <c r="D158" s="1">
        <v>20.0</v>
      </c>
      <c r="E158" s="1">
        <v>3.0</v>
      </c>
      <c r="F158" s="1" t="s">
        <v>179</v>
      </c>
      <c r="G158" s="1">
        <v>3.0</v>
      </c>
      <c r="I158" s="14"/>
    </row>
    <row r="159">
      <c r="A159" s="1">
        <v>209.0</v>
      </c>
      <c r="B159" s="14">
        <v>42478.0</v>
      </c>
      <c r="C159" s="1" t="s">
        <v>70</v>
      </c>
      <c r="D159" s="1">
        <v>15.0</v>
      </c>
      <c r="E159" s="1">
        <v>4.0</v>
      </c>
      <c r="F159" s="1" t="s">
        <v>179</v>
      </c>
      <c r="G159" s="1">
        <v>3.0</v>
      </c>
      <c r="I159" s="14"/>
    </row>
    <row r="160">
      <c r="A160" s="1">
        <v>210.0</v>
      </c>
      <c r="B160" s="14">
        <v>42478.0</v>
      </c>
      <c r="C160" s="1" t="s">
        <v>71</v>
      </c>
      <c r="D160" s="1">
        <v>14.0</v>
      </c>
      <c r="F160" s="1" t="s">
        <v>176</v>
      </c>
      <c r="G160" s="1">
        <v>4.0</v>
      </c>
      <c r="I160" s="14"/>
    </row>
    <row r="161">
      <c r="A161" s="1">
        <v>211.0</v>
      </c>
      <c r="B161" s="14">
        <v>42478.0</v>
      </c>
      <c r="C161" s="1" t="s">
        <v>74</v>
      </c>
      <c r="D161" s="1">
        <v>1.0</v>
      </c>
      <c r="E161" s="1">
        <v>0.0</v>
      </c>
      <c r="F161" s="1" t="s">
        <v>179</v>
      </c>
      <c r="G161" s="1">
        <v>1.0</v>
      </c>
      <c r="I161" s="14"/>
    </row>
    <row r="162">
      <c r="A162" s="1">
        <v>212.0</v>
      </c>
      <c r="B162" s="14">
        <v>42478.0</v>
      </c>
      <c r="C162" s="1" t="s">
        <v>75</v>
      </c>
      <c r="D162" s="1">
        <v>17.0</v>
      </c>
      <c r="E162" s="1">
        <v>0.214285714285714</v>
      </c>
      <c r="F162" s="1" t="s">
        <v>179</v>
      </c>
      <c r="G162" s="1">
        <v>3.0</v>
      </c>
      <c r="I162" s="14"/>
    </row>
    <row r="163">
      <c r="A163" s="1">
        <v>213.0</v>
      </c>
      <c r="B163" s="14">
        <v>42478.0</v>
      </c>
      <c r="C163" s="1" t="s">
        <v>76</v>
      </c>
      <c r="D163" s="1">
        <v>26.0</v>
      </c>
      <c r="E163" s="1">
        <v>0.04</v>
      </c>
      <c r="F163" s="1" t="s">
        <v>179</v>
      </c>
      <c r="G163" s="1">
        <v>1.0</v>
      </c>
      <c r="I163" s="14"/>
    </row>
    <row r="164">
      <c r="A164" s="1">
        <v>215.0</v>
      </c>
      <c r="B164" s="14">
        <v>42478.0</v>
      </c>
      <c r="C164" s="1" t="s">
        <v>81</v>
      </c>
      <c r="D164" s="1">
        <v>8.0</v>
      </c>
      <c r="E164" s="1">
        <v>-0.652173913043478</v>
      </c>
      <c r="F164" s="1" t="s">
        <v>178</v>
      </c>
      <c r="G164" s="1">
        <v>2.0</v>
      </c>
      <c r="I164" s="14"/>
    </row>
    <row r="165">
      <c r="A165" s="1">
        <v>216.0</v>
      </c>
      <c r="B165" s="14">
        <v>42478.0</v>
      </c>
      <c r="C165" s="1" t="s">
        <v>82</v>
      </c>
      <c r="D165" s="1">
        <v>22.0</v>
      </c>
      <c r="F165" s="1" t="s">
        <v>176</v>
      </c>
      <c r="G165" s="1">
        <v>3.0</v>
      </c>
      <c r="I165" s="14"/>
    </row>
    <row r="166">
      <c r="A166" s="1">
        <v>217.0</v>
      </c>
      <c r="B166" s="14">
        <v>42478.0</v>
      </c>
      <c r="C166" s="1" t="s">
        <v>86</v>
      </c>
      <c r="D166" s="1">
        <v>8.0</v>
      </c>
      <c r="E166" s="1">
        <v>-0.428571428571428</v>
      </c>
      <c r="F166" s="1" t="s">
        <v>178</v>
      </c>
      <c r="G166" s="1">
        <v>3.0</v>
      </c>
      <c r="I166" s="14"/>
    </row>
    <row r="167">
      <c r="A167" s="1">
        <v>218.0</v>
      </c>
      <c r="B167" s="14">
        <v>42478.0</v>
      </c>
      <c r="C167" s="1" t="s">
        <v>87</v>
      </c>
      <c r="D167" s="1">
        <v>1.0</v>
      </c>
      <c r="E167" s="1">
        <v>-0.8</v>
      </c>
      <c r="F167" s="1" t="s">
        <v>178</v>
      </c>
      <c r="G167" s="1">
        <v>1.0</v>
      </c>
      <c r="I167" s="14"/>
    </row>
    <row r="168">
      <c r="A168" s="1">
        <v>219.0</v>
      </c>
      <c r="B168" s="14">
        <v>42478.0</v>
      </c>
      <c r="C168" s="1" t="s">
        <v>89</v>
      </c>
      <c r="D168" s="1">
        <v>18.0</v>
      </c>
      <c r="E168" s="1">
        <v>-0.55</v>
      </c>
      <c r="F168" s="1" t="s">
        <v>178</v>
      </c>
      <c r="G168" s="1">
        <v>1.0</v>
      </c>
      <c r="I168" s="14"/>
    </row>
    <row r="169">
      <c r="A169" s="1">
        <v>220.0</v>
      </c>
      <c r="B169" s="14">
        <v>42478.0</v>
      </c>
      <c r="C169" s="1" t="s">
        <v>91</v>
      </c>
      <c r="D169" s="1">
        <v>16.0</v>
      </c>
      <c r="E169" s="1">
        <v>4.33333333333333</v>
      </c>
      <c r="F169" s="1" t="s">
        <v>179</v>
      </c>
      <c r="G169" s="1">
        <v>2.0</v>
      </c>
      <c r="I169" s="14"/>
    </row>
    <row r="170">
      <c r="A170" s="1">
        <v>221.0</v>
      </c>
      <c r="B170" s="14">
        <v>42478.0</v>
      </c>
      <c r="C170" s="1" t="s">
        <v>92</v>
      </c>
      <c r="D170" s="1">
        <v>10.0</v>
      </c>
      <c r="E170" s="1">
        <v>4.0</v>
      </c>
      <c r="F170" s="1" t="s">
        <v>179</v>
      </c>
      <c r="G170" s="1">
        <v>3.0</v>
      </c>
      <c r="I170" s="14"/>
    </row>
    <row r="171">
      <c r="A171" s="1">
        <v>222.0</v>
      </c>
      <c r="B171" s="14">
        <v>42478.0</v>
      </c>
      <c r="C171" s="1" t="s">
        <v>93</v>
      </c>
      <c r="D171" s="1">
        <v>14.0</v>
      </c>
      <c r="E171" s="1">
        <v>0.166666666666666</v>
      </c>
      <c r="F171" s="1" t="s">
        <v>179</v>
      </c>
      <c r="G171" s="1">
        <v>3.0</v>
      </c>
      <c r="I171" s="14"/>
    </row>
    <row r="172">
      <c r="A172" s="1">
        <v>223.0</v>
      </c>
      <c r="B172" s="14">
        <v>42478.0</v>
      </c>
      <c r="C172" s="1" t="s">
        <v>94</v>
      </c>
      <c r="D172" s="1">
        <v>6.0</v>
      </c>
      <c r="E172" s="1">
        <v>-0.4</v>
      </c>
      <c r="F172" s="1" t="s">
        <v>178</v>
      </c>
      <c r="G172" s="1">
        <v>3.0</v>
      </c>
      <c r="I172" s="14"/>
    </row>
    <row r="173">
      <c r="A173" s="1">
        <v>224.0</v>
      </c>
      <c r="B173" s="14">
        <v>42478.0</v>
      </c>
      <c r="C173" s="1" t="s">
        <v>96</v>
      </c>
      <c r="D173" s="1">
        <v>30.0</v>
      </c>
      <c r="E173" s="1">
        <v>1.5</v>
      </c>
      <c r="F173" s="1" t="s">
        <v>179</v>
      </c>
      <c r="G173" s="1">
        <v>2.0</v>
      </c>
      <c r="I173" s="14"/>
    </row>
    <row r="174">
      <c r="A174" s="1">
        <v>225.0</v>
      </c>
      <c r="B174" s="14">
        <v>42478.0</v>
      </c>
      <c r="C174" s="1" t="s">
        <v>97</v>
      </c>
      <c r="D174" s="1">
        <v>15.0</v>
      </c>
      <c r="E174" s="1">
        <v>2.0</v>
      </c>
      <c r="F174" s="1" t="s">
        <v>179</v>
      </c>
      <c r="G174" s="1">
        <v>2.0</v>
      </c>
      <c r="I174" s="14"/>
    </row>
    <row r="175">
      <c r="A175" s="1">
        <v>226.0</v>
      </c>
      <c r="B175" s="14">
        <v>42478.0</v>
      </c>
      <c r="C175" s="1" t="s">
        <v>100</v>
      </c>
      <c r="D175" s="1">
        <v>4.0</v>
      </c>
      <c r="E175" s="1">
        <v>-0.8</v>
      </c>
      <c r="F175" s="1" t="s">
        <v>178</v>
      </c>
      <c r="G175" s="1">
        <v>2.0</v>
      </c>
      <c r="I175" s="14"/>
    </row>
    <row r="176">
      <c r="A176" s="1">
        <v>227.0</v>
      </c>
      <c r="B176" s="14">
        <v>42478.0</v>
      </c>
      <c r="C176" s="1" t="s">
        <v>102</v>
      </c>
      <c r="D176" s="1">
        <v>5.0</v>
      </c>
      <c r="F176" s="1" t="s">
        <v>176</v>
      </c>
      <c r="G176" s="1">
        <v>4.0</v>
      </c>
      <c r="I176" s="14"/>
    </row>
    <row r="177">
      <c r="A177" s="1">
        <v>228.0</v>
      </c>
      <c r="B177" s="14">
        <v>42478.0</v>
      </c>
      <c r="C177" s="1" t="s">
        <v>103</v>
      </c>
      <c r="D177" s="1">
        <v>6.0</v>
      </c>
      <c r="E177" s="1">
        <v>5.0</v>
      </c>
      <c r="F177" s="1" t="s">
        <v>179</v>
      </c>
      <c r="G177" s="1">
        <v>2.0</v>
      </c>
      <c r="I177" s="14"/>
    </row>
    <row r="178">
      <c r="A178" s="1">
        <v>230.0</v>
      </c>
      <c r="B178" s="14">
        <v>42478.0</v>
      </c>
      <c r="C178" s="1" t="s">
        <v>106</v>
      </c>
      <c r="D178" s="1">
        <v>20.0</v>
      </c>
      <c r="E178" s="1">
        <v>0.0526315789473683</v>
      </c>
      <c r="F178" s="1" t="s">
        <v>179</v>
      </c>
      <c r="G178" s="1">
        <v>4.0</v>
      </c>
      <c r="I178" s="14"/>
    </row>
    <row r="179">
      <c r="A179" s="1">
        <v>231.0</v>
      </c>
      <c r="B179" s="14">
        <v>42478.0</v>
      </c>
      <c r="C179" s="1" t="s">
        <v>107</v>
      </c>
      <c r="D179" s="1">
        <v>15.0</v>
      </c>
      <c r="E179" s="1">
        <v>0.363636363636363</v>
      </c>
      <c r="F179" s="1" t="s">
        <v>179</v>
      </c>
      <c r="G179" s="1">
        <v>3.0</v>
      </c>
      <c r="I179" s="14"/>
    </row>
    <row r="180">
      <c r="A180" s="1">
        <v>232.0</v>
      </c>
      <c r="B180" s="14">
        <v>42478.0</v>
      </c>
      <c r="C180" s="1" t="s">
        <v>108</v>
      </c>
      <c r="D180" s="1">
        <v>19.0</v>
      </c>
      <c r="F180" s="1" t="s">
        <v>176</v>
      </c>
      <c r="G180" s="1">
        <v>4.0</v>
      </c>
      <c r="I180" s="14"/>
    </row>
    <row r="181">
      <c r="A181" s="1">
        <v>233.0</v>
      </c>
      <c r="B181" s="14">
        <v>42478.0</v>
      </c>
      <c r="C181" s="1" t="s">
        <v>114</v>
      </c>
      <c r="D181" s="1">
        <v>8.0</v>
      </c>
      <c r="F181" s="1" t="s">
        <v>176</v>
      </c>
      <c r="G181" s="1">
        <v>3.0</v>
      </c>
      <c r="I181" s="14"/>
    </row>
    <row r="182">
      <c r="A182" s="1">
        <v>235.0</v>
      </c>
      <c r="B182" s="14">
        <v>42478.0</v>
      </c>
      <c r="C182" s="1" t="s">
        <v>116</v>
      </c>
      <c r="D182" s="1">
        <v>5.0</v>
      </c>
      <c r="E182" s="1">
        <v>-0.545454545454545</v>
      </c>
      <c r="F182" s="1" t="s">
        <v>178</v>
      </c>
      <c r="G182" s="1">
        <v>4.0</v>
      </c>
      <c r="I182" s="14"/>
    </row>
    <row r="183">
      <c r="A183" s="1">
        <v>236.0</v>
      </c>
      <c r="B183" s="14">
        <v>42478.0</v>
      </c>
      <c r="C183" s="1" t="s">
        <v>119</v>
      </c>
      <c r="D183" s="1">
        <v>4.0</v>
      </c>
      <c r="F183" s="1" t="s">
        <v>176</v>
      </c>
      <c r="G183" s="1">
        <v>4.0</v>
      </c>
      <c r="I183" s="14"/>
    </row>
    <row r="184">
      <c r="A184" s="1">
        <v>237.0</v>
      </c>
      <c r="B184" s="14">
        <v>42478.0</v>
      </c>
      <c r="C184" s="1" t="s">
        <v>121</v>
      </c>
      <c r="D184" s="1">
        <v>10.0</v>
      </c>
      <c r="E184" s="1">
        <v>1.5</v>
      </c>
      <c r="F184" s="1" t="s">
        <v>179</v>
      </c>
      <c r="G184" s="1">
        <v>4.0</v>
      </c>
      <c r="I184" s="14"/>
    </row>
    <row r="185">
      <c r="A185" s="1">
        <v>238.0</v>
      </c>
      <c r="B185" s="14">
        <v>42478.0</v>
      </c>
      <c r="C185" s="1" t="s">
        <v>127</v>
      </c>
      <c r="D185" s="1">
        <v>18.0</v>
      </c>
      <c r="E185" s="1">
        <v>-0.485714285714285</v>
      </c>
      <c r="F185" s="1" t="s">
        <v>178</v>
      </c>
      <c r="G185" s="1">
        <v>1.0</v>
      </c>
      <c r="I185" s="14"/>
    </row>
    <row r="186">
      <c r="A186" s="1">
        <v>239.0</v>
      </c>
      <c r="B186" s="14">
        <v>42478.0</v>
      </c>
      <c r="C186" s="1" t="s">
        <v>128</v>
      </c>
      <c r="D186" s="1">
        <v>12.0</v>
      </c>
      <c r="E186" s="1">
        <v>-0.0769230769230768</v>
      </c>
      <c r="F186" s="1" t="s">
        <v>178</v>
      </c>
      <c r="G186" s="1">
        <v>1.0</v>
      </c>
      <c r="I186" s="14"/>
    </row>
    <row r="187">
      <c r="A187" s="1">
        <v>240.0</v>
      </c>
      <c r="B187" s="14">
        <v>42478.0</v>
      </c>
      <c r="C187" s="1" t="s">
        <v>129</v>
      </c>
      <c r="D187" s="1">
        <v>4.0</v>
      </c>
      <c r="E187" s="1">
        <v>-0.636363636363636</v>
      </c>
      <c r="F187" s="1" t="s">
        <v>178</v>
      </c>
      <c r="G187" s="1">
        <v>3.0</v>
      </c>
      <c r="I187" s="14"/>
    </row>
    <row r="188">
      <c r="A188" s="1">
        <v>241.0</v>
      </c>
      <c r="B188" s="14">
        <v>42478.0</v>
      </c>
      <c r="C188" s="1" t="s">
        <v>130</v>
      </c>
      <c r="D188" s="1">
        <v>1.0</v>
      </c>
      <c r="E188" s="1">
        <v>-0.857142857142857</v>
      </c>
      <c r="F188" s="1" t="s">
        <v>178</v>
      </c>
      <c r="G188" s="1">
        <v>1.0</v>
      </c>
      <c r="I188" s="14"/>
    </row>
    <row r="189">
      <c r="A189" s="1">
        <v>242.0</v>
      </c>
      <c r="B189" s="14">
        <v>42478.0</v>
      </c>
      <c r="C189" s="1" t="s">
        <v>182</v>
      </c>
      <c r="D189" s="1">
        <v>23.0</v>
      </c>
      <c r="E189" s="1">
        <v>-0.178571428571428</v>
      </c>
      <c r="F189" s="1" t="s">
        <v>178</v>
      </c>
      <c r="G189" s="1">
        <v>2.0</v>
      </c>
      <c r="I189" s="14"/>
    </row>
    <row r="190">
      <c r="A190" s="1">
        <v>243.0</v>
      </c>
      <c r="B190" s="14">
        <v>42478.0</v>
      </c>
      <c r="C190" s="1" t="s">
        <v>132</v>
      </c>
      <c r="D190" s="1">
        <v>19.0</v>
      </c>
      <c r="E190" s="1">
        <v>-0.05</v>
      </c>
      <c r="F190" s="1" t="s">
        <v>178</v>
      </c>
      <c r="G190" s="1">
        <v>1.0</v>
      </c>
      <c r="I190" s="14"/>
    </row>
    <row r="191">
      <c r="A191" s="1">
        <v>245.0</v>
      </c>
      <c r="B191" s="14">
        <v>42478.0</v>
      </c>
      <c r="C191" s="1" t="s">
        <v>138</v>
      </c>
      <c r="D191" s="1">
        <v>15.0</v>
      </c>
      <c r="F191" s="1" t="s">
        <v>176</v>
      </c>
      <c r="G191" s="1">
        <v>3.0</v>
      </c>
      <c r="I191" s="14"/>
    </row>
    <row r="192">
      <c r="A192" s="1">
        <v>246.0</v>
      </c>
      <c r="B192" s="14">
        <v>42478.0</v>
      </c>
      <c r="C192" s="1" t="s">
        <v>139</v>
      </c>
      <c r="D192" s="1">
        <v>1.0</v>
      </c>
      <c r="E192" s="1">
        <v>-0.916666666666666</v>
      </c>
      <c r="F192" s="1" t="s">
        <v>178</v>
      </c>
      <c r="G192" s="1">
        <v>3.0</v>
      </c>
      <c r="I192" s="14"/>
    </row>
    <row r="193">
      <c r="A193" s="1">
        <v>247.0</v>
      </c>
      <c r="B193" s="14">
        <v>42478.0</v>
      </c>
      <c r="C193" s="1" t="s">
        <v>142</v>
      </c>
      <c r="D193" s="1">
        <v>18.0</v>
      </c>
      <c r="E193" s="1">
        <v>0.0588235294117647</v>
      </c>
      <c r="F193" s="1" t="s">
        <v>179</v>
      </c>
      <c r="G193" s="1">
        <v>2.0</v>
      </c>
      <c r="I193" s="14"/>
    </row>
    <row r="194">
      <c r="A194" s="1">
        <v>248.0</v>
      </c>
      <c r="B194" s="14">
        <v>42478.0</v>
      </c>
      <c r="C194" s="1" t="s">
        <v>145</v>
      </c>
      <c r="D194" s="1">
        <v>9.0</v>
      </c>
      <c r="F194" s="1" t="s">
        <v>176</v>
      </c>
      <c r="G194" s="1">
        <v>3.0</v>
      </c>
      <c r="I194" s="14"/>
    </row>
    <row r="195">
      <c r="A195" s="1">
        <v>249.0</v>
      </c>
      <c r="B195" s="14">
        <v>42478.0</v>
      </c>
      <c r="C195" s="1" t="s">
        <v>148</v>
      </c>
      <c r="D195" s="1">
        <v>17.0</v>
      </c>
      <c r="E195" s="1">
        <v>0.307692307692307</v>
      </c>
      <c r="F195" s="1" t="s">
        <v>179</v>
      </c>
      <c r="G195" s="1">
        <v>2.0</v>
      </c>
      <c r="I195" s="14"/>
    </row>
    <row r="196">
      <c r="A196" s="1">
        <v>250.0</v>
      </c>
      <c r="B196" s="14">
        <v>42478.0</v>
      </c>
      <c r="C196" s="1" t="s">
        <v>151</v>
      </c>
      <c r="D196" s="1">
        <v>12.0</v>
      </c>
      <c r="E196" s="1">
        <v>-0.538461538461538</v>
      </c>
      <c r="F196" s="1" t="s">
        <v>178</v>
      </c>
      <c r="G196" s="1">
        <v>1.0</v>
      </c>
      <c r="I196" s="14"/>
    </row>
    <row r="197">
      <c r="A197" s="1">
        <v>251.0</v>
      </c>
      <c r="B197" s="14">
        <v>42478.0</v>
      </c>
      <c r="C197" s="1" t="s">
        <v>159</v>
      </c>
      <c r="D197" s="1">
        <v>1.0</v>
      </c>
      <c r="E197" s="1">
        <v>-0.964285714285714</v>
      </c>
      <c r="F197" s="1" t="s">
        <v>178</v>
      </c>
      <c r="G197" s="1">
        <v>1.0</v>
      </c>
      <c r="I197" s="14"/>
    </row>
    <row r="198">
      <c r="A198" s="1">
        <v>252.0</v>
      </c>
      <c r="B198" s="14">
        <v>42478.0</v>
      </c>
      <c r="C198" s="1" t="s">
        <v>160</v>
      </c>
      <c r="D198" s="1">
        <v>9.0</v>
      </c>
      <c r="E198" s="1">
        <v>3.5</v>
      </c>
      <c r="F198" s="1" t="s">
        <v>179</v>
      </c>
      <c r="G198" s="1">
        <v>4.0</v>
      </c>
      <c r="I198" s="14"/>
    </row>
    <row r="199">
      <c r="A199" s="1">
        <v>253.0</v>
      </c>
      <c r="B199" s="14">
        <v>42485.0</v>
      </c>
      <c r="C199" s="1" t="s">
        <v>2</v>
      </c>
      <c r="D199" s="1">
        <v>60.0</v>
      </c>
      <c r="E199" s="1">
        <v>0.395348837209302</v>
      </c>
      <c r="F199" s="1" t="s">
        <v>179</v>
      </c>
      <c r="G199" s="1">
        <v>2.0</v>
      </c>
      <c r="I199" s="14"/>
    </row>
    <row r="200">
      <c r="A200" s="1">
        <v>254.0</v>
      </c>
      <c r="B200" s="14">
        <v>42485.0</v>
      </c>
      <c r="C200" s="1" t="s">
        <v>3</v>
      </c>
      <c r="D200" s="1">
        <v>8.0</v>
      </c>
      <c r="E200" s="1">
        <v>-0.757575757575757</v>
      </c>
      <c r="F200" s="1" t="s">
        <v>178</v>
      </c>
      <c r="G200" s="1">
        <v>3.0</v>
      </c>
      <c r="I200" s="14"/>
    </row>
    <row r="201">
      <c r="A201" s="1">
        <v>255.0</v>
      </c>
      <c r="B201" s="14">
        <v>42485.0</v>
      </c>
      <c r="C201" s="1" t="s">
        <v>9</v>
      </c>
      <c r="D201" s="1">
        <v>13.0</v>
      </c>
      <c r="F201" s="1" t="s">
        <v>176</v>
      </c>
      <c r="G201" s="1">
        <v>3.0</v>
      </c>
      <c r="I201" s="14"/>
    </row>
    <row r="202">
      <c r="A202" s="1">
        <v>256.0</v>
      </c>
      <c r="B202" s="14">
        <v>42485.0</v>
      </c>
      <c r="C202" s="1" t="s">
        <v>10</v>
      </c>
      <c r="D202" s="1">
        <v>19.0</v>
      </c>
      <c r="E202" s="1">
        <v>5.33333333333333</v>
      </c>
      <c r="F202" s="1" t="s">
        <v>179</v>
      </c>
      <c r="G202" s="1">
        <v>4.0</v>
      </c>
      <c r="I202" s="14"/>
    </row>
    <row r="203">
      <c r="A203" s="1">
        <v>257.0</v>
      </c>
      <c r="B203" s="14">
        <v>42485.0</v>
      </c>
      <c r="C203" s="1" t="s">
        <v>11</v>
      </c>
      <c r="D203" s="1">
        <v>17.0</v>
      </c>
      <c r="E203" s="1">
        <v>0.888888888888888</v>
      </c>
      <c r="F203" s="1" t="s">
        <v>179</v>
      </c>
      <c r="G203" s="1">
        <v>1.0</v>
      </c>
      <c r="I203" s="14"/>
    </row>
    <row r="204">
      <c r="A204" s="1">
        <v>258.0</v>
      </c>
      <c r="B204" s="14">
        <v>42485.0</v>
      </c>
      <c r="C204" s="1" t="s">
        <v>12</v>
      </c>
      <c r="D204" s="1">
        <v>23.0</v>
      </c>
      <c r="E204" s="1">
        <v>0.916666666666666</v>
      </c>
      <c r="F204" s="1" t="s">
        <v>179</v>
      </c>
      <c r="G204" s="1">
        <v>4.0</v>
      </c>
      <c r="I204" s="14"/>
    </row>
    <row r="205">
      <c r="A205" s="1">
        <v>259.0</v>
      </c>
      <c r="B205" s="14">
        <v>42485.0</v>
      </c>
      <c r="C205" s="1" t="s">
        <v>15</v>
      </c>
      <c r="D205" s="1">
        <v>24.0</v>
      </c>
      <c r="E205" s="1">
        <v>1.18181818181818</v>
      </c>
      <c r="F205" s="1" t="s">
        <v>179</v>
      </c>
      <c r="G205" s="1">
        <v>1.0</v>
      </c>
      <c r="I205" s="14"/>
    </row>
    <row r="206">
      <c r="A206" s="1">
        <v>260.0</v>
      </c>
      <c r="B206" s="14">
        <v>42485.0</v>
      </c>
      <c r="C206" s="1" t="s">
        <v>18</v>
      </c>
      <c r="D206" s="1">
        <v>2.0</v>
      </c>
      <c r="E206" s="1">
        <v>-0.333333333333333</v>
      </c>
      <c r="F206" s="1" t="s">
        <v>178</v>
      </c>
      <c r="G206" s="1">
        <v>2.0</v>
      </c>
      <c r="I206" s="14"/>
    </row>
    <row r="207">
      <c r="A207" s="1">
        <v>261.0</v>
      </c>
      <c r="B207" s="14">
        <v>42485.0</v>
      </c>
      <c r="C207" s="1" t="s">
        <v>22</v>
      </c>
      <c r="D207" s="1">
        <v>3.0</v>
      </c>
      <c r="F207" s="1" t="s">
        <v>176</v>
      </c>
      <c r="G207" s="1">
        <v>3.0</v>
      </c>
      <c r="I207" s="14"/>
    </row>
    <row r="208">
      <c r="A208" s="1">
        <v>262.0</v>
      </c>
      <c r="B208" s="14">
        <v>42485.0</v>
      </c>
      <c r="C208" s="1" t="s">
        <v>23</v>
      </c>
      <c r="D208" s="1">
        <v>7.0</v>
      </c>
      <c r="E208" s="1">
        <v>0.399999999999999</v>
      </c>
      <c r="F208" s="1" t="s">
        <v>179</v>
      </c>
      <c r="G208" s="1">
        <v>3.0</v>
      </c>
      <c r="I208" s="14"/>
    </row>
    <row r="209">
      <c r="A209" s="1">
        <v>263.0</v>
      </c>
      <c r="B209" s="14">
        <v>42485.0</v>
      </c>
      <c r="C209" s="1" t="s">
        <v>24</v>
      </c>
      <c r="D209" s="1">
        <v>7.0</v>
      </c>
      <c r="F209" s="1" t="s">
        <v>176</v>
      </c>
      <c r="G209" s="1">
        <v>3.0</v>
      </c>
      <c r="I209" s="14"/>
    </row>
    <row r="210">
      <c r="A210" s="1">
        <v>264.0</v>
      </c>
      <c r="B210" s="14">
        <v>42485.0</v>
      </c>
      <c r="C210" s="1" t="s">
        <v>25</v>
      </c>
      <c r="D210" s="1">
        <v>41.0</v>
      </c>
      <c r="F210" s="1" t="s">
        <v>176</v>
      </c>
      <c r="G210" s="1">
        <v>1.0</v>
      </c>
      <c r="I210" s="14"/>
    </row>
    <row r="211">
      <c r="A211" s="1">
        <v>265.0</v>
      </c>
      <c r="B211" s="14">
        <v>42485.0</v>
      </c>
      <c r="C211" s="1" t="s">
        <v>26</v>
      </c>
      <c r="D211" s="1">
        <v>4.0</v>
      </c>
      <c r="E211" s="1">
        <v>1.0</v>
      </c>
      <c r="F211" s="1" t="s">
        <v>179</v>
      </c>
      <c r="G211" s="1">
        <v>4.0</v>
      </c>
      <c r="I211" s="14"/>
    </row>
    <row r="212">
      <c r="A212" s="1">
        <v>266.0</v>
      </c>
      <c r="B212" s="14">
        <v>42485.0</v>
      </c>
      <c r="C212" s="1" t="s">
        <v>27</v>
      </c>
      <c r="D212" s="1">
        <v>2.0</v>
      </c>
      <c r="E212" s="1">
        <v>0.0</v>
      </c>
      <c r="F212" s="1" t="s">
        <v>179</v>
      </c>
      <c r="G212" s="1">
        <v>3.0</v>
      </c>
      <c r="I212" s="14"/>
    </row>
    <row r="213">
      <c r="A213" s="1">
        <v>268.0</v>
      </c>
      <c r="B213" s="14">
        <v>42485.0</v>
      </c>
      <c r="C213" s="1" t="s">
        <v>32</v>
      </c>
      <c r="D213" s="1">
        <v>13.0</v>
      </c>
      <c r="E213" s="1">
        <v>-0.0714285714285714</v>
      </c>
      <c r="F213" s="1" t="s">
        <v>178</v>
      </c>
      <c r="G213" s="1">
        <v>3.0</v>
      </c>
      <c r="I213" s="14"/>
    </row>
    <row r="214">
      <c r="A214" s="1">
        <v>270.0</v>
      </c>
      <c r="B214" s="14">
        <v>42485.0</v>
      </c>
      <c r="C214" s="1" t="s">
        <v>40</v>
      </c>
      <c r="D214" s="1">
        <v>15.0</v>
      </c>
      <c r="E214" s="1">
        <v>-0.423076923076923</v>
      </c>
      <c r="F214" s="1" t="s">
        <v>178</v>
      </c>
      <c r="G214" s="1">
        <v>2.0</v>
      </c>
      <c r="I214" s="14"/>
    </row>
    <row r="215">
      <c r="A215" s="1">
        <v>271.0</v>
      </c>
      <c r="B215" s="14">
        <v>42485.0</v>
      </c>
      <c r="C215" s="1" t="s">
        <v>41</v>
      </c>
      <c r="D215" s="1">
        <v>4.0</v>
      </c>
      <c r="F215" s="1" t="s">
        <v>176</v>
      </c>
      <c r="G215" s="1">
        <v>2.0</v>
      </c>
      <c r="I215" s="14"/>
    </row>
    <row r="216">
      <c r="A216" s="1">
        <v>272.0</v>
      </c>
      <c r="B216" s="14">
        <v>42485.0</v>
      </c>
      <c r="C216" s="1" t="s">
        <v>42</v>
      </c>
      <c r="D216" s="1">
        <v>11.0</v>
      </c>
      <c r="E216" s="1">
        <v>10.0</v>
      </c>
      <c r="F216" s="1" t="s">
        <v>179</v>
      </c>
      <c r="G216" s="1">
        <v>3.0</v>
      </c>
      <c r="I216" s="14"/>
    </row>
    <row r="217">
      <c r="A217" s="1">
        <v>273.0</v>
      </c>
      <c r="B217" s="14">
        <v>42485.0</v>
      </c>
      <c r="C217" s="1" t="s">
        <v>43</v>
      </c>
      <c r="D217" s="1">
        <v>8.0</v>
      </c>
      <c r="E217" s="1">
        <v>0.142857142857142</v>
      </c>
      <c r="F217" s="1" t="s">
        <v>179</v>
      </c>
      <c r="G217" s="1">
        <v>2.0</v>
      </c>
      <c r="I217" s="14"/>
    </row>
    <row r="218">
      <c r="A218" s="1">
        <v>274.0</v>
      </c>
      <c r="B218" s="14">
        <v>42485.0</v>
      </c>
      <c r="C218" s="1" t="s">
        <v>44</v>
      </c>
      <c r="D218" s="1">
        <v>11.0</v>
      </c>
      <c r="E218" s="1">
        <v>-0.476190476190476</v>
      </c>
      <c r="F218" s="1" t="s">
        <v>178</v>
      </c>
      <c r="G218" s="1">
        <v>1.0</v>
      </c>
      <c r="I218" s="14"/>
    </row>
    <row r="219">
      <c r="A219" s="1">
        <v>275.0</v>
      </c>
      <c r="B219" s="14">
        <v>42485.0</v>
      </c>
      <c r="C219" s="1" t="s">
        <v>45</v>
      </c>
      <c r="D219" s="1">
        <v>26.0</v>
      </c>
      <c r="E219" s="1">
        <v>-0.257142857142857</v>
      </c>
      <c r="F219" s="1" t="s">
        <v>178</v>
      </c>
      <c r="G219" s="1">
        <v>3.0</v>
      </c>
      <c r="I219" s="14"/>
    </row>
    <row r="220">
      <c r="A220" s="1">
        <v>277.0</v>
      </c>
      <c r="B220" s="14">
        <v>42485.0</v>
      </c>
      <c r="C220" s="1" t="s">
        <v>49</v>
      </c>
      <c r="D220" s="1">
        <v>35.0</v>
      </c>
      <c r="E220" s="1">
        <v>4.83333333333333</v>
      </c>
      <c r="F220" s="1" t="s">
        <v>179</v>
      </c>
      <c r="G220" s="1">
        <v>2.0</v>
      </c>
      <c r="I220" s="14"/>
    </row>
    <row r="221">
      <c r="A221" s="1">
        <v>278.0</v>
      </c>
      <c r="B221" s="14">
        <v>42485.0</v>
      </c>
      <c r="C221" s="1" t="s">
        <v>50</v>
      </c>
      <c r="D221" s="1">
        <v>68.0</v>
      </c>
      <c r="E221" s="1">
        <v>0.114754098360655</v>
      </c>
      <c r="F221" s="1" t="s">
        <v>179</v>
      </c>
      <c r="G221" s="1">
        <v>2.0</v>
      </c>
      <c r="I221" s="14"/>
    </row>
    <row r="222">
      <c r="A222" s="1">
        <v>279.0</v>
      </c>
      <c r="B222" s="14">
        <v>42485.0</v>
      </c>
      <c r="C222" s="1" t="s">
        <v>51</v>
      </c>
      <c r="D222" s="1">
        <v>12.0</v>
      </c>
      <c r="F222" s="1" t="s">
        <v>176</v>
      </c>
      <c r="G222" s="1">
        <v>3.0</v>
      </c>
      <c r="I222" s="14"/>
    </row>
    <row r="223">
      <c r="A223" s="1">
        <v>280.0</v>
      </c>
      <c r="B223" s="14">
        <v>42485.0</v>
      </c>
      <c r="C223" s="1" t="s">
        <v>52</v>
      </c>
      <c r="D223" s="1">
        <v>6.0</v>
      </c>
      <c r="E223" s="1">
        <v>-0.333333333333333</v>
      </c>
      <c r="F223" s="1" t="s">
        <v>178</v>
      </c>
      <c r="G223" s="1">
        <v>4.0</v>
      </c>
      <c r="I223" s="14"/>
    </row>
    <row r="224">
      <c r="A224" s="1">
        <v>281.0</v>
      </c>
      <c r="B224" s="14">
        <v>42485.0</v>
      </c>
      <c r="C224" s="1" t="s">
        <v>53</v>
      </c>
      <c r="D224" s="1">
        <v>11.0</v>
      </c>
      <c r="E224" s="1">
        <v>0.0</v>
      </c>
      <c r="F224" s="1" t="s">
        <v>179</v>
      </c>
      <c r="G224" s="1">
        <v>2.0</v>
      </c>
      <c r="I224" s="14"/>
    </row>
    <row r="225">
      <c r="A225" s="1">
        <v>282.0</v>
      </c>
      <c r="B225" s="14">
        <v>42485.0</v>
      </c>
      <c r="C225" s="1" t="s">
        <v>54</v>
      </c>
      <c r="D225" s="1">
        <v>12.0</v>
      </c>
      <c r="E225" s="1">
        <v>-0.368421052631579</v>
      </c>
      <c r="F225" s="1" t="s">
        <v>178</v>
      </c>
      <c r="G225" s="1">
        <v>1.0</v>
      </c>
      <c r="I225" s="14"/>
    </row>
    <row r="226">
      <c r="A226" s="1">
        <v>283.0</v>
      </c>
      <c r="B226" s="14">
        <v>42485.0</v>
      </c>
      <c r="C226" s="1" t="s">
        <v>55</v>
      </c>
      <c r="D226" s="1">
        <v>4.0</v>
      </c>
      <c r="E226" s="1">
        <v>-0.875</v>
      </c>
      <c r="F226" s="1" t="s">
        <v>178</v>
      </c>
      <c r="G226" s="1">
        <v>1.0</v>
      </c>
      <c r="I226" s="14"/>
    </row>
    <row r="227">
      <c r="A227" s="1">
        <v>284.0</v>
      </c>
      <c r="B227" s="14">
        <v>42485.0</v>
      </c>
      <c r="C227" s="1" t="s">
        <v>56</v>
      </c>
      <c r="D227" s="1">
        <v>15.0</v>
      </c>
      <c r="E227" s="1">
        <v>2.75</v>
      </c>
      <c r="F227" s="1" t="s">
        <v>179</v>
      </c>
      <c r="G227" s="1">
        <v>3.0</v>
      </c>
      <c r="I227" s="14"/>
    </row>
    <row r="228">
      <c r="A228" s="1">
        <v>285.0</v>
      </c>
      <c r="B228" s="14">
        <v>42485.0</v>
      </c>
      <c r="C228" s="1" t="s">
        <v>57</v>
      </c>
      <c r="D228" s="1">
        <v>19.0</v>
      </c>
      <c r="E228" s="1">
        <v>0.1875</v>
      </c>
      <c r="F228" s="1" t="s">
        <v>179</v>
      </c>
      <c r="G228" s="1">
        <v>2.0</v>
      </c>
      <c r="I228" s="14"/>
    </row>
    <row r="229">
      <c r="A229" s="1">
        <v>286.0</v>
      </c>
      <c r="B229" s="14">
        <v>42485.0</v>
      </c>
      <c r="C229" s="1" t="s">
        <v>61</v>
      </c>
      <c r="D229" s="1">
        <v>2.0</v>
      </c>
      <c r="E229" s="1">
        <v>0.0</v>
      </c>
      <c r="F229" s="1" t="s">
        <v>179</v>
      </c>
      <c r="G229" s="1">
        <v>4.0</v>
      </c>
      <c r="I229" s="14"/>
    </row>
    <row r="230">
      <c r="A230" s="1">
        <v>287.0</v>
      </c>
      <c r="B230" s="14">
        <v>42485.0</v>
      </c>
      <c r="C230" s="1" t="s">
        <v>62</v>
      </c>
      <c r="D230" s="1">
        <v>26.0</v>
      </c>
      <c r="E230" s="1">
        <v>0.733333333333333</v>
      </c>
      <c r="F230" s="1" t="s">
        <v>179</v>
      </c>
      <c r="G230" s="1">
        <v>2.0</v>
      </c>
      <c r="I230" s="14"/>
    </row>
    <row r="231">
      <c r="A231" s="1">
        <v>288.0</v>
      </c>
      <c r="B231" s="14">
        <v>42485.0</v>
      </c>
      <c r="C231" s="1" t="s">
        <v>63</v>
      </c>
      <c r="D231" s="1">
        <v>11.0</v>
      </c>
      <c r="E231" s="1">
        <v>-0.449999999999999</v>
      </c>
      <c r="F231" s="1" t="s">
        <v>178</v>
      </c>
      <c r="G231" s="1">
        <v>1.0</v>
      </c>
      <c r="I231" s="14"/>
    </row>
    <row r="232">
      <c r="A232" s="1">
        <v>289.0</v>
      </c>
      <c r="B232" s="14">
        <v>42485.0</v>
      </c>
      <c r="C232" s="1" t="s">
        <v>65</v>
      </c>
      <c r="D232" s="1">
        <v>6.0</v>
      </c>
      <c r="E232" s="1">
        <v>0.0</v>
      </c>
      <c r="F232" s="1" t="s">
        <v>179</v>
      </c>
      <c r="G232" s="1">
        <v>4.0</v>
      </c>
      <c r="I232" s="14"/>
    </row>
    <row r="233">
      <c r="A233" s="1">
        <v>290.0</v>
      </c>
      <c r="B233" s="14">
        <v>42485.0</v>
      </c>
      <c r="C233" s="1" t="s">
        <v>67</v>
      </c>
      <c r="D233" s="1">
        <v>27.0</v>
      </c>
      <c r="F233" s="1" t="s">
        <v>176</v>
      </c>
      <c r="G233" s="1">
        <v>2.0</v>
      </c>
      <c r="I233" s="14"/>
    </row>
    <row r="234">
      <c r="A234" s="1">
        <v>291.0</v>
      </c>
      <c r="B234" s="14">
        <v>42485.0</v>
      </c>
      <c r="C234" s="1" t="s">
        <v>68</v>
      </c>
      <c r="D234" s="1">
        <v>102.0</v>
      </c>
      <c r="E234" s="1">
        <v>0.259259259259259</v>
      </c>
      <c r="F234" s="1" t="s">
        <v>179</v>
      </c>
      <c r="G234" s="1">
        <v>4.0</v>
      </c>
      <c r="I234" s="14"/>
    </row>
    <row r="235">
      <c r="A235" s="1">
        <v>292.0</v>
      </c>
      <c r="B235" s="14">
        <v>42485.0</v>
      </c>
      <c r="C235" s="1" t="s">
        <v>70</v>
      </c>
      <c r="D235" s="1">
        <v>8.0</v>
      </c>
      <c r="E235" s="1">
        <v>-0.466666666666666</v>
      </c>
      <c r="F235" s="1" t="s">
        <v>178</v>
      </c>
      <c r="G235" s="1">
        <v>2.0</v>
      </c>
      <c r="I235" s="14"/>
    </row>
    <row r="236">
      <c r="A236" s="1">
        <v>293.0</v>
      </c>
      <c r="B236" s="14">
        <v>42485.0</v>
      </c>
      <c r="C236" s="1" t="s">
        <v>71</v>
      </c>
      <c r="D236" s="1">
        <v>13.0</v>
      </c>
      <c r="E236" s="1">
        <v>-0.0714285714285714</v>
      </c>
      <c r="F236" s="1" t="s">
        <v>178</v>
      </c>
      <c r="G236" s="1">
        <v>3.0</v>
      </c>
      <c r="I236" s="14"/>
    </row>
    <row r="237">
      <c r="A237" s="1">
        <v>294.0</v>
      </c>
      <c r="B237" s="14">
        <v>42485.0</v>
      </c>
      <c r="C237" s="1" t="s">
        <v>72</v>
      </c>
      <c r="D237" s="1">
        <v>15.0</v>
      </c>
      <c r="F237" s="1" t="s">
        <v>176</v>
      </c>
      <c r="G237" s="1">
        <v>4.0</v>
      </c>
      <c r="I237" s="14"/>
    </row>
    <row r="238">
      <c r="A238" s="1">
        <v>295.0</v>
      </c>
      <c r="B238" s="14">
        <v>42485.0</v>
      </c>
      <c r="C238" s="1" t="s">
        <v>73</v>
      </c>
      <c r="D238" s="1">
        <v>9.0</v>
      </c>
      <c r="F238" s="1" t="s">
        <v>176</v>
      </c>
      <c r="G238" s="1">
        <v>3.0</v>
      </c>
      <c r="I238" s="14"/>
    </row>
    <row r="239">
      <c r="A239" s="1">
        <v>296.0</v>
      </c>
      <c r="B239" s="14">
        <v>42485.0</v>
      </c>
      <c r="C239" s="1" t="s">
        <v>75</v>
      </c>
      <c r="D239" s="1">
        <v>9.0</v>
      </c>
      <c r="E239" s="1">
        <v>-0.470588235294117</v>
      </c>
      <c r="F239" s="1" t="s">
        <v>178</v>
      </c>
      <c r="G239" s="1">
        <v>2.0</v>
      </c>
      <c r="I239" s="14"/>
    </row>
    <row r="240">
      <c r="A240" s="1">
        <v>297.0</v>
      </c>
      <c r="B240" s="14">
        <v>42485.0</v>
      </c>
      <c r="C240" s="1" t="s">
        <v>77</v>
      </c>
      <c r="D240" s="1">
        <v>65.0</v>
      </c>
      <c r="E240" s="1">
        <v>4.0</v>
      </c>
      <c r="F240" s="1" t="s">
        <v>179</v>
      </c>
      <c r="G240" s="1">
        <v>4.0</v>
      </c>
      <c r="I240" s="14"/>
    </row>
    <row r="241">
      <c r="A241" s="1">
        <v>298.0</v>
      </c>
      <c r="B241" s="14">
        <v>42485.0</v>
      </c>
      <c r="C241" s="1" t="s">
        <v>78</v>
      </c>
      <c r="D241" s="1">
        <v>12.0</v>
      </c>
      <c r="F241" s="1" t="s">
        <v>176</v>
      </c>
      <c r="G241" s="1">
        <v>3.0</v>
      </c>
      <c r="I241" s="14"/>
    </row>
    <row r="242">
      <c r="A242" s="1">
        <v>299.0</v>
      </c>
      <c r="B242" s="14">
        <v>42485.0</v>
      </c>
      <c r="C242" s="1" t="s">
        <v>82</v>
      </c>
      <c r="D242" s="1">
        <v>6.0</v>
      </c>
      <c r="E242" s="1">
        <v>-0.727272727272727</v>
      </c>
      <c r="F242" s="1" t="s">
        <v>178</v>
      </c>
      <c r="G242" s="1">
        <v>2.0</v>
      </c>
      <c r="I242" s="14"/>
    </row>
    <row r="243">
      <c r="A243" s="1">
        <v>300.0</v>
      </c>
      <c r="B243" s="14">
        <v>42485.0</v>
      </c>
      <c r="C243" s="1" t="s">
        <v>83</v>
      </c>
      <c r="D243" s="1">
        <v>29.0</v>
      </c>
      <c r="F243" s="1" t="s">
        <v>176</v>
      </c>
      <c r="G243" s="1">
        <v>3.0</v>
      </c>
      <c r="I243" s="14"/>
    </row>
    <row r="244">
      <c r="A244" s="1">
        <v>301.0</v>
      </c>
      <c r="B244" s="14">
        <v>42485.0</v>
      </c>
      <c r="C244" s="1" t="s">
        <v>85</v>
      </c>
      <c r="D244" s="1">
        <v>11.0</v>
      </c>
      <c r="F244" s="1" t="s">
        <v>176</v>
      </c>
      <c r="G244" s="1">
        <v>3.0</v>
      </c>
      <c r="I244" s="14"/>
    </row>
    <row r="245">
      <c r="A245" s="1">
        <v>302.0</v>
      </c>
      <c r="B245" s="14">
        <v>42485.0</v>
      </c>
      <c r="C245" s="1" t="s">
        <v>86</v>
      </c>
      <c r="D245" s="1">
        <v>12.0</v>
      </c>
      <c r="E245" s="1">
        <v>0.5</v>
      </c>
      <c r="F245" s="1" t="s">
        <v>179</v>
      </c>
      <c r="G245" s="1">
        <v>2.0</v>
      </c>
      <c r="I245" s="14"/>
    </row>
    <row r="246">
      <c r="A246" s="1">
        <v>303.0</v>
      </c>
      <c r="B246" s="14">
        <v>42485.0</v>
      </c>
      <c r="C246" s="1" t="s">
        <v>91</v>
      </c>
      <c r="D246" s="1">
        <v>13.0</v>
      </c>
      <c r="E246" s="1">
        <v>-0.1875</v>
      </c>
      <c r="F246" s="1" t="s">
        <v>178</v>
      </c>
      <c r="G246" s="1">
        <v>1.0</v>
      </c>
      <c r="I246" s="14"/>
    </row>
    <row r="247">
      <c r="A247" s="1">
        <v>304.0</v>
      </c>
      <c r="B247" s="14">
        <v>42485.0</v>
      </c>
      <c r="C247" s="1" t="s">
        <v>92</v>
      </c>
      <c r="D247" s="1">
        <v>4.0</v>
      </c>
      <c r="E247" s="1">
        <v>-0.6</v>
      </c>
      <c r="F247" s="1" t="s">
        <v>178</v>
      </c>
      <c r="G247" s="1">
        <v>2.0</v>
      </c>
      <c r="I247" s="14"/>
    </row>
    <row r="248">
      <c r="A248" s="1">
        <v>305.0</v>
      </c>
      <c r="B248" s="14">
        <v>42485.0</v>
      </c>
      <c r="C248" s="1" t="s">
        <v>93</v>
      </c>
      <c r="D248" s="1">
        <v>5.0</v>
      </c>
      <c r="E248" s="1">
        <v>-0.642857142857142</v>
      </c>
      <c r="F248" s="1" t="s">
        <v>178</v>
      </c>
      <c r="G248" s="1">
        <v>2.0</v>
      </c>
      <c r="I248" s="14"/>
    </row>
    <row r="249">
      <c r="A249" s="1">
        <v>306.0</v>
      </c>
      <c r="B249" s="14">
        <v>42485.0</v>
      </c>
      <c r="C249" s="1" t="s">
        <v>94</v>
      </c>
      <c r="D249" s="1">
        <v>9.0</v>
      </c>
      <c r="E249" s="1">
        <v>0.5</v>
      </c>
      <c r="F249" s="1" t="s">
        <v>179</v>
      </c>
      <c r="G249" s="1">
        <v>2.0</v>
      </c>
      <c r="I249" s="14"/>
    </row>
    <row r="250">
      <c r="A250" s="1">
        <v>307.0</v>
      </c>
      <c r="B250" s="14">
        <v>42485.0</v>
      </c>
      <c r="C250" s="1" t="s">
        <v>97</v>
      </c>
      <c r="D250" s="1">
        <v>11.0</v>
      </c>
      <c r="E250" s="1">
        <v>-0.266666666666666</v>
      </c>
      <c r="F250" s="1" t="s">
        <v>178</v>
      </c>
      <c r="G250" s="1">
        <v>1.0</v>
      </c>
      <c r="I250" s="14"/>
    </row>
    <row r="251">
      <c r="A251" s="1">
        <v>308.0</v>
      </c>
      <c r="B251" s="14">
        <v>42485.0</v>
      </c>
      <c r="C251" s="1" t="s">
        <v>102</v>
      </c>
      <c r="D251" s="1">
        <v>14.0</v>
      </c>
      <c r="E251" s="1">
        <v>1.79999999999999</v>
      </c>
      <c r="F251" s="1" t="s">
        <v>179</v>
      </c>
      <c r="G251" s="1">
        <v>3.0</v>
      </c>
      <c r="I251" s="14"/>
    </row>
    <row r="252">
      <c r="A252" s="1">
        <v>309.0</v>
      </c>
      <c r="B252" s="14">
        <v>42485.0</v>
      </c>
      <c r="C252" s="1" t="s">
        <v>103</v>
      </c>
      <c r="D252" s="1">
        <v>1.0</v>
      </c>
      <c r="E252" s="1">
        <v>-0.833333333333333</v>
      </c>
      <c r="F252" s="1" t="s">
        <v>178</v>
      </c>
      <c r="G252" s="1">
        <v>1.0</v>
      </c>
      <c r="I252" s="14"/>
    </row>
    <row r="253">
      <c r="A253" s="1">
        <v>310.0</v>
      </c>
      <c r="B253" s="14">
        <v>42485.0</v>
      </c>
      <c r="C253" s="1" t="s">
        <v>104</v>
      </c>
      <c r="D253" s="1">
        <v>13.0</v>
      </c>
      <c r="E253" s="1">
        <v>0.0833333333333332</v>
      </c>
      <c r="F253" s="1" t="s">
        <v>179</v>
      </c>
      <c r="G253" s="1">
        <v>4.0</v>
      </c>
      <c r="I253" s="14"/>
    </row>
    <row r="254">
      <c r="A254" s="1">
        <v>311.0</v>
      </c>
      <c r="B254" s="14">
        <v>42485.0</v>
      </c>
      <c r="C254" s="1" t="s">
        <v>105</v>
      </c>
      <c r="D254" s="1">
        <v>6.0</v>
      </c>
      <c r="F254" s="1" t="s">
        <v>176</v>
      </c>
      <c r="G254" s="1">
        <v>4.0</v>
      </c>
      <c r="I254" s="14"/>
    </row>
    <row r="255">
      <c r="A255" s="1">
        <v>312.0</v>
      </c>
      <c r="B255" s="14">
        <v>42485.0</v>
      </c>
      <c r="C255" s="1" t="s">
        <v>106</v>
      </c>
      <c r="D255" s="1">
        <v>14.0</v>
      </c>
      <c r="E255" s="1">
        <v>-0.3</v>
      </c>
      <c r="F255" s="1" t="s">
        <v>178</v>
      </c>
      <c r="G255" s="1">
        <v>3.0</v>
      </c>
      <c r="I255" s="14"/>
    </row>
    <row r="256">
      <c r="A256" s="1">
        <v>313.0</v>
      </c>
      <c r="B256" s="14">
        <v>42485.0</v>
      </c>
      <c r="C256" s="1" t="s">
        <v>107</v>
      </c>
      <c r="D256" s="1">
        <v>14.0</v>
      </c>
      <c r="E256" s="1">
        <v>-0.0666666666666666</v>
      </c>
      <c r="F256" s="1" t="s">
        <v>178</v>
      </c>
      <c r="G256" s="1">
        <v>2.0</v>
      </c>
      <c r="I256" s="14"/>
    </row>
    <row r="257">
      <c r="A257" s="1">
        <v>314.0</v>
      </c>
      <c r="B257" s="14">
        <v>42485.0</v>
      </c>
      <c r="C257" s="1" t="s">
        <v>108</v>
      </c>
      <c r="D257" s="1">
        <v>25.0</v>
      </c>
      <c r="E257" s="1">
        <v>0.31578947368421</v>
      </c>
      <c r="F257" s="1" t="s">
        <v>179</v>
      </c>
      <c r="G257" s="1">
        <v>3.0</v>
      </c>
      <c r="I257" s="14"/>
    </row>
    <row r="258">
      <c r="A258" s="1">
        <v>315.0</v>
      </c>
      <c r="B258" s="14">
        <v>42485.0</v>
      </c>
      <c r="C258" s="1" t="s">
        <v>111</v>
      </c>
      <c r="D258" s="1">
        <v>9.0</v>
      </c>
      <c r="F258" s="1" t="s">
        <v>176</v>
      </c>
      <c r="G258" s="1">
        <v>3.0</v>
      </c>
      <c r="I258" s="14"/>
    </row>
    <row r="259">
      <c r="A259" s="1">
        <v>316.0</v>
      </c>
      <c r="B259" s="14">
        <v>42485.0</v>
      </c>
      <c r="C259" s="1" t="s">
        <v>114</v>
      </c>
      <c r="D259" s="1">
        <v>14.0</v>
      </c>
      <c r="E259" s="1">
        <v>0.75</v>
      </c>
      <c r="F259" s="1" t="s">
        <v>179</v>
      </c>
      <c r="G259" s="1">
        <v>2.0</v>
      </c>
      <c r="I259" s="14"/>
    </row>
    <row r="260">
      <c r="A260" s="1">
        <v>318.0</v>
      </c>
      <c r="B260" s="14">
        <v>42485.0</v>
      </c>
      <c r="C260" s="1" t="s">
        <v>116</v>
      </c>
      <c r="D260" s="1">
        <v>5.0</v>
      </c>
      <c r="E260" s="1">
        <v>0.0</v>
      </c>
      <c r="F260" s="1" t="s">
        <v>179</v>
      </c>
      <c r="G260" s="1">
        <v>3.0</v>
      </c>
      <c r="I260" s="14"/>
    </row>
    <row r="261">
      <c r="A261" s="1">
        <v>319.0</v>
      </c>
      <c r="B261" s="14">
        <v>42485.0</v>
      </c>
      <c r="C261" s="1" t="s">
        <v>119</v>
      </c>
      <c r="D261" s="1">
        <v>6.0</v>
      </c>
      <c r="E261" s="1">
        <v>0.5</v>
      </c>
      <c r="F261" s="1" t="s">
        <v>179</v>
      </c>
      <c r="G261" s="1">
        <v>3.0</v>
      </c>
      <c r="I261" s="14"/>
    </row>
    <row r="262">
      <c r="A262" s="1">
        <v>320.0</v>
      </c>
      <c r="B262" s="14">
        <v>42485.0</v>
      </c>
      <c r="C262" s="1" t="s">
        <v>120</v>
      </c>
      <c r="D262" s="1">
        <v>19.0</v>
      </c>
      <c r="F262" s="1" t="s">
        <v>176</v>
      </c>
      <c r="G262" s="1">
        <v>2.0</v>
      </c>
      <c r="I262" s="14"/>
    </row>
    <row r="263">
      <c r="A263" s="1">
        <v>321.0</v>
      </c>
      <c r="B263" s="14">
        <v>42485.0</v>
      </c>
      <c r="C263" s="1" t="s">
        <v>121</v>
      </c>
      <c r="D263" s="1">
        <v>3.0</v>
      </c>
      <c r="E263" s="1">
        <v>-0.7</v>
      </c>
      <c r="F263" s="1" t="s">
        <v>178</v>
      </c>
      <c r="G263" s="1">
        <v>3.0</v>
      </c>
      <c r="I263" s="14"/>
    </row>
    <row r="264">
      <c r="A264" s="1">
        <v>322.0</v>
      </c>
      <c r="B264" s="14">
        <v>42485.0</v>
      </c>
      <c r="C264" s="1" t="s">
        <v>129</v>
      </c>
      <c r="D264" s="1">
        <v>1.0</v>
      </c>
      <c r="E264" s="1">
        <v>-0.75</v>
      </c>
      <c r="F264" s="1" t="s">
        <v>178</v>
      </c>
      <c r="G264" s="1">
        <v>2.0</v>
      </c>
      <c r="I264" s="14"/>
    </row>
    <row r="265">
      <c r="A265" s="1">
        <v>323.0</v>
      </c>
      <c r="B265" s="14">
        <v>42485.0</v>
      </c>
      <c r="C265" s="1" t="s">
        <v>182</v>
      </c>
      <c r="D265" s="1">
        <v>9.0</v>
      </c>
      <c r="E265" s="1">
        <v>-0.608695652173913</v>
      </c>
      <c r="F265" s="1" t="s">
        <v>178</v>
      </c>
      <c r="G265" s="1">
        <v>1.0</v>
      </c>
      <c r="I265" s="14"/>
    </row>
    <row r="266">
      <c r="A266" s="1">
        <v>324.0</v>
      </c>
      <c r="B266" s="14">
        <v>42485.0</v>
      </c>
      <c r="C266" s="1" t="s">
        <v>133</v>
      </c>
      <c r="D266" s="1">
        <v>11.0</v>
      </c>
      <c r="F266" s="1" t="s">
        <v>176</v>
      </c>
      <c r="G266" s="1">
        <v>3.0</v>
      </c>
      <c r="I266" s="14"/>
    </row>
    <row r="267">
      <c r="A267" s="1">
        <v>325.0</v>
      </c>
      <c r="B267" s="14">
        <v>42485.0</v>
      </c>
      <c r="C267" s="1" t="s">
        <v>134</v>
      </c>
      <c r="D267" s="1">
        <v>3.0</v>
      </c>
      <c r="E267" s="1">
        <v>0.0</v>
      </c>
      <c r="F267" s="1" t="s">
        <v>179</v>
      </c>
      <c r="G267" s="1">
        <v>4.0</v>
      </c>
      <c r="I267" s="14"/>
    </row>
    <row r="268">
      <c r="A268" s="1">
        <v>326.0</v>
      </c>
      <c r="B268" s="14">
        <v>42485.0</v>
      </c>
      <c r="C268" s="1" t="s">
        <v>136</v>
      </c>
      <c r="D268" s="1">
        <v>43.0</v>
      </c>
      <c r="F268" s="1" t="s">
        <v>176</v>
      </c>
      <c r="G268" s="1">
        <v>2.0</v>
      </c>
      <c r="I268" s="14"/>
    </row>
    <row r="269">
      <c r="A269" s="1">
        <v>327.0</v>
      </c>
      <c r="B269" s="14">
        <v>42485.0</v>
      </c>
      <c r="C269" s="1" t="s">
        <v>138</v>
      </c>
      <c r="D269" s="1">
        <v>10.0</v>
      </c>
      <c r="E269" s="1">
        <v>-0.333333333333333</v>
      </c>
      <c r="F269" s="1" t="s">
        <v>178</v>
      </c>
      <c r="G269" s="1">
        <v>2.0</v>
      </c>
      <c r="I269" s="14"/>
    </row>
    <row r="270">
      <c r="A270" s="1">
        <v>328.0</v>
      </c>
      <c r="B270" s="14">
        <v>42485.0</v>
      </c>
      <c r="C270" s="1" t="s">
        <v>139</v>
      </c>
      <c r="D270" s="1">
        <v>41.0</v>
      </c>
      <c r="E270" s="1">
        <v>40.0</v>
      </c>
      <c r="F270" s="1" t="s">
        <v>179</v>
      </c>
      <c r="G270" s="1">
        <v>2.0</v>
      </c>
      <c r="I270" s="14"/>
    </row>
    <row r="271">
      <c r="A271" s="1">
        <v>329.0</v>
      </c>
      <c r="B271" s="14">
        <v>42485.0</v>
      </c>
      <c r="C271" s="1" t="s">
        <v>141</v>
      </c>
      <c r="D271" s="1">
        <v>6.0</v>
      </c>
      <c r="F271" s="1" t="s">
        <v>176</v>
      </c>
      <c r="G271" s="1">
        <v>3.0</v>
      </c>
      <c r="I271" s="14"/>
    </row>
    <row r="272">
      <c r="A272" s="1">
        <v>330.0</v>
      </c>
      <c r="B272" s="14">
        <v>42485.0</v>
      </c>
      <c r="C272" s="1" t="s">
        <v>142</v>
      </c>
      <c r="D272" s="1">
        <v>2.0</v>
      </c>
      <c r="E272" s="1">
        <v>-0.888888888888888</v>
      </c>
      <c r="F272" s="1" t="s">
        <v>178</v>
      </c>
      <c r="G272" s="1">
        <v>1.0</v>
      </c>
      <c r="I272" s="14"/>
    </row>
    <row r="273">
      <c r="A273" s="1">
        <v>331.0</v>
      </c>
      <c r="B273" s="14">
        <v>42485.0</v>
      </c>
      <c r="C273" s="1" t="s">
        <v>145</v>
      </c>
      <c r="D273" s="1">
        <v>16.0</v>
      </c>
      <c r="E273" s="1">
        <v>0.777777777777777</v>
      </c>
      <c r="F273" s="1" t="s">
        <v>179</v>
      </c>
      <c r="G273" s="1">
        <v>2.0</v>
      </c>
      <c r="I273" s="14"/>
    </row>
    <row r="274">
      <c r="A274" s="1">
        <v>332.0</v>
      </c>
      <c r="B274" s="14">
        <v>42485.0</v>
      </c>
      <c r="C274" s="1" t="s">
        <v>148</v>
      </c>
      <c r="D274" s="1">
        <v>4.0</v>
      </c>
      <c r="E274" s="1">
        <v>-0.764705882352941</v>
      </c>
      <c r="F274" s="1" t="s">
        <v>178</v>
      </c>
      <c r="G274" s="1">
        <v>1.0</v>
      </c>
      <c r="I274" s="14"/>
    </row>
    <row r="275">
      <c r="A275" s="1">
        <v>334.0</v>
      </c>
      <c r="B275" s="14">
        <v>42485.0</v>
      </c>
      <c r="C275" s="1" t="s">
        <v>153</v>
      </c>
      <c r="D275" s="1">
        <v>4.0</v>
      </c>
      <c r="E275" s="1">
        <v>-0.891891891891891</v>
      </c>
      <c r="F275" s="1" t="s">
        <v>178</v>
      </c>
      <c r="G275" s="1">
        <v>1.0</v>
      </c>
      <c r="I275" s="14"/>
    </row>
    <row r="276">
      <c r="A276" s="1">
        <v>335.0</v>
      </c>
      <c r="B276" s="14">
        <v>42485.0</v>
      </c>
      <c r="C276" s="1" t="s">
        <v>154</v>
      </c>
      <c r="D276" s="1">
        <v>5.0</v>
      </c>
      <c r="E276" s="1">
        <v>-0.375</v>
      </c>
      <c r="F276" s="1" t="s">
        <v>178</v>
      </c>
      <c r="G276" s="1">
        <v>1.0</v>
      </c>
      <c r="I276" s="14"/>
    </row>
    <row r="277">
      <c r="A277" s="1">
        <v>336.0</v>
      </c>
      <c r="B277" s="14">
        <v>42485.0</v>
      </c>
      <c r="C277" s="1" t="s">
        <v>155</v>
      </c>
      <c r="D277" s="1">
        <v>1.0</v>
      </c>
      <c r="E277" s="1">
        <v>-0.9</v>
      </c>
      <c r="F277" s="1" t="s">
        <v>178</v>
      </c>
      <c r="G277" s="1">
        <v>1.0</v>
      </c>
      <c r="I277" s="14"/>
    </row>
    <row r="278">
      <c r="A278" s="1">
        <v>338.0</v>
      </c>
      <c r="B278" s="14">
        <v>42485.0</v>
      </c>
      <c r="C278" s="1" t="s">
        <v>158</v>
      </c>
      <c r="D278" s="1">
        <v>32.0</v>
      </c>
      <c r="F278" s="1" t="s">
        <v>176</v>
      </c>
      <c r="G278" s="1">
        <v>1.0</v>
      </c>
      <c r="I278" s="14"/>
    </row>
    <row r="279">
      <c r="A279" s="1">
        <v>339.0</v>
      </c>
      <c r="B279" s="14">
        <v>42485.0</v>
      </c>
      <c r="C279" s="1" t="s">
        <v>160</v>
      </c>
      <c r="D279" s="1">
        <v>8.0</v>
      </c>
      <c r="E279" s="1">
        <v>-0.111111111111111</v>
      </c>
      <c r="F279" s="1" t="s">
        <v>178</v>
      </c>
      <c r="G279" s="1">
        <v>3.0</v>
      </c>
      <c r="I279" s="14"/>
    </row>
    <row r="280">
      <c r="A280" s="1">
        <v>340.0</v>
      </c>
      <c r="B280" s="14">
        <v>42492.0</v>
      </c>
      <c r="C280" s="1" t="s">
        <v>2</v>
      </c>
      <c r="D280" s="1">
        <v>78.0</v>
      </c>
      <c r="E280" s="1">
        <v>0.3</v>
      </c>
      <c r="F280" s="1" t="s">
        <v>179</v>
      </c>
      <c r="G280" s="1">
        <v>1.0</v>
      </c>
      <c r="I280" s="14"/>
    </row>
    <row r="281">
      <c r="A281" s="1">
        <v>341.0</v>
      </c>
      <c r="B281" s="14">
        <v>42492.0</v>
      </c>
      <c r="C281" s="1" t="s">
        <v>5</v>
      </c>
      <c r="D281" s="1">
        <v>9.0</v>
      </c>
      <c r="E281" s="1">
        <v>-0.25</v>
      </c>
      <c r="F281" s="1" t="s">
        <v>178</v>
      </c>
      <c r="G281" s="1">
        <v>1.0</v>
      </c>
      <c r="I281" s="14"/>
      <c r="J281" s="14"/>
    </row>
    <row r="282">
      <c r="A282" s="1">
        <v>342.0</v>
      </c>
      <c r="B282" s="14">
        <v>42492.0</v>
      </c>
      <c r="C282" s="1" t="s">
        <v>9</v>
      </c>
      <c r="D282" s="1">
        <v>15.0</v>
      </c>
      <c r="E282" s="1">
        <v>0.153846153846153</v>
      </c>
      <c r="F282" s="1" t="s">
        <v>179</v>
      </c>
      <c r="G282" s="1">
        <v>2.0</v>
      </c>
      <c r="I282" s="14"/>
    </row>
    <row r="283">
      <c r="A283" s="1">
        <v>343.0</v>
      </c>
      <c r="B283" s="14">
        <v>42492.0</v>
      </c>
      <c r="C283" s="1" t="s">
        <v>10</v>
      </c>
      <c r="D283" s="1">
        <v>2.0</v>
      </c>
      <c r="E283" s="1">
        <v>-0.894736842105263</v>
      </c>
      <c r="F283" s="1" t="s">
        <v>178</v>
      </c>
      <c r="G283" s="1">
        <v>3.0</v>
      </c>
      <c r="I283" s="14"/>
    </row>
    <row r="284">
      <c r="A284" s="1">
        <v>344.0</v>
      </c>
      <c r="B284" s="14">
        <v>42492.0</v>
      </c>
      <c r="C284" s="1" t="s">
        <v>12</v>
      </c>
      <c r="D284" s="1">
        <v>5.0</v>
      </c>
      <c r="E284" s="1">
        <v>-0.782608695652174</v>
      </c>
      <c r="F284" s="1" t="s">
        <v>178</v>
      </c>
      <c r="G284" s="1">
        <v>3.0</v>
      </c>
      <c r="I284" s="14"/>
    </row>
    <row r="285">
      <c r="A285" s="1">
        <v>345.0</v>
      </c>
      <c r="B285" s="14">
        <v>42492.0</v>
      </c>
      <c r="C285" s="1" t="s">
        <v>18</v>
      </c>
      <c r="D285" s="1">
        <v>1.0</v>
      </c>
      <c r="E285" s="1">
        <v>-0.5</v>
      </c>
      <c r="F285" s="1" t="s">
        <v>178</v>
      </c>
      <c r="G285" s="1">
        <v>1.0</v>
      </c>
      <c r="I285" s="14"/>
    </row>
    <row r="286">
      <c r="A286" s="1">
        <v>346.0</v>
      </c>
      <c r="B286" s="14">
        <v>42492.0</v>
      </c>
      <c r="C286" s="1" t="s">
        <v>20</v>
      </c>
      <c r="D286" s="1">
        <v>10.0</v>
      </c>
      <c r="E286" s="1">
        <v>4.0</v>
      </c>
      <c r="F286" s="1" t="s">
        <v>179</v>
      </c>
      <c r="G286" s="1">
        <v>1.0</v>
      </c>
      <c r="I286" s="14"/>
    </row>
    <row r="287">
      <c r="A287" s="1">
        <v>347.0</v>
      </c>
      <c r="B287" s="14">
        <v>42492.0</v>
      </c>
      <c r="C287" s="1" t="s">
        <v>21</v>
      </c>
      <c r="D287" s="1">
        <v>42.0</v>
      </c>
      <c r="F287" s="1" t="s">
        <v>176</v>
      </c>
      <c r="G287" s="1">
        <v>2.0</v>
      </c>
      <c r="I287" s="14"/>
    </row>
    <row r="288">
      <c r="A288" s="1">
        <v>348.0</v>
      </c>
      <c r="B288" s="14">
        <v>42492.0</v>
      </c>
      <c r="C288" s="1" t="s">
        <v>22</v>
      </c>
      <c r="D288" s="1">
        <v>1.0</v>
      </c>
      <c r="E288" s="1">
        <v>-0.666666666666666</v>
      </c>
      <c r="F288" s="1" t="s">
        <v>178</v>
      </c>
      <c r="G288" s="1">
        <v>2.0</v>
      </c>
      <c r="I288" s="14"/>
    </row>
    <row r="289">
      <c r="A289" s="1">
        <v>349.0</v>
      </c>
      <c r="B289" s="14">
        <v>42492.0</v>
      </c>
      <c r="C289" s="1" t="s">
        <v>23</v>
      </c>
      <c r="D289" s="1">
        <v>2.0</v>
      </c>
      <c r="E289" s="1">
        <v>-0.714285714285714</v>
      </c>
      <c r="F289" s="1" t="s">
        <v>178</v>
      </c>
      <c r="G289" s="1">
        <v>2.0</v>
      </c>
      <c r="I289" s="14"/>
    </row>
    <row r="290">
      <c r="A290" s="1">
        <v>350.0</v>
      </c>
      <c r="B290" s="14">
        <v>42492.0</v>
      </c>
      <c r="C290" s="1" t="s">
        <v>24</v>
      </c>
      <c r="D290" s="1">
        <v>30.0</v>
      </c>
      <c r="E290" s="1">
        <v>3.28571428571428</v>
      </c>
      <c r="F290" s="1" t="s">
        <v>179</v>
      </c>
      <c r="G290" s="1">
        <v>2.0</v>
      </c>
      <c r="I290" s="14"/>
    </row>
    <row r="291">
      <c r="A291" s="1">
        <v>351.0</v>
      </c>
      <c r="B291" s="14">
        <v>42492.0</v>
      </c>
      <c r="C291" s="1" t="s">
        <v>26</v>
      </c>
      <c r="D291" s="1">
        <v>27.0</v>
      </c>
      <c r="E291" s="1">
        <v>5.75</v>
      </c>
      <c r="F291" s="1" t="s">
        <v>179</v>
      </c>
      <c r="G291" s="1">
        <v>3.0</v>
      </c>
      <c r="I291" s="14"/>
    </row>
    <row r="292">
      <c r="A292" s="1">
        <v>352.0</v>
      </c>
      <c r="B292" s="14">
        <v>42492.0</v>
      </c>
      <c r="C292" s="1" t="s">
        <v>27</v>
      </c>
      <c r="D292" s="1">
        <v>7.0</v>
      </c>
      <c r="E292" s="1">
        <v>2.5</v>
      </c>
      <c r="F292" s="1" t="s">
        <v>179</v>
      </c>
      <c r="G292" s="1">
        <v>2.0</v>
      </c>
      <c r="I292" s="14"/>
    </row>
    <row r="293">
      <c r="A293" s="1">
        <v>353.0</v>
      </c>
      <c r="B293" s="14">
        <v>42492.0</v>
      </c>
      <c r="C293" s="1" t="s">
        <v>30</v>
      </c>
      <c r="D293" s="1">
        <v>15.0</v>
      </c>
      <c r="E293" s="1">
        <v>0.666666666666666</v>
      </c>
      <c r="F293" s="1" t="s">
        <v>179</v>
      </c>
      <c r="G293" s="1">
        <v>4.0</v>
      </c>
      <c r="I293" s="14"/>
    </row>
    <row r="294">
      <c r="A294" s="1">
        <v>354.0</v>
      </c>
      <c r="B294" s="14">
        <v>42492.0</v>
      </c>
      <c r="C294" s="1" t="s">
        <v>32</v>
      </c>
      <c r="D294" s="1">
        <v>16.0</v>
      </c>
      <c r="E294" s="1">
        <v>0.23076923076923</v>
      </c>
      <c r="F294" s="1" t="s">
        <v>179</v>
      </c>
      <c r="G294" s="1">
        <v>2.0</v>
      </c>
      <c r="I294" s="14"/>
    </row>
    <row r="295">
      <c r="A295" s="1">
        <v>355.0</v>
      </c>
      <c r="B295" s="14">
        <v>42492.0</v>
      </c>
      <c r="C295" s="1" t="s">
        <v>34</v>
      </c>
      <c r="D295" s="1">
        <v>11.0</v>
      </c>
      <c r="E295" s="1">
        <v>10.0</v>
      </c>
      <c r="F295" s="1" t="s">
        <v>179</v>
      </c>
      <c r="G295" s="1">
        <v>4.0</v>
      </c>
      <c r="I295" s="14"/>
    </row>
    <row r="296">
      <c r="A296" s="1">
        <v>356.0</v>
      </c>
      <c r="B296" s="14">
        <v>42492.0</v>
      </c>
      <c r="C296" s="1" t="s">
        <v>39</v>
      </c>
      <c r="D296" s="1">
        <v>12.0</v>
      </c>
      <c r="E296" s="1">
        <v>-0.0769230769230768</v>
      </c>
      <c r="F296" s="1" t="s">
        <v>178</v>
      </c>
      <c r="G296" s="1">
        <v>2.0</v>
      </c>
      <c r="I296" s="14"/>
    </row>
    <row r="297">
      <c r="A297" s="1">
        <v>357.0</v>
      </c>
      <c r="B297" s="14">
        <v>42492.0</v>
      </c>
      <c r="C297" s="1" t="s">
        <v>41</v>
      </c>
      <c r="D297" s="1">
        <v>35.0</v>
      </c>
      <c r="E297" s="1">
        <v>7.75</v>
      </c>
      <c r="F297" s="1" t="s">
        <v>179</v>
      </c>
      <c r="G297" s="1">
        <v>1.0</v>
      </c>
      <c r="I297" s="14"/>
    </row>
    <row r="298">
      <c r="A298" s="1">
        <v>358.0</v>
      </c>
      <c r="B298" s="14">
        <v>42492.0</v>
      </c>
      <c r="C298" s="1" t="s">
        <v>42</v>
      </c>
      <c r="D298" s="1">
        <v>17.0</v>
      </c>
      <c r="E298" s="1">
        <v>0.545454545454545</v>
      </c>
      <c r="F298" s="1" t="s">
        <v>179</v>
      </c>
      <c r="G298" s="1">
        <v>2.0</v>
      </c>
      <c r="I298" s="14"/>
    </row>
    <row r="299">
      <c r="A299" s="1">
        <v>359.0</v>
      </c>
      <c r="B299" s="14">
        <v>42492.0</v>
      </c>
      <c r="C299" s="1" t="s">
        <v>43</v>
      </c>
      <c r="D299" s="1">
        <v>2.0</v>
      </c>
      <c r="E299" s="1">
        <v>-0.75</v>
      </c>
      <c r="F299" s="1" t="s">
        <v>178</v>
      </c>
      <c r="G299" s="1">
        <v>1.0</v>
      </c>
      <c r="I299" s="14"/>
    </row>
    <row r="300">
      <c r="A300" s="1">
        <v>360.0</v>
      </c>
      <c r="B300" s="14">
        <v>42492.0</v>
      </c>
      <c r="C300" s="1" t="s">
        <v>45</v>
      </c>
      <c r="D300" s="1">
        <v>74.0</v>
      </c>
      <c r="E300" s="1">
        <v>1.84615384615384</v>
      </c>
      <c r="F300" s="1" t="s">
        <v>179</v>
      </c>
      <c r="G300" s="1">
        <v>2.0</v>
      </c>
      <c r="I300" s="14"/>
    </row>
    <row r="301">
      <c r="A301" s="1">
        <v>361.0</v>
      </c>
      <c r="B301" s="14">
        <v>42492.0</v>
      </c>
      <c r="C301" s="1" t="s">
        <v>46</v>
      </c>
      <c r="D301" s="1">
        <v>11.0</v>
      </c>
      <c r="F301" s="1" t="s">
        <v>176</v>
      </c>
      <c r="G301" s="1">
        <v>3.0</v>
      </c>
      <c r="I301" s="14"/>
    </row>
    <row r="302">
      <c r="A302" s="1">
        <v>362.0</v>
      </c>
      <c r="B302" s="14">
        <v>42492.0</v>
      </c>
      <c r="C302" s="1" t="s">
        <v>47</v>
      </c>
      <c r="D302" s="1">
        <v>5.0</v>
      </c>
      <c r="E302" s="1">
        <v>-0.444444444444444</v>
      </c>
      <c r="F302" s="1" t="s">
        <v>178</v>
      </c>
      <c r="G302" s="1">
        <v>2.0</v>
      </c>
      <c r="I302" s="14"/>
    </row>
    <row r="303">
      <c r="A303" s="1">
        <v>363.0</v>
      </c>
      <c r="B303" s="14">
        <v>42492.0</v>
      </c>
      <c r="C303" s="1" t="s">
        <v>48</v>
      </c>
      <c r="D303" s="1">
        <v>18.0</v>
      </c>
      <c r="E303" s="1">
        <v>0.125</v>
      </c>
      <c r="F303" s="1" t="s">
        <v>179</v>
      </c>
      <c r="G303" s="1">
        <v>4.0</v>
      </c>
      <c r="I303" s="14"/>
    </row>
    <row r="304">
      <c r="A304" s="1">
        <v>364.0</v>
      </c>
      <c r="B304" s="14">
        <v>42492.0</v>
      </c>
      <c r="C304" s="1" t="s">
        <v>50</v>
      </c>
      <c r="D304" s="1">
        <v>42.0</v>
      </c>
      <c r="E304" s="1">
        <v>-0.38235294117647</v>
      </c>
      <c r="F304" s="1" t="s">
        <v>178</v>
      </c>
      <c r="G304" s="1">
        <v>1.0</v>
      </c>
      <c r="I304" s="14"/>
    </row>
    <row r="305">
      <c r="A305" s="1">
        <v>365.0</v>
      </c>
      <c r="B305" s="14">
        <v>42492.0</v>
      </c>
      <c r="C305" s="1" t="s">
        <v>51</v>
      </c>
      <c r="D305" s="1">
        <v>21.0</v>
      </c>
      <c r="E305" s="1">
        <v>0.75</v>
      </c>
      <c r="F305" s="1" t="s">
        <v>179</v>
      </c>
      <c r="G305" s="1">
        <v>2.0</v>
      </c>
      <c r="I305" s="14"/>
    </row>
    <row r="306">
      <c r="A306" s="1">
        <v>366.0</v>
      </c>
      <c r="B306" s="14">
        <v>42492.0</v>
      </c>
      <c r="C306" s="1" t="s">
        <v>52</v>
      </c>
      <c r="D306" s="1">
        <v>9.0</v>
      </c>
      <c r="E306" s="1">
        <v>0.5</v>
      </c>
      <c r="F306" s="1" t="s">
        <v>179</v>
      </c>
      <c r="G306" s="1">
        <v>3.0</v>
      </c>
      <c r="I306" s="14"/>
    </row>
    <row r="307">
      <c r="A307" s="1">
        <v>367.0</v>
      </c>
      <c r="B307" s="14">
        <v>42492.0</v>
      </c>
      <c r="C307" s="1" t="s">
        <v>53</v>
      </c>
      <c r="D307" s="1">
        <v>8.0</v>
      </c>
      <c r="E307" s="1">
        <v>-0.272727272727272</v>
      </c>
      <c r="F307" s="1" t="s">
        <v>178</v>
      </c>
      <c r="G307" s="1">
        <v>1.0</v>
      </c>
      <c r="I307" s="14"/>
    </row>
    <row r="308">
      <c r="A308" s="1">
        <v>368.0</v>
      </c>
      <c r="B308" s="14">
        <v>42492.0</v>
      </c>
      <c r="C308" s="1" t="s">
        <v>59</v>
      </c>
      <c r="D308" s="1">
        <v>7.0</v>
      </c>
      <c r="F308" s="1" t="s">
        <v>176</v>
      </c>
      <c r="G308" s="1">
        <v>3.0</v>
      </c>
      <c r="I308" s="14"/>
    </row>
    <row r="309">
      <c r="A309" s="1">
        <v>369.0</v>
      </c>
      <c r="B309" s="14">
        <v>42492.0</v>
      </c>
      <c r="C309" s="1" t="s">
        <v>62</v>
      </c>
      <c r="D309" s="1">
        <v>16.0</v>
      </c>
      <c r="E309" s="1">
        <v>-0.384615384615384</v>
      </c>
      <c r="F309" s="1" t="s">
        <v>178</v>
      </c>
      <c r="G309" s="1">
        <v>1.0</v>
      </c>
      <c r="I309" s="14"/>
    </row>
    <row r="310">
      <c r="A310" s="1">
        <v>370.0</v>
      </c>
      <c r="B310" s="14">
        <v>42492.0</v>
      </c>
      <c r="C310" s="1" t="s">
        <v>65</v>
      </c>
      <c r="D310" s="1">
        <v>4.0</v>
      </c>
      <c r="E310" s="1">
        <v>-0.333333333333333</v>
      </c>
      <c r="F310" s="1" t="s">
        <v>178</v>
      </c>
      <c r="G310" s="1">
        <v>3.0</v>
      </c>
      <c r="I310" s="14"/>
    </row>
    <row r="311">
      <c r="A311" s="1">
        <v>371.0</v>
      </c>
      <c r="B311" s="14">
        <v>42492.0</v>
      </c>
      <c r="C311" s="1" t="s">
        <v>67</v>
      </c>
      <c r="D311" s="1">
        <v>17.0</v>
      </c>
      <c r="E311" s="1">
        <v>-0.37037037037037</v>
      </c>
      <c r="F311" s="1" t="s">
        <v>178</v>
      </c>
      <c r="G311" s="1">
        <v>1.0</v>
      </c>
      <c r="I311" s="14"/>
    </row>
    <row r="312">
      <c r="A312" s="1">
        <v>372.0</v>
      </c>
      <c r="B312" s="14">
        <v>42492.0</v>
      </c>
      <c r="C312" s="1" t="s">
        <v>68</v>
      </c>
      <c r="D312" s="1">
        <v>93.0</v>
      </c>
      <c r="E312" s="1">
        <v>-0.088235294117647</v>
      </c>
      <c r="F312" s="1" t="s">
        <v>178</v>
      </c>
      <c r="G312" s="1">
        <v>3.0</v>
      </c>
      <c r="I312" s="14"/>
    </row>
    <row r="313">
      <c r="A313" s="1">
        <v>373.0</v>
      </c>
      <c r="B313" s="14">
        <v>42492.0</v>
      </c>
      <c r="C313" s="1" t="s">
        <v>70</v>
      </c>
      <c r="D313" s="1">
        <v>11.0</v>
      </c>
      <c r="E313" s="1">
        <v>0.375</v>
      </c>
      <c r="F313" s="1" t="s">
        <v>179</v>
      </c>
      <c r="G313" s="1">
        <v>1.0</v>
      </c>
      <c r="I313" s="14"/>
    </row>
    <row r="314">
      <c r="A314" s="1">
        <v>374.0</v>
      </c>
      <c r="B314" s="14">
        <v>42492.0</v>
      </c>
      <c r="C314" s="1" t="s">
        <v>71</v>
      </c>
      <c r="D314" s="1">
        <v>8.0</v>
      </c>
      <c r="E314" s="1">
        <v>-0.384615384615384</v>
      </c>
      <c r="F314" s="1" t="s">
        <v>178</v>
      </c>
      <c r="G314" s="1">
        <v>2.0</v>
      </c>
      <c r="I314" s="14"/>
    </row>
    <row r="315">
      <c r="A315" s="1">
        <v>375.0</v>
      </c>
      <c r="B315" s="14">
        <v>42492.0</v>
      </c>
      <c r="C315" s="1" t="s">
        <v>72</v>
      </c>
      <c r="D315" s="1">
        <v>2.0</v>
      </c>
      <c r="E315" s="1">
        <v>-0.866666666666666</v>
      </c>
      <c r="F315" s="1" t="s">
        <v>178</v>
      </c>
      <c r="G315" s="1">
        <v>3.0</v>
      </c>
      <c r="I315" s="14"/>
    </row>
    <row r="316">
      <c r="A316" s="1">
        <v>376.0</v>
      </c>
      <c r="B316" s="14">
        <v>42492.0</v>
      </c>
      <c r="C316" s="1" t="s">
        <v>73</v>
      </c>
      <c r="D316" s="1">
        <v>29.0</v>
      </c>
      <c r="E316" s="1">
        <v>2.22222222222222</v>
      </c>
      <c r="F316" s="1" t="s">
        <v>179</v>
      </c>
      <c r="G316" s="1">
        <v>2.0</v>
      </c>
      <c r="I316" s="14"/>
    </row>
    <row r="317">
      <c r="A317" s="1">
        <v>377.0</v>
      </c>
      <c r="B317" s="14">
        <v>42492.0</v>
      </c>
      <c r="C317" s="1" t="s">
        <v>75</v>
      </c>
      <c r="D317" s="1">
        <v>5.0</v>
      </c>
      <c r="E317" s="1">
        <v>-0.444444444444444</v>
      </c>
      <c r="F317" s="1" t="s">
        <v>178</v>
      </c>
      <c r="G317" s="1">
        <v>1.0</v>
      </c>
      <c r="I317" s="14"/>
    </row>
    <row r="318">
      <c r="A318" s="1">
        <v>378.0</v>
      </c>
      <c r="B318" s="14">
        <v>42492.0</v>
      </c>
      <c r="C318" s="1" t="s">
        <v>77</v>
      </c>
      <c r="D318" s="1">
        <v>53.0</v>
      </c>
      <c r="E318" s="1">
        <v>-0.184615384615384</v>
      </c>
      <c r="F318" s="1" t="s">
        <v>178</v>
      </c>
      <c r="G318" s="1">
        <v>3.0</v>
      </c>
      <c r="I318" s="14"/>
    </row>
    <row r="319">
      <c r="A319" s="1">
        <v>379.0</v>
      </c>
      <c r="B319" s="14">
        <v>42492.0</v>
      </c>
      <c r="C319" s="1" t="s">
        <v>78</v>
      </c>
      <c r="D319" s="1">
        <v>19.0</v>
      </c>
      <c r="E319" s="1">
        <v>0.583333333333333</v>
      </c>
      <c r="F319" s="1" t="s">
        <v>179</v>
      </c>
      <c r="G319" s="1">
        <v>2.0</v>
      </c>
      <c r="I319" s="14"/>
    </row>
    <row r="320">
      <c r="A320" s="1">
        <v>380.0</v>
      </c>
      <c r="B320" s="14">
        <v>42492.0</v>
      </c>
      <c r="C320" s="1" t="s">
        <v>79</v>
      </c>
      <c r="D320" s="1">
        <v>11.0</v>
      </c>
      <c r="E320" s="1">
        <v>2.66666666666666</v>
      </c>
      <c r="F320" s="1" t="s">
        <v>179</v>
      </c>
      <c r="G320" s="1">
        <v>3.0</v>
      </c>
      <c r="I320" s="14"/>
    </row>
    <row r="321">
      <c r="A321" s="1">
        <v>381.0</v>
      </c>
      <c r="B321" s="14">
        <v>42492.0</v>
      </c>
      <c r="C321" s="1" t="s">
        <v>81</v>
      </c>
      <c r="D321" s="1">
        <v>2.0</v>
      </c>
      <c r="E321" s="1">
        <v>-0.75</v>
      </c>
      <c r="F321" s="1" t="s">
        <v>178</v>
      </c>
      <c r="G321" s="1">
        <v>1.0</v>
      </c>
      <c r="I321" s="14"/>
    </row>
    <row r="322">
      <c r="A322" s="1">
        <v>382.0</v>
      </c>
      <c r="B322" s="14">
        <v>42492.0</v>
      </c>
      <c r="C322" s="1" t="s">
        <v>82</v>
      </c>
      <c r="D322" s="1">
        <v>7.0</v>
      </c>
      <c r="E322" s="1">
        <v>0.166666666666666</v>
      </c>
      <c r="F322" s="1" t="s">
        <v>179</v>
      </c>
      <c r="G322" s="1">
        <v>1.0</v>
      </c>
      <c r="I322" s="14"/>
    </row>
    <row r="323">
      <c r="A323" s="1">
        <v>383.0</v>
      </c>
      <c r="B323" s="14">
        <v>42492.0</v>
      </c>
      <c r="C323" s="1" t="s">
        <v>83</v>
      </c>
      <c r="D323" s="1">
        <v>3.0</v>
      </c>
      <c r="E323" s="1">
        <v>-0.896551724137931</v>
      </c>
      <c r="F323" s="1" t="s">
        <v>178</v>
      </c>
      <c r="G323" s="1">
        <v>2.0</v>
      </c>
      <c r="I323" s="14"/>
    </row>
    <row r="324">
      <c r="A324" s="1">
        <v>384.0</v>
      </c>
      <c r="B324" s="14">
        <v>42492.0</v>
      </c>
      <c r="C324" s="1" t="s">
        <v>85</v>
      </c>
      <c r="D324" s="1">
        <v>11.0</v>
      </c>
      <c r="E324" s="1">
        <v>0.0</v>
      </c>
      <c r="F324" s="1" t="s">
        <v>179</v>
      </c>
      <c r="G324" s="1">
        <v>2.0</v>
      </c>
      <c r="I324" s="14"/>
    </row>
    <row r="325">
      <c r="A325" s="1">
        <v>385.0</v>
      </c>
      <c r="B325" s="14">
        <v>42492.0</v>
      </c>
      <c r="C325" s="1" t="s">
        <v>86</v>
      </c>
      <c r="D325" s="1">
        <v>17.0</v>
      </c>
      <c r="E325" s="1">
        <v>0.416666666666666</v>
      </c>
      <c r="F325" s="1" t="s">
        <v>179</v>
      </c>
      <c r="G325" s="1">
        <v>1.0</v>
      </c>
      <c r="I325" s="14"/>
    </row>
    <row r="326">
      <c r="A326" s="1">
        <v>386.0</v>
      </c>
      <c r="B326" s="14">
        <v>42492.0</v>
      </c>
      <c r="C326" s="1" t="s">
        <v>88</v>
      </c>
      <c r="D326" s="1">
        <v>4.0</v>
      </c>
      <c r="F326" s="1" t="s">
        <v>176</v>
      </c>
      <c r="G326" s="1">
        <v>3.0</v>
      </c>
      <c r="I326" s="14"/>
    </row>
    <row r="327">
      <c r="A327" s="1">
        <v>387.0</v>
      </c>
      <c r="B327" s="14">
        <v>42492.0</v>
      </c>
      <c r="C327" s="1" t="s">
        <v>90</v>
      </c>
      <c r="D327" s="1">
        <v>14.0</v>
      </c>
      <c r="E327" s="1">
        <v>1.79999999999999</v>
      </c>
      <c r="F327" s="1" t="s">
        <v>179</v>
      </c>
      <c r="G327" s="1">
        <v>3.0</v>
      </c>
      <c r="I327" s="14"/>
    </row>
    <row r="328">
      <c r="A328" s="1">
        <v>388.0</v>
      </c>
      <c r="B328" s="14">
        <v>42492.0</v>
      </c>
      <c r="C328" s="1" t="s">
        <v>92</v>
      </c>
      <c r="D328" s="1">
        <v>7.0</v>
      </c>
      <c r="E328" s="1">
        <v>0.75</v>
      </c>
      <c r="F328" s="1" t="s">
        <v>179</v>
      </c>
      <c r="G328" s="1">
        <v>1.0</v>
      </c>
      <c r="I328" s="14"/>
    </row>
    <row r="329">
      <c r="A329" s="1">
        <v>389.0</v>
      </c>
      <c r="B329" s="14">
        <v>42492.0</v>
      </c>
      <c r="C329" s="1" t="s">
        <v>93</v>
      </c>
      <c r="D329" s="1">
        <v>3.0</v>
      </c>
      <c r="E329" s="1">
        <v>-0.4</v>
      </c>
      <c r="F329" s="1" t="s">
        <v>178</v>
      </c>
      <c r="G329" s="1">
        <v>1.0</v>
      </c>
      <c r="I329" s="14"/>
    </row>
    <row r="330">
      <c r="A330" s="1">
        <v>390.0</v>
      </c>
      <c r="B330" s="14">
        <v>42492.0</v>
      </c>
      <c r="C330" s="1" t="s">
        <v>94</v>
      </c>
      <c r="D330" s="1">
        <v>9.0</v>
      </c>
      <c r="E330" s="1">
        <v>0.0</v>
      </c>
      <c r="F330" s="1" t="s">
        <v>179</v>
      </c>
      <c r="G330" s="1">
        <v>1.0</v>
      </c>
      <c r="I330" s="14"/>
    </row>
    <row r="331">
      <c r="A331" s="1">
        <v>391.0</v>
      </c>
      <c r="B331" s="14">
        <v>42492.0</v>
      </c>
      <c r="C331" s="1" t="s">
        <v>98</v>
      </c>
      <c r="D331" s="1">
        <v>5.0</v>
      </c>
      <c r="F331" s="1" t="s">
        <v>176</v>
      </c>
      <c r="G331" s="1">
        <v>4.0</v>
      </c>
      <c r="I331" s="14"/>
    </row>
    <row r="332">
      <c r="A332" s="1">
        <v>392.0</v>
      </c>
      <c r="B332" s="14">
        <v>42492.0</v>
      </c>
      <c r="C332" s="1" t="s">
        <v>102</v>
      </c>
      <c r="D332" s="1">
        <v>8.0</v>
      </c>
      <c r="E332" s="1">
        <v>-0.428571428571428</v>
      </c>
      <c r="F332" s="1" t="s">
        <v>178</v>
      </c>
      <c r="G332" s="1">
        <v>2.0</v>
      </c>
      <c r="I332" s="14"/>
    </row>
    <row r="333">
      <c r="A333" s="1">
        <v>393.0</v>
      </c>
      <c r="B333" s="14">
        <v>42492.0</v>
      </c>
      <c r="C333" s="1" t="s">
        <v>104</v>
      </c>
      <c r="D333" s="1">
        <v>6.0</v>
      </c>
      <c r="E333" s="1">
        <v>-0.538461538461538</v>
      </c>
      <c r="F333" s="1" t="s">
        <v>178</v>
      </c>
      <c r="G333" s="1">
        <v>3.0</v>
      </c>
      <c r="I333" s="14"/>
    </row>
    <row r="334">
      <c r="A334" s="1">
        <v>394.0</v>
      </c>
      <c r="B334" s="14">
        <v>42492.0</v>
      </c>
      <c r="C334" s="1" t="s">
        <v>105</v>
      </c>
      <c r="D334" s="1">
        <v>10.0</v>
      </c>
      <c r="E334" s="1">
        <v>0.666666666666666</v>
      </c>
      <c r="F334" s="1" t="s">
        <v>179</v>
      </c>
      <c r="G334" s="1">
        <v>3.0</v>
      </c>
      <c r="I334" s="14"/>
    </row>
    <row r="335">
      <c r="A335" s="1">
        <v>395.0</v>
      </c>
      <c r="B335" s="14">
        <v>42492.0</v>
      </c>
      <c r="C335" s="1" t="s">
        <v>108</v>
      </c>
      <c r="D335" s="1">
        <v>4.0</v>
      </c>
      <c r="E335" s="1">
        <v>-0.84</v>
      </c>
      <c r="F335" s="1" t="s">
        <v>178</v>
      </c>
      <c r="G335" s="1">
        <v>2.0</v>
      </c>
      <c r="I335" s="14"/>
    </row>
    <row r="336">
      <c r="A336" s="1">
        <v>396.0</v>
      </c>
      <c r="B336" s="14">
        <v>42492.0</v>
      </c>
      <c r="C336" s="1" t="s">
        <v>110</v>
      </c>
      <c r="D336" s="1">
        <v>9.0</v>
      </c>
      <c r="F336" s="1" t="s">
        <v>176</v>
      </c>
      <c r="G336" s="1">
        <v>3.0</v>
      </c>
      <c r="I336" s="14"/>
    </row>
    <row r="337">
      <c r="A337" s="1">
        <v>397.0</v>
      </c>
      <c r="B337" s="14">
        <v>42492.0</v>
      </c>
      <c r="C337" s="1" t="s">
        <v>111</v>
      </c>
      <c r="D337" s="1">
        <v>15.0</v>
      </c>
      <c r="E337" s="1">
        <v>0.666666666666666</v>
      </c>
      <c r="F337" s="1" t="s">
        <v>179</v>
      </c>
      <c r="G337" s="1">
        <v>2.0</v>
      </c>
      <c r="I337" s="14"/>
    </row>
    <row r="338">
      <c r="A338" s="1">
        <v>398.0</v>
      </c>
      <c r="B338" s="14">
        <v>42492.0</v>
      </c>
      <c r="C338" s="1" t="s">
        <v>114</v>
      </c>
      <c r="D338" s="1">
        <v>11.0</v>
      </c>
      <c r="E338" s="1">
        <v>-0.214285714285714</v>
      </c>
      <c r="F338" s="1" t="s">
        <v>178</v>
      </c>
      <c r="G338" s="1">
        <v>1.0</v>
      </c>
      <c r="I338" s="14"/>
    </row>
    <row r="339">
      <c r="A339" s="1">
        <v>399.0</v>
      </c>
      <c r="B339" s="14">
        <v>42492.0</v>
      </c>
      <c r="C339" s="1" t="s">
        <v>115</v>
      </c>
      <c r="D339" s="1">
        <v>47.0</v>
      </c>
      <c r="E339" s="1">
        <v>-0.113207547169811</v>
      </c>
      <c r="F339" s="1" t="s">
        <v>178</v>
      </c>
      <c r="G339" s="1">
        <v>4.0</v>
      </c>
      <c r="I339" s="14"/>
    </row>
    <row r="340">
      <c r="A340" s="1">
        <v>400.0</v>
      </c>
      <c r="B340" s="14">
        <v>42492.0</v>
      </c>
      <c r="C340" s="1" t="s">
        <v>119</v>
      </c>
      <c r="D340" s="1">
        <v>19.0</v>
      </c>
      <c r="E340" s="1">
        <v>2.16666666666666</v>
      </c>
      <c r="F340" s="1" t="s">
        <v>179</v>
      </c>
      <c r="G340" s="1">
        <v>2.0</v>
      </c>
      <c r="I340" s="14"/>
    </row>
    <row r="341">
      <c r="A341" s="1">
        <v>401.0</v>
      </c>
      <c r="B341" s="14">
        <v>42492.0</v>
      </c>
      <c r="C341" s="1" t="s">
        <v>122</v>
      </c>
      <c r="D341" s="1">
        <v>1.0</v>
      </c>
      <c r="E341" s="1">
        <v>-0.8</v>
      </c>
      <c r="F341" s="1" t="s">
        <v>178</v>
      </c>
      <c r="G341" s="1">
        <v>1.0</v>
      </c>
      <c r="I341" s="14"/>
    </row>
    <row r="342">
      <c r="A342" s="1">
        <v>402.0</v>
      </c>
      <c r="B342" s="14">
        <v>42492.0</v>
      </c>
      <c r="C342" s="1" t="s">
        <v>125</v>
      </c>
      <c r="D342" s="1">
        <v>27.0</v>
      </c>
      <c r="F342" s="1" t="s">
        <v>176</v>
      </c>
      <c r="G342" s="1">
        <v>2.0</v>
      </c>
      <c r="I342" s="14"/>
    </row>
    <row r="343">
      <c r="A343" s="1">
        <v>403.0</v>
      </c>
      <c r="B343" s="14">
        <v>42492.0</v>
      </c>
      <c r="C343" s="1" t="s">
        <v>126</v>
      </c>
      <c r="D343" s="1">
        <v>6.0</v>
      </c>
      <c r="F343" s="1" t="s">
        <v>176</v>
      </c>
      <c r="G343" s="1">
        <v>3.0</v>
      </c>
      <c r="I343" s="14"/>
    </row>
    <row r="344">
      <c r="A344" s="1">
        <v>404.0</v>
      </c>
      <c r="B344" s="14">
        <v>42492.0</v>
      </c>
      <c r="C344" s="1" t="s">
        <v>129</v>
      </c>
      <c r="D344" s="1">
        <v>1.0</v>
      </c>
      <c r="E344" s="1">
        <v>0.0</v>
      </c>
      <c r="F344" s="1" t="s">
        <v>179</v>
      </c>
      <c r="G344" s="1">
        <v>1.0</v>
      </c>
      <c r="I344" s="14"/>
    </row>
    <row r="345">
      <c r="A345" s="1">
        <v>405.0</v>
      </c>
      <c r="B345" s="14">
        <v>42492.0</v>
      </c>
      <c r="C345" s="1" t="s">
        <v>133</v>
      </c>
      <c r="D345" s="1">
        <v>12.0</v>
      </c>
      <c r="E345" s="1">
        <v>0.0909090909090908</v>
      </c>
      <c r="F345" s="1" t="s">
        <v>179</v>
      </c>
      <c r="G345" s="1">
        <v>2.0</v>
      </c>
      <c r="I345" s="14"/>
    </row>
    <row r="346">
      <c r="A346" s="1">
        <v>406.0</v>
      </c>
      <c r="B346" s="14">
        <v>42492.0</v>
      </c>
      <c r="C346" s="1" t="s">
        <v>134</v>
      </c>
      <c r="D346" s="1">
        <v>2.0</v>
      </c>
      <c r="E346" s="1">
        <v>-0.333333333333333</v>
      </c>
      <c r="F346" s="1" t="s">
        <v>178</v>
      </c>
      <c r="G346" s="1">
        <v>3.0</v>
      </c>
      <c r="I346" s="14"/>
    </row>
    <row r="347">
      <c r="A347" s="1">
        <v>407.0</v>
      </c>
      <c r="B347" s="14">
        <v>42492.0</v>
      </c>
      <c r="C347" s="1" t="s">
        <v>136</v>
      </c>
      <c r="D347" s="1">
        <v>7.0</v>
      </c>
      <c r="E347" s="1">
        <v>-0.837209302325581</v>
      </c>
      <c r="F347" s="1" t="s">
        <v>178</v>
      </c>
      <c r="G347" s="1">
        <v>1.0</v>
      </c>
      <c r="I347" s="14"/>
    </row>
    <row r="348">
      <c r="A348" s="1">
        <v>408.0</v>
      </c>
      <c r="B348" s="14">
        <v>42492.0</v>
      </c>
      <c r="C348" s="1" t="s">
        <v>137</v>
      </c>
      <c r="D348" s="1">
        <v>2.0</v>
      </c>
      <c r="E348" s="1">
        <v>-0.909090909090909</v>
      </c>
      <c r="F348" s="1" t="s">
        <v>178</v>
      </c>
      <c r="G348" s="1">
        <v>2.0</v>
      </c>
      <c r="I348" s="14"/>
    </row>
    <row r="349">
      <c r="A349" s="1">
        <v>409.0</v>
      </c>
      <c r="B349" s="14">
        <v>42492.0</v>
      </c>
      <c r="C349" s="1" t="s">
        <v>138</v>
      </c>
      <c r="D349" s="1">
        <v>9.0</v>
      </c>
      <c r="E349" s="1">
        <v>-0.0999999999999999</v>
      </c>
      <c r="F349" s="1" t="s">
        <v>178</v>
      </c>
      <c r="G349" s="1">
        <v>1.0</v>
      </c>
      <c r="I349" s="14"/>
    </row>
    <row r="350">
      <c r="A350" s="1">
        <v>410.0</v>
      </c>
      <c r="B350" s="14">
        <v>42492.0</v>
      </c>
      <c r="C350" s="1" t="s">
        <v>139</v>
      </c>
      <c r="D350" s="1">
        <v>4.0</v>
      </c>
      <c r="E350" s="1">
        <v>-0.902439024390243</v>
      </c>
      <c r="F350" s="1" t="s">
        <v>178</v>
      </c>
      <c r="G350" s="1">
        <v>1.0</v>
      </c>
      <c r="I350" s="14"/>
    </row>
    <row r="351">
      <c r="A351" s="1">
        <v>411.0</v>
      </c>
      <c r="B351" s="14">
        <v>42492.0</v>
      </c>
      <c r="C351" s="1" t="s">
        <v>141</v>
      </c>
      <c r="D351" s="1">
        <v>7.0</v>
      </c>
      <c r="E351" s="1">
        <v>0.166666666666666</v>
      </c>
      <c r="F351" s="1" t="s">
        <v>179</v>
      </c>
      <c r="G351" s="1">
        <v>2.0</v>
      </c>
      <c r="I351" s="14"/>
    </row>
    <row r="352">
      <c r="A352" s="1">
        <v>412.0</v>
      </c>
      <c r="B352" s="14">
        <v>42492.0</v>
      </c>
      <c r="C352" s="1" t="s">
        <v>149</v>
      </c>
      <c r="D352" s="1">
        <v>15.0</v>
      </c>
      <c r="F352" s="1" t="s">
        <v>176</v>
      </c>
      <c r="G352" s="1">
        <v>3.0</v>
      </c>
      <c r="I352" s="14"/>
    </row>
    <row r="353">
      <c r="A353" s="1">
        <v>413.0</v>
      </c>
      <c r="B353" s="14">
        <v>42492.0</v>
      </c>
      <c r="C353" s="1" t="s">
        <v>150</v>
      </c>
      <c r="D353" s="1">
        <v>21.0</v>
      </c>
      <c r="E353" s="1">
        <v>0.75</v>
      </c>
      <c r="F353" s="1" t="s">
        <v>179</v>
      </c>
      <c r="G353" s="1">
        <v>4.0</v>
      </c>
      <c r="I353" s="14"/>
    </row>
    <row r="354">
      <c r="A354" s="1">
        <v>414.0</v>
      </c>
      <c r="B354" s="14">
        <v>42492.0</v>
      </c>
      <c r="C354" s="1" t="s">
        <v>152</v>
      </c>
      <c r="D354" s="1">
        <v>13.0</v>
      </c>
      <c r="F354" s="1" t="s">
        <v>176</v>
      </c>
      <c r="G354" s="1">
        <v>3.0</v>
      </c>
      <c r="I354" s="14"/>
    </row>
    <row r="355">
      <c r="A355" s="1">
        <v>415.0</v>
      </c>
      <c r="B355" s="14">
        <v>42492.0</v>
      </c>
      <c r="C355" s="1" t="s">
        <v>156</v>
      </c>
      <c r="D355" s="1">
        <v>7.0</v>
      </c>
      <c r="E355" s="1">
        <v>2.5</v>
      </c>
      <c r="F355" s="1" t="s">
        <v>179</v>
      </c>
      <c r="G355" s="1">
        <v>4.0</v>
      </c>
      <c r="I355" s="14"/>
    </row>
    <row r="356">
      <c r="A356" s="1">
        <v>416.0</v>
      </c>
      <c r="B356" s="14">
        <v>42492.0</v>
      </c>
      <c r="C356" s="1" t="s">
        <v>157</v>
      </c>
      <c r="D356" s="1">
        <v>10.0</v>
      </c>
      <c r="F356" s="1" t="s">
        <v>176</v>
      </c>
      <c r="G356" s="1">
        <v>3.0</v>
      </c>
      <c r="I356" s="14"/>
    </row>
    <row r="357">
      <c r="A357" s="1">
        <v>417.0</v>
      </c>
      <c r="B357" s="14">
        <v>42492.0</v>
      </c>
      <c r="C357" s="1" t="s">
        <v>160</v>
      </c>
      <c r="D357" s="1">
        <v>8.0</v>
      </c>
      <c r="E357" s="1">
        <v>0.0</v>
      </c>
      <c r="F357" s="1" t="s">
        <v>179</v>
      </c>
      <c r="G357" s="1">
        <v>2.0</v>
      </c>
      <c r="I357" s="14"/>
    </row>
    <row r="358">
      <c r="A358" s="1">
        <v>418.0</v>
      </c>
      <c r="B358" s="14">
        <v>42499.0</v>
      </c>
      <c r="C358" s="1" t="s">
        <v>3</v>
      </c>
      <c r="D358" s="1">
        <v>8.0</v>
      </c>
      <c r="E358" s="1">
        <v>0.0</v>
      </c>
      <c r="F358" s="1" t="s">
        <v>179</v>
      </c>
      <c r="G358" s="1">
        <v>2.0</v>
      </c>
      <c r="I358" s="14"/>
    </row>
    <row r="359">
      <c r="A359" s="1">
        <v>419.0</v>
      </c>
      <c r="B359" s="14">
        <v>42499.0</v>
      </c>
      <c r="C359" s="1" t="s">
        <v>6</v>
      </c>
      <c r="D359" s="1">
        <v>16.0</v>
      </c>
      <c r="F359" s="1" t="s">
        <v>176</v>
      </c>
      <c r="G359" s="1">
        <v>3.0</v>
      </c>
      <c r="I359" s="14"/>
    </row>
    <row r="360">
      <c r="A360" s="1">
        <v>420.0</v>
      </c>
      <c r="B360" s="14">
        <v>42499.0</v>
      </c>
      <c r="C360" s="1" t="s">
        <v>9</v>
      </c>
      <c r="D360" s="1">
        <v>10.0</v>
      </c>
      <c r="E360" s="1">
        <v>-0.333333333333333</v>
      </c>
      <c r="F360" s="1" t="s">
        <v>178</v>
      </c>
      <c r="G360" s="1">
        <v>1.0</v>
      </c>
      <c r="I360" s="14"/>
    </row>
    <row r="361">
      <c r="A361" s="1">
        <v>421.0</v>
      </c>
      <c r="B361" s="14">
        <v>42499.0</v>
      </c>
      <c r="C361" s="1" t="s">
        <v>10</v>
      </c>
      <c r="D361" s="1">
        <v>8.0</v>
      </c>
      <c r="E361" s="1">
        <v>3.0</v>
      </c>
      <c r="F361" s="1" t="s">
        <v>179</v>
      </c>
      <c r="G361" s="1">
        <v>2.0</v>
      </c>
      <c r="I361" s="14"/>
    </row>
    <row r="362">
      <c r="A362" s="1">
        <v>422.0</v>
      </c>
      <c r="B362" s="14">
        <v>42499.0</v>
      </c>
      <c r="C362" s="1" t="s">
        <v>12</v>
      </c>
      <c r="D362" s="1">
        <v>15.0</v>
      </c>
      <c r="E362" s="1">
        <v>2.0</v>
      </c>
      <c r="F362" s="1" t="s">
        <v>179</v>
      </c>
      <c r="G362" s="1">
        <v>2.0</v>
      </c>
      <c r="I362" s="14"/>
    </row>
    <row r="363">
      <c r="A363" s="1">
        <v>423.0</v>
      </c>
      <c r="B363" s="14">
        <v>42499.0</v>
      </c>
      <c r="C363" s="1" t="s">
        <v>14</v>
      </c>
      <c r="D363" s="1">
        <v>11.0</v>
      </c>
      <c r="F363" s="1" t="s">
        <v>176</v>
      </c>
      <c r="G363" s="1">
        <v>2.0</v>
      </c>
      <c r="I363" s="14"/>
    </row>
    <row r="364">
      <c r="A364" s="1">
        <v>424.0</v>
      </c>
      <c r="B364" s="14">
        <v>42499.0</v>
      </c>
      <c r="C364" s="1" t="s">
        <v>19</v>
      </c>
      <c r="D364" s="1">
        <v>11.0</v>
      </c>
      <c r="F364" s="1" t="s">
        <v>176</v>
      </c>
      <c r="G364" s="1">
        <v>2.0</v>
      </c>
      <c r="I364" s="14"/>
    </row>
    <row r="365">
      <c r="A365" s="1">
        <v>425.0</v>
      </c>
      <c r="B365" s="14">
        <v>42499.0</v>
      </c>
      <c r="C365" s="1" t="s">
        <v>21</v>
      </c>
      <c r="D365" s="1">
        <v>11.0</v>
      </c>
      <c r="E365" s="1">
        <v>-0.738095238095238</v>
      </c>
      <c r="F365" s="1" t="s">
        <v>178</v>
      </c>
      <c r="G365" s="1">
        <v>1.0</v>
      </c>
      <c r="I365" s="14"/>
    </row>
    <row r="366">
      <c r="A366" s="1">
        <v>426.0</v>
      </c>
      <c r="B366" s="14">
        <v>42499.0</v>
      </c>
      <c r="C366" s="1" t="s">
        <v>22</v>
      </c>
      <c r="D366" s="1">
        <v>36.0</v>
      </c>
      <c r="E366" s="1">
        <v>35.0</v>
      </c>
      <c r="F366" s="1" t="s">
        <v>179</v>
      </c>
      <c r="G366" s="1">
        <v>1.0</v>
      </c>
      <c r="I366" s="14"/>
    </row>
    <row r="367">
      <c r="A367" s="1">
        <v>427.0</v>
      </c>
      <c r="B367" s="14">
        <v>42499.0</v>
      </c>
      <c r="C367" s="1" t="s">
        <v>23</v>
      </c>
      <c r="D367" s="1">
        <v>1.0</v>
      </c>
      <c r="E367" s="1">
        <v>-0.5</v>
      </c>
      <c r="F367" s="1" t="s">
        <v>178</v>
      </c>
      <c r="G367" s="1">
        <v>1.0</v>
      </c>
      <c r="I367" s="14"/>
    </row>
    <row r="368">
      <c r="A368" s="1">
        <v>428.0</v>
      </c>
      <c r="B368" s="14">
        <v>42499.0</v>
      </c>
      <c r="C368" s="1" t="s">
        <v>24</v>
      </c>
      <c r="D368" s="1">
        <v>12.0</v>
      </c>
      <c r="E368" s="1">
        <v>-0.6</v>
      </c>
      <c r="F368" s="1" t="s">
        <v>178</v>
      </c>
      <c r="G368" s="1">
        <v>1.0</v>
      </c>
      <c r="I368" s="14"/>
    </row>
    <row r="369">
      <c r="A369" s="1">
        <v>429.0</v>
      </c>
      <c r="B369" s="14">
        <v>42499.0</v>
      </c>
      <c r="C369" s="1" t="s">
        <v>26</v>
      </c>
      <c r="D369" s="1">
        <v>2.0</v>
      </c>
      <c r="E369" s="1">
        <v>-0.925925925925925</v>
      </c>
      <c r="F369" s="1" t="s">
        <v>178</v>
      </c>
      <c r="G369" s="1">
        <v>2.0</v>
      </c>
      <c r="I369" s="14"/>
    </row>
    <row r="370">
      <c r="A370" s="1">
        <v>430.0</v>
      </c>
      <c r="B370" s="14">
        <v>42499.0</v>
      </c>
      <c r="C370" s="1" t="s">
        <v>27</v>
      </c>
      <c r="D370" s="1">
        <v>5.0</v>
      </c>
      <c r="E370" s="1">
        <v>-0.285714285714285</v>
      </c>
      <c r="F370" s="1" t="s">
        <v>178</v>
      </c>
      <c r="G370" s="1">
        <v>1.0</v>
      </c>
      <c r="I370" s="14"/>
    </row>
    <row r="371">
      <c r="A371" s="1">
        <v>431.0</v>
      </c>
      <c r="B371" s="14">
        <v>42499.0</v>
      </c>
      <c r="C371" s="1" t="s">
        <v>30</v>
      </c>
      <c r="D371" s="1">
        <v>6.0</v>
      </c>
      <c r="E371" s="1">
        <v>-0.6</v>
      </c>
      <c r="F371" s="1" t="s">
        <v>178</v>
      </c>
      <c r="G371" s="1">
        <v>3.0</v>
      </c>
      <c r="I371" s="14"/>
    </row>
    <row r="372">
      <c r="A372" s="1">
        <v>432.0</v>
      </c>
      <c r="B372" s="14">
        <v>42499.0</v>
      </c>
      <c r="C372" s="1" t="s">
        <v>32</v>
      </c>
      <c r="D372" s="1">
        <v>14.0</v>
      </c>
      <c r="E372" s="1">
        <v>-0.125</v>
      </c>
      <c r="F372" s="1" t="s">
        <v>178</v>
      </c>
      <c r="G372" s="1">
        <v>1.0</v>
      </c>
      <c r="I372" s="14"/>
    </row>
    <row r="373">
      <c r="A373" s="1">
        <v>433.0</v>
      </c>
      <c r="B373" s="14">
        <v>42499.0</v>
      </c>
      <c r="C373" s="1" t="s">
        <v>34</v>
      </c>
      <c r="D373" s="1">
        <v>17.0</v>
      </c>
      <c r="E373" s="1">
        <v>0.545454545454545</v>
      </c>
      <c r="F373" s="1" t="s">
        <v>179</v>
      </c>
      <c r="G373" s="1">
        <v>3.0</v>
      </c>
      <c r="I373" s="14"/>
    </row>
    <row r="374">
      <c r="A374" s="1">
        <v>434.0</v>
      </c>
      <c r="B374" s="14">
        <v>42499.0</v>
      </c>
      <c r="C374" s="1" t="s">
        <v>39</v>
      </c>
      <c r="D374" s="1">
        <v>34.0</v>
      </c>
      <c r="E374" s="1">
        <v>1.83333333333333</v>
      </c>
      <c r="F374" s="1" t="s">
        <v>179</v>
      </c>
      <c r="G374" s="1">
        <v>1.0</v>
      </c>
      <c r="I374" s="14"/>
    </row>
    <row r="375">
      <c r="A375" s="1">
        <v>435.0</v>
      </c>
      <c r="B375" s="14">
        <v>42499.0</v>
      </c>
      <c r="C375" s="1" t="s">
        <v>40</v>
      </c>
      <c r="D375" s="1">
        <v>19.0</v>
      </c>
      <c r="E375" s="1">
        <v>0.266666666666666</v>
      </c>
      <c r="F375" s="1" t="s">
        <v>179</v>
      </c>
      <c r="G375" s="1">
        <v>1.0</v>
      </c>
      <c r="I375" s="14"/>
    </row>
    <row r="376">
      <c r="A376" s="1">
        <v>436.0</v>
      </c>
      <c r="B376" s="14">
        <v>42499.0</v>
      </c>
      <c r="C376" s="1" t="s">
        <v>42</v>
      </c>
      <c r="D376" s="1">
        <v>6.0</v>
      </c>
      <c r="E376" s="1">
        <v>-0.647058823529411</v>
      </c>
      <c r="F376" s="1" t="s">
        <v>178</v>
      </c>
      <c r="G376" s="1">
        <v>1.0</v>
      </c>
      <c r="I376" s="14"/>
    </row>
    <row r="377">
      <c r="A377" s="1">
        <v>437.0</v>
      </c>
      <c r="B377" s="14">
        <v>42499.0</v>
      </c>
      <c r="C377" s="1" t="s">
        <v>45</v>
      </c>
      <c r="D377" s="1">
        <v>90.0</v>
      </c>
      <c r="E377" s="1">
        <v>0.216216216216216</v>
      </c>
      <c r="F377" s="1" t="s">
        <v>179</v>
      </c>
      <c r="G377" s="1">
        <v>1.0</v>
      </c>
      <c r="I377" s="14"/>
    </row>
    <row r="378">
      <c r="A378" s="1">
        <v>438.0</v>
      </c>
      <c r="B378" s="14">
        <v>42499.0</v>
      </c>
      <c r="C378" s="1" t="s">
        <v>46</v>
      </c>
      <c r="D378" s="1">
        <v>19.0</v>
      </c>
      <c r="E378" s="1">
        <v>0.727272727272727</v>
      </c>
      <c r="F378" s="1" t="s">
        <v>179</v>
      </c>
      <c r="G378" s="1">
        <v>2.0</v>
      </c>
      <c r="I378" s="14"/>
    </row>
    <row r="379">
      <c r="A379" s="1">
        <v>439.0</v>
      </c>
      <c r="B379" s="14">
        <v>42499.0</v>
      </c>
      <c r="C379" s="1" t="s">
        <v>47</v>
      </c>
      <c r="D379" s="1">
        <v>14.0</v>
      </c>
      <c r="E379" s="1">
        <v>1.79999999999999</v>
      </c>
      <c r="F379" s="1" t="s">
        <v>179</v>
      </c>
      <c r="G379" s="1">
        <v>1.0</v>
      </c>
      <c r="I379" s="14"/>
    </row>
    <row r="380">
      <c r="A380" s="1">
        <v>440.0</v>
      </c>
      <c r="B380" s="14">
        <v>42499.0</v>
      </c>
      <c r="C380" s="1" t="s">
        <v>48</v>
      </c>
      <c r="D380" s="1">
        <v>56.0</v>
      </c>
      <c r="E380" s="1">
        <v>2.11111111111111</v>
      </c>
      <c r="F380" s="1" t="s">
        <v>179</v>
      </c>
      <c r="G380" s="1">
        <v>3.0</v>
      </c>
      <c r="I380" s="14"/>
    </row>
    <row r="381">
      <c r="A381" s="1">
        <v>441.0</v>
      </c>
      <c r="B381" s="14">
        <v>42499.0</v>
      </c>
      <c r="C381" s="1" t="s">
        <v>49</v>
      </c>
      <c r="D381" s="1">
        <v>1.0</v>
      </c>
      <c r="E381" s="1">
        <v>-0.971428571428571</v>
      </c>
      <c r="F381" s="1" t="s">
        <v>178</v>
      </c>
      <c r="G381" s="1">
        <v>1.0</v>
      </c>
      <c r="I381" s="14"/>
    </row>
    <row r="382">
      <c r="A382" s="1">
        <v>442.0</v>
      </c>
      <c r="B382" s="14">
        <v>42499.0</v>
      </c>
      <c r="C382" s="1" t="s">
        <v>51</v>
      </c>
      <c r="D382" s="1">
        <v>12.0</v>
      </c>
      <c r="E382" s="1">
        <v>-0.428571428571428</v>
      </c>
      <c r="F382" s="1" t="s">
        <v>178</v>
      </c>
      <c r="G382" s="1">
        <v>1.0</v>
      </c>
      <c r="I382" s="14"/>
    </row>
    <row r="383">
      <c r="A383" s="1">
        <v>443.0</v>
      </c>
      <c r="B383" s="14">
        <v>42499.0</v>
      </c>
      <c r="C383" s="1" t="s">
        <v>56</v>
      </c>
      <c r="D383" s="1">
        <v>15.0</v>
      </c>
      <c r="E383" s="1">
        <v>0.0</v>
      </c>
      <c r="F383" s="1" t="s">
        <v>179</v>
      </c>
      <c r="G383" s="1">
        <v>2.0</v>
      </c>
      <c r="I383" s="14"/>
    </row>
    <row r="384">
      <c r="A384" s="1">
        <v>444.0</v>
      </c>
      <c r="B384" s="14">
        <v>42499.0</v>
      </c>
      <c r="C384" s="1" t="s">
        <v>58</v>
      </c>
      <c r="D384" s="1">
        <v>18.0</v>
      </c>
      <c r="F384" s="1" t="s">
        <v>176</v>
      </c>
      <c r="G384" s="1">
        <v>2.0</v>
      </c>
      <c r="I384" s="14"/>
    </row>
    <row r="385">
      <c r="A385" s="1">
        <v>445.0</v>
      </c>
      <c r="B385" s="14">
        <v>42499.0</v>
      </c>
      <c r="C385" s="1" t="s">
        <v>59</v>
      </c>
      <c r="D385" s="1">
        <v>18.0</v>
      </c>
      <c r="E385" s="1">
        <v>1.57142857142857</v>
      </c>
      <c r="F385" s="1" t="s">
        <v>179</v>
      </c>
      <c r="G385" s="1">
        <v>2.0</v>
      </c>
      <c r="I385" s="14"/>
    </row>
    <row r="386">
      <c r="A386" s="1">
        <v>446.0</v>
      </c>
      <c r="B386" s="14">
        <v>42499.0</v>
      </c>
      <c r="C386" s="1" t="s">
        <v>61</v>
      </c>
      <c r="D386" s="1">
        <v>4.0</v>
      </c>
      <c r="E386" s="1">
        <v>1.0</v>
      </c>
      <c r="F386" s="1" t="s">
        <v>179</v>
      </c>
      <c r="G386" s="1">
        <v>3.0</v>
      </c>
      <c r="I386" s="14"/>
    </row>
    <row r="387">
      <c r="A387" s="1">
        <v>447.0</v>
      </c>
      <c r="B387" s="14">
        <v>42499.0</v>
      </c>
      <c r="C387" s="1" t="s">
        <v>64</v>
      </c>
      <c r="D387" s="1">
        <v>3.0</v>
      </c>
      <c r="E387" s="1">
        <v>-0.85</v>
      </c>
      <c r="F387" s="1" t="s">
        <v>178</v>
      </c>
      <c r="G387" s="1">
        <v>2.0</v>
      </c>
      <c r="I387" s="14"/>
    </row>
    <row r="388">
      <c r="A388" s="1">
        <v>448.0</v>
      </c>
      <c r="B388" s="14">
        <v>42499.0</v>
      </c>
      <c r="C388" s="1" t="s">
        <v>65</v>
      </c>
      <c r="D388" s="1">
        <v>2.0</v>
      </c>
      <c r="E388" s="1">
        <v>-0.5</v>
      </c>
      <c r="F388" s="1" t="s">
        <v>178</v>
      </c>
      <c r="G388" s="1">
        <v>2.0</v>
      </c>
      <c r="I388" s="14"/>
    </row>
    <row r="389">
      <c r="A389" s="1">
        <v>449.0</v>
      </c>
      <c r="B389" s="14">
        <v>42499.0</v>
      </c>
      <c r="C389" s="1" t="s">
        <v>68</v>
      </c>
      <c r="D389" s="1">
        <v>80.0</v>
      </c>
      <c r="E389" s="1">
        <v>-0.139784946236559</v>
      </c>
      <c r="F389" s="1" t="s">
        <v>178</v>
      </c>
      <c r="G389" s="1">
        <v>2.0</v>
      </c>
      <c r="I389" s="14"/>
    </row>
    <row r="390">
      <c r="A390" s="1">
        <v>450.0</v>
      </c>
      <c r="B390" s="14">
        <v>42499.0</v>
      </c>
      <c r="C390" s="1" t="s">
        <v>69</v>
      </c>
      <c r="D390" s="1">
        <v>3.0</v>
      </c>
      <c r="E390" s="1">
        <v>-0.5</v>
      </c>
      <c r="F390" s="1" t="s">
        <v>178</v>
      </c>
      <c r="G390" s="1">
        <v>1.0</v>
      </c>
      <c r="I390" s="14"/>
    </row>
    <row r="391">
      <c r="A391" s="1">
        <v>451.0</v>
      </c>
      <c r="B391" s="14">
        <v>42499.0</v>
      </c>
      <c r="C391" s="1" t="s">
        <v>71</v>
      </c>
      <c r="D391" s="1">
        <v>4.0</v>
      </c>
      <c r="E391" s="1">
        <v>-0.5</v>
      </c>
      <c r="F391" s="1" t="s">
        <v>178</v>
      </c>
      <c r="G391" s="1">
        <v>1.0</v>
      </c>
      <c r="I391" s="14"/>
    </row>
    <row r="392">
      <c r="A392" s="1">
        <v>452.0</v>
      </c>
      <c r="B392" s="14">
        <v>42499.0</v>
      </c>
      <c r="C392" s="1" t="s">
        <v>72</v>
      </c>
      <c r="D392" s="1">
        <v>4.0</v>
      </c>
      <c r="E392" s="1">
        <v>1.0</v>
      </c>
      <c r="F392" s="1" t="s">
        <v>179</v>
      </c>
      <c r="G392" s="1">
        <v>2.0</v>
      </c>
      <c r="I392" s="14"/>
    </row>
    <row r="393">
      <c r="A393" s="1">
        <v>453.0</v>
      </c>
      <c r="B393" s="14">
        <v>42499.0</v>
      </c>
      <c r="C393" s="1" t="s">
        <v>77</v>
      </c>
      <c r="D393" s="1">
        <v>62.0</v>
      </c>
      <c r="E393" s="1">
        <v>0.169811320754716</v>
      </c>
      <c r="F393" s="1" t="s">
        <v>179</v>
      </c>
      <c r="G393" s="1">
        <v>2.0</v>
      </c>
      <c r="I393" s="14"/>
    </row>
    <row r="394">
      <c r="A394" s="1">
        <v>454.0</v>
      </c>
      <c r="B394" s="14">
        <v>42499.0</v>
      </c>
      <c r="C394" s="1" t="s">
        <v>78</v>
      </c>
      <c r="D394" s="1">
        <v>8.0</v>
      </c>
      <c r="E394" s="1">
        <v>-0.578947368421052</v>
      </c>
      <c r="F394" s="1" t="s">
        <v>178</v>
      </c>
      <c r="G394" s="1">
        <v>1.0</v>
      </c>
      <c r="I394" s="14"/>
    </row>
    <row r="395">
      <c r="A395" s="1">
        <v>455.0</v>
      </c>
      <c r="B395" s="14">
        <v>42499.0</v>
      </c>
      <c r="C395" s="1" t="s">
        <v>79</v>
      </c>
      <c r="D395" s="1">
        <v>1.0</v>
      </c>
      <c r="E395" s="1">
        <v>-0.909090909090909</v>
      </c>
      <c r="F395" s="1" t="s">
        <v>178</v>
      </c>
      <c r="G395" s="1">
        <v>2.0</v>
      </c>
      <c r="I395" s="14"/>
    </row>
    <row r="396">
      <c r="A396" s="1">
        <v>456.0</v>
      </c>
      <c r="B396" s="14">
        <v>42499.0</v>
      </c>
      <c r="C396" s="1" t="s">
        <v>85</v>
      </c>
      <c r="D396" s="1">
        <v>22.0</v>
      </c>
      <c r="E396" s="1">
        <v>1.0</v>
      </c>
      <c r="F396" s="1" t="s">
        <v>179</v>
      </c>
      <c r="G396" s="1">
        <v>1.0</v>
      </c>
      <c r="I396" s="14"/>
    </row>
    <row r="397">
      <c r="A397" s="1">
        <v>457.0</v>
      </c>
      <c r="B397" s="14">
        <v>42499.0</v>
      </c>
      <c r="C397" s="1" t="s">
        <v>88</v>
      </c>
      <c r="D397" s="1">
        <v>14.0</v>
      </c>
      <c r="E397" s="1">
        <v>2.5</v>
      </c>
      <c r="F397" s="1" t="s">
        <v>179</v>
      </c>
      <c r="G397" s="1">
        <v>2.0</v>
      </c>
      <c r="I397" s="14"/>
    </row>
    <row r="398">
      <c r="A398" s="1">
        <v>458.0</v>
      </c>
      <c r="B398" s="14">
        <v>42499.0</v>
      </c>
      <c r="C398" s="1" t="s">
        <v>90</v>
      </c>
      <c r="D398" s="1">
        <v>4.0</v>
      </c>
      <c r="E398" s="1">
        <v>-0.714285714285714</v>
      </c>
      <c r="F398" s="1" t="s">
        <v>178</v>
      </c>
      <c r="G398" s="1">
        <v>2.0</v>
      </c>
      <c r="I398" s="14"/>
    </row>
    <row r="399">
      <c r="A399" s="1">
        <v>459.0</v>
      </c>
      <c r="B399" s="14">
        <v>42499.0</v>
      </c>
      <c r="C399" s="1" t="s">
        <v>98</v>
      </c>
      <c r="D399" s="1">
        <v>4.0</v>
      </c>
      <c r="E399" s="1">
        <v>-0.199999999999999</v>
      </c>
      <c r="F399" s="1" t="s">
        <v>178</v>
      </c>
      <c r="G399" s="1">
        <v>3.0</v>
      </c>
      <c r="I399" s="14"/>
    </row>
    <row r="400">
      <c r="A400" s="1">
        <v>460.0</v>
      </c>
      <c r="B400" s="14">
        <v>42499.0</v>
      </c>
      <c r="C400" s="1" t="s">
        <v>100</v>
      </c>
      <c r="D400" s="1">
        <v>4.0</v>
      </c>
      <c r="E400" s="1">
        <v>0.0</v>
      </c>
      <c r="F400" s="1" t="s">
        <v>179</v>
      </c>
      <c r="G400" s="1">
        <v>1.0</v>
      </c>
      <c r="I400" s="14"/>
    </row>
    <row r="401">
      <c r="A401" s="1">
        <v>461.0</v>
      </c>
      <c r="B401" s="14">
        <v>42499.0</v>
      </c>
      <c r="C401" s="1" t="s">
        <v>102</v>
      </c>
      <c r="D401" s="1">
        <v>2.0</v>
      </c>
      <c r="E401" s="1">
        <v>-0.75</v>
      </c>
      <c r="F401" s="1" t="s">
        <v>178</v>
      </c>
      <c r="G401" s="1">
        <v>1.0</v>
      </c>
      <c r="I401" s="14"/>
    </row>
    <row r="402">
      <c r="A402" s="1">
        <v>462.0</v>
      </c>
      <c r="B402" s="14">
        <v>42499.0</v>
      </c>
      <c r="C402" s="1" t="s">
        <v>104</v>
      </c>
      <c r="D402" s="1">
        <v>3.0</v>
      </c>
      <c r="E402" s="1">
        <v>-0.5</v>
      </c>
      <c r="F402" s="1" t="s">
        <v>178</v>
      </c>
      <c r="G402" s="1">
        <v>2.0</v>
      </c>
      <c r="I402" s="14"/>
    </row>
    <row r="403">
      <c r="A403" s="1">
        <v>463.0</v>
      </c>
      <c r="B403" s="14">
        <v>42499.0</v>
      </c>
      <c r="C403" s="1" t="s">
        <v>105</v>
      </c>
      <c r="D403" s="1">
        <v>18.0</v>
      </c>
      <c r="E403" s="1">
        <v>0.8</v>
      </c>
      <c r="F403" s="1" t="s">
        <v>179</v>
      </c>
      <c r="G403" s="1">
        <v>2.0</v>
      </c>
      <c r="I403" s="14"/>
    </row>
    <row r="404">
      <c r="A404" s="1">
        <v>464.0</v>
      </c>
      <c r="B404" s="14">
        <v>42499.0</v>
      </c>
      <c r="C404" s="1" t="s">
        <v>108</v>
      </c>
      <c r="D404" s="1">
        <v>22.0</v>
      </c>
      <c r="E404" s="1">
        <v>4.5</v>
      </c>
      <c r="F404" s="1" t="s">
        <v>179</v>
      </c>
      <c r="G404" s="1">
        <v>1.0</v>
      </c>
      <c r="I404" s="14"/>
    </row>
    <row r="405">
      <c r="A405" s="1">
        <v>465.0</v>
      </c>
      <c r="B405" s="14">
        <v>42499.0</v>
      </c>
      <c r="C405" s="1" t="s">
        <v>109</v>
      </c>
      <c r="D405" s="1">
        <v>41.0</v>
      </c>
      <c r="F405" s="1" t="s">
        <v>176</v>
      </c>
      <c r="G405" s="1">
        <v>2.0</v>
      </c>
      <c r="I405" s="14"/>
    </row>
    <row r="406">
      <c r="A406" s="1">
        <v>466.0</v>
      </c>
      <c r="B406" s="14">
        <v>42499.0</v>
      </c>
      <c r="C406" s="1" t="s">
        <v>110</v>
      </c>
      <c r="D406" s="1">
        <v>27.0</v>
      </c>
      <c r="E406" s="1">
        <v>2.0</v>
      </c>
      <c r="F406" s="1" t="s">
        <v>179</v>
      </c>
      <c r="G406" s="1">
        <v>2.0</v>
      </c>
      <c r="I406" s="14"/>
    </row>
    <row r="407">
      <c r="A407" s="1">
        <v>467.0</v>
      </c>
      <c r="B407" s="14">
        <v>42499.0</v>
      </c>
      <c r="C407" s="1" t="s">
        <v>111</v>
      </c>
      <c r="D407" s="1">
        <v>15.0</v>
      </c>
      <c r="E407" s="1">
        <v>0.0</v>
      </c>
      <c r="F407" s="1" t="s">
        <v>179</v>
      </c>
      <c r="G407" s="1">
        <v>1.0</v>
      </c>
      <c r="I407" s="14"/>
    </row>
    <row r="408">
      <c r="A408" s="1">
        <v>468.0</v>
      </c>
      <c r="B408" s="14">
        <v>42499.0</v>
      </c>
      <c r="C408" s="1" t="s">
        <v>112</v>
      </c>
      <c r="D408" s="1">
        <v>19.0</v>
      </c>
      <c r="F408" s="1" t="s">
        <v>176</v>
      </c>
      <c r="G408" s="1">
        <v>3.0</v>
      </c>
      <c r="I408" s="14"/>
    </row>
    <row r="409">
      <c r="A409" s="1">
        <v>469.0</v>
      </c>
      <c r="B409" s="14">
        <v>42499.0</v>
      </c>
      <c r="C409" s="1" t="s">
        <v>115</v>
      </c>
      <c r="D409" s="1">
        <v>33.0</v>
      </c>
      <c r="E409" s="1">
        <v>-0.297872340425531</v>
      </c>
      <c r="F409" s="1" t="s">
        <v>178</v>
      </c>
      <c r="G409" s="1">
        <v>3.0</v>
      </c>
      <c r="I409" s="14"/>
    </row>
    <row r="410">
      <c r="A410" s="1">
        <v>470.0</v>
      </c>
      <c r="B410" s="14">
        <v>42499.0</v>
      </c>
      <c r="C410" s="1" t="s">
        <v>116</v>
      </c>
      <c r="D410" s="1">
        <v>8.0</v>
      </c>
      <c r="E410" s="1">
        <v>0.6</v>
      </c>
      <c r="F410" s="1" t="s">
        <v>179</v>
      </c>
      <c r="G410" s="1">
        <v>2.0</v>
      </c>
      <c r="I410" s="14"/>
    </row>
    <row r="411">
      <c r="A411" s="1">
        <v>471.0</v>
      </c>
      <c r="B411" s="14">
        <v>42499.0</v>
      </c>
      <c r="C411" s="1" t="s">
        <v>119</v>
      </c>
      <c r="D411" s="1">
        <v>7.0</v>
      </c>
      <c r="E411" s="1">
        <v>-0.631578947368421</v>
      </c>
      <c r="F411" s="1" t="s">
        <v>178</v>
      </c>
      <c r="G411" s="1">
        <v>1.0</v>
      </c>
      <c r="I411" s="14"/>
    </row>
    <row r="412">
      <c r="A412" s="1">
        <v>472.0</v>
      </c>
      <c r="B412" s="14">
        <v>42499.0</v>
      </c>
      <c r="C412" s="1" t="s">
        <v>121</v>
      </c>
      <c r="D412" s="1">
        <v>4.0</v>
      </c>
      <c r="E412" s="1">
        <v>0.333333333333333</v>
      </c>
      <c r="F412" s="1" t="s">
        <v>179</v>
      </c>
      <c r="G412" s="1">
        <v>2.0</v>
      </c>
      <c r="I412" s="14"/>
    </row>
    <row r="413">
      <c r="A413" s="1">
        <v>473.0</v>
      </c>
      <c r="B413" s="14">
        <v>42499.0</v>
      </c>
      <c r="C413" s="1" t="s">
        <v>123</v>
      </c>
      <c r="D413" s="1">
        <v>3.0</v>
      </c>
      <c r="F413" s="1" t="s">
        <v>176</v>
      </c>
      <c r="G413" s="1">
        <v>3.0</v>
      </c>
      <c r="I413" s="14"/>
    </row>
    <row r="414">
      <c r="A414" s="1">
        <v>474.0</v>
      </c>
      <c r="B414" s="14">
        <v>42499.0</v>
      </c>
      <c r="C414" s="1" t="s">
        <v>124</v>
      </c>
      <c r="D414" s="1">
        <v>25.0</v>
      </c>
      <c r="F414" s="1" t="s">
        <v>176</v>
      </c>
      <c r="G414" s="1">
        <v>3.0</v>
      </c>
      <c r="I414" s="14"/>
    </row>
    <row r="415">
      <c r="A415" s="1">
        <v>475.0</v>
      </c>
      <c r="B415" s="14">
        <v>42499.0</v>
      </c>
      <c r="C415" s="1" t="s">
        <v>125</v>
      </c>
      <c r="D415" s="1">
        <v>27.0</v>
      </c>
      <c r="E415" s="1">
        <v>0.0</v>
      </c>
      <c r="F415" s="1" t="s">
        <v>179</v>
      </c>
      <c r="G415" s="1">
        <v>1.0</v>
      </c>
      <c r="I415" s="14"/>
    </row>
    <row r="416">
      <c r="A416" s="1">
        <v>476.0</v>
      </c>
      <c r="B416" s="14">
        <v>42499.0</v>
      </c>
      <c r="C416" s="1" t="s">
        <v>126</v>
      </c>
      <c r="D416" s="1">
        <v>13.0</v>
      </c>
      <c r="E416" s="1">
        <v>1.16666666666666</v>
      </c>
      <c r="F416" s="1" t="s">
        <v>179</v>
      </c>
      <c r="G416" s="1">
        <v>2.0</v>
      </c>
      <c r="I416" s="14"/>
    </row>
    <row r="417">
      <c r="A417" s="1">
        <v>477.0</v>
      </c>
      <c r="B417" s="14">
        <v>42499.0</v>
      </c>
      <c r="C417" s="1" t="s">
        <v>131</v>
      </c>
      <c r="D417" s="1">
        <v>1.0</v>
      </c>
      <c r="F417" s="1" t="s">
        <v>176</v>
      </c>
      <c r="G417" s="1">
        <v>2.0</v>
      </c>
      <c r="I417" s="14"/>
    </row>
    <row r="418">
      <c r="A418" s="1">
        <v>478.0</v>
      </c>
      <c r="B418" s="14">
        <v>42499.0</v>
      </c>
      <c r="C418" s="1" t="s">
        <v>133</v>
      </c>
      <c r="D418" s="1">
        <v>4.0</v>
      </c>
      <c r="E418" s="1">
        <v>-0.666666666666666</v>
      </c>
      <c r="F418" s="1" t="s">
        <v>178</v>
      </c>
      <c r="G418" s="1">
        <v>1.0</v>
      </c>
      <c r="I418" s="14"/>
    </row>
    <row r="419">
      <c r="A419" s="1">
        <v>479.0</v>
      </c>
      <c r="B419" s="14">
        <v>42499.0</v>
      </c>
      <c r="C419" s="1" t="s">
        <v>134</v>
      </c>
      <c r="D419" s="1">
        <v>2.0</v>
      </c>
      <c r="E419" s="1">
        <v>0.0</v>
      </c>
      <c r="F419" s="1" t="s">
        <v>179</v>
      </c>
      <c r="G419" s="1">
        <v>2.0</v>
      </c>
      <c r="I419" s="14"/>
    </row>
    <row r="420">
      <c r="A420" s="1">
        <v>480.0</v>
      </c>
      <c r="B420" s="14">
        <v>42499.0</v>
      </c>
      <c r="C420" s="1" t="s">
        <v>141</v>
      </c>
      <c r="D420" s="1">
        <v>20.0</v>
      </c>
      <c r="E420" s="1">
        <v>1.85714285714285</v>
      </c>
      <c r="F420" s="1" t="s">
        <v>179</v>
      </c>
      <c r="G420" s="1">
        <v>1.0</v>
      </c>
      <c r="I420" s="14"/>
    </row>
    <row r="421">
      <c r="A421" s="1">
        <v>481.0</v>
      </c>
      <c r="B421" s="14">
        <v>42499.0</v>
      </c>
      <c r="C421" s="1" t="s">
        <v>149</v>
      </c>
      <c r="D421" s="1">
        <v>6.0</v>
      </c>
      <c r="E421" s="1">
        <v>-0.6</v>
      </c>
      <c r="F421" s="1" t="s">
        <v>178</v>
      </c>
      <c r="G421" s="1">
        <v>2.0</v>
      </c>
      <c r="I421" s="14"/>
    </row>
    <row r="422">
      <c r="A422" s="1">
        <v>482.0</v>
      </c>
      <c r="B422" s="14">
        <v>42499.0</v>
      </c>
      <c r="C422" s="1" t="s">
        <v>150</v>
      </c>
      <c r="D422" s="1">
        <v>16.0</v>
      </c>
      <c r="E422" s="1">
        <v>-0.238095238095238</v>
      </c>
      <c r="F422" s="1" t="s">
        <v>178</v>
      </c>
      <c r="G422" s="1">
        <v>3.0</v>
      </c>
      <c r="I422" s="14"/>
    </row>
    <row r="423">
      <c r="A423" s="1">
        <v>483.0</v>
      </c>
      <c r="B423" s="14">
        <v>42499.0</v>
      </c>
      <c r="C423" s="1" t="s">
        <v>152</v>
      </c>
      <c r="D423" s="1">
        <v>11.0</v>
      </c>
      <c r="E423" s="1">
        <v>-0.153846153846153</v>
      </c>
      <c r="F423" s="1" t="s">
        <v>178</v>
      </c>
      <c r="G423" s="1">
        <v>2.0</v>
      </c>
      <c r="I423" s="14"/>
    </row>
    <row r="424">
      <c r="A424" s="1">
        <v>484.0</v>
      </c>
      <c r="B424" s="14">
        <v>42499.0</v>
      </c>
      <c r="C424" s="1" t="s">
        <v>156</v>
      </c>
      <c r="D424" s="1">
        <v>15.0</v>
      </c>
      <c r="E424" s="1">
        <v>1.14285714285714</v>
      </c>
      <c r="F424" s="1" t="s">
        <v>179</v>
      </c>
      <c r="G424" s="1">
        <v>3.0</v>
      </c>
      <c r="I424" s="14"/>
    </row>
    <row r="425">
      <c r="A425" s="1">
        <v>485.0</v>
      </c>
      <c r="B425" s="14">
        <v>42499.0</v>
      </c>
      <c r="C425" s="1" t="s">
        <v>157</v>
      </c>
      <c r="D425" s="1">
        <v>7.0</v>
      </c>
      <c r="E425" s="1">
        <v>-0.3</v>
      </c>
      <c r="F425" s="1" t="s">
        <v>178</v>
      </c>
      <c r="G425" s="1">
        <v>2.0</v>
      </c>
      <c r="I425" s="14"/>
    </row>
    <row r="426">
      <c r="A426" s="1">
        <v>486.0</v>
      </c>
      <c r="B426" s="14">
        <v>42499.0</v>
      </c>
      <c r="C426" s="1" t="s">
        <v>160</v>
      </c>
      <c r="D426" s="1">
        <v>6.0</v>
      </c>
      <c r="E426" s="1">
        <v>-0.25</v>
      </c>
      <c r="F426" s="1" t="s">
        <v>178</v>
      </c>
      <c r="G426" s="1">
        <v>1.0</v>
      </c>
      <c r="I426" s="14"/>
    </row>
    <row r="427">
      <c r="A427" s="1">
        <v>487.0</v>
      </c>
      <c r="B427" s="14">
        <v>42506.0</v>
      </c>
      <c r="C427" s="1" t="s">
        <v>3</v>
      </c>
      <c r="D427" s="1">
        <v>1.0</v>
      </c>
      <c r="E427" s="1">
        <v>-0.875</v>
      </c>
      <c r="F427" s="1" t="s">
        <v>178</v>
      </c>
      <c r="G427" s="1">
        <v>1.0</v>
      </c>
      <c r="I427" s="14"/>
    </row>
    <row r="428">
      <c r="A428" s="1">
        <v>488.0</v>
      </c>
      <c r="B428" s="14">
        <v>42506.0</v>
      </c>
      <c r="C428" s="1" t="s">
        <v>6</v>
      </c>
      <c r="D428" s="1">
        <v>26.0</v>
      </c>
      <c r="E428" s="1">
        <v>0.625</v>
      </c>
      <c r="F428" s="1" t="s">
        <v>179</v>
      </c>
      <c r="G428" s="1">
        <v>2.0</v>
      </c>
      <c r="I428" s="14"/>
    </row>
    <row r="429">
      <c r="A429" s="1">
        <v>489.0</v>
      </c>
      <c r="B429" s="14">
        <v>42506.0</v>
      </c>
      <c r="C429" s="1" t="s">
        <v>10</v>
      </c>
      <c r="D429" s="1">
        <v>8.0</v>
      </c>
      <c r="E429" s="1">
        <v>0.0</v>
      </c>
      <c r="F429" s="1" t="s">
        <v>179</v>
      </c>
      <c r="G429" s="1">
        <v>1.0</v>
      </c>
      <c r="I429" s="14"/>
    </row>
    <row r="430">
      <c r="A430" s="1">
        <v>490.0</v>
      </c>
      <c r="B430" s="14">
        <v>42506.0</v>
      </c>
      <c r="C430" s="1" t="s">
        <v>12</v>
      </c>
      <c r="D430" s="1">
        <v>10.0</v>
      </c>
      <c r="E430" s="1">
        <v>-0.333333333333333</v>
      </c>
      <c r="F430" s="1" t="s">
        <v>178</v>
      </c>
      <c r="G430" s="1">
        <v>1.0</v>
      </c>
      <c r="I430" s="14"/>
    </row>
    <row r="431">
      <c r="A431" s="1">
        <v>491.0</v>
      </c>
      <c r="B431" s="14">
        <v>42506.0</v>
      </c>
      <c r="C431" s="1" t="s">
        <v>14</v>
      </c>
      <c r="D431" s="1">
        <v>10.0</v>
      </c>
      <c r="E431" s="1">
        <v>-0.0909090909090909</v>
      </c>
      <c r="F431" s="1" t="s">
        <v>178</v>
      </c>
      <c r="G431" s="1">
        <v>1.0</v>
      </c>
      <c r="I431" s="14"/>
    </row>
    <row r="432">
      <c r="A432" s="1">
        <v>492.0</v>
      </c>
      <c r="B432" s="14">
        <v>42506.0</v>
      </c>
      <c r="C432" s="1" t="s">
        <v>19</v>
      </c>
      <c r="D432" s="1">
        <v>31.0</v>
      </c>
      <c r="E432" s="1">
        <v>1.81818181818181</v>
      </c>
      <c r="F432" s="1" t="s">
        <v>179</v>
      </c>
      <c r="G432" s="1">
        <v>1.0</v>
      </c>
      <c r="I432" s="14"/>
    </row>
    <row r="433">
      <c r="A433" s="1">
        <v>493.0</v>
      </c>
      <c r="B433" s="14">
        <v>42506.0</v>
      </c>
      <c r="C433" s="1" t="s">
        <v>26</v>
      </c>
      <c r="D433" s="1">
        <v>2.0</v>
      </c>
      <c r="E433" s="1">
        <v>0.0</v>
      </c>
      <c r="F433" s="1" t="s">
        <v>179</v>
      </c>
      <c r="G433" s="1">
        <v>1.0</v>
      </c>
      <c r="I433" s="14"/>
    </row>
    <row r="434">
      <c r="A434" s="1">
        <v>494.0</v>
      </c>
      <c r="B434" s="14">
        <v>42506.0</v>
      </c>
      <c r="C434" s="1" t="s">
        <v>30</v>
      </c>
      <c r="D434" s="1">
        <v>21.0</v>
      </c>
      <c r="E434" s="1">
        <v>2.5</v>
      </c>
      <c r="F434" s="1" t="s">
        <v>179</v>
      </c>
      <c r="G434" s="1">
        <v>2.0</v>
      </c>
      <c r="I434" s="14"/>
    </row>
    <row r="435">
      <c r="A435" s="1">
        <v>495.0</v>
      </c>
      <c r="B435" s="14">
        <v>42506.0</v>
      </c>
      <c r="C435" s="1" t="s">
        <v>34</v>
      </c>
      <c r="D435" s="1">
        <v>8.0</v>
      </c>
      <c r="E435" s="1">
        <v>-0.529411764705882</v>
      </c>
      <c r="F435" s="1" t="s">
        <v>178</v>
      </c>
      <c r="G435" s="1">
        <v>2.0</v>
      </c>
      <c r="I435" s="14"/>
    </row>
    <row r="436">
      <c r="A436" s="1">
        <v>496.0</v>
      </c>
      <c r="B436" s="14">
        <v>42506.0</v>
      </c>
      <c r="C436" s="1" t="s">
        <v>46</v>
      </c>
      <c r="D436" s="1">
        <v>6.0</v>
      </c>
      <c r="E436" s="1">
        <v>-0.684210526315789</v>
      </c>
      <c r="F436" s="1" t="s">
        <v>178</v>
      </c>
      <c r="G436" s="1">
        <v>1.0</v>
      </c>
      <c r="I436" s="14"/>
    </row>
    <row r="437">
      <c r="A437" s="1">
        <v>497.0</v>
      </c>
      <c r="B437" s="14">
        <v>42506.0</v>
      </c>
      <c r="C437" s="1" t="s">
        <v>48</v>
      </c>
      <c r="D437" s="1">
        <v>49.0</v>
      </c>
      <c r="E437" s="1">
        <v>-0.125</v>
      </c>
      <c r="F437" s="1" t="s">
        <v>178</v>
      </c>
      <c r="G437" s="1">
        <v>2.0</v>
      </c>
      <c r="I437" s="14"/>
    </row>
    <row r="438">
      <c r="A438" s="1">
        <v>498.0</v>
      </c>
      <c r="B438" s="14">
        <v>42506.0</v>
      </c>
      <c r="C438" s="1" t="s">
        <v>52</v>
      </c>
      <c r="D438" s="1">
        <v>5.0</v>
      </c>
      <c r="E438" s="1">
        <v>-0.444444444444444</v>
      </c>
      <c r="F438" s="1" t="s">
        <v>178</v>
      </c>
      <c r="G438" s="1">
        <v>2.0</v>
      </c>
      <c r="I438" s="14"/>
    </row>
    <row r="439">
      <c r="A439" s="1">
        <v>499.0</v>
      </c>
      <c r="B439" s="14">
        <v>42506.0</v>
      </c>
      <c r="C439" s="1" t="s">
        <v>56</v>
      </c>
      <c r="D439" s="1">
        <v>15.0</v>
      </c>
      <c r="E439" s="1">
        <v>0.0</v>
      </c>
      <c r="F439" s="1" t="s">
        <v>179</v>
      </c>
      <c r="G439" s="1">
        <v>1.0</v>
      </c>
      <c r="I439" s="14"/>
    </row>
    <row r="440">
      <c r="A440" s="1">
        <v>500.0</v>
      </c>
      <c r="B440" s="14">
        <v>42506.0</v>
      </c>
      <c r="C440" s="1" t="s">
        <v>59</v>
      </c>
      <c r="D440" s="1">
        <v>6.0</v>
      </c>
      <c r="E440" s="1">
        <v>-0.666666666666666</v>
      </c>
      <c r="F440" s="1" t="s">
        <v>178</v>
      </c>
      <c r="G440" s="1">
        <v>1.0</v>
      </c>
      <c r="I440" s="14"/>
    </row>
    <row r="441">
      <c r="A441" s="1">
        <v>501.0</v>
      </c>
      <c r="B441" s="14">
        <v>42506.0</v>
      </c>
      <c r="C441" s="1" t="s">
        <v>61</v>
      </c>
      <c r="D441" s="1">
        <v>17.0</v>
      </c>
      <c r="E441" s="1">
        <v>3.25</v>
      </c>
      <c r="F441" s="1" t="s">
        <v>179</v>
      </c>
      <c r="G441" s="1">
        <v>2.0</v>
      </c>
      <c r="I441" s="14"/>
    </row>
    <row r="442">
      <c r="A442" s="1">
        <v>502.0</v>
      </c>
      <c r="B442" s="14">
        <v>42506.0</v>
      </c>
      <c r="C442" s="1" t="s">
        <v>64</v>
      </c>
      <c r="D442" s="1">
        <v>1.0</v>
      </c>
      <c r="E442" s="1">
        <v>-0.666666666666666</v>
      </c>
      <c r="F442" s="1" t="s">
        <v>178</v>
      </c>
      <c r="G442" s="1">
        <v>1.0</v>
      </c>
      <c r="I442" s="14"/>
    </row>
    <row r="443">
      <c r="A443" s="1">
        <v>503.0</v>
      </c>
      <c r="B443" s="14">
        <v>42506.0</v>
      </c>
      <c r="C443" s="1" t="s">
        <v>68</v>
      </c>
      <c r="D443" s="1">
        <v>80.0</v>
      </c>
      <c r="E443" s="1">
        <v>0.0</v>
      </c>
      <c r="F443" s="1" t="s">
        <v>179</v>
      </c>
      <c r="G443" s="1">
        <v>1.0</v>
      </c>
      <c r="I443" s="14"/>
    </row>
    <row r="444">
      <c r="A444" s="1">
        <v>504.0</v>
      </c>
      <c r="B444" s="14">
        <v>42506.0</v>
      </c>
      <c r="C444" s="1" t="s">
        <v>77</v>
      </c>
      <c r="D444" s="1">
        <v>12.0</v>
      </c>
      <c r="E444" s="1">
        <v>-0.806451612903225</v>
      </c>
      <c r="F444" s="1" t="s">
        <v>178</v>
      </c>
      <c r="G444" s="1">
        <v>1.0</v>
      </c>
      <c r="I444" s="14"/>
    </row>
    <row r="445">
      <c r="A445" s="1">
        <v>505.0</v>
      </c>
      <c r="B445" s="14">
        <v>42506.0</v>
      </c>
      <c r="C445" s="1" t="s">
        <v>79</v>
      </c>
      <c r="D445" s="1">
        <v>29.0</v>
      </c>
      <c r="E445" s="1">
        <v>28.0</v>
      </c>
      <c r="F445" s="1" t="s">
        <v>179</v>
      </c>
      <c r="G445" s="1">
        <v>1.0</v>
      </c>
      <c r="I445" s="14"/>
    </row>
    <row r="446">
      <c r="A446" s="1">
        <v>506.0</v>
      </c>
      <c r="B446" s="14">
        <v>42506.0</v>
      </c>
      <c r="C446" s="1" t="s">
        <v>83</v>
      </c>
      <c r="D446" s="1">
        <v>22.0</v>
      </c>
      <c r="E446" s="1">
        <v>6.33333333333333</v>
      </c>
      <c r="F446" s="1" t="s">
        <v>179</v>
      </c>
      <c r="G446" s="1">
        <v>1.0</v>
      </c>
      <c r="I446" s="14"/>
    </row>
    <row r="447">
      <c r="A447" s="1">
        <v>507.0</v>
      </c>
      <c r="B447" s="14">
        <v>42506.0</v>
      </c>
      <c r="C447" s="1" t="s">
        <v>88</v>
      </c>
      <c r="D447" s="1">
        <v>11.0</v>
      </c>
      <c r="E447" s="1">
        <v>-0.214285714285714</v>
      </c>
      <c r="F447" s="1" t="s">
        <v>178</v>
      </c>
      <c r="G447" s="1">
        <v>1.0</v>
      </c>
      <c r="I447" s="14"/>
    </row>
    <row r="448">
      <c r="A448" s="1">
        <v>508.0</v>
      </c>
      <c r="B448" s="14">
        <v>42506.0</v>
      </c>
      <c r="C448" s="1" t="s">
        <v>90</v>
      </c>
      <c r="D448" s="1">
        <v>1.0</v>
      </c>
      <c r="E448" s="1">
        <v>-0.75</v>
      </c>
      <c r="F448" s="1" t="s">
        <v>178</v>
      </c>
      <c r="G448" s="1">
        <v>1.0</v>
      </c>
      <c r="I448" s="14"/>
    </row>
    <row r="449">
      <c r="A449" s="1">
        <v>509.0</v>
      </c>
      <c r="B449" s="14">
        <v>42506.0</v>
      </c>
      <c r="C449" s="1" t="s">
        <v>96</v>
      </c>
      <c r="D449" s="1">
        <v>12.0</v>
      </c>
      <c r="E449" s="1">
        <v>-0.6</v>
      </c>
      <c r="F449" s="1" t="s">
        <v>178</v>
      </c>
      <c r="G449" s="1">
        <v>1.0</v>
      </c>
      <c r="I449" s="14"/>
    </row>
    <row r="450">
      <c r="A450" s="1">
        <v>510.0</v>
      </c>
      <c r="B450" s="14">
        <v>42506.0</v>
      </c>
      <c r="C450" s="1" t="s">
        <v>98</v>
      </c>
      <c r="D450" s="1">
        <v>30.0</v>
      </c>
      <c r="E450" s="1">
        <v>6.5</v>
      </c>
      <c r="F450" s="1" t="s">
        <v>179</v>
      </c>
      <c r="G450" s="1">
        <v>2.0</v>
      </c>
      <c r="I450" s="14"/>
    </row>
    <row r="451">
      <c r="A451" s="1">
        <v>511.0</v>
      </c>
      <c r="B451" s="14">
        <v>42506.0</v>
      </c>
      <c r="C451" s="1" t="s">
        <v>104</v>
      </c>
      <c r="D451" s="1">
        <v>1.0</v>
      </c>
      <c r="E451" s="1">
        <v>-0.666666666666666</v>
      </c>
      <c r="F451" s="1" t="s">
        <v>178</v>
      </c>
      <c r="G451" s="1">
        <v>1.0</v>
      </c>
      <c r="I451" s="14"/>
    </row>
    <row r="452">
      <c r="A452" s="1">
        <v>512.0</v>
      </c>
      <c r="B452" s="14">
        <v>42506.0</v>
      </c>
      <c r="C452" s="1" t="s">
        <v>106</v>
      </c>
      <c r="D452" s="1">
        <v>4.0</v>
      </c>
      <c r="E452" s="1">
        <v>-0.714285714285714</v>
      </c>
      <c r="F452" s="1" t="s">
        <v>178</v>
      </c>
      <c r="G452" s="1">
        <v>2.0</v>
      </c>
      <c r="I452" s="14"/>
    </row>
    <row r="453">
      <c r="A453" s="1">
        <v>513.0</v>
      </c>
      <c r="B453" s="14">
        <v>42506.0</v>
      </c>
      <c r="C453" s="1" t="s">
        <v>107</v>
      </c>
      <c r="D453" s="1">
        <v>2.0</v>
      </c>
      <c r="E453" s="1">
        <v>-0.857142857142857</v>
      </c>
      <c r="F453" s="1" t="s">
        <v>178</v>
      </c>
      <c r="G453" s="1">
        <v>1.0</v>
      </c>
      <c r="I453" s="14"/>
    </row>
    <row r="454">
      <c r="A454" s="1">
        <v>514.0</v>
      </c>
      <c r="B454" s="14">
        <v>42506.0</v>
      </c>
      <c r="C454" s="1" t="s">
        <v>109</v>
      </c>
      <c r="D454" s="1">
        <v>5.0</v>
      </c>
      <c r="E454" s="1">
        <v>-0.878048780487804</v>
      </c>
      <c r="F454" s="1" t="s">
        <v>178</v>
      </c>
      <c r="G454" s="1">
        <v>1.0</v>
      </c>
      <c r="I454" s="14"/>
    </row>
    <row r="455">
      <c r="A455" s="1">
        <v>515.0</v>
      </c>
      <c r="B455" s="14">
        <v>42506.0</v>
      </c>
      <c r="C455" s="1" t="s">
        <v>110</v>
      </c>
      <c r="D455" s="1">
        <v>9.0</v>
      </c>
      <c r="E455" s="1">
        <v>-0.666666666666666</v>
      </c>
      <c r="F455" s="1" t="s">
        <v>178</v>
      </c>
      <c r="G455" s="1">
        <v>1.0</v>
      </c>
      <c r="I455" s="14"/>
    </row>
    <row r="456">
      <c r="A456" s="1">
        <v>516.0</v>
      </c>
      <c r="B456" s="14">
        <v>42506.0</v>
      </c>
      <c r="C456" s="1" t="s">
        <v>112</v>
      </c>
      <c r="D456" s="1">
        <v>6.0</v>
      </c>
      <c r="E456" s="1">
        <v>-0.684210526315789</v>
      </c>
      <c r="F456" s="1" t="s">
        <v>178</v>
      </c>
      <c r="G456" s="1">
        <v>2.0</v>
      </c>
      <c r="I456" s="14"/>
    </row>
    <row r="457">
      <c r="A457" s="1">
        <v>517.0</v>
      </c>
      <c r="B457" s="14">
        <v>42506.0</v>
      </c>
      <c r="C457" s="1" t="s">
        <v>115</v>
      </c>
      <c r="D457" s="1">
        <v>67.0</v>
      </c>
      <c r="E457" s="1">
        <v>1.03030303030303</v>
      </c>
      <c r="F457" s="1" t="s">
        <v>179</v>
      </c>
      <c r="G457" s="1">
        <v>2.0</v>
      </c>
      <c r="I457" s="14"/>
    </row>
    <row r="458">
      <c r="A458" s="1">
        <v>518.0</v>
      </c>
      <c r="B458" s="14">
        <v>42506.0</v>
      </c>
      <c r="C458" s="1" t="s">
        <v>120</v>
      </c>
      <c r="D458" s="1">
        <v>15.0</v>
      </c>
      <c r="E458" s="1">
        <v>-0.210526315789473</v>
      </c>
      <c r="F458" s="1" t="s">
        <v>178</v>
      </c>
      <c r="G458" s="1">
        <v>1.0</v>
      </c>
      <c r="I458" s="14"/>
    </row>
    <row r="459">
      <c r="A459" s="1">
        <v>519.0</v>
      </c>
      <c r="B459" s="14">
        <v>42506.0</v>
      </c>
      <c r="C459" s="1" t="s">
        <v>121</v>
      </c>
      <c r="D459" s="1">
        <v>1.0</v>
      </c>
      <c r="E459" s="1">
        <v>-0.75</v>
      </c>
      <c r="F459" s="1" t="s">
        <v>178</v>
      </c>
      <c r="G459" s="1">
        <v>1.0</v>
      </c>
      <c r="I459" s="14"/>
    </row>
    <row r="460">
      <c r="A460" s="1">
        <v>520.0</v>
      </c>
      <c r="B460" s="14">
        <v>42506.0</v>
      </c>
      <c r="C460" s="1" t="s">
        <v>123</v>
      </c>
      <c r="D460" s="1">
        <v>19.0</v>
      </c>
      <c r="E460" s="1">
        <v>5.33333333333333</v>
      </c>
      <c r="F460" s="1" t="s">
        <v>179</v>
      </c>
      <c r="G460" s="1">
        <v>2.0</v>
      </c>
      <c r="I460" s="14"/>
    </row>
    <row r="461">
      <c r="A461" s="1">
        <v>521.0</v>
      </c>
      <c r="B461" s="14">
        <v>42506.0</v>
      </c>
      <c r="C461" s="1" t="s">
        <v>124</v>
      </c>
      <c r="D461" s="1">
        <v>9.0</v>
      </c>
      <c r="E461" s="1">
        <v>-0.64</v>
      </c>
      <c r="F461" s="1" t="s">
        <v>178</v>
      </c>
      <c r="G461" s="1">
        <v>2.0</v>
      </c>
      <c r="I461" s="14"/>
    </row>
    <row r="462">
      <c r="A462" s="1">
        <v>522.0</v>
      </c>
      <c r="B462" s="14">
        <v>42506.0</v>
      </c>
      <c r="C462" s="1" t="s">
        <v>126</v>
      </c>
      <c r="D462" s="1">
        <v>16.0</v>
      </c>
      <c r="E462" s="1">
        <v>0.23076923076923</v>
      </c>
      <c r="F462" s="1" t="s">
        <v>179</v>
      </c>
      <c r="G462" s="1">
        <v>1.0</v>
      </c>
      <c r="I462" s="14"/>
    </row>
    <row r="463">
      <c r="A463" s="1">
        <v>523.0</v>
      </c>
      <c r="B463" s="14">
        <v>42506.0</v>
      </c>
      <c r="C463" s="1" t="s">
        <v>131</v>
      </c>
      <c r="D463" s="1">
        <v>45.0</v>
      </c>
      <c r="E463" s="1">
        <v>44.0</v>
      </c>
      <c r="F463" s="1" t="s">
        <v>179</v>
      </c>
      <c r="G463" s="1">
        <v>1.0</v>
      </c>
      <c r="I463" s="14"/>
    </row>
    <row r="464">
      <c r="A464" s="1">
        <v>524.0</v>
      </c>
      <c r="B464" s="14">
        <v>42506.0</v>
      </c>
      <c r="C464" s="1" t="s">
        <v>134</v>
      </c>
      <c r="D464" s="1">
        <v>38.0</v>
      </c>
      <c r="E464" s="1">
        <v>18.0</v>
      </c>
      <c r="F464" s="1" t="s">
        <v>179</v>
      </c>
      <c r="G464" s="1">
        <v>1.0</v>
      </c>
      <c r="I464" s="14"/>
    </row>
    <row r="465">
      <c r="A465" s="1">
        <v>525.0</v>
      </c>
      <c r="B465" s="14">
        <v>42506.0</v>
      </c>
      <c r="C465" s="1" t="s">
        <v>144</v>
      </c>
      <c r="D465" s="1">
        <v>5.0</v>
      </c>
      <c r="E465" s="1">
        <v>0.25</v>
      </c>
      <c r="F465" s="1" t="s">
        <v>179</v>
      </c>
      <c r="G465" s="1">
        <v>1.0</v>
      </c>
      <c r="I465" s="14"/>
    </row>
    <row r="466">
      <c r="A466" s="1">
        <v>526.0</v>
      </c>
      <c r="B466" s="14">
        <v>42506.0</v>
      </c>
      <c r="C466" s="1" t="s">
        <v>145</v>
      </c>
      <c r="D466" s="1">
        <v>19.0</v>
      </c>
      <c r="E466" s="1">
        <v>0.1875</v>
      </c>
      <c r="F466" s="1" t="s">
        <v>179</v>
      </c>
      <c r="G466" s="1">
        <v>1.0</v>
      </c>
      <c r="I466" s="14"/>
    </row>
    <row r="467">
      <c r="A467" s="1">
        <v>527.0</v>
      </c>
      <c r="B467" s="14">
        <v>42506.0</v>
      </c>
      <c r="C467" s="1" t="s">
        <v>149</v>
      </c>
      <c r="D467" s="1">
        <v>9.0</v>
      </c>
      <c r="E467" s="1">
        <v>0.5</v>
      </c>
      <c r="F467" s="1" t="s">
        <v>179</v>
      </c>
      <c r="G467" s="1">
        <v>1.0</v>
      </c>
      <c r="I467" s="14"/>
    </row>
    <row r="468">
      <c r="A468" s="1">
        <v>528.0</v>
      </c>
      <c r="B468" s="14">
        <v>42506.0</v>
      </c>
      <c r="C468" s="1" t="s">
        <v>150</v>
      </c>
      <c r="D468" s="1">
        <v>5.0</v>
      </c>
      <c r="E468" s="1">
        <v>-0.6875</v>
      </c>
      <c r="F468" s="1" t="s">
        <v>178</v>
      </c>
      <c r="G468" s="1">
        <v>2.0</v>
      </c>
      <c r="I468" s="14"/>
    </row>
    <row r="469">
      <c r="A469" s="1">
        <v>529.0</v>
      </c>
      <c r="B469" s="14">
        <v>42506.0</v>
      </c>
      <c r="C469" s="1" t="s">
        <v>156</v>
      </c>
      <c r="D469" s="1">
        <v>19.0</v>
      </c>
      <c r="E469" s="1">
        <v>0.266666666666666</v>
      </c>
      <c r="F469" s="1" t="s">
        <v>179</v>
      </c>
      <c r="G469" s="1">
        <v>2.0</v>
      </c>
      <c r="I469" s="14"/>
    </row>
    <row r="470">
      <c r="A470" s="1">
        <v>530.0</v>
      </c>
      <c r="B470" s="14">
        <v>42513.0</v>
      </c>
      <c r="C470" s="1" t="s">
        <v>6</v>
      </c>
      <c r="D470" s="1">
        <v>2.0</v>
      </c>
      <c r="E470" s="1">
        <v>-0.923076923076923</v>
      </c>
      <c r="F470" s="1" t="s">
        <v>178</v>
      </c>
      <c r="G470" s="1">
        <v>1.0</v>
      </c>
      <c r="I470" s="14"/>
    </row>
    <row r="471">
      <c r="A471" s="1">
        <v>531.0</v>
      </c>
      <c r="B471" s="14">
        <v>42513.0</v>
      </c>
      <c r="C471" s="1" t="s">
        <v>17</v>
      </c>
      <c r="D471" s="1">
        <v>6.0</v>
      </c>
      <c r="E471" s="1">
        <v>-0.777777777777777</v>
      </c>
      <c r="F471" s="1" t="s">
        <v>178</v>
      </c>
      <c r="G471" s="1">
        <v>1.0</v>
      </c>
      <c r="I471" s="14"/>
    </row>
    <row r="472">
      <c r="A472" s="1">
        <v>532.0</v>
      </c>
      <c r="B472" s="14">
        <v>42513.0</v>
      </c>
      <c r="C472" s="1" t="s">
        <v>30</v>
      </c>
      <c r="D472" s="1">
        <v>5.0</v>
      </c>
      <c r="E472" s="1">
        <v>-0.761904761904761</v>
      </c>
      <c r="F472" s="1" t="s">
        <v>178</v>
      </c>
      <c r="G472" s="1">
        <v>1.0</v>
      </c>
      <c r="I472" s="14"/>
    </row>
    <row r="473">
      <c r="A473" s="1">
        <v>533.0</v>
      </c>
      <c r="B473" s="14">
        <v>42513.0</v>
      </c>
      <c r="C473" s="1" t="s">
        <v>34</v>
      </c>
      <c r="D473" s="1">
        <v>4.0</v>
      </c>
      <c r="E473" s="1">
        <v>-0.5</v>
      </c>
      <c r="F473" s="1" t="s">
        <v>178</v>
      </c>
      <c r="G473" s="1">
        <v>1.0</v>
      </c>
      <c r="I473" s="14"/>
    </row>
    <row r="474">
      <c r="A474" s="1">
        <v>534.0</v>
      </c>
      <c r="B474" s="14">
        <v>42513.0</v>
      </c>
      <c r="C474" s="1" t="s">
        <v>48</v>
      </c>
      <c r="D474" s="1">
        <v>77.0</v>
      </c>
      <c r="E474" s="1">
        <v>0.571428571428571</v>
      </c>
      <c r="F474" s="1" t="s">
        <v>179</v>
      </c>
      <c r="G474" s="1">
        <v>1.0</v>
      </c>
      <c r="I474" s="14"/>
    </row>
    <row r="475">
      <c r="A475" s="1">
        <v>535.0</v>
      </c>
      <c r="B475" s="14">
        <v>42513.0</v>
      </c>
      <c r="C475" s="1" t="s">
        <v>52</v>
      </c>
      <c r="D475" s="1">
        <v>2.0</v>
      </c>
      <c r="E475" s="1">
        <v>-0.6</v>
      </c>
      <c r="F475" s="1" t="s">
        <v>178</v>
      </c>
      <c r="G475" s="1">
        <v>1.0</v>
      </c>
      <c r="I475" s="14"/>
    </row>
    <row r="476">
      <c r="A476" s="1">
        <v>536.0</v>
      </c>
      <c r="B476" s="14">
        <v>42513.0</v>
      </c>
      <c r="C476" s="1" t="s">
        <v>57</v>
      </c>
      <c r="D476" s="1">
        <v>9.0</v>
      </c>
      <c r="E476" s="1">
        <v>-0.526315789473684</v>
      </c>
      <c r="F476" s="1" t="s">
        <v>178</v>
      </c>
      <c r="G476" s="1">
        <v>1.0</v>
      </c>
      <c r="I476" s="14"/>
    </row>
    <row r="477">
      <c r="A477" s="1">
        <v>537.0</v>
      </c>
      <c r="B477" s="14">
        <v>42513.0</v>
      </c>
      <c r="C477" s="1" t="s">
        <v>58</v>
      </c>
      <c r="D477" s="1">
        <v>13.0</v>
      </c>
      <c r="E477" s="1">
        <v>-0.277777777777777</v>
      </c>
      <c r="F477" s="1" t="s">
        <v>178</v>
      </c>
      <c r="G477" s="1">
        <v>1.0</v>
      </c>
      <c r="I477" s="14"/>
    </row>
    <row r="478">
      <c r="A478" s="1">
        <v>538.0</v>
      </c>
      <c r="B478" s="14">
        <v>42513.0</v>
      </c>
      <c r="C478" s="1" t="s">
        <v>61</v>
      </c>
      <c r="D478" s="1">
        <v>12.0</v>
      </c>
      <c r="E478" s="1">
        <v>-0.294117647058823</v>
      </c>
      <c r="F478" s="1" t="s">
        <v>178</v>
      </c>
      <c r="G478" s="1">
        <v>1.0</v>
      </c>
      <c r="I478" s="14"/>
    </row>
    <row r="479">
      <c r="A479" s="1">
        <v>539.0</v>
      </c>
      <c r="B479" s="14">
        <v>42513.0</v>
      </c>
      <c r="C479" s="1" t="s">
        <v>65</v>
      </c>
      <c r="D479" s="1">
        <v>7.0</v>
      </c>
      <c r="E479" s="1">
        <v>2.5</v>
      </c>
      <c r="F479" s="1" t="s">
        <v>179</v>
      </c>
      <c r="G479" s="1">
        <v>1.0</v>
      </c>
      <c r="I479" s="14"/>
    </row>
    <row r="480">
      <c r="A480" s="1">
        <v>540.0</v>
      </c>
      <c r="B480" s="14">
        <v>42513.0</v>
      </c>
      <c r="C480" s="1" t="s">
        <v>72</v>
      </c>
      <c r="D480" s="1">
        <v>2.0</v>
      </c>
      <c r="E480" s="1">
        <v>-0.5</v>
      </c>
      <c r="F480" s="1" t="s">
        <v>178</v>
      </c>
      <c r="G480" s="1">
        <v>1.0</v>
      </c>
      <c r="I480" s="14"/>
    </row>
    <row r="481">
      <c r="A481" s="1">
        <v>541.0</v>
      </c>
      <c r="B481" s="14">
        <v>42513.0</v>
      </c>
      <c r="C481" s="1" t="s">
        <v>73</v>
      </c>
      <c r="D481" s="1">
        <v>2.0</v>
      </c>
      <c r="E481" s="1">
        <v>-0.93103448275862</v>
      </c>
      <c r="F481" s="1" t="s">
        <v>178</v>
      </c>
      <c r="G481" s="1">
        <v>1.0</v>
      </c>
      <c r="I481" s="14"/>
    </row>
    <row r="482">
      <c r="A482" s="1">
        <v>542.0</v>
      </c>
      <c r="B482" s="14">
        <v>42513.0</v>
      </c>
      <c r="C482" s="1" t="s">
        <v>98</v>
      </c>
      <c r="D482" s="1">
        <v>7.0</v>
      </c>
      <c r="E482" s="1">
        <v>-0.766666666666666</v>
      </c>
      <c r="F482" s="1" t="s">
        <v>178</v>
      </c>
      <c r="G482" s="1">
        <v>1.0</v>
      </c>
      <c r="I482" s="14"/>
    </row>
    <row r="483">
      <c r="A483" s="1">
        <v>543.0</v>
      </c>
      <c r="B483" s="14">
        <v>42513.0</v>
      </c>
      <c r="C483" s="1" t="s">
        <v>105</v>
      </c>
      <c r="D483" s="1">
        <v>13.0</v>
      </c>
      <c r="E483" s="1">
        <v>-0.277777777777777</v>
      </c>
      <c r="F483" s="1" t="s">
        <v>178</v>
      </c>
      <c r="G483" s="1">
        <v>1.0</v>
      </c>
      <c r="I483" s="14"/>
    </row>
    <row r="484">
      <c r="A484" s="1">
        <v>544.0</v>
      </c>
      <c r="B484" s="14">
        <v>42513.0</v>
      </c>
      <c r="C484" s="1" t="s">
        <v>106</v>
      </c>
      <c r="D484" s="1">
        <v>2.0</v>
      </c>
      <c r="E484" s="1">
        <v>-0.5</v>
      </c>
      <c r="F484" s="1" t="s">
        <v>178</v>
      </c>
      <c r="G484" s="1">
        <v>1.0</v>
      </c>
      <c r="I484" s="14"/>
    </row>
    <row r="485">
      <c r="A485" s="1">
        <v>545.0</v>
      </c>
      <c r="B485" s="14">
        <v>42513.0</v>
      </c>
      <c r="C485" s="1" t="s">
        <v>112</v>
      </c>
      <c r="D485" s="1">
        <v>1.0</v>
      </c>
      <c r="E485" s="1">
        <v>-0.833333333333333</v>
      </c>
      <c r="F485" s="1" t="s">
        <v>178</v>
      </c>
      <c r="G485" s="1">
        <v>1.0</v>
      </c>
      <c r="I485" s="14"/>
    </row>
    <row r="486">
      <c r="A486" s="1">
        <v>546.0</v>
      </c>
      <c r="B486" s="14">
        <v>42513.0</v>
      </c>
      <c r="C486" s="1" t="s">
        <v>115</v>
      </c>
      <c r="D486" s="1">
        <v>8.0</v>
      </c>
      <c r="E486" s="1">
        <v>-0.880597014925373</v>
      </c>
      <c r="F486" s="1" t="s">
        <v>178</v>
      </c>
      <c r="G486" s="1">
        <v>1.0</v>
      </c>
      <c r="I486" s="14"/>
    </row>
    <row r="487">
      <c r="A487" s="1">
        <v>547.0</v>
      </c>
      <c r="B487" s="14">
        <v>42513.0</v>
      </c>
      <c r="C487" s="1" t="s">
        <v>116</v>
      </c>
      <c r="D487" s="1">
        <v>5.0</v>
      </c>
      <c r="E487" s="1">
        <v>-0.375</v>
      </c>
      <c r="F487" s="1" t="s">
        <v>178</v>
      </c>
      <c r="G487" s="1">
        <v>1.0</v>
      </c>
      <c r="I487" s="14"/>
    </row>
    <row r="488">
      <c r="A488" s="1">
        <v>548.0</v>
      </c>
      <c r="B488" s="14">
        <v>42513.0</v>
      </c>
      <c r="C488" s="1" t="s">
        <v>123</v>
      </c>
      <c r="D488" s="1">
        <v>5.0</v>
      </c>
      <c r="E488" s="1">
        <v>-0.736842105263158</v>
      </c>
      <c r="F488" s="1" t="s">
        <v>178</v>
      </c>
      <c r="G488" s="1">
        <v>1.0</v>
      </c>
      <c r="I488" s="14"/>
    </row>
    <row r="489">
      <c r="A489" s="1">
        <v>549.0</v>
      </c>
      <c r="B489" s="14">
        <v>42513.0</v>
      </c>
      <c r="C489" s="1" t="s">
        <v>124</v>
      </c>
      <c r="D489" s="1">
        <v>7.0</v>
      </c>
      <c r="E489" s="1">
        <v>-0.222222222222222</v>
      </c>
      <c r="F489" s="1" t="s">
        <v>178</v>
      </c>
      <c r="G489" s="1">
        <v>1.0</v>
      </c>
      <c r="I489" s="14"/>
    </row>
    <row r="490">
      <c r="A490" s="1">
        <v>550.0</v>
      </c>
      <c r="B490" s="14">
        <v>42513.0</v>
      </c>
      <c r="C490" s="1" t="s">
        <v>135</v>
      </c>
      <c r="D490" s="1">
        <v>6.0</v>
      </c>
      <c r="E490" s="1">
        <v>-0.625</v>
      </c>
      <c r="F490" s="1" t="s">
        <v>178</v>
      </c>
      <c r="G490" s="1">
        <v>1.0</v>
      </c>
      <c r="I490" s="14"/>
    </row>
    <row r="491">
      <c r="A491" s="1">
        <v>551.0</v>
      </c>
      <c r="B491" s="14">
        <v>42513.0</v>
      </c>
      <c r="C491" s="1" t="s">
        <v>137</v>
      </c>
      <c r="D491" s="1">
        <v>3.0</v>
      </c>
      <c r="E491" s="1">
        <v>0.5</v>
      </c>
      <c r="F491" s="1" t="s">
        <v>179</v>
      </c>
      <c r="G491" s="1">
        <v>1.0</v>
      </c>
      <c r="I491" s="14"/>
    </row>
    <row r="492">
      <c r="A492" s="1">
        <v>552.0</v>
      </c>
      <c r="B492" s="14">
        <v>42513.0</v>
      </c>
      <c r="C492" s="1" t="s">
        <v>150</v>
      </c>
      <c r="D492" s="1">
        <v>4.0</v>
      </c>
      <c r="E492" s="1">
        <v>-0.199999999999999</v>
      </c>
      <c r="F492" s="1" t="s">
        <v>178</v>
      </c>
      <c r="G492" s="1">
        <v>1.0</v>
      </c>
      <c r="I492" s="14"/>
    </row>
    <row r="493">
      <c r="A493" s="1">
        <v>553.0</v>
      </c>
      <c r="B493" s="14">
        <v>42513.0</v>
      </c>
      <c r="C493" s="1" t="s">
        <v>152</v>
      </c>
      <c r="D493" s="1">
        <v>8.0</v>
      </c>
      <c r="E493" s="1">
        <v>-0.272727272727272</v>
      </c>
      <c r="F493" s="1" t="s">
        <v>178</v>
      </c>
      <c r="G493" s="1">
        <v>1.0</v>
      </c>
      <c r="I493" s="14"/>
    </row>
    <row r="494">
      <c r="A494" s="1">
        <v>554.0</v>
      </c>
      <c r="B494" s="14">
        <v>42513.0</v>
      </c>
      <c r="C494" s="1" t="s">
        <v>156</v>
      </c>
      <c r="D494" s="1">
        <v>7.0</v>
      </c>
      <c r="E494" s="1">
        <v>-0.631578947368421</v>
      </c>
      <c r="F494" s="1" t="s">
        <v>178</v>
      </c>
      <c r="G494" s="1">
        <v>1.0</v>
      </c>
      <c r="I494" s="14"/>
    </row>
    <row r="495">
      <c r="A495" s="1">
        <v>555.0</v>
      </c>
      <c r="B495" s="14">
        <v>42513.0</v>
      </c>
      <c r="C495" s="1" t="s">
        <v>157</v>
      </c>
      <c r="D495" s="1">
        <v>2.0</v>
      </c>
      <c r="E495" s="1">
        <v>-0.714285714285714</v>
      </c>
      <c r="F495" s="1" t="s">
        <v>178</v>
      </c>
      <c r="G495" s="1">
        <v>1.0</v>
      </c>
      <c r="I495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5">
      <c r="D5" s="39" t="s">
        <v>31</v>
      </c>
    </row>
    <row r="6">
      <c r="D6" s="39" t="s">
        <v>164</v>
      </c>
      <c r="E6" s="40" t="s">
        <v>29</v>
      </c>
      <c r="F6" s="41" t="s">
        <v>165</v>
      </c>
    </row>
    <row r="7">
      <c r="D7" s="42" t="s">
        <v>166</v>
      </c>
      <c r="E7" s="20">
        <v>222.0</v>
      </c>
      <c r="F7" s="11">
        <f t="shared" ref="F7:F11" si="1">E7/$E$11</f>
        <v>0.3222060958</v>
      </c>
    </row>
    <row r="8">
      <c r="D8" s="42" t="s">
        <v>168</v>
      </c>
      <c r="E8" s="20">
        <v>311.0</v>
      </c>
      <c r="F8" s="11">
        <f t="shared" si="1"/>
        <v>0.4513788099</v>
      </c>
    </row>
    <row r="9">
      <c r="D9" s="42" t="s">
        <v>169</v>
      </c>
      <c r="E9" s="20">
        <v>118.0</v>
      </c>
      <c r="F9" s="11">
        <f t="shared" si="1"/>
        <v>0.1712626996</v>
      </c>
    </row>
    <row r="10">
      <c r="D10" s="42" t="s">
        <v>170</v>
      </c>
      <c r="E10" s="20">
        <v>38.0</v>
      </c>
      <c r="F10" s="11">
        <f t="shared" si="1"/>
        <v>0.05515239478</v>
      </c>
    </row>
    <row r="11">
      <c r="D11" s="39" t="s">
        <v>180</v>
      </c>
      <c r="E11" s="21">
        <f>sum(E7:E10)</f>
        <v>689</v>
      </c>
      <c r="F11" s="22">
        <f t="shared" si="1"/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4">
      <c r="C4" s="39" t="s">
        <v>33</v>
      </c>
    </row>
    <row r="5">
      <c r="C5" s="39" t="s">
        <v>164</v>
      </c>
      <c r="D5" s="40" t="s">
        <v>29</v>
      </c>
      <c r="E5" s="41" t="s">
        <v>165</v>
      </c>
    </row>
    <row r="6">
      <c r="C6" s="42" t="s">
        <v>166</v>
      </c>
      <c r="D6" s="20">
        <v>122.0</v>
      </c>
      <c r="E6" s="11">
        <f t="shared" ref="E6:E10" si="1">D6/$D$10</f>
        <v>0.7870967742</v>
      </c>
    </row>
    <row r="7">
      <c r="C7" s="42" t="s">
        <v>168</v>
      </c>
      <c r="D7" s="20">
        <v>26.0</v>
      </c>
      <c r="E7" s="11">
        <f t="shared" si="1"/>
        <v>0.1677419355</v>
      </c>
    </row>
    <row r="8">
      <c r="C8" s="42" t="s">
        <v>169</v>
      </c>
      <c r="D8" s="20">
        <v>6.0</v>
      </c>
      <c r="E8" s="11">
        <f t="shared" si="1"/>
        <v>0.03870967742</v>
      </c>
    </row>
    <row r="9">
      <c r="C9" s="42" t="s">
        <v>170</v>
      </c>
      <c r="D9" s="20">
        <v>1.0</v>
      </c>
      <c r="E9" s="11">
        <f t="shared" si="1"/>
        <v>0.006451612903</v>
      </c>
    </row>
    <row r="10">
      <c r="C10" s="39" t="s">
        <v>180</v>
      </c>
      <c r="D10" s="21">
        <f>sum(D6:D9)</f>
        <v>155</v>
      </c>
      <c r="E10" s="22">
        <f t="shared" si="1"/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183</v>
      </c>
      <c r="B1" s="1" t="s">
        <v>184</v>
      </c>
      <c r="C1" s="1" t="s">
        <v>185</v>
      </c>
      <c r="D1" s="3" t="s">
        <v>186</v>
      </c>
    </row>
    <row r="2">
      <c r="A2" s="14">
        <v>42457.0</v>
      </c>
      <c r="B2" s="1">
        <v>127.0</v>
      </c>
      <c r="C2" s="1">
        <v>138.0</v>
      </c>
      <c r="D2" s="3">
        <v>0.920289855072463</v>
      </c>
    </row>
    <row r="3">
      <c r="A3" s="14">
        <v>42464.0</v>
      </c>
      <c r="B3" s="1">
        <v>261.0</v>
      </c>
      <c r="C3" s="1">
        <v>301.0</v>
      </c>
      <c r="D3" s="3">
        <v>0.867109634551495</v>
      </c>
    </row>
    <row r="4">
      <c r="A4" s="14">
        <v>42471.0</v>
      </c>
      <c r="B4" s="1">
        <v>355.0</v>
      </c>
      <c r="C4" s="1">
        <v>443.0</v>
      </c>
      <c r="D4" s="3">
        <v>0.801354401805869</v>
      </c>
    </row>
    <row r="5">
      <c r="A5" s="14">
        <v>42478.0</v>
      </c>
      <c r="B5" s="1">
        <v>454.0</v>
      </c>
      <c r="C5" s="1">
        <v>580.0</v>
      </c>
      <c r="D5" s="3">
        <v>0.782758620689655</v>
      </c>
    </row>
    <row r="6">
      <c r="A6" s="14">
        <v>42485.0</v>
      </c>
      <c r="B6" s="1">
        <v>528.0</v>
      </c>
      <c r="C6" s="1">
        <v>705.0</v>
      </c>
      <c r="D6" s="3">
        <v>0.748936170212765</v>
      </c>
    </row>
    <row r="7">
      <c r="A7" s="14">
        <v>42492.0</v>
      </c>
      <c r="B7" s="1">
        <v>617.0</v>
      </c>
      <c r="C7" s="1">
        <v>826.0</v>
      </c>
      <c r="D7" s="3">
        <v>0.746973365617433</v>
      </c>
    </row>
    <row r="8">
      <c r="A8" s="14">
        <v>42499.0</v>
      </c>
      <c r="B8" s="1">
        <v>669.0</v>
      </c>
      <c r="C8" s="1">
        <v>937.0</v>
      </c>
      <c r="D8" s="3">
        <v>0.713980789754535</v>
      </c>
    </row>
  </sheetData>
  <drawing r:id="rId1"/>
</worksheet>
</file>