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\\DESKTOP-NQ89E0H\Departamento de Analisis\Riesgos Institucionales\2026\TRIMESTRALES\"/>
    </mc:Choice>
  </mc:AlternateContent>
  <xr:revisionPtr revIDLastSave="0" documentId="13_ncr:1_{39B360B3-6B35-41E9-AB4D-BD1607078E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8 " sheetId="5" r:id="rId1"/>
  </sheets>
  <definedNames>
    <definedName name="_xlnm._FilterDatabase" localSheetId="0" hidden="1">'R8 '!$A$1:$D$6</definedName>
    <definedName name="_xlnm.Print_Area" localSheetId="0">'R8 '!$A$1:$D$33</definedName>
    <definedName name="_xlnm.Print_Titles" localSheetId="0">'R8 '!$1:$3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5" l="1"/>
  <c r="L6" i="5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<sst xmlns="http://schemas.openxmlformats.org/spreadsheetml/2006/main" count="28" uniqueCount="28">
  <si>
    <t>Unidad Responsable: Dirección de Administración y Finanzas</t>
  </si>
  <si>
    <t>ACCIONES DE CONTROL</t>
  </si>
  <si>
    <t>FACTOR</t>
  </si>
  <si>
    <t>No.</t>
  </si>
  <si>
    <t>UNIDADES 
RESPONSABLES</t>
  </si>
  <si>
    <t>MEDIOS DE VERIFICACIÓN</t>
  </si>
  <si>
    <t>AVANCES TRIMESTRALES</t>
  </si>
  <si>
    <t>% 
DE AVANCE
 1ER
TRIMESTRE</t>
  </si>
  <si>
    <t>COMENTARIOS
 O.I.C.</t>
  </si>
  <si>
    <t xml:space="preserve"> 
PRINCIPAL PROBLEMÁTICA QUE OBSTACULIZA SU CUMPLIMIENTO A LAS METAS PROGRAMADAS</t>
  </si>
  <si>
    <t xml:space="preserve"> 
ACCIONES EXTRAORDINARIAS QUE SE ESTÁN REALIZANDO PARA EVITAR LA MATERIALIZACIÓN DE LOS RIESGOS</t>
  </si>
  <si>
    <t>DESCRIPCIÓN 
CUALITATIVA</t>
  </si>
  <si>
    <t>% 
DE AVANCE
 2DO TRIMESTRE</t>
  </si>
  <si>
    <t>% 
DE AVANCE
 3ER
 TRIMESTRE</t>
  </si>
  <si>
    <t>% 
DE AVANCE
4TO
 TRIMESTRE</t>
  </si>
  <si>
    <t>% 
AVANCE
TOTAL
ACUMULADO
2025</t>
  </si>
  <si>
    <t>OBSERVACIONES</t>
  </si>
  <si>
    <t>Riesgo 8. Gestión del capital humano ejecutada de forma inadecuada para la operación del organismo.</t>
  </si>
  <si>
    <t>Estructura Organizacional no básica desactualizada.</t>
  </si>
  <si>
    <t xml:space="preserve">Escasa capacitación y Evaluación al personal que participa en la elaboración de los procedimientos laborales establecidos en los lineamientos, para la elaboración de actas, constancias, aplicación de sanciones y reconsideración de FINABIEN. </t>
  </si>
  <si>
    <t>8.1.1</t>
  </si>
  <si>
    <t xml:space="preserve">Plan de Trabajo para la actualización de la Estructura no básica. </t>
  </si>
  <si>
    <t>8.2.1</t>
  </si>
  <si>
    <t xml:space="preserve">Presentación de un Plan de Trabajo para la capacitación y evaluación al personal que participa en la elaboración de los procedimientos laborales establecidos en los lineamientos, para la elaboración de actas, constancias, aplicación de sanciones y reconsideración de FINABIEN. </t>
  </si>
  <si>
    <t>(DAF-RH)</t>
  </si>
  <si>
    <t xml:space="preserve">Presentación del Plan de Trabajo para la actualización de la Estructura no básica y reporte trimestral de los avances de la implementación. </t>
  </si>
  <si>
    <t xml:space="preserve"> (DA-RH-DSFOS- DAJ)</t>
  </si>
  <si>
    <t xml:space="preserve">Presentación del Plan de Trabajo y reporte trimestral de la implementación de la capacitación y evaluación al personal que participa en la elaboración de los procedimientos laborales establecidos en los lineamientos, para la elaboración de actas, constancias, aplicación de sanciones y reconsideración de FINABIEN.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</si>
</sst>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0">
    <font>
      <sz val="10"/>
      <color theme="1"/>
      <name val="Geomanist"/>
      <family val="2"/>
    </font>
    <font>
      <sz val="11"/>
      <color theme="1"/>
      <name val="Calibri"/>
      <family val="2"/>
      <scheme val="minor"/>
    </font>
    <font>
      <sz val="10"/>
      <color theme="1"/>
      <name val="Noto Sans"/>
      <family val="2"/>
    </font>
    <font>
      <b/>
      <sz val="16"/>
      <color theme="0"/>
      <name val="Noto Sans"/>
      <family val="2"/>
    </font>
    <font>
      <sz val="10"/>
      <color theme="1"/>
      <name val="Geomanist"/>
      <family val="2"/>
    </font>
    <font>
      <sz val="11"/>
      <color theme="1"/>
      <name val="Noto Sans"/>
      <family val="2"/>
    </font>
    <font>
      <b/>
      <sz val="10"/>
      <color theme="0" tint="-4.9989318521683403E-2"/>
      <name val="Noto Sans"/>
      <family val="2"/>
    </font>
    <font>
      <b/>
      <sz val="12"/>
      <color theme="0" tint="-4.9989318521683403E-2"/>
      <name val="Noto Sans"/>
      <family val="2"/>
    </font>
    <font>
      <sz val="14"/>
      <name val="Noto Sans"/>
      <family val="2"/>
    </font>
    <font>
      <sz val="14"/>
      <color theme="1"/>
      <name val="Noto Sans"/>
      <family val="2"/>
    </font>
  </fonts>
  <fills count="6">
    <fill>
      <patternFill patternType="none"/>
    </fill>
    <fill>
      <patternFill patternType="gray125"/>
    </fill>
    <fill>
      <patternFill patternType="solid">
        <fgColor rgb="FF9F2241"/>
        <bgColor indexed="64"/>
      </patternFill>
    </fill>
    <fill>
      <patternFill patternType="solid">
        <fgColor rgb="FF10312B"/>
        <bgColor indexed="64"/>
      </patternFill>
    </fill>
    <fill>
      <patternFill patternType="solid">
        <fgColor rgb="FF235B4E"/>
        <bgColor indexed="64"/>
      </patternFill>
    </fill>
    <fill>
      <patternFill patternType="solid">
        <fgColor rgb="FFB38E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2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justify" vertical="top" wrapText="1"/>
    </xf>
    <xf numFmtId="0" fontId="2" fillId="0" borderId="0" xfId="0" applyFont="1" applyAlignment="1">
      <alignment horizontal="center" vertical="center"/>
    </xf>
    <xf numFmtId="0" fontId="5" fillId="0" borderId="0" xfId="0" applyFont="1"/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top" wrapText="1"/>
    </xf>
    <xf numFmtId="0" fontId="7" fillId="5" borderId="2" xfId="0" applyFont="1" applyFill="1" applyBorder="1" applyAlignment="1">
      <alignment horizontal="center" vertical="top" wrapText="1"/>
    </xf>
    <xf numFmtId="0" fontId="7" fillId="5" borderId="4" xfId="0" applyFont="1" applyFill="1" applyBorder="1" applyAlignment="1">
      <alignment horizontal="center" vertical="top" wrapText="1"/>
    </xf>
    <xf numFmtId="0" fontId="7" fillId="4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top" wrapText="1"/>
    </xf>
    <xf numFmtId="0" fontId="7" fillId="5" borderId="3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44" fontId="6" fillId="2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justify" vertical="top" wrapText="1"/>
    </xf>
    <xf numFmtId="10" fontId="9" fillId="0" borderId="1" xfId="0" applyNumberFormat="1" applyFont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2000000}"/>
    <cellStyle name="Normal 2 2" xfId="2" xr:uid="{00000000-0005-0000-0000-000003000000}"/>
  </cellStyles>
  <dxfs count="0"/>
  <tableStyles count="0" defaultTableStyle="TableStyleMedium2" defaultPivotStyle="PivotStyleLight16"/>
  <colors>
    <mruColors>
      <color rgb="FF9F2241"/>
      <color rgb="FF10312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topLeftCell="E1" zoomScale="96" zoomScaleNormal="96" zoomScaleSheetLayoutView="70" workbookViewId="0">
      <selection activeCell="I6" sqref="I6"/>
    </sheetView>
  </sheetViews>
  <sheetFormatPr baseColWidth="10" defaultColWidth="11.42578125" defaultRowHeight="17.25"/>
  <cols>
    <col min="1" max="1" width="16.5703125" style="3" customWidth="1"/>
    <col min="2" max="2" width="29.7109375" style="2" customWidth="1"/>
    <col min="3" max="3" width="19.7109375" style="3" customWidth="1"/>
    <col min="4" max="4" width="68" style="2" customWidth="1"/>
    <col min="5" max="5" width="28.7109375" style="1" bestFit="1" customWidth="1"/>
    <col min="6" max="6" width="40" style="1" customWidth="1"/>
    <col min="7" max="7" width="48.85546875" style="1" customWidth="1"/>
    <col min="8" max="8" width="19" style="1" bestFit="1" customWidth="1"/>
    <col min="9" max="9" width="25.85546875" style="1" bestFit="1" customWidth="1"/>
    <col min="10" max="10" width="22.5703125" style="1" customWidth="1"/>
    <col min="11" max="11" width="20.140625" style="1" customWidth="1"/>
    <col min="12" max="12" width="19.140625" style="1" customWidth="1"/>
    <col min="13" max="13" width="20.42578125" style="1" customWidth="1"/>
    <col min="14" max="14" width="35.42578125" style="1" customWidth="1"/>
    <col min="15" max="15" width="52.140625" style="1" customWidth="1"/>
    <col min="16" max="16384" width="11.42578125" style="1"/>
  </cols>
  <sheetData>
    <row r="1" spans="1:15" ht="49.5" customHeight="1">
      <c r="A1" s="14" t="e" vm="1">
        <v>#VALUE!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ht="88.5" customHeight="1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3" spans="1:15" ht="27.75" customHeight="1" thickBot="1">
      <c r="A3" s="10" t="s">
        <v>17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</row>
    <row r="4" spans="1:15" ht="20.25" customHeight="1">
      <c r="A4" s="16" t="s">
        <v>3</v>
      </c>
      <c r="B4" s="16" t="s">
        <v>2</v>
      </c>
      <c r="C4" s="13" t="s">
        <v>1</v>
      </c>
      <c r="D4" s="13"/>
      <c r="E4" s="16" t="s">
        <v>4</v>
      </c>
      <c r="F4" s="15" t="s">
        <v>5</v>
      </c>
      <c r="G4" s="9" t="s">
        <v>6</v>
      </c>
      <c r="H4" s="9"/>
      <c r="I4" s="9"/>
      <c r="J4" s="9"/>
      <c r="K4" s="9"/>
      <c r="L4" s="9"/>
      <c r="M4" s="9"/>
      <c r="N4" s="11" t="s">
        <v>16</v>
      </c>
      <c r="O4" s="12"/>
    </row>
    <row r="5" spans="1:15" s="2" customFormat="1" ht="101.25">
      <c r="A5" s="16"/>
      <c r="B5" s="16"/>
      <c r="C5" s="13"/>
      <c r="D5" s="13"/>
      <c r="E5" s="16"/>
      <c r="F5" s="15"/>
      <c r="G5" s="5" t="s">
        <v>11</v>
      </c>
      <c r="H5" s="6" t="s">
        <v>7</v>
      </c>
      <c r="I5" s="6" t="s">
        <v>12</v>
      </c>
      <c r="J5" s="6" t="s">
        <v>13</v>
      </c>
      <c r="K5" s="6" t="s">
        <v>14</v>
      </c>
      <c r="L5" s="6" t="s">
        <v>15</v>
      </c>
      <c r="M5" s="5" t="s">
        <v>8</v>
      </c>
      <c r="N5" s="7" t="s">
        <v>9</v>
      </c>
      <c r="O5" s="8" t="s">
        <v>10</v>
      </c>
    </row>
    <row r="6" spans="1:15" s="2" customFormat="1" ht="103.5" customHeight="1">
      <c r="A6" s="17">
        <v>8.1</v>
      </c>
      <c r="B6" s="18" t="s">
        <v>18</v>
      </c>
      <c r="C6" s="17" t="s">
        <v>20</v>
      </c>
      <c r="D6" s="18" t="s">
        <v>21</v>
      </c>
      <c r="E6" s="19" t="s">
        <v>24</v>
      </c>
      <c r="F6" s="20" t="s">
        <v>25</v>
      </c>
      <c r="G6" s="20"/>
      <c r="H6" s="21"/>
      <c r="I6" s="21"/>
      <c r="J6" s="21"/>
      <c r="K6" s="21"/>
      <c r="L6" s="21">
        <f>H6+I6+J6+K6</f>
        <v>0</v>
      </c>
      <c r="M6" s="20"/>
      <c r="N6" s="20"/>
      <c r="O6" s="20"/>
    </row>
    <row r="7" spans="1:15" s="2" customFormat="1" ht="140.25" customHeight="1">
      <c r="A7" s="17">
        <v>8.1999999999999993</v>
      </c>
      <c r="B7" s="18" t="s">
        <v>19</v>
      </c>
      <c r="C7" s="17" t="s">
        <v>22</v>
      </c>
      <c r="D7" s="18" t="s">
        <v>23</v>
      </c>
      <c r="E7" s="19" t="s">
        <v>26</v>
      </c>
      <c r="F7" s="20" t="s">
        <v>27</v>
      </c>
      <c r="G7" s="20"/>
      <c r="H7" s="21"/>
      <c r="I7" s="21"/>
      <c r="J7" s="21"/>
      <c r="K7" s="21"/>
      <c r="L7" s="21">
        <f>H7+I7+J7+K7</f>
        <v>0</v>
      </c>
      <c r="M7" s="20"/>
      <c r="N7" s="20"/>
      <c r="O7" s="20"/>
    </row>
    <row r="8" spans="1:15" s="2" customFormat="1" ht="207" customHeight="1"/>
    <row r="9" spans="1:15" s="2" customFormat="1" ht="120" customHeight="1"/>
    <row r="10" spans="1:15" s="2" customFormat="1"/>
    <row r="11" spans="1:15" s="2" customFormat="1"/>
    <row r="12" spans="1:15" s="2" customFormat="1"/>
    <row r="13" spans="1:15" ht="172.5" customHeight="1">
      <c r="A13" s="1"/>
      <c r="C13" s="1"/>
      <c r="E13" s="4"/>
    </row>
    <row r="14" spans="1:15" ht="19.5">
      <c r="A14" s="1"/>
      <c r="C14" s="1"/>
      <c r="E14" s="4"/>
    </row>
    <row r="15" spans="1:15" ht="19.5">
      <c r="A15" s="1"/>
      <c r="C15" s="1"/>
      <c r="E15" s="4"/>
    </row>
    <row r="16" spans="1:15" ht="19.5">
      <c r="A16" s="1"/>
      <c r="C16" s="1"/>
      <c r="E16" s="4"/>
    </row>
    <row r="17" spans="1:5" ht="19.5">
      <c r="A17" s="1"/>
      <c r="C17" s="1"/>
      <c r="E17" s="4"/>
    </row>
    <row r="18" spans="1:5" ht="19.5">
      <c r="A18" s="1"/>
      <c r="C18" s="1"/>
      <c r="E18" s="4"/>
    </row>
    <row r="19" spans="1:5" ht="19.5">
      <c r="A19" s="1"/>
      <c r="C19" s="1"/>
      <c r="E19" s="4"/>
    </row>
    <row r="20" spans="1:5" ht="19.5">
      <c r="A20" s="1"/>
      <c r="C20" s="1"/>
      <c r="E20" s="4"/>
    </row>
    <row r="21" spans="1:5" ht="19.5">
      <c r="A21" s="1"/>
      <c r="C21" s="1"/>
      <c r="E21" s="4"/>
    </row>
    <row r="22" spans="1:5" ht="19.5">
      <c r="A22" s="1"/>
      <c r="C22" s="1"/>
      <c r="E22" s="4"/>
    </row>
    <row r="23" spans="1:5" ht="19.5">
      <c r="A23" s="1"/>
      <c r="C23" s="1"/>
      <c r="E23" s="4"/>
    </row>
    <row r="24" spans="1:5" ht="19.5">
      <c r="A24" s="1"/>
      <c r="C24" s="1"/>
      <c r="E24" s="4"/>
    </row>
    <row r="25" spans="1:5" ht="19.5">
      <c r="A25" s="1"/>
      <c r="C25" s="1"/>
      <c r="E25" s="4"/>
    </row>
    <row r="26" spans="1:5" ht="19.5">
      <c r="A26" s="1"/>
      <c r="C26" s="1"/>
      <c r="E26" s="4"/>
    </row>
  </sheetData>
  <protectedRanges>
    <protectedRange algorithmName="SHA-512" hashValue="S8v5eiIFjdeVMYduhWc4PeFrxq/YGYwJZyp5regJWAnV/vjZjxXes3jm2yH0OXq/4Kq5NiBE6Bls3cWtr4qeSw==" saltValue="rGBSI/5WODLL5XeCZnrs/w==" spinCount="100000" sqref="N5:O5 G4:M5" name="Rango1_1"/>
  </protectedRanges>
  <mergeCells count="10">
    <mergeCell ref="A1:O1"/>
    <mergeCell ref="F4:F5"/>
    <mergeCell ref="A4:A5"/>
    <mergeCell ref="B4:B5"/>
    <mergeCell ref="E4:E5"/>
    <mergeCell ref="G4:M4"/>
    <mergeCell ref="A3:O3"/>
    <mergeCell ref="N4:O4"/>
    <mergeCell ref="C4:D5"/>
    <mergeCell ref="A2:O2"/>
  </mergeCells>
  <printOptions horizontalCentered="1"/>
  <pageMargins left="0.23622047244094491" right="0.23622047244094491" top="0.74803149606299213" bottom="0.74803149606299213" header="0.31496062992125984" footer="0.31496062992125984"/>
  <pageSetup paperSize="5" scale="20" fitToHeight="3" orientation="landscape" r:id="rId1"/>
  <headerFooter>
    <oddFooter>&amp;C&amp;P de &amp;N&amp;RAxel Correa Garcia
07/04/2025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09c6a5b-6c4f-4f89-9e6d-7c759fd73fd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C19C915109FFB49B5F5B180217EA5E9" ma:contentTypeVersion="10" ma:contentTypeDescription="Crear nuevo documento." ma:contentTypeScope="" ma:versionID="d26940fa02d2535b67e0bbce6e35e40e">
  <xsd:schema xmlns:xsd="http://www.w3.org/2001/XMLSchema" xmlns:xs="http://www.w3.org/2001/XMLSchema" xmlns:p="http://schemas.microsoft.com/office/2006/metadata/properties" xmlns:ns3="d09c6a5b-6c4f-4f89-9e6d-7c759fd73fd1" targetNamespace="http://schemas.microsoft.com/office/2006/metadata/properties" ma:root="true" ma:fieldsID="c635b8d2b7afd8cb80ea5f895790479e" ns3:_="">
    <xsd:import namespace="d09c6a5b-6c4f-4f89-9e6d-7c759fd73fd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9c6a5b-6c4f-4f89-9e6d-7c759fd73f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0191820-D2D5-496C-9A95-344EBAF1179A}">
  <ds:schemaRefs>
    <ds:schemaRef ds:uri="http://schemas.microsoft.com/office/2006/metadata/properties"/>
    <ds:schemaRef ds:uri="http://schemas.microsoft.com/office/infopath/2007/PartnerControls"/>
    <ds:schemaRef ds:uri="d09c6a5b-6c4f-4f89-9e6d-7c759fd73fd1"/>
  </ds:schemaRefs>
</ds:datastoreItem>
</file>

<file path=customXml/itemProps2.xml><?xml version="1.0" encoding="utf-8"?>
<ds:datastoreItem xmlns:ds="http://schemas.openxmlformats.org/officeDocument/2006/customXml" ds:itemID="{3F187867-304F-46F3-912A-FDE6C189EA7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CBCD1C-2D8D-49F7-80FA-68F21CC66B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9c6a5b-6c4f-4f89-9e6d-7c759fd73f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R8 </vt:lpstr>
      <vt:lpstr>'R8 '!Área_de_impresión</vt:lpstr>
      <vt:lpstr>'R8 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TELECOMM</dc:creator>
  <cp:keywords/>
  <dc:description/>
  <cp:lastModifiedBy>Nilsa Naiely Escudero Gálvez</cp:lastModifiedBy>
  <cp:revision/>
  <dcterms:created xsi:type="dcterms:W3CDTF">2025-05-26T17:01:38Z</dcterms:created>
  <dcterms:modified xsi:type="dcterms:W3CDTF">2026-03-10T20:19:43Z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0x0101003C19C915109FFB49B5F5B180217EA5E9</vt:lpwstr>
  </property>
</Properties>
</file>