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https://d.docs.live.net/8CE3B0599C707C42/Documentos/"/>
    </mc:Choice>
  </mc:AlternateContent>
  <xr:revisionPtr revIDLastSave="2474" documentId="8_{3247E577-AADD-4124-9FE5-C2812BBA5937}" xr6:coauthVersionLast="47" xr6:coauthVersionMax="47" xr10:uidLastSave="{999B18C0-E3AF-4599-99E7-AABA67B2750B}"/>
  <bookViews>
    <workbookView xWindow="0" yWindow="0" windowWidth="28800" windowHeight="15480" xr2:uid="{47B6466D-39A0-4F9B-BC1A-26F041DB0153}"/>
  </bookViews>
  <sheets>
    <sheet name="RQ_CORRELATION" sheetId="18" r:id="rId1"/>
    <sheet name="FIELD_DESCRIPTION" sheetId="17" r:id="rId2"/>
    <sheet name="ARTICLEDATA" sheetId="1" r:id="rId3"/>
    <sheet name="AUTHORDATA" sheetId="4" r:id="rId4"/>
    <sheet name="KEYWORDS" sheetId="9" r:id="rId5"/>
    <sheet name="MODELDATA" sheetId="2" r:id="rId6"/>
    <sheet name="INPUTDATA" sheetId="3" r:id="rId7"/>
    <sheet name="TASKDATA" sheetId="5" r:id="rId8"/>
    <sheet name="METRICS" sheetId="8" r:id="rId9"/>
    <sheet name="DATASET" sheetId="6" r:id="rId10"/>
    <sheet name="CONCERNS_BARRIERS_LIMITATIONS" sheetId="7" r:id="rId11"/>
    <sheet name="PLOT_JxC" sheetId="12" r:id="rId12"/>
    <sheet name="PLOT_autXcountry" sheetId="10" r:id="rId13"/>
    <sheet name="PLOT_pubXcountry" sheetId="11" r:id="rId14"/>
    <sheet name="PLOT_pubXyear" sheetId="13" r:id="rId15"/>
    <sheet name="Colaboration" sheetId="14" r:id="rId16"/>
    <sheet name="PLOT_Model_usage" sheetId="15" r:id="rId17"/>
  </sheets>
  <definedNames>
    <definedName name="_xlchart.v5.0" hidden="1">PLOT_pubXcountry!$A$3</definedName>
    <definedName name="_xlchart.v5.1" hidden="1">PLOT_pubXcountry!$A$4:$A$15</definedName>
    <definedName name="_xlchart.v5.2" hidden="1">PLOT_pubXcountry!$B$3</definedName>
    <definedName name="_xlchart.v5.3" hidden="1">PLOT_pubXcountry!$B$4:$B$15</definedName>
    <definedName name="_xlchart.v5.4" hidden="1">PLOT_pubXcountry!$A$3</definedName>
    <definedName name="_xlchart.v5.5" hidden="1">PLOT_pubXcountry!$A$4:$A$15</definedName>
    <definedName name="_xlchart.v5.6" hidden="1">PLOT_pubXcountry!$B$3</definedName>
    <definedName name="_xlchart.v5.7" hidden="1">PLOT_pubXcountry!$B$4:$B$15</definedName>
  </definedNames>
  <calcPr calcId="191029"/>
  <pivotCaches>
    <pivotCache cacheId="8" r:id="rId18"/>
    <pivotCache cacheId="40"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 i="5" l="1"/>
  <c r="U4" i="5"/>
  <c r="U5" i="5"/>
  <c r="U6" i="5"/>
  <c r="U2" i="5"/>
  <c r="Q3" i="5"/>
  <c r="Q4" i="5"/>
  <c r="Q5" i="5"/>
  <c r="Q2" i="5"/>
  <c r="L2" i="5"/>
  <c r="L3" i="5"/>
  <c r="L4" i="5"/>
  <c r="L5" i="5"/>
  <c r="L6" i="5"/>
  <c r="L7" i="5"/>
  <c r="T2" i="5" a="1"/>
  <c r="T2" i="5" s="1"/>
  <c r="P2" i="5" a="1"/>
  <c r="P2" i="5" s="1"/>
  <c r="K2" i="5" a="1"/>
  <c r="K2" i="5" s="1"/>
  <c r="L4" i="3"/>
  <c r="L3" i="3"/>
  <c r="L2" i="3"/>
  <c r="K2" i="3" a="1"/>
  <c r="K2" i="3" s="1"/>
  <c r="C23" i="15"/>
  <c r="C22" i="15"/>
  <c r="C21" i="15"/>
  <c r="C20" i="15"/>
  <c r="C19" i="15"/>
  <c r="C18" i="15"/>
  <c r="C17" i="15"/>
  <c r="C16" i="15"/>
  <c r="C15" i="15"/>
  <c r="C14" i="15"/>
  <c r="C13" i="15"/>
  <c r="C12" i="15"/>
  <c r="C11" i="15"/>
  <c r="C10" i="15"/>
  <c r="C9" i="15"/>
  <c r="C8" i="15"/>
  <c r="C7" i="15"/>
  <c r="C6" i="15"/>
  <c r="C5" i="15"/>
  <c r="C4" i="15"/>
  <c r="C3" i="15"/>
  <c r="C2" i="15"/>
  <c r="I2" i="15"/>
  <c r="G2" i="15"/>
  <c r="G9" i="15"/>
  <c r="G8" i="15"/>
  <c r="G7" i="15"/>
  <c r="G6" i="15"/>
  <c r="G5" i="15"/>
  <c r="G4" i="15"/>
  <c r="G3" i="15"/>
  <c r="N2" i="15"/>
  <c r="N4" i="15"/>
  <c r="N3" i="15"/>
  <c r="L2" i="15" a="1"/>
  <c r="L2" i="15" s="1"/>
  <c r="M2" i="15" s="1"/>
  <c r="A2" i="15" a="1"/>
  <c r="A2" i="15" s="1"/>
  <c r="B2" i="15" s="1"/>
  <c r="E2" i="15" a="1"/>
  <c r="E2" i="15" s="1"/>
  <c r="F2" i="15" s="1"/>
  <c r="D2" i="14" a="1"/>
  <c r="D2" i="14" s="1"/>
  <c r="Z2" i="14" a="1"/>
  <c r="Z2" i="14" s="1"/>
  <c r="Y2" i="14" a="1"/>
  <c r="Y2" i="14" s="1"/>
  <c r="X2" i="14" a="1"/>
  <c r="X2" i="14" s="1"/>
  <c r="W2" i="14" a="1"/>
  <c r="W2" i="14" s="1"/>
  <c r="V2" i="14" a="1"/>
  <c r="V2" i="14" s="1"/>
  <c r="U2" i="14" a="1"/>
  <c r="U2" i="14" s="1"/>
  <c r="T2" i="14" a="1"/>
  <c r="T2" i="14" s="1"/>
  <c r="S2" i="14" a="1"/>
  <c r="S2" i="14" s="1"/>
  <c r="R2" i="14" a="1"/>
  <c r="R2" i="14" s="1"/>
  <c r="Q2" i="14" a="1"/>
  <c r="Q2" i="14" s="1"/>
  <c r="P2" i="14" a="1"/>
  <c r="P2" i="14" s="1"/>
  <c r="O2" i="14" a="1"/>
  <c r="O2" i="14" s="1"/>
  <c r="N2" i="14" a="1"/>
  <c r="N2" i="14" s="1"/>
  <c r="M2" i="14" a="1"/>
  <c r="M2" i="14" s="1"/>
  <c r="L2" i="14" a="1"/>
  <c r="L2" i="14" s="1"/>
  <c r="K2" i="14" a="1"/>
  <c r="K2" i="14" s="1"/>
  <c r="J2" i="14" a="1"/>
  <c r="J2" i="14" s="1"/>
  <c r="I2" i="14" a="1"/>
  <c r="I2" i="14" s="1"/>
  <c r="H2" i="14" a="1"/>
  <c r="H2" i="14" s="1"/>
  <c r="G2" i="14" a="1"/>
  <c r="G2" i="14" s="1"/>
  <c r="F2" i="14" a="1"/>
  <c r="F2" i="14" s="1"/>
  <c r="E2" i="14" a="1"/>
  <c r="E2" i="14" s="1"/>
  <c r="C2" i="14" a="1"/>
  <c r="C2" i="14" s="1"/>
  <c r="B2" i="14" a="1"/>
  <c r="B2" i="14" s="1"/>
  <c r="B5" i="13"/>
  <c r="B4" i="13"/>
  <c r="B3" i="13"/>
  <c r="B2" i="13"/>
  <c r="A4" i="11" a="1"/>
  <c r="A4" i="11" s="1"/>
  <c r="E24" i="15" l="1"/>
  <c r="B4" i="15"/>
  <c r="B3" i="15"/>
  <c r="F8" i="15"/>
  <c r="B11" i="15"/>
  <c r="F6" i="15"/>
  <c r="B5" i="15"/>
  <c r="B17" i="15"/>
  <c r="B16" i="15"/>
  <c r="B14" i="15"/>
  <c r="F4" i="15"/>
  <c r="B15" i="15"/>
  <c r="F3" i="15"/>
  <c r="B13" i="15"/>
  <c r="F9" i="15"/>
  <c r="B12" i="15"/>
  <c r="B23" i="15"/>
  <c r="F7" i="15"/>
  <c r="B22" i="15"/>
  <c r="B10" i="15"/>
  <c r="B21" i="15"/>
  <c r="B9" i="15"/>
  <c r="F5" i="15"/>
  <c r="B20" i="15"/>
  <c r="B8" i="15"/>
  <c r="B19" i="15"/>
  <c r="B7" i="15"/>
  <c r="B18" i="15"/>
  <c r="B6" i="15"/>
  <c r="M4" i="15"/>
  <c r="M3" i="1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<sst xmlns="http://schemas.openxmlformats.org/spreadsheetml/2006/main" count="1493" uniqueCount="639">
  <si>
    <t>ID</t>
  </si>
  <si>
    <t>DOI/PMID</t>
  </si>
  <si>
    <t>TITLE</t>
  </si>
  <si>
    <t>YEAR</t>
  </si>
  <si>
    <t>JOURNAL</t>
  </si>
  <si>
    <t>10.1002/jvc2.263</t>
  </si>
  <si>
    <t>A chat about actinic keratosis: Examining capabilities and user experience of ChatGPT as a digital health technology in dermato-oncology</t>
  </si>
  <si>
    <t>JEADV Clinical Practice</t>
  </si>
  <si>
    <t>MODEL</t>
  </si>
  <si>
    <t>AUTHOR</t>
  </si>
  <si>
    <t>AFILLIATION</t>
  </si>
  <si>
    <t>COUNTRY</t>
  </si>
  <si>
    <t>Lent, Heather C.</t>
  </si>
  <si>
    <t>Aalborg University</t>
  </si>
  <si>
    <t>Ortner, Vinzent K.</t>
  </si>
  <si>
    <t>Karmisholt, Katrine E.</t>
  </si>
  <si>
    <t>Wiegell, Stine R.</t>
  </si>
  <si>
    <t>Nissen, Christoffer V.</t>
  </si>
  <si>
    <t>Omland, Silje H.</t>
  </si>
  <si>
    <t>Kamstrup, Maria R.</t>
  </si>
  <si>
    <t>Togsverd-Bo, Katrine</t>
  </si>
  <si>
    <t>Haedersdal, Merete</t>
  </si>
  <si>
    <t>Copenhagen University Hospital</t>
  </si>
  <si>
    <t>Text-Only</t>
  </si>
  <si>
    <t>INPUT</t>
  </si>
  <si>
    <t>Q&amp;A</t>
  </si>
  <si>
    <t>AVAILABILITY</t>
  </si>
  <si>
    <t>DATASET</t>
  </si>
  <si>
    <t>Custom</t>
  </si>
  <si>
    <t>Public</t>
  </si>
  <si>
    <t>SIZE</t>
  </si>
  <si>
    <t>Small</t>
  </si>
  <si>
    <t>INTERFACE</t>
  </si>
  <si>
    <t>ChatGPT</t>
  </si>
  <si>
    <t>CLINICAL TASK</t>
  </si>
  <si>
    <t>MODEL TASK</t>
  </si>
  <si>
    <t>Patient Education</t>
  </si>
  <si>
    <t>METRIC</t>
  </si>
  <si>
    <t>Diagnosis</t>
  </si>
  <si>
    <t>Treatment</t>
  </si>
  <si>
    <t>EVALUATION</t>
  </si>
  <si>
    <t>Inter-Rater</t>
  </si>
  <si>
    <t>Accuracy</t>
  </si>
  <si>
    <t>Currency of Information</t>
  </si>
  <si>
    <t>Completeness of Response</t>
  </si>
  <si>
    <t>UX-UEQ</t>
  </si>
  <si>
    <t>Data Bias</t>
  </si>
  <si>
    <t>10.1007/s10439-024-03656-0</t>
  </si>
  <si>
    <t>Adapting ChatGPT for Color Blindness in Medical Education.</t>
  </si>
  <si>
    <t>Annals of biomedical engineering</t>
  </si>
  <si>
    <t>Wang, Jinge</t>
  </si>
  <si>
    <t>Yu, Thomas C.</t>
  </si>
  <si>
    <t>Kolodney, Michael S.</t>
  </si>
  <si>
    <t>Perrotta, Peter L.</t>
  </si>
  <si>
    <t>Hu, Gangqing</t>
  </si>
  <si>
    <t>JOURNAL COUNTRY</t>
  </si>
  <si>
    <t>USA</t>
  </si>
  <si>
    <t>UK</t>
  </si>
  <si>
    <t>KEYWORD</t>
  </si>
  <si>
    <t>actinic keratosis</t>
  </si>
  <si>
    <t>large language models</t>
  </si>
  <si>
    <t>natural language processing</t>
  </si>
  <si>
    <t>skin cancer</t>
  </si>
  <si>
    <t>user experience</t>
  </si>
  <si>
    <t>PUBLISHER</t>
  </si>
  <si>
    <t>John Wiley &amp; Sons, Ltd</t>
  </si>
  <si>
    <t>PUBLISHER COUNTRY</t>
  </si>
  <si>
    <t>ABSTRACT</t>
  </si>
  <si>
    <t>Springer Nature</t>
  </si>
  <si>
    <t>Global</t>
  </si>
  <si>
    <t>Color vision deficiency (CVD) affects a significant portion of the population, yet its impact is often overlooked in medical education, especially in visually  demanding specialties like dermatology, pathology, and radiology. In this study,  we investigated the potential of ChatGPT to comprehend CVD-simulated images in  image-based diagnostic tasks. Notably, the model successfully adapted its  diagnostic reasoning to match CVD-modified color perception while preserving high  prediction accuracy. These findings highlight the potential of using ChatGPT to  foster more inclusive learning environments for individuals with CVD in visually  intensive medical specialties.</t>
  </si>
  <si>
    <t>GPT-4V</t>
  </si>
  <si>
    <t>Medical Education</t>
  </si>
  <si>
    <t>West Virginia University</t>
  </si>
  <si>
    <t>Bethesda</t>
  </si>
  <si>
    <t>GPT-3.5</t>
  </si>
  <si>
    <t>GPT-4v</t>
  </si>
  <si>
    <t>GPT-4o</t>
  </si>
  <si>
    <t>API</t>
  </si>
  <si>
    <t>Text+Image</t>
  </si>
  <si>
    <t>TUNED</t>
  </si>
  <si>
    <t>Classification</t>
  </si>
  <si>
    <t>GroundTruth</t>
  </si>
  <si>
    <t>Small Sample</t>
  </si>
  <si>
    <t>Prompt Few Shot Samples</t>
  </si>
  <si>
    <t>Application of a natural language processing artificial intelligence tool in psoriasis: A cross-sectional comparative study on identifying affected areas in patients’ data</t>
  </si>
  <si>
    <t>Shapiro, Jonathan</t>
  </si>
  <si>
    <t>Baum, Sharon</t>
  </si>
  <si>
    <t>Pavlotzky, Felix</t>
  </si>
  <si>
    <t>Mordehai, Yaron Ben</t>
  </si>
  <si>
    <t>Barzilai, Aviv</t>
  </si>
  <si>
    <t>Freud, Tamar</t>
  </si>
  <si>
    <t>Gershon, Rotem</t>
  </si>
  <si>
    <t>Clinics in Dermatology</t>
  </si>
  <si>
    <t>10.1016/j.clindermatol.2024.06.018</t>
  </si>
  <si>
    <t>Elsevier</t>
  </si>
  <si>
    <t>Psoriasis is an immune-mediated skin disease affecting approximately 3% of the global population. Proper management of this condition necessitates the assessment of the body surface area and the involvement of nails and joints. The integration of natural language processing with electronic medical records (EMRs) has recently shown promise in advancing disease classification and research. This study evaluates the performance of ChatGPT-4, a commercial artificial intelligence platform, in analyzing unstructured EMR data of psoriasis patients, particularly in identifying affected body areas. The study analyzed EMR data from 94 patients treated at the Dermatology Department and Psoriasis Outpatient Clinic of Sheba Medical Center between 2008 and 2022. The data were processed using the ChatGPT-4 interface to identify and report the body areas affected by psoriasis. These identified areas were then categorized, and the accuracy of ChatGPT-4’s analysis was compared with that of a senior dermatologist. The results revealed that the dermatologist identified 477 psoriasis-affected body areas. ChatGPT-4 accurately recognized 443 (92.8%) of these areas, missed 34, and incorrectly identified 30 areas as affected. From 94 cases, nail involvement was detected in 32 cases (34.0%), with ChatGPT-4 correctly identifying 29 cases. Joint involvement was noted in 25 cases (26.6%), with 24 correctly identified using ChatGPT-4. Complete accuracy was achieved in 54 cases (57.4%), although inaccuracies were observed in 40 cases (42.6%). We found that cases with more characters, words, or identified body areas were more prone to errors, suggesting that increased data complexity heightens the likelihood of inaccuracies in artificial intelligence analysis. ChatGPT-4 demonstrated high performance in analyzing detailed and complex unstructured EMR data from patients with psoriasis, effectively identifying involved body areas, including nails and joints. This highlights the potential of NLP algorithms to enhance the analysis of unstructured EMR data for both clinical follow-up and research purposes.</t>
  </si>
  <si>
    <t>Background The potential applications of artificial intelligence (AI) in dermatology are evolving rapidly. Chatbots are an emerging trend in healthcare that rely on large language models (LLMs) to generate answers to prompts from users. However, the factuality and user experience (UX) of such chatbots remain to be evaluated in the context of dermato-oncology. Objectives To examine the potential of Chat Generative Pretrained Transformer (ChatGPT) as a reliable source of information in the context of actinic keratosis (AK) and to evaluate clinicians' attitudes and UX with regard to the chatbot. Methods A set of 38 clinical questions were compiled and entered as natural language queries in separate, individual conversation threads in ChatGPT (OpenAI, default GPT 3.5). Questions pertain to patient education, diagnosis, and treatment. ChatGPT's responses were presented to a panel of 7 dermatologists for rating of factual accuracy, currency of information, and completeness of the response. Attitudes towards ChatGTP were explored qualitatively and quantitatively using a validated user experience questionnaire (UEQ). Results ChatGPT answered 12 questions (31.6%) with an accurate, current, and complete response. ChatGPT performed best for questions on patient education, including pathogenesis of AK and potential risk factors, but struggled with diagnosis and treatment. Major deficits were seen in grading AK, providing up-to-date treatment guidance, and asserting incorrect information with unwarranted confidence. Further, responses were considered verbose with an average word count of 198 (SD 55) and overly alarming of the risk of malignant transformation. Based on UEQ responses, the expert panel considered ChatGPT an attractive and efficient tool, scoring highest for speed of information retrieval, but deemed the chatbot inaccurate and verbose, scoring lowest for clarity. Conclusions While dermatologists rated ChatGPT high in UX, the underlying LLMs that enable such chatbots require further development to guarantee accuracy and concision required in a clinical setting.</t>
  </si>
  <si>
    <t>Maccabi Healthcare Services</t>
  </si>
  <si>
    <t>Tel-Aviv University</t>
  </si>
  <si>
    <t>Ben-Gurion University of the Negev</t>
  </si>
  <si>
    <t>Mann-Whitney</t>
  </si>
  <si>
    <t>Private</t>
  </si>
  <si>
    <t>Sensitivity</t>
  </si>
  <si>
    <t>Specificity</t>
  </si>
  <si>
    <t>Positive Predicted Value</t>
  </si>
  <si>
    <t>GPT-4</t>
  </si>
  <si>
    <t>Language Translation</t>
  </si>
  <si>
    <t>Lambert, Raphaella</t>
  </si>
  <si>
    <t>Choo, Zi-Yi</t>
  </si>
  <si>
    <t>Gradwohl, Kelsey</t>
  </si>
  <si>
    <t>Schroedl, Liesl</t>
  </si>
  <si>
    <t>Ruiz De Luzuriaga, Arlene</t>
  </si>
  <si>
    <t>artificial intelligence</t>
  </si>
  <si>
    <t>large language model</t>
  </si>
  <si>
    <t>machine learning</t>
  </si>
  <si>
    <t>deep learning</t>
  </si>
  <si>
    <t>health literacy</t>
  </si>
  <si>
    <t>health knowledge</t>
  </si>
  <si>
    <t>health information</t>
  </si>
  <si>
    <t>patient education</t>
  </si>
  <si>
    <t>dermatology</t>
  </si>
  <si>
    <t>dermatologist</t>
  </si>
  <si>
    <t>dermatologists</t>
  </si>
  <si>
    <t>derm</t>
  </si>
  <si>
    <t>dermatology resident</t>
  </si>
  <si>
    <t>dermatology residents</t>
  </si>
  <si>
    <t>dermatologic patient education material</t>
  </si>
  <si>
    <t>dermatologic patient education materials</t>
  </si>
  <si>
    <t>patient education material</t>
  </si>
  <si>
    <t>patient education materials</t>
  </si>
  <si>
    <t>education material</t>
  </si>
  <si>
    <t>education materials</t>
  </si>
  <si>
    <t>Background: Dermatologic patient education materials (PEMs) are often written above the national average seventh- to eighth-grade reading level. ChatGPT-3.5, GPT-4, DermGPT, and DocsGPT are large language models (LLMs) that are responsive to user prompts. Our project assesses their use in generating dermatologic PEMs at specified reading levels. Objective: This study aims to assess the ability of select LLMs to generate PEMs for common and rare dermatologic conditions at unspecified and specified reading levels. Further, the study aims to assess the preservation of meaning across such LLM-generated PEMs, as assessed by dermatology resident trainees. Methods: The Flesch-Kincaid reading level (FKRL) of current American Academy of Dermatology PEMs was evaluated for 4 common (atopic dermatitis, acne vulgaris, psoriasis, and herpes zoster) and 4 rare (epidermolysis bullosa, bullous pemphigoid, lamellar ichthyosis, and lichen planus) dermatologic conditions. We prompted ChatGPT-3.5, GPT-4, DermGPT, and DocsGPT to “Create a patient education handout about [condition] at a [FKRL]” to iteratively generate 10 PEMs per condition at unspecified fifth- and seventh-grade FKRLs, evaluated with Microsoft Word readability statistics. The preservation of meaning across LLMs was assessed by 2 dermatology resident trainees. Results: The current American Academy of Dermatology PEMs had an average (SD) FKRL of 9.35 (1.26) and 9.50 (2.3) for common and rare diseases, respectively. For common diseases, the FKRLs of LLM-produced PEMs ranged between 9.8 and 11.21 (unspecified prompt), between 4.22 and 7.43 (fifth-grade prompt), and between 5.98 and 7.28 (seventh-grade prompt). For rare diseases, the FKRLs of LLM-produced PEMs ranged between 9.85 and 11.45 (unspecified prompt), between 4.22 and 7.43 (fifth-grade prompt), and between 5.98 and 7.28 (seventh-grade prompt). At the fifth-grade reading level, GPT-4 was better at producing PEMs for both common and rare conditions than ChatGPT-3.5 (P=.001 and P=.01, respectively), DermGPT (P&lt;.001 and P=.03, respectively), and DocsGPT (P&lt;.001 and P=.02, respectively). At the seventh-grade reading level, no significant difference was found between ChatGPT-3.5, GPT-4, DocsGPT, or DermGPT in producing PEMs for common conditions (all P&gt;.05); however, for rare conditions, ChatGPT-3.5 and DocsGPT outperformed GPT-4 (P=.003 and P&lt;.001, respectively). The preservation of meaning analysis revealed that for common conditions, DermGPT ranked the highest for overall ease of reading, patient understandability, and accuracy (14.75/15, 98%); for rare conditions, handouts generated by GPT-4 ranked the highest (14.5/15, 97%). Conclusions: GPT-4 appeared to outperform ChatGPT-3.5, DocsGPT, and DermGPT at the fifth-grade FKRL for both common and rare conditions, although both ChatGPT-3.5 and DocsGPT performed better than GPT-4 at the seventh-grade FKRL for rare conditions. LLM-produced PEMs may reliably meet seventh-grade FKRLs for select common and rare dermatologic conditions and are easy to read, understandable for patients, and mostly accurate. LLMs may play a role in enhancing health literacy and disseminating accessible, understandable PEMs in dermatology.</t>
  </si>
  <si>
    <t>Assessing the Application of Large Language Models in Generating Dermatologic Patient Education Materials According to Reading Level: Qualitative Study</t>
  </si>
  <si>
    <t>10.2196/55898</t>
  </si>
  <si>
    <t>JMIR Dermatology</t>
  </si>
  <si>
    <t>Canada</t>
  </si>
  <si>
    <t>JMIR Publications</t>
  </si>
  <si>
    <t>University of Chicago</t>
  </si>
  <si>
    <t>llm</t>
  </si>
  <si>
    <t>llms</t>
  </si>
  <si>
    <t>medical education</t>
  </si>
  <si>
    <t>radiology</t>
  </si>
  <si>
    <t>color blindness</t>
  </si>
  <si>
    <t>pathology</t>
  </si>
  <si>
    <t>DermGPT</t>
  </si>
  <si>
    <t>DocsGPT</t>
  </si>
  <si>
    <t>Readability Statistic</t>
  </si>
  <si>
    <t>Fischer Exact Test</t>
  </si>
  <si>
    <t>Flesch-Kincaid Reading Level</t>
  </si>
  <si>
    <t>Source Citation</t>
  </si>
  <si>
    <t>None</t>
  </si>
  <si>
    <t>Text-Generation</t>
  </si>
  <si>
    <t>10.2147/PPA.S444928</t>
  </si>
  <si>
    <t>Patient Preference and Adherence</t>
  </si>
  <si>
    <t>Assessment of the Reliability and Clinical Applicability of ChatGPT’s Responses to Patients’ Common Queries About Rosacea</t>
  </si>
  <si>
    <t>New Zealand</t>
  </si>
  <si>
    <t>Dove Medical Press</t>
  </si>
  <si>
    <t>Objective: Artificial intelligence chatbot, particularly ChatGPT (Chat Generative Pre-trained Transformer), is capable of analyzing human input and generating human-like responses, which shows its potential application in healthcare. People with rosacea often have questions about alleviating symptoms and daily skin-care, which is suitable for ChatGPT to response. This study aims to assess the reliability and clinical applicability of ChatGPT 3.5 in responding to patients’ common queries about rosacea and to evaluate the extent of ChatGPT’s coverage in dermatology resources.
Methods: Based on a qualitative analysis of the literature on the queries from rosacea patients, we have extracted 20 questions of patients’ greatest concerns, covering four main categories: treatment, triggers and diet, skincare, and special manifestations of rosacea. Each question was inputted into ChatGPT separately for three rounds of question-and-answer conversations. The generated answers will be evaluated by three experienced dermatologists with postgraduate degrees and over five years of clinical experience in dermatology, to assess their reliability and applicability for clinical practice.
Results: The analysis results indicate that the reviewers unanimously agreed that ChatGPT achieved a high reliability of 92.22% to 97.78% in responding to patients’ common queries about rosacea. Additionally, almost all answers were applicable for supporting rosacea patient education, with a clinical applicability ranging from 98.61% to 100.00%. The consistency of the expert ratings was excellent (all significance levels were less than 0.05), with a consistency coefficient of 0.404 for content reliability and 0.456 for clinical practicality, indicating significant consistency in the results and a high level of agreement among the expert ratings.
Conclusion: ChatGPT 3.5 exhibits excellent reliability and clinical applicability in responding to patients’ common queries about rosacea. This artificial intelligence tool is applicable for supporting rosacea patient education.</t>
  </si>
  <si>
    <t>Yan, Sihan</t>
  </si>
  <si>
    <t>Du, Dan</t>
  </si>
  <si>
    <t>Liu, Xu</t>
  </si>
  <si>
    <t>Dai, Yingying</t>
  </si>
  <si>
    <t>Kim, Miin-Kyu</t>
  </si>
  <si>
    <t>Zhou, Xinyu</t>
  </si>
  <si>
    <t>Wang, Lian</t>
  </si>
  <si>
    <t>Zhang, Lu</t>
  </si>
  <si>
    <t>Jiang, Xian</t>
  </si>
  <si>
    <t>Sichuan University</t>
  </si>
  <si>
    <t>China</t>
  </si>
  <si>
    <t>Nanbu County People's Hospital</t>
  </si>
  <si>
    <t>rosacea</t>
  </si>
  <si>
    <t>Kendall Coeficient</t>
  </si>
  <si>
    <t>Accuracy of Medical Information</t>
  </si>
  <si>
    <t>Transparency</t>
  </si>
  <si>
    <t>Ethics</t>
  </si>
  <si>
    <t>Simple Statistics</t>
  </si>
  <si>
    <t>10.1093/jamia/ocae067</t>
  </si>
  <si>
    <t>Journal of the American Medical Informatics Association</t>
  </si>
  <si>
    <t>Oxford University Press</t>
  </si>
  <si>
    <t>Can large language models provide secondary reliable opinion on treatment options for dermatological diseases?</t>
  </si>
  <si>
    <t>To investigate the consistency and reliability of medication recommendations provided by ChatGPT for common dermatological conditions, highlighting the potential for ChatGPT to offer second opinions in patient treatment while also delineating possible limitations.In this mixed-methods study, we used survey questions in April 2023 for drug recommendations generated by ChatGPT with data from secondary databases, that is, Taiwan’s National Health Insurance Research Database and an US medical center database, and validated by dermatologists. The methodology included preprocessing queries, executing them multiple times, and evaluating ChatGPT responses against the databases and dermatologists. The ChatGPT-generated responses were analyzed statistically in a disease-drug matrix, considering disease-medication associations (Q-value) and expert evaluation.ChatGPT achieved a high 98.87% dermatologist approval rate for common dermatological medication recommendations. We evaluated its drug suggestions using the Q-value, showing that human expert validation agreement surpassed Q-value cutoff-based agreement. Varying cutoff values for disease-medication associations, a cutoff of 3 achieved 95.14% accurate prescriptions, 5 yielded 85.42%, and 10 resulted in 72.92%. While ChatGPT offered accurate drug advice, it occasionally included incorrect ATC codes, leading to issues like incorrect drug use and type, nonexistent codes, repeated errors, and incomplete medication codes.ChatGPT provides medication recommendations as a second opinion in dermatology treatment, but its reliability and comprehensiveness need refinement for greater accuracy. In the future, integrating a medical domain-specific knowledge base for training and ongoing optimization will enhance the precision of ChatGPT’s results.</t>
  </si>
  <si>
    <t>Iqbal, Usman</t>
  </si>
  <si>
    <t>Lee, Leon Tsung-Ju</t>
  </si>
  <si>
    <t>Rahmanti, Annisa Ristya</t>
  </si>
  <si>
    <t>Celi, Leo Anthony</t>
  </si>
  <si>
    <t>Li, Yu-Chuan Jack</t>
  </si>
  <si>
    <t>University of New South Wales</t>
  </si>
  <si>
    <t>Taipei Medical University</t>
  </si>
  <si>
    <t xml:space="preserve">Massachusetts Institute of Technology </t>
  </si>
  <si>
    <t>decision-making support</t>
  </si>
  <si>
    <t>second opinion</t>
  </si>
  <si>
    <t>medication</t>
  </si>
  <si>
    <t>Jaccard Index</t>
  </si>
  <si>
    <t>Q-value</t>
  </si>
  <si>
    <t>Binomial Test</t>
  </si>
  <si>
    <t>Large</t>
  </si>
  <si>
    <t>Hallucinations of AI</t>
  </si>
  <si>
    <t>Chat generative pre-trained transformer’s performance on dermatology-specific questions and its implications in medical education</t>
  </si>
  <si>
    <t>Journal of Medical Artificial Intelligence</t>
  </si>
  <si>
    <t>10.21037/jmai-23-47</t>
  </si>
  <si>
    <t>Chi-Squared Test</t>
  </si>
  <si>
    <t>Outdated Data of Model</t>
  </si>
  <si>
    <t>Statistics</t>
  </si>
  <si>
    <t>Behrmann, James</t>
  </si>
  <si>
    <t>Hong, Ellen M.</t>
  </si>
  <si>
    <t>Meledathu, Shannon</t>
  </si>
  <si>
    <t>Leiter, Aliza</t>
  </si>
  <si>
    <t>Povelaitis, Michael</t>
  </si>
  <si>
    <t>Mitre, Mariela</t>
  </si>
  <si>
    <t>10.1093/ced/llad402</t>
  </si>
  <si>
    <t>ChatGPT versus clinician: challenging the diagnostic capabilities of artificial intelligence in dermatology.</t>
  </si>
  <si>
    <t>10.1093/ced/llad255</t>
  </si>
  <si>
    <t>ChatGPT-3.5 and ChatGPT-4 dermatological knowledge level based on the Specialty Certificate Examination in Dermatology.</t>
  </si>
  <si>
    <t>Decision Support</t>
  </si>
  <si>
    <t>Difficult Index</t>
  </si>
  <si>
    <t>Shapiro–Wilk</t>
  </si>
  <si>
    <t>10.2196/59273</t>
  </si>
  <si>
    <t>JMIR Medical Informatics</t>
  </si>
  <si>
    <t>Claude 3 Opus and ChatGPT With GPT-4 in Dermoscopic Image Analysis for Melanoma Diagnosis: Comparative Performance Analysis</t>
  </si>
  <si>
    <t>Claude</t>
  </si>
  <si>
    <t>McNemar test</t>
  </si>
  <si>
    <t>ISIC</t>
  </si>
  <si>
    <t>Reliability of Medical Information</t>
  </si>
  <si>
    <t>Comparing the quality of ChatGPT- and physician-generated responses to patients' dermatology questions in the electronic medical record.</t>
  </si>
  <si>
    <t>10.1093/ced/llad456</t>
  </si>
  <si>
    <t>Readability</t>
  </si>
  <si>
    <t>Likert Scale</t>
  </si>
  <si>
    <t>Overall Quality</t>
  </si>
  <si>
    <t>Thoroughness</t>
  </si>
  <si>
    <t>Level of Empaty</t>
  </si>
  <si>
    <t>10.25251/skin.8.5.5</t>
  </si>
  <si>
    <t>SKIN: Journal of Cutaneous Medicine</t>
  </si>
  <si>
    <t>Computer Vision Meets Large Language Models: Performance of ChatGPT 4.0 on Dermatology Boards-Style Practice Questions</t>
  </si>
  <si>
    <t>Privacy</t>
  </si>
  <si>
    <t>10.1109/ACCESS.2023.3347029</t>
  </si>
  <si>
    <t>IEEE Access</t>
  </si>
  <si>
    <t>Medical Document Classification</t>
  </si>
  <si>
    <t>BERT</t>
  </si>
  <si>
    <t>Python CLI</t>
  </si>
  <si>
    <t>Precision</t>
  </si>
  <si>
    <t>Recall</t>
  </si>
  <si>
    <t>F1-Score</t>
  </si>
  <si>
    <t>MDD</t>
  </si>
  <si>
    <t>MHQ</t>
  </si>
  <si>
    <t>Medium</t>
  </si>
  <si>
    <t>KUAKE-QIC</t>
  </si>
  <si>
    <t>10.5070/D330464104</t>
  </si>
  <si>
    <t>Evaluating the effectiveness of ChatGPT4 in the diagnosis and workup of dermatologic conditions.</t>
  </si>
  <si>
    <t>Qualitative-Only</t>
  </si>
  <si>
    <t>Variability in Responses</t>
  </si>
  <si>
    <t>10.5114/dr.2024.140796</t>
  </si>
  <si>
    <t>Przeglad Dermatologiczny</t>
  </si>
  <si>
    <t>Exploring the performance of ChatGPT-3.5 in addressing dermatological queries: a research investigation into AI capabilities</t>
  </si>
  <si>
    <t>Kruskal-Wallis ANOVA</t>
  </si>
  <si>
    <t>Confidence</t>
  </si>
  <si>
    <t>10.2196/20975</t>
  </si>
  <si>
    <t>Identifying and Responding to Health Misinformation on Reddit Dermatology Forums with Artificially Intelligent Bots Using Natural Language Processing: Design and Evaluation Study</t>
  </si>
  <si>
    <t>FineTuned</t>
  </si>
  <si>
    <t>Trust</t>
  </si>
  <si>
    <t>10.2196/49324</t>
  </si>
  <si>
    <t>Journal of medical Internet research</t>
  </si>
  <si>
    <t>Large Language Models for Therapy Recommendations Across 3 Clinical Specialties: Comparative Study.</t>
  </si>
  <si>
    <t>CLI</t>
  </si>
  <si>
    <t>Claude‐instant‐v1.0</t>
  </si>
  <si>
    <t>GPT‑3.5‑Turbo</t>
  </si>
  <si>
    <t>Bloomz</t>
  </si>
  <si>
    <t>mDISCERN</t>
  </si>
  <si>
    <t>Harmfulness</t>
  </si>
  <si>
    <t>Falseness</t>
  </si>
  <si>
    <t>Pearson correlation</t>
  </si>
  <si>
    <t>Treatment Recommendation</t>
  </si>
  <si>
    <t>Medical Recommendation - Second Opinion</t>
  </si>
  <si>
    <t>10.1111/ijd.16913</t>
  </si>
  <si>
    <t>International Journal of Dermatology</t>
  </si>
  <si>
    <t>OpenAI's GPT-4 performs to a high degree on board-style dermatology questions</t>
  </si>
  <si>
    <t>Depth of Response</t>
  </si>
  <si>
    <t>Clarity of Response</t>
  </si>
  <si>
    <t>Relevance of Response</t>
  </si>
  <si>
    <t>Inaccuracies</t>
  </si>
  <si>
    <t>10.1111/pde.15649</t>
  </si>
  <si>
    <t>Pediatric dermatologists versus AI bots: Evaluating the medical knowledge and diagnostic capabilities of ChatGPT.</t>
  </si>
  <si>
    <t>Mean Score</t>
  </si>
  <si>
    <t>Limitation on Diagnostic Reasoning</t>
  </si>
  <si>
    <t>10.1093/ced/llad197</t>
  </si>
  <si>
    <t>Clinical and Experimental Dermatology</t>
  </si>
  <si>
    <t>Performance of ChatGPT on Specialty Certificate Examination in Dermatology multiple-choice questions</t>
  </si>
  <si>
    <t>Limitations on Medical Domain</t>
  </si>
  <si>
    <t>10.1016/j.metrad.2024.100103</t>
  </si>
  <si>
    <t>Meta-Radiology</t>
  </si>
  <si>
    <t>Potential of multimodal large language models for data mining of medical images and free-text reports</t>
  </si>
  <si>
    <t>Medical Image Analysis</t>
  </si>
  <si>
    <t>Gemini-1.0-Pro-Vision</t>
  </si>
  <si>
    <t>Gemini-1.5-Pro</t>
  </si>
  <si>
    <t>Gemini-1.5-Flash</t>
  </si>
  <si>
    <t>GPT-4-Turbo</t>
  </si>
  <si>
    <t>GPT-3.5-Turbo</t>
  </si>
  <si>
    <t>Claude-3-OPUS</t>
  </si>
  <si>
    <t>Yi-Large</t>
  </si>
  <si>
    <t>Yi-Large-Turbo</t>
  </si>
  <si>
    <t>GON</t>
  </si>
  <si>
    <t>HAM10000</t>
  </si>
  <si>
    <t>Kvasir</t>
  </si>
  <si>
    <t>COVID-QU Ex</t>
  </si>
  <si>
    <t>CholecSeg8k</t>
  </si>
  <si>
    <t>CVC ClinicDB</t>
  </si>
  <si>
    <t>M2CaiSeg</t>
  </si>
  <si>
    <t>MICCAI2023 Tooth Segmentation 2D</t>
  </si>
  <si>
    <t>ChestXRay2017</t>
  </si>
  <si>
    <t>MIMIC-CXR</t>
  </si>
  <si>
    <t>OpenI</t>
  </si>
  <si>
    <t>SXY</t>
  </si>
  <si>
    <t>Google AI Studio</t>
  </si>
  <si>
    <t>Segmentation</t>
  </si>
  <si>
    <t>Computational Inefficiencies</t>
  </si>
  <si>
    <t>IoU</t>
  </si>
  <si>
    <t>MRR</t>
  </si>
  <si>
    <t>METEOR</t>
  </si>
  <si>
    <t>BLEU</t>
  </si>
  <si>
    <t>ROUGE</t>
  </si>
  <si>
    <t>10.1038/s41467-024-50043-3</t>
  </si>
  <si>
    <t>Nature Communications</t>
  </si>
  <si>
    <t>Pre-trained multimodal large language model enhances dermatological diagnosis using SkinGPT-4</t>
  </si>
  <si>
    <t>LLaMA-3</t>
  </si>
  <si>
    <t>LlaMa-2-13b-chat</t>
  </si>
  <si>
    <t>Mixed</t>
  </si>
  <si>
    <t>Limited Data</t>
  </si>
  <si>
    <t>Support Decision-making</t>
  </si>
  <si>
    <t>10.1016/j.clindermatol.2024.06.020</t>
  </si>
  <si>
    <t>Revolutionizing teledermatology: Exploring the integration of artificial intelligence, including Generative Pre-trained Transformer chatbots for  artificial intelligence-driven anamnesis, diagnosis, and treatment plans.</t>
  </si>
  <si>
    <t>Informal</t>
  </si>
  <si>
    <t>Very Small</t>
  </si>
  <si>
    <t>Legal</t>
  </si>
  <si>
    <t>10.1111/ijd.17382</t>
  </si>
  <si>
    <t>The utility of artificial intelligence platforms for patient-generated questions in Mohs micrographic surgery: a multi-national, blinded expert panel evaluation.</t>
  </si>
  <si>
    <t>Gemini</t>
  </si>
  <si>
    <t>Web</t>
  </si>
  <si>
    <t>Flesch–Kincaid grade</t>
  </si>
  <si>
    <t>Fleiss kappa</t>
  </si>
  <si>
    <t>Appropriateness of Response</t>
  </si>
  <si>
    <t>10.1002/jvc2.459</t>
  </si>
  <si>
    <t>Usefulness of the large language model ChatGPT (GPT-4) as a diagnostic tool and information source in dermatology</t>
  </si>
  <si>
    <t>Diagnostic</t>
  </si>
  <si>
    <t>Median</t>
  </si>
  <si>
    <t>IQR</t>
  </si>
  <si>
    <t>Demographic Variablity</t>
  </si>
  <si>
    <t>Quality of Image</t>
  </si>
  <si>
    <t>Poland</t>
  </si>
  <si>
    <t>Termedia</t>
  </si>
  <si>
    <t>DESCRIPTION</t>
  </si>
  <si>
    <t>Image-Only</t>
  </si>
  <si>
    <t>PAPER_FOCUS</t>
  </si>
  <si>
    <t>Prompt Optimization</t>
  </si>
  <si>
    <t>AME Publishing Company</t>
  </si>
  <si>
    <t>Pediatric Dermatology</t>
  </si>
  <si>
    <t>Dermatology Online Journal</t>
  </si>
  <si>
    <t>Hackensack Meridian School of Medicine</t>
  </si>
  <si>
    <t>Stoneham, Sophie</t>
  </si>
  <si>
    <t>Livesey, Amy</t>
  </si>
  <si>
    <t>Cooper, Hywel</t>
  </si>
  <si>
    <t>Mitchell, Charles</t>
  </si>
  <si>
    <t>ChatGPT is an online language-based platform designed to answer questions in a human-like way, using deep learning ­technology.To examine the diagnostic capabilities of ChatGPT using real-world anonymized medical dermatology cases.Clinical information from 90 consecutive patients referred to a single dermatology emergency clinic between June and December 2022 were examined. Thirty-six patients were included. Anonymized clinical information was transcribed and input into ChatGPT 4.0 followed by the question ‘What is the most likely diagnosis?’ The suggested diagnosis made by ChatGPT was then compared with the diagnosis made by dermatology.After inputting clinical history and examination data obtained by a dermatologist, ChatGPT made a correct primary diagnosis 56% of the time (n = 20). Using the clinical history and cutaneous signs recorded by nonspecialists, it was able to make a correct diagnosis 39% of the time (n = 14). This was similar to the diagnostic rate of nonspecialists (36%; n = 13), but it was much lower than that of dermatologists (83%; n = 30). There was no differential offered by referring sources 28% of the time (n = 10), unlike ChatGPT, which provided a differential diagnosis 100% of the time. Qualitative analysis showed that ChatGPT offered responses with caution, often justifying its reasoning.This study illustrates that while ChatGPT has a diagnostic capability, in its current form it does not significantly improve the diagnostic yield in primary or secondary care.</t>
  </si>
  <si>
    <t>Background: Large language models (LLMs) like chat generative pre-trained transformer (ChatGPT) have gained popularity in healthcare by performing at or near the passing threshold for the United States Medical Licensing Exam (USMLE), but some limitations should be considered. Dermatology is a specialized medical field that relies heavily on visual recognition and images for diagnosis. This paper aimed to measure ChatGPT’s abilities to answer dermatology questions and compare this sub-specialty accuracy to its overall scores on USMLE Step exams. Methods: A total of 492 dermatology-related questions from Amboss were separated into their corresponding medical licensing exam (Step 1 =160, Step 2CK =171, and Step 3 =161). The question stem and answer choices were input into ChatGPT, and the answers, question difficulty, and the presence of an image omitted from the prompt were recorded for each question. Results were calculated and compared against the estimated 60% passing standard. Results: ChatGPT answered 41% of all the questions correctly (Step 1 =41%, Step 2CK =38%, and Step 3 =46%). There was no significant difference in ChatGPT’s ability to answer questions originally containing images or no image [P=0.205; 95% confidence interval (95% CI): 0.00 to 0.15], but it did score significantly lower compared to the estimated 60% threshold passing standard for USMLE exams (P=0.008; 95% CI: −0.29 to −0.08). Analyzing questions by difficulty level demonstrated a skewed distribution with easier-rated questions correctly more often (P&lt;0.001). Conclusions: Our findings demonstrate that ChatGPT answered fewer correct dermatology-specific questions when compared to its overall performance on the USMLE (41% and 60%, respectively). Interestingly, ChatGPT scored similarly whether or not the question had an associated image, which may provide insight into how it utilizes its knowledge base to select answer choices. Using ChatGPT in conjunction with deep learning systems that include image analysis may improve accuracy and provide a more robust educational tool in dermatology</t>
  </si>
  <si>
    <t>University Hospitals Southampton</t>
  </si>
  <si>
    <t>Portsmouth Hospitals University NHS Trust</t>
  </si>
  <si>
    <t>Lewandowski, Miłosz</t>
  </si>
  <si>
    <t>Łukowicz, Paweł</t>
  </si>
  <si>
    <t>Świetlik, Dariusz</t>
  </si>
  <si>
    <t>Barańska-Rybak, Wioletta</t>
  </si>
  <si>
    <t>The global use of artificial intelligence (AI) has the potential to revolutionize the healthcare industry. Despite the fact that AI is becoming more popular, there is still a lack of evidence on its use in dermatology.To determine the capacity of ChatGPT-3.5 and ChatGPT-4 to support dermatology knowledge and clinical decision-making in medical practice.Three Specialty Certificate Examination in Dermatology tests, in English and Polish, consisting of 120 single-best-answer, multiple-choice questions each, were used to assess the performance of ChatGPT-3.5 and ChatGPT-4.ChatGPT-4 exceeded the 60% pass rate in every performed test, with a minimum of 80% and 70% correct answers for the English and Polish versions, respectively. ChatGPT-4 performed significantly better on each exam (P &amp;lt; 0.01), regardless of language, compared with ChatGPT-3.5. Furthermore, ChatGPT-4 answered clinical picture-type questions with an average accuracy of 93.0% and 84.2% for questions in English and Polish, respectively. The difference between the tests in Polish and English were not significant; however, ChatGPT-3.5 and ChatGPT-4 performed better overall in English than in Polish by an average of 8 percentage points for each test. Incorrect ChatGPT answers were highly correlated with a lower difficulty index, denoting questions of higher difficulty in most of the tests (P &amp;lt; 0.05).The dermatology knowledge level of ChatGPT was high, and ChatGPT-4 performed significantly better than ChatGPT-3.5. Although the use of ChatGPT will not replace a doctor’s final decision, physicians should support the development of AI in dermatology to raise the standards of medical care.</t>
  </si>
  <si>
    <t>Medical University of Gdansk</t>
  </si>
  <si>
    <t>AI</t>
  </si>
  <si>
    <t>Duan, Chaoli</t>
  </si>
  <si>
    <t>Kim, Min-kyu</t>
  </si>
  <si>
    <t>Jee, Eunjin</t>
  </si>
  <si>
    <t>Maharjan, Beenu</t>
  </si>
  <si>
    <t>Huang, Yuwei</t>
  </si>
  <si>
    <t>Background: Recent advancements in artificial intelligence (AI) and large language models (LLMs) have shown potential in medical fields, including dermatology. With the introduction of image analysis capabilities in LLMs, their application in dermatological diagnostics has garnered significant interest. These capabilities are enabled by the integration of computer vision techniques into the underlying architecture of LLMs. Objective: This study aimed to compare the diagnostic performance of Claude 3 Opus and ChatGPT with GPT-4 in analyzing dermoscopic images for melanoma detection, providing insights into their strengths and limitations. Methods: We randomly selected 100 histopathology-confirmed dermoscopic images (50 malignant, 50 benign) from the International Skin Imaging Collaboration (ISIC) archive using a computer-generated randomization process. The ISIC archive was chosen due to its comprehensive and well-annotated collection of dermoscopic images, ensuring a diverse and representative sample. Images were included if they were dermoscopic images of melanocytic lesions with histopathologically confirmed diagnoses. Each model was given the same prompt, instructing it to provide the top 3 differential diagnoses for each image, ranked by likelihood. Primary diagnosis accuracy, accuracy of the top 3 differential diagnoses, and malignancy discrimination ability were assessed. The McNemar test was chosen to compare the diagnostic performance of the 2 models, as it is suitable for analyzing paired nominal data. Results: In the primary diagnosis, Claude 3 Opus achieved 54.9% sensitivity (95% CI 44.08%-65.37%), 57.14% specificity (95% CI 46.31%-67.46%), and 56% accuracy (95% CI 46.22%-65.42%), while ChatGPT demonstrated 56.86% sensitivity (95% CI 45.99%-67.21%), 38.78% specificity (95% CI 28.77%-49.59%), and 48% accuracy (95% CI 38.37%-57.75%). The McNemar test showed no significant difference between the 2 models (P=.17). For the top 3 differential diagnoses, Claude 3 Opus and ChatGPT included the correct diagnosis in 76% (95% CI 66.33%-83.77%) and 78% (95% CI 68.46%-85.45%) of cases, respectively. The McNemar test showed no significant difference (P=.56). In malignancy discrimination, Claude 3 Opus outperformed ChatGPT with 47.06% sensitivity, 81.63% specificity, and 64% accuracy, compared to 45.1%, 42.86%, and 44%, respectively. The McNemar test showed a significant difference (P&lt;.001). Claude 3 Opus had an odds ratio of 3.951 (95% CI 1.685-9.263) in discriminating malignancy, while ChatGPT-4 had an odds ratio of 0.616 (95% CI 0.297-1.278). Conclusions: Our study highlights the potential of LLMs in assisting dermatologists but also reveals their limitations. Both models made errors in diagnosing melanoma and benign lesions. These findings underscore the need for developing robust, transparent, and clinically validated AI models through collaborative efforts between AI researchers, dermatologists, and other health care professionals. While AI can provide valuable insights, it cannot yet replace the expertise of trained clinicians.</t>
  </si>
  <si>
    <t>ChatGPT is a free artificial intelligence (AI)-based natural language processing tool that generates complex responses to inputs from users.To determine whether ChatGPT is able to generate high-quality responses to patient-submitted questions in the patient portal.Patient-submitted questions and the corresponding responses from their dermatology physician were extracted from the electronic medical record for analysis. The questions were input into ChatGPT (version 3.5) and the outputs extracted for analysis, with manual removal of verbiage pertaining to ChatGPT’s inability to provide medical advice. Ten blinded reviewers (seven physicians and three nonphysicians) rated and selected their preference in terms of ‘overall quality’, ‘readability’, ‘accuracy’, ‘thoroughness’ and ‘level of empathy’ of the physician- and ChatGPT-generated responses.Thirty-one messages and responses were analysed. Physician-generated responses were vastly preferred over the ChatGPT ­responses by the physician and nonphysician reviewers and received significantly higher ratings for ‘readability’ and ‘level of empathy’.The results of this study suggest that physician-generated responses to patients’ portal messages are still preferred over ChatGPT, but generative AI tools may be helpful in generating the first drafts of responses and providing information on education resources for patients.</t>
  </si>
  <si>
    <t>Reynolds, Kelly</t>
  </si>
  <si>
    <t>Nadelman, Daniel</t>
  </si>
  <si>
    <t>Durgin, Joseph</t>
  </si>
  <si>
    <t>Ansah-Addo, Stephen</t>
  </si>
  <si>
    <t>Cole, Daniel</t>
  </si>
  <si>
    <t>Fayne, Rachel</t>
  </si>
  <si>
    <t>Harrell, Jane</t>
  </si>
  <si>
    <t>Ratycz, Madison</t>
  </si>
  <si>
    <t>Runge, Mason</t>
  </si>
  <si>
    <t>Shepard-Hayes, Amanda</t>
  </si>
  <si>
    <t>Wenzel, Daniel</t>
  </si>
  <si>
    <t>Tejasvi, Trilokraj</t>
  </si>
  <si>
    <t>University of Michigan</t>
  </si>
  <si>
    <t>Milweed NY: National Society for Cutaneous Medicine</t>
  </si>
  <si>
    <t>N</t>
  </si>
  <si>
    <t>Smith, Logan R.</t>
  </si>
  <si>
    <t>University of South Florida</t>
  </si>
  <si>
    <t>Hanna, Rana E.</t>
  </si>
  <si>
    <t>Hatch, Leigh A.</t>
  </si>
  <si>
    <t>Hanna, Karim</t>
  </si>
  <si>
    <t>boards preparation</t>
  </si>
  <si>
    <t>licensing examinations</t>
  </si>
  <si>
    <t>Background: ChatGPT is a generative artificial intelligence that has numerous professional applications. Applications in medical education are currently being explored. ChatGPT 4.0 performance on image-based dermatology boards-style practice questions has not been assessed. Objective: The objective of this study was to determine the accuracy with which ChatGPT can answer dermatology boards examination practice questions. Methods: 150 multiple-choice questions from the popular question bank DermQbank were inputted into ChatGPT. Of these, 83 were text-only questions and 67 had associated images. These same questions were inputted into ChatGPT again in July 2024. An additional 150 questions were inputted for a total of 300 different questions where 169 were text-only and 133 had associated images. Results: Of the aggregate 300 question data, ChatGPT answered 232 questions correctly (77.3%). ChatGPT performed significantly better with text-only questions than with questions that included images (85.2% (144/169) vs 67.7% (90/133), P&lt;.001). Of image-based questions, ChatGPT performed better with clinical image questions than with dermatopathology questions (69.0% (78/133) vs. 58.8% (10/17), P=.40), but this difference was not statistically significant partially due to the sample size of the dermatopathology questions. Compared to post-graduate year 4 (PGY-4) residents, ChatGPT performed above the 46th percentile. ChatGPT agreed with the answer choice picked by the majority of question bank users 75.3% of the time. Multivariable regression demonstrated that significant predictive variables for ChatGPT answering a question correctly included the percent of dermatology trainees who answered a question correctly and whether the question was text-based (P&lt;.001and P=.004, respectively). Conclusions: ChatGPT answered 77.3% of dermatology board examination practice questions correctly, performing above the 46th percentile of PGY-4 question bank users. If using ChatGPT as a study resource for dermatology board examination preparation, residents should be judicious with exactly how they employ ChatGPT to avoid learning incorrect information.</t>
  </si>
  <si>
    <t>Empowering Medical Data Analysis: An Advanced Deep Fusion Model for Sorting Medicine Document</t>
  </si>
  <si>
    <t>To enhance the accuracy of medical document classification, we propose an advanced deep fusion model for sorting medicine document. Specifically, we enhance text representation using the bidirectional encoder representation from transformers (BERT). BERT is a bidirectional model that considers context information in input sequences. This capability is particularly valuable for medical document, as medical information often requires understanding in a global context, such as diagnoses, medical history, and treatment plans. Furthermore, BERT can learn the semantics of words and phrases, comprehending the different meanings of the same word in distinct contexts, which is crucial for representing medical document. For example, In the context of cardiology, stroke often refers to a cerebrovascular accident, which is a condition where blood flow to the brain is disrupted, leading to neurological impairment. This type of stroke is related to the brain and is a significant concern in the field of cardiology due to its impact on the circulatory system. In dermatology, stroke might be used to refer to a type of skin condition, such as stroking the skin. However, this context is less common and not related to the cerebrovascular meaning. Subsequently, we employ both Convolutional Neural Network (ConvNet) and Bidirectional Long Short Term Memory (Bi-LSTM) to extract local features and global long-term dependencies, respectively. Their outputs are then fused to extract useful document features at multiple levels, effectively capturing the documental structure. The proposed deep fusion model leverages the complementary strengths of these components, enhancing the model’s generalization ability and mitigating the risk of over-fitting. Ultimately, by comparing our approach with state-of-the-art methods in medical document classification, we demonstrate the effectiveness of the proposed methodology.</t>
  </si>
  <si>
    <t>IEEE</t>
  </si>
  <si>
    <t>Guan, Bo</t>
  </si>
  <si>
    <t>Wang, Shanshan</t>
  </si>
  <si>
    <t>Zhang, Qing</t>
  </si>
  <si>
    <t>Pang, Bo</t>
  </si>
  <si>
    <t>Zuo, Yan</t>
  </si>
  <si>
    <t>Tianjin University</t>
  </si>
  <si>
    <t>Tianjin Nakai Hospital</t>
  </si>
  <si>
    <t>medicine data analysis</t>
  </si>
  <si>
    <t>word embedding</t>
  </si>
  <si>
    <t>deep fusion model</t>
  </si>
  <si>
    <t>University of California Davis</t>
  </si>
  <si>
    <t>Greif, Charlotte</t>
  </si>
  <si>
    <t>University of Texas</t>
  </si>
  <si>
    <t>Mpunga, Ndanzia</t>
  </si>
  <si>
    <t>Koopman, Irene V.</t>
  </si>
  <si>
    <t>Pye, Allison</t>
  </si>
  <si>
    <t>Hivnor, Chad M</t>
  </si>
  <si>
    <t>Owen, Joshua L</t>
  </si>
  <si>
    <t>diagnosis</t>
  </si>
  <si>
    <t>OpenAI</t>
  </si>
  <si>
    <t>workup</t>
  </si>
  <si>
    <t>ChatGPT is a publicly available chatbot released by OpenAI. Its usefulness in responding to medical questions has been assessed in several specialties, but there is limited literature in dermatology. This study seeks to understand how well ChatGPT4 can provide accurate diagnoses and appropriate workup suggestions for clinical vignettes describing common dermatologic conditions. Ten vignettes were input into ChatGPT4 representing presentations of common dermatologic conditions, written from the perspective of a physician not board-certified in dermatology. ChatGPT4 was asked to identify the top five most likely diagnoses and its recommended workup for each vignette. Responses were assessed quantitatively by calculating the percentage of correct diagnoses, with accurate diagnoses defined by three board-certified dermatologists, and qualitatively using Likert scales describing the accuracy of diagnoses and appropriateness of workups scored by eleven board-certified dermatologists. Overall, 52% of ChatGPT4's diagnoses were accurate and 62% of its recommended workup suggestions were deemed completely correct by board-certified dermatologists. ChatGPT4 was better at recommending an appropriate workup than identifying accurate diagnoses across vignettes. ChatGPT4 was able to accurately diagnose and workup common dermatologic conditions in slightly more than half of cases. ChatGPT4 was better at determining an appropriate workup than an accurate diagnosis.</t>
  </si>
  <si>
    <t>Rojek, Marcin</t>
  </si>
  <si>
    <t>Kufel, Jakub</t>
  </si>
  <si>
    <t>Bielówka, Michał</t>
  </si>
  <si>
    <t>Mitręga, Adam</t>
  </si>
  <si>
    <t>Kaczyńska, Dominika</t>
  </si>
  <si>
    <t>Czogalik, Łukasz</t>
  </si>
  <si>
    <t>Kondoł, Dominika</t>
  </si>
  <si>
    <t>Palkij, Kacper</t>
  </si>
  <si>
    <t>Mielcarska, Sylwia</t>
  </si>
  <si>
    <t>Bartnikowska, Wiktoria</t>
  </si>
  <si>
    <t>Medical University of Silesia</t>
  </si>
  <si>
    <t>Dr B. Hager Memorial Multi-Specialty District Hospital</t>
  </si>
  <si>
    <t>venereology</t>
  </si>
  <si>
    <t>Introduction: In the 21st century’s era of rapid technological advancement, ChatGPT-3.5, an artificial intelligence (AI) language model, is scrutinized for its application in dermatology. Using 119 questions from the National Specialist Examination (PES), we assess ChatGPT-3.5’s performance by comparing it to human skills and addressing ethical implications. Objective: Our primary aim is to evaluate ChatGPT-3.5’s proficiency in responding to 119 dermatology questions from the PES. The study emphasizes ethical considerations and compares the model’s knowledge and skills to those of human dermatologists. Material and methods: Utilizing the 2023 PES question database, questions were categorized by Bloom’s taxonomy and thematic content. ChatGPT-3.5, version of 3 August 2023, answered 119 questions in five sessions, allowing for a probabilistic evaluation. Statistical analyses, conducted using R Studio, assessed correctness, confidence, and difficulty. Results: ChatGPT-3.5 achieved a 49.58% correct response rate, below the 60% passing threshold. No significant differences in difficulty or correlations between difficulty and certainty were observed. Varied performance across question types highlighted strengths and weaknesses. Despite suboptimal results, ChatGPT-3.5’s differential performance offers insights, suggesting future improvements. The study advocates for ongoing research into AI integration in dermatology, envisioning a promising role for AI in assisting dermatologists. Conclusions: Ethical considerations are crucial for effective AI introduction, minimizing errors, and enhancing dermatological healthcare quality, fostering optimism for AI’s evolving role in dermatology.</t>
  </si>
  <si>
    <t>Background: Reddit, the fifth most popular website in the United States, boasts a large and engaged user base on its dermatology forums where users crowdsource free medical opinions. Unfortunately, much of the advice provided is unvalidated and could lead to the provision of inappropriate care. Initial testing has revealed that artificially intelligent bots can detect misinformation regarding tanning and essential oils on Reddit dermatology forums and may be able to produce responses to posts containing misinformation. Objective: To analyze the ability of bots to find and respond to tanning and essential oil–related health misinformation on Reddit’s dermatology forums in a controlled test environment. Methods: Using natural language processing techniques, we trained bots to target misinformation, using relevant keywords and to post prefabricated responses. By evaluating different model architectures across a held-out test set, we compared performances. Results: Our models yielded data test accuracies ranging 95%-100%, with a Bidirectional Encoder Representations from Transformers            (BERT) fine-tuned model resulting in the highest level of test accuracy. Bots were then able to post corrective prefabricated responses to misinformation in a test environment. Conclusions: Using a limited data set, bots accurately detected examples of health misinformation within Reddit dermatology forums. Given that these bots can then post prefabricated responses, this technique may allow for interception of misinformation. Providing correct information does not mean that users will be receptive or find such interventions persuasive. Further studies should investigate this strategy’s effectiveness to inform future deployment of bots as a technique in combating health misinformation.</t>
  </si>
  <si>
    <t>Sager, Monique A.</t>
  </si>
  <si>
    <t>Kashyap, Aditya M.</t>
  </si>
  <si>
    <t>Tamminga, Mila</t>
  </si>
  <si>
    <t>Ravoori, Sadhana</t>
  </si>
  <si>
    <t>Callison-Burch, Christopher</t>
  </si>
  <si>
    <t>Lipoff, Jules B.</t>
  </si>
  <si>
    <t>bots</t>
  </si>
  <si>
    <t>Reddit, medical misinformation</t>
  </si>
  <si>
    <t>health misinformation</t>
  </si>
  <si>
    <t>detecting misinformation</t>
  </si>
  <si>
    <t>misinformation</t>
  </si>
  <si>
    <t>University of Pennsylvania</t>
  </si>
  <si>
    <t>Background: As advancements in artificial intelligence (AI) continue, large language models (LLMs) have emerged as promising tools for generating medical information. Their rapid adaptation and potential benefits in health care require rigorous assessment in terms of the quality, accuracy, and safety of the generated information across diverse medical specialties. Objective: This study aimed to evaluate the performance of 4 prominent LLMs, namely, Claude-instant-v1.0, GPT-3.5-Turbo, Command-xlarge-nightly, and Bloomz, in generating medical content spanning the clinical specialties of ophthalmology, orthopedics, and dermatology. Methods: Three domain-specific physicians evaluated the AI-generated therapeutic recommendations for a diverse set of 60 diseases. The evaluation criteria involved the mDISCERN score, correctness, and potential harmfulness of the recommendations. ANOVA and pairwise t tests were used to explore discrepancies in content quality and safety across models and specialties. Additionally, using the capabilities of OpenAI’s most advanced model, GPT-4, an automated evaluation of each model’s responses to the diseases was performed using the same criteria and compared to the physicians’ assessments through Pearson correlation analysis. Results: Claude-instant-v1.0 emerged with the highest mean mDISCERN score (3.35, 95% CI 3.23-3.46). In contrast, Bloomz lagged with the lowest score (1.07, 95% CI 1.03-1.10). Our analysis revealed significant differences among the models in terms of quality (P&lt;.001). Evaluating their reliability, the models displayed strong contrasts in their falseness ratings, with variations both across models (P&lt;.001) and specialties (P&lt;.001). Distinct error patterns emerged, such as confusing diagnoses; providing vague, ambiguous advice; or omitting critical treatments, such as antibiotics for infectious diseases. Regarding potential harm, GPT-3.5-Turbo was found to be the safest, with the lowest harmfulness rating. All models lagged in detailing the risks associated with treatment procedures, explaining the effects of therapies on quality of life, and offering additional sources of information. Pearson correlation analysis underscored a substantial alignment between physician assessments and GPT-4’s evaluations across all established criteria (P&lt;.01). Conclusions: This study, while comprehensive, was limited by the involvement of a select number of specialties and physician evaluators. The straightforward prompting strategy (“How to treat…”) and the assessment benchmarks, initially conceptualized for human-authored content, might have potential gaps in capturing the nuances of AI-driven information. The LLMs evaluated showed a notable capability in generating valuable medical content; however, evident lapses in content quality and potential harm signal the need for further refinements. Given the dynamic landscape of LLMs, this study’s findings emphasize the need for regular and methodical assessments, oversight, and fine-tuning of these AI tools to ensure they produce consistently trustworthy and clinically safe medical advice. Notably, the introduction of an auto-evaluation mechanism using GPT-4, as detailed in this study, provides a scalable, transferable method for domain-agnostic evaluations, extending beyond therapy recommendation assessments.</t>
  </si>
  <si>
    <t>Wilhelm, Theresa Isabelle</t>
  </si>
  <si>
    <t>Roos, Jonas</t>
  </si>
  <si>
    <t>Kaczmarczyk, Robert</t>
  </si>
  <si>
    <t>University of Freiburg</t>
  </si>
  <si>
    <t>University Hospital of Bonn</t>
  </si>
  <si>
    <t>Technical University of Munich</t>
  </si>
  <si>
    <t>ophthalmology</t>
  </si>
  <si>
    <t>orthopedics</t>
  </si>
  <si>
    <t>therapy</t>
  </si>
  <si>
    <t>chatbot</t>
  </si>
  <si>
    <t>chatbots</t>
  </si>
  <si>
    <t>orthopedic</t>
  </si>
  <si>
    <t>recommendation</t>
  </si>
  <si>
    <t>recommendations</t>
  </si>
  <si>
    <t>medical information</t>
  </si>
  <si>
    <t>quality</t>
  </si>
  <si>
    <t>reliability</t>
  </si>
  <si>
    <t>accuracy</t>
  </si>
  <si>
    <t>safety</t>
  </si>
  <si>
    <t>reliable</t>
  </si>
  <si>
    <t>medical advice</t>
  </si>
  <si>
    <t>Elias, Marcus L.</t>
  </si>
  <si>
    <t>Burshtein, Joshua</t>
  </si>
  <si>
    <t>Sharon, Victoria R.</t>
  </si>
  <si>
    <t>Background Artificial intelligence tools such as OpenAI's GPT-4 have shown promise in medical education, but their potential in dermatology remains unexplored. Objectives To assess GPT-4's performance on dermatology board-style questions and determine its value as a supplementary educational tool for trainees and educators. Methods This cross-sectional study evaluated GPT-4's performance on 250 random dermatology board-style questions sampled from the American Academy of Dermatology's Board Prep Plus resource. Questions were divided into five subspecialties and various difficulty levels. GPT-4 responses were compared to the correct answers and evaluated by two physicians. Results GPT-4 achieved an overall accuracy of 75% on the 250 questions, with no significant variation based on subspecialty or question difficulty. The most common errors were factual and misunderstanding inaccuracies. Responses scored high in clarity, accuracy, and relevance but frequently lacked depth and completeness. Conclusion GPT-4 performed to a high degree and demonstrated promising performance as an educational adjunct in dermatology. Improvements in response depth and completeness are needed before its use as an unsupervised learning tool is established.</t>
  </si>
  <si>
    <t>Hofstra University</t>
  </si>
  <si>
    <t>Huang, Charles Y.</t>
  </si>
  <si>
    <t>Zhang, Esther</t>
  </si>
  <si>
    <t>Caussade, Marie-Chantal</t>
  </si>
  <si>
    <t>Brown, Trinity</t>
  </si>
  <si>
    <t>Stockton Hogrogian, Griffin</t>
  </si>
  <si>
    <t>Yan, Albert C.</t>
  </si>
  <si>
    <t>health care delivery</t>
  </si>
  <si>
    <t>quality of life</t>
  </si>
  <si>
    <t>Children's Hospital of Philadelphia</t>
  </si>
  <si>
    <t>Sidney Kimmel Medical College</t>
  </si>
  <si>
    <r>
      <t xml:space="preserve">This study evaluates the clinical accuracy of OpenAI's ChatGPT in pediatric dermatology by comparing its responses on multiple-choice and case-based questions to those of pediatric dermatologists. ChatGPT's versions 3.5 and 4.0 were tested against questions from the American Board of Dermatology and the “Photoquiz” section of </t>
    </r>
    <r>
      <rPr>
        <i/>
        <sz val="11"/>
        <color theme="1"/>
        <rFont val="Aptos Narrow"/>
        <family val="2"/>
        <scheme val="minor"/>
      </rPr>
      <t>Pediatric Dermatology</t>
    </r>
    <r>
      <rPr>
        <sz val="11"/>
        <color theme="1"/>
        <rFont val="Aptos Narrow"/>
        <family val="2"/>
        <scheme val="minor"/>
      </rPr>
      <t>. Results show that human pediatric dermatology clinicians generally outperformed both ChatGPT iterations, though ChatGPT-4.0 demonstrated comparable performance in some areas. The study highlights the potential of AI tools in aiding clinicians with medical knowledge and decision-making, while also emphasizing the need for continual advancements and clinician oversight in using such technologies.</t>
    </r>
  </si>
  <si>
    <t>ChatGPT is a large language model trained on increasingly large datasets by OpenAI to perform language-based tasks. It is capable of answering multiple-choice questions, such as those posed by the Specialty Certificate Examination (SCE) in Dermatology. We asked two iterations of ChatGPT: ChatGPT-3.5 and ChatGPT-4 84 multiple-choice sample questions from the sample SCE in Dermatology question bank. ChatGPT-3.5 achieved an overall score of 63%, and ChatGPT-4 scored 90% (a significant improvement in performance; P &amp;lt; 0.001). The typical pass mark for the SCE in Dermatology is 70–72%. ChatGPT-4 is therefore capable of answering clinical questions and achieving a passing grade in these sample questions. There are many possible educational and clinical implications for increasingly advanced artificial intelligence (AI) and its use in medicine, including in the diagnosis of dermatological conditions. Such advances should be embraced provided that patient safety is a core tenet, and the limitations of AI in the nuances of complex clinical cases are recognized.</t>
  </si>
  <si>
    <t>Passby, Lauren</t>
  </si>
  <si>
    <t>Jenko, Nathan</t>
  </si>
  <si>
    <t>Wernham, Aaron</t>
  </si>
  <si>
    <t>Zhang, Yutong</t>
  </si>
  <si>
    <t>Pan, Yi</t>
  </si>
  <si>
    <t>Zhong, Tianyang</t>
  </si>
  <si>
    <t>Dong, Peixin</t>
  </si>
  <si>
    <t>Xie, Kangni</t>
  </si>
  <si>
    <t>Liu, Yuxiao</t>
  </si>
  <si>
    <t>Jiang, Hanqi</t>
  </si>
  <si>
    <t>Wu, Zihao</t>
  </si>
  <si>
    <t>Liu, Zhengliang</t>
  </si>
  <si>
    <t>Zhao, Wei</t>
  </si>
  <si>
    <t>Zhang, Wei</t>
  </si>
  <si>
    <t>Zhao, Shijie</t>
  </si>
  <si>
    <t>Zhang, Tuo</t>
  </si>
  <si>
    <t>Jiang, Xi</t>
  </si>
  <si>
    <t>Shen, Dinggang</t>
  </si>
  <si>
    <t>Liu, Tianming</t>
  </si>
  <si>
    <t>Zhang, Xin</t>
  </si>
  <si>
    <t>University Hospitals Birmingham NHS Foundation Trust</t>
  </si>
  <si>
    <t>The Royal Orthopaedic Hospital NHS Foundation Trust</t>
  </si>
  <si>
    <t>Leicester Royal Infirmary</t>
  </si>
  <si>
    <t>Northwestern Polytechnical University</t>
  </si>
  <si>
    <t>The University of Georgia</t>
  </si>
  <si>
    <t>CHINA</t>
  </si>
  <si>
    <t>GERMANY</t>
  </si>
  <si>
    <t>POLAND</t>
  </si>
  <si>
    <t>DENMARK</t>
  </si>
  <si>
    <t>ISRAEL</t>
  </si>
  <si>
    <t>AUSTRALIA</t>
  </si>
  <si>
    <t>TAIWAN</t>
  </si>
  <si>
    <t>ShanghaiTech University</t>
  </si>
  <si>
    <t>Central South University</t>
  </si>
  <si>
    <t>Augusta University</t>
  </si>
  <si>
    <t>University of Electronic Science and Technology of China</t>
  </si>
  <si>
    <t>Medical images and radiology reports are essential for physicians to diagnose medical conditions. However, the vast diversity and cross-source heterogeneity inherent in these data have posed significant challenges to the generalizability of current data-mining methods for clinical decision-making. Recently, multimodal large language models (MLLMs), especially Gemini-Vision-series (Gemini) and GPT-4-series (GPT-4) models, have revolutionized numerous domains, significantly impacting the medical field. In this study, we conducted a detailed evaluation of the performance of the Gemini series models (including Gemini-1.0-Pro-Vision, Gemini-1.5-Pro, and Gemini-1.5-Flash) and GPT series models (including GPT-4o, GPT-4-Turbo, and GPT-3.5-Turbo) across 14 medical datasets, covering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Moreover, we also validated the performance of the Claude-3-Opus, Yi-Large, Yi-Large-Turbo, and LLaMA 3 models to gain a comprehensive understanding of the MLLM models in the medical field.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</si>
  <si>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t>
  </si>
  <si>
    <t>Nature Publishing Group</t>
  </si>
  <si>
    <t>Zhou, Juexiao</t>
  </si>
  <si>
    <t>He, Xiaonan</t>
  </si>
  <si>
    <t>Sun, Liyuan</t>
  </si>
  <si>
    <t>Xu, Jiannan</t>
  </si>
  <si>
    <t>Chen, Xiuying</t>
  </si>
  <si>
    <t>Chu, Yuetan</t>
  </si>
  <si>
    <t>Zhou, Longxi</t>
  </si>
  <si>
    <t>Liao, Xingyu</t>
  </si>
  <si>
    <t>Zhang, Bin</t>
  </si>
  <si>
    <t>Afvari, Shawn</t>
  </si>
  <si>
    <t>Gao, Xin</t>
  </si>
  <si>
    <t>King Abdullah University of Science and Technology (KAUST)</t>
  </si>
  <si>
    <t>Capital Medical University</t>
  </si>
  <si>
    <t>Harvard University</t>
  </si>
  <si>
    <t>KINGDOM OF SAUDI ARABIA</t>
  </si>
  <si>
    <t>The integration of teledermatology and artificial intelligence (AI) marks a significant advancement in dermatologic care. This study examines the synergistic interplay between these two domains, highlighting their collective impact on enhancing the accuracy, accessibility, and efficiency of teledermatologic services. Teledermatology expands dermatologic care to remote and underserved areas, and AI technologies show considerable potential in analyzing dermatologic images and performing various tasks involved in teledermatology consultations. Such integration facilitates rapid, precise diagnoses, personalized treatment plans, and data-driven insights. Our explorative study involved designing a GPT-based chatbot named “Dr. DermBot” and exploring its performance in a teledermatologic consultation process. The design phase focused on the chatbot's ability to conduct consultations autonomously. The subsequent testing phase assessed its performance against the backdrop of current teledermatologic practices, exploring the potential of AI and chatbots to simulate and potentially enhance teledermatologic health care. Our study demonstrates the promising future of combining teledermatology with AI. It also brings to light ethical and legal concerns, including the protection of patient data privacy and adherence to regulatory standards. The union of teledermatology and AI not only aims to enhance the precision of teledermatologic diagnoses but also broadens the accessibility of dermatologic services to previously underserved populations, benefiting patients, health care providers, and the overall health care system</t>
  </si>
  <si>
    <t>Lyakhovitsky, Anna</t>
  </si>
  <si>
    <t>Tel Aviv University</t>
  </si>
  <si>
    <t>Abstract Background Artificial intelligence (AI) and large language models (LLMs) transform how patients inform themselves. LLMs offer potential as educational tools, but their quality depends upon the information generated. Current literature examining AI as an informational tool in dermatology has been limited in evaluating AI's multifaceted roles and diversity of opinions. Here, we evaluate LLMs as a patient-educational tool for Mohs micrographic surgery (MMS) in and out of the clinic utilizing an international expert panel. Methods The most common patient MMS questions were extracted from Google and transposed into two LLMs and Google's search engine. 15?MMS surgeons evaluated the generated responses, examining their appropriateness as a patient-facing informational platform, sufficiency of response in a clinical environment, and accuracy of content generated. Validated scales were employed to assess the comprehensibility of each response. Results The majority of reviewers deemed all LLM responses appropriate. 75% of responses were rated as mostly accurate or higher. ChatGPT had the highest mean accuracy. The majority of the panel deemed 33% of responses sufficient for clinical practice. The mean comprehensibility scores for all platforms indicated a required 10th-grade reading level. Conclusions LLM-generated responses were rated as appropriate patient informational sources and mostly accurate in their content. However, these platforms may not provide sufficient information to function in a clinical environment, and complex comprehensibility may represent a barrier to utilization. As the popularity of these platforms increases, it is important for dermatologists to be aware of these limitations.</t>
  </si>
  <si>
    <t>Mohs micrographic surgery</t>
  </si>
  <si>
    <t>language learning model</t>
  </si>
  <si>
    <t>dermatologic surgery</t>
  </si>
  <si>
    <t>skin cancer education</t>
  </si>
  <si>
    <t>Lauck, Kyle C.</t>
  </si>
  <si>
    <t>Cho, Seo Won</t>
  </si>
  <si>
    <t>DaCunha, Matthew</t>
  </si>
  <si>
    <t>Wuennenberg, John</t>
  </si>
  <si>
    <t>Aasi, Sumaira</t>
  </si>
  <si>
    <t>Alam, Murad</t>
  </si>
  <si>
    <t>Arron, Sarah T.</t>
  </si>
  <si>
    <t>Bar, Anna</t>
  </si>
  <si>
    <t>Brodland, David G.</t>
  </si>
  <si>
    <t>Cerci, Felipe B.</t>
  </si>
  <si>
    <t>Cohen, Joel L.</t>
  </si>
  <si>
    <t>Coldiron, Brett</t>
  </si>
  <si>
    <t>Council, M. Laurin</t>
  </si>
  <si>
    <t>Harmon, Christopher B.</t>
  </si>
  <si>
    <t>Hruza, George</t>
  </si>
  <si>
    <t>Läuchli, Severin</t>
  </si>
  <si>
    <t>Moody, Brent R.</t>
  </si>
  <si>
    <t>Wysong, Ashley S.</t>
  </si>
  <si>
    <t>Zitelli, John A.</t>
  </si>
  <si>
    <t>Tolkachjov, Stanislav N.</t>
  </si>
  <si>
    <t>University of Cincinnati</t>
  </si>
  <si>
    <t>Texas A&amp;M College of Medicine</t>
  </si>
  <si>
    <t>Stanford University</t>
  </si>
  <si>
    <t>Feinberg School of Medicine</t>
  </si>
  <si>
    <t>Peninsula Dermatology</t>
  </si>
  <si>
    <t>Oregon Health &amp; Science University</t>
  </si>
  <si>
    <t>University of Pittsburgh</t>
  </si>
  <si>
    <t>Baylor University</t>
  </si>
  <si>
    <t>Hospital Universitário Evangélico Mackenzie</t>
  </si>
  <si>
    <t>BRAZIL</t>
  </si>
  <si>
    <t>AboutSkin Dermatology and DermSurgery</t>
  </si>
  <si>
    <t>Washington University</t>
  </si>
  <si>
    <t>Surgical Dermatology Group</t>
  </si>
  <si>
    <t>Saint-Louis University</t>
  </si>
  <si>
    <t>Dermatologisches Zentrum Zürich</t>
  </si>
  <si>
    <t>SWITZERLAND</t>
  </si>
  <si>
    <t>Skin Cancer Surgery Center</t>
  </si>
  <si>
    <t>University of Nebraska</t>
  </si>
  <si>
    <t>Abstract Background The field of artificial intelligence is rapidly evolving. As an easily accessible platform with vast user engagement, the Chat Generative Pre-Trained Transformer (ChatGPT) holds great promise in medicine, with the latest version, GPT-4, capable of analyzing clinical images. Objectives To evaluate ChatGPT as a diagnostic tool and information source in clinical dermatology. Methods 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 Results 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 Conclusions Despite the advancements in ChatGPT, including newly added image processing capabilities, the chatbot demonstrated significant limitations in providing reliable and clinically useful responses to illustrative images of various dermatological conditions.</t>
  </si>
  <si>
    <t>Nielsen, Jacob P. S.</t>
  </si>
  <si>
    <t>Grønhøj, Christian</t>
  </si>
  <si>
    <t>Skov, Lone</t>
  </si>
  <si>
    <t>Gyldenløve, Mette</t>
  </si>
  <si>
    <t>clinical dermatology</t>
  </si>
  <si>
    <t>information source</t>
  </si>
  <si>
    <t>skin disease</t>
  </si>
  <si>
    <t>DERNMARK</t>
  </si>
  <si>
    <t>Contagem de COUNTRY</t>
  </si>
  <si>
    <t>Total Geral</t>
  </si>
  <si>
    <t>Contagem distinta de ID</t>
  </si>
  <si>
    <t>Contagem de JOURNAL COUNTRY</t>
  </si>
  <si>
    <t>PUB</t>
  </si>
  <si>
    <t>USED</t>
  </si>
  <si>
    <t>TUNNING</t>
  </si>
  <si>
    <t>Command‑xlarge</t>
  </si>
  <si>
    <t>PERC</t>
  </si>
  <si>
    <t>INPUTTYPE</t>
  </si>
  <si>
    <t>NUMBER</t>
  </si>
  <si>
    <t>EVAL</t>
  </si>
  <si>
    <t>MTASK</t>
  </si>
  <si>
    <t>CLTASK</t>
  </si>
  <si>
    <t>RESEARCH QUESTION</t>
  </si>
  <si>
    <t>RQ1</t>
  </si>
  <si>
    <t>RQ2</t>
  </si>
  <si>
    <t>RQ3</t>
  </si>
  <si>
    <t>RQ4</t>
  </si>
  <si>
    <t>RQ5</t>
  </si>
  <si>
    <t>RQ6</t>
  </si>
  <si>
    <t>RQ7</t>
  </si>
  <si>
    <t>MODELDATA</t>
  </si>
  <si>
    <t>TASKDATA</t>
  </si>
  <si>
    <t>MAIN TABLE</t>
  </si>
  <si>
    <t>AUXILIARY TABLE</t>
  </si>
  <si>
    <t>INPUTDATA</t>
  </si>
  <si>
    <t>ARTICLEDATA</t>
  </si>
  <si>
    <t>AUTHORDATA</t>
  </si>
  <si>
    <t>METRICS</t>
  </si>
  <si>
    <t>CONCERNS_BARRIERS_LIMITATIONS</t>
  </si>
  <si>
    <t>DOI</t>
  </si>
  <si>
    <t>PAPERFOCUS</t>
  </si>
  <si>
    <t>id único</t>
  </si>
  <si>
    <t>DOI number of the paper</t>
  </si>
  <si>
    <t>PAPER FOCUS CATEGORIZATION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</si>
</sst>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sz val="10"/>
      <color theme="1"/>
      <name val="Arial Unicode MS"/>
    </font>
    <font>
      <sz val="12"/>
      <color theme="1"/>
      <name val="Aptos Narrow"/>
      <family val="2"/>
      <scheme val="minor"/>
    </font>
    <font>
      <u/>
      <sz val="11"/>
      <color theme="1"/>
      <name val="Aptos Narrow"/>
      <family val="2"/>
      <scheme val="minor"/>
    </font>
    <font>
      <i/>
      <sz val="11"/>
      <color theme="1"/>
      <name val="Aptos Narrow"/>
      <family val="2"/>
      <scheme val="minor"/>
    </font>
    <font>
      <b/>
      <sz val="11"/>
      <color rgb="FFFFFFFF"/>
      <name val="Aptos Narrow"/>
      <family val="2"/>
      <scheme val="minor"/>
    </font>
  </fonts>
  <fills count="6">
    <fill>
      <patternFill patternType="none"/>
    </fill>
    <fill>
      <patternFill patternType="gray125"/>
    </fill>
    <fill>
      <patternFill patternType="solid">
        <fgColor rgb="FF4472C4"/>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20">
    <xf numFmtId="0" fontId="0" fillId="0" borderId="0" xfId="0"/>
    <xf numFmtId="0" fontId="4" fillId="0" borderId="0" xfId="0" applyFont="1" applyAlignment="1">
      <alignment vertical="center"/>
    </xf>
    <xf numFmtId="0" fontId="0" fillId="0" borderId="0" xfId="0" applyAlignment="1"/>
    <xf numFmtId="0" fontId="5" fillId="0" borderId="0" xfId="0" applyFont="1" applyAlignment="1">
      <alignment vertical="center"/>
    </xf>
    <xf numFmtId="0" fontId="6" fillId="0" borderId="0" xfId="0" applyFont="1"/>
    <xf numFmtId="0" fontId="0" fillId="0" borderId="0" xfId="0" applyNumberFormat="1"/>
    <xf numFmtId="0" fontId="0" fillId="0" borderId="0" xfId="0" pivotButton="1"/>
    <xf numFmtId="49" fontId="0" fillId="0" borderId="0" xfId="0" applyNumberFormat="1"/>
    <xf numFmtId="0" fontId="8" fillId="2" borderId="0" xfId="0" applyFont="1" applyFill="1"/>
    <xf numFmtId="9" fontId="0" fillId="0" borderId="0" xfId="1" applyFont="1"/>
    <xf numFmtId="9" fontId="0" fillId="0" borderId="0" xfId="0" applyNumberFormat="1"/>
    <xf numFmtId="0" fontId="2" fillId="4" borderId="0" xfId="0" applyFont="1" applyFill="1" applyAlignment="1">
      <alignment horizontal="center"/>
    </xf>
    <xf numFmtId="0" fontId="0" fillId="3" borderId="1" xfId="0" applyFill="1" applyBorder="1" applyAlignment="1">
      <alignment horizontal="center"/>
    </xf>
    <xf numFmtId="0" fontId="0" fillId="3" borderId="1" xfId="0" applyFill="1" applyBorder="1" applyAlignment="1">
      <alignment horizontal="left"/>
    </xf>
    <xf numFmtId="0" fontId="0" fillId="5" borderId="1" xfId="0" applyFill="1" applyBorder="1" applyAlignment="1">
      <alignment horizontal="center"/>
    </xf>
    <xf numFmtId="0" fontId="0" fillId="5" borderId="1" xfId="0" applyFill="1" applyBorder="1" applyAlignment="1">
      <alignment horizontal="left"/>
    </xf>
    <xf numFmtId="0" fontId="3" fillId="3" borderId="1" xfId="2" applyFill="1" applyBorder="1"/>
    <xf numFmtId="0" fontId="3" fillId="5" borderId="1" xfId="2" applyFill="1" applyBorder="1"/>
    <xf numFmtId="0" fontId="3" fillId="3" borderId="1" xfId="2" applyFill="1" applyBorder="1" applyAlignment="1">
      <alignment horizontal="left"/>
    </xf>
    <xf numFmtId="0" fontId="3" fillId="5" borderId="1" xfId="2" applyFill="1" applyBorder="1" applyAlignment="1">
      <alignment horizontal="left"/>
    </xf>
  </cellXfs>
  <cellStyles count="3">
    <cellStyle name="Hiperlink" xfId="2" builtinId="8"/>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Input Type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pie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INPUTDATA!$K$2:$K$4</c:f>
              <c:strCache>
                <c:ptCount val="3"/>
                <c:pt idx="0">
                  <c:v>Text-Only</c:v>
                </c:pt>
                <c:pt idx="1">
                  <c:v>Image-Only</c:v>
                </c:pt>
                <c:pt idx="2">
                  <c:v>Text+Image</c:v>
                </c:pt>
              </c:strCache>
            </c:strRef>
          </c:cat>
          <c:val>
            <c:numRef>
              <c:f>INPUTDATA!$L$2:$L$4</c:f>
              <c:numCache>
                <c:formatCode>General</c:formatCode>
                <c:ptCount val="3"/>
                <c:pt idx="0">
                  <c:v>18</c:v>
                </c:pt>
                <c:pt idx="1">
                  <c:v>1</c:v>
                </c:pt>
                <c:pt idx="2">
                  <c:v>6</c:v>
                </c:pt>
              </c:numCache>
            </c:numRef>
          </c:val>
          <c:extLst>
            <c:ext xmlns:c16="http://schemas.microsoft.com/office/drawing/2014/chart" uri="{C3380CC4-5D6E-409C-BE32-E72D297353CC}">
              <c16:uniqueId val="{00000000-2EFC-4E9C-8616-AC90D436D62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[TABLES_SMS.xlsx]PLOT_JxC!Tabela dinâmica21</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GB"/>
              <a:t>Journals</a:t>
            </a:r>
            <a:r>
              <a:rPr lang="en-GB" baseline="0"/>
              <a:t> by Country</a:t>
            </a:r>
            <a:endParaRPr lang="en-GB"/>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PLOT_JxC!$B$3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PLOT_JxC!$A$4:$A$9</c:f>
              <c:strCache>
                <c:ptCount val="6"/>
                <c:pt idx="0">
                  <c:v>Canada</c:v>
                </c:pt>
                <c:pt idx="1">
                  <c:v>China</c:v>
                </c:pt>
                <c:pt idx="2">
                  <c:v>New Zealand</c:v>
                </c:pt>
                <c:pt idx="3">
                  <c:v>Poland</c:v>
                </c:pt>
                <c:pt idx="4">
                  <c:v>UK</c:v>
                </c:pt>
                <c:pt idx="5">
                  <c:v>USA</c:v>
                </c:pt>
              </c:strCache>
            </c:strRef>
          </c:cat>
          <c:val>
            <c:numRef>
              <c:f>PLOT_JxC!$B$4:$B$9</c:f>
              <c:numCache>
                <c:formatCode>General</c:formatCode>
                <c:ptCount val="6"/>
                <c:pt idx="0">
                  <c:v>5</c:v>
                </c:pt>
                <c:pt idx="1">
                  <c:v>2</c:v>
                </c:pt>
                <c:pt idx="2">
                  <c:v>1</c:v>
                </c:pt>
                <c:pt idx="3">
                  <c:v>1</c:v>
                </c:pt>
                <c:pt idx="4">
                  <c:v>9</c:v>
                </c:pt>
                <c:pt idx="5">
                  <c:v>7</c:v>
                </c:pt>
              </c:numCache>
            </c:numRef>
          </c:val>
          <c:extLst>
            <c:ext xmlns:c16="http://schemas.microsoft.com/office/drawing/2014/chart" uri="{C3380CC4-5D6E-409C-BE32-E72D297353CC}">
              <c16:uniqueId val="{00000000-B68C-4691-A01E-BFAE0AE56929}"/>
            </c:ext>
          </c:extLst>
        </c:ser>
        <c:dLbls>
          <c:dLblPos val="outEnd"/>
          <c:showLegendKey val="0"/>
          <c:showVal val="1"/>
          <c:showCatName val="0"/>
          <c:showSerName val="0"/>
          <c:showPercent val="0"/>
          <c:showBubbleSize val="0"/>
        </c:dLbls>
        <c:gapWidth val="80"/>
        <c:overlap val="25"/>
        <c:axId val="84434432"/>
        <c:axId val="84437312"/>
      </c:barChart>
      <c:catAx>
        <c:axId val="8443443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84437312"/>
        <c:crosses val="autoZero"/>
        <c:auto val="1"/>
        <c:lblAlgn val="ctr"/>
        <c:lblOffset val="100"/>
        <c:noMultiLvlLbl val="0"/>
      </c:catAx>
      <c:valAx>
        <c:axId val="84437312"/>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844344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[TABLES_SMS.xlsx]PLOT_autXcountry!PivotTable1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Author x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23425196850393"/>
          <c:y val="0.17171296296296298"/>
          <c:w val="0.73998797025371832"/>
          <c:h val="0.62308654126567509"/>
        </c:manualLayout>
      </c:layout>
      <c:barChart>
        <c:barDir val="bar"/>
        <c:grouping val="clustered"/>
        <c:varyColors val="0"/>
        <c:ser>
          <c:idx val="0"/>
          <c:order val="0"/>
          <c:tx>
            <c:strRef>
              <c:f>PLOT_autXcountry!$B$2</c:f>
              <c:strCache>
                <c:ptCount val="1"/>
                <c:pt idx="0">
                  <c:v>Total</c:v>
                </c:pt>
              </c:strCache>
            </c:strRef>
          </c:tx>
          <c:spPr>
            <a:solidFill>
              <a:schemeClr val="accent1"/>
            </a:solidFill>
            <a:ln>
              <a:noFill/>
            </a:ln>
            <a:effectLst/>
          </c:spPr>
          <c:invertIfNegative val="0"/>
          <c:cat>
            <c:strRef>
              <c:f>PLOT_autXcountry!$A$3:$A$16</c:f>
              <c:strCache>
                <c:ptCount val="13"/>
                <c:pt idx="0">
                  <c:v>AUSTRALIA</c:v>
                </c:pt>
                <c:pt idx="1">
                  <c:v>BRAZIL</c:v>
                </c:pt>
                <c:pt idx="2">
                  <c:v>CHINA</c:v>
                </c:pt>
                <c:pt idx="3">
                  <c:v>DENMARK</c:v>
                </c:pt>
                <c:pt idx="4">
                  <c:v>DERNMARK</c:v>
                </c:pt>
                <c:pt idx="5">
                  <c:v>GERMANY</c:v>
                </c:pt>
                <c:pt idx="6">
                  <c:v>ISRAEL</c:v>
                </c:pt>
                <c:pt idx="7">
                  <c:v>KINGDOM OF SAUDI ARABIA</c:v>
                </c:pt>
                <c:pt idx="8">
                  <c:v>POLAND</c:v>
                </c:pt>
                <c:pt idx="9">
                  <c:v>SWITZERLAND</c:v>
                </c:pt>
                <c:pt idx="10">
                  <c:v>TAIWAN</c:v>
                </c:pt>
                <c:pt idx="11">
                  <c:v>UK</c:v>
                </c:pt>
                <c:pt idx="12">
                  <c:v>USA</c:v>
                </c:pt>
              </c:strCache>
            </c:strRef>
          </c:cat>
          <c:val>
            <c:numRef>
              <c:f>PLOT_autXcountry!$B$3:$B$16</c:f>
              <c:numCache>
                <c:formatCode>General</c:formatCode>
                <c:ptCount val="13"/>
                <c:pt idx="0">
                  <c:v>1</c:v>
                </c:pt>
                <c:pt idx="1">
                  <c:v>1</c:v>
                </c:pt>
                <c:pt idx="2">
                  <c:v>37</c:v>
                </c:pt>
                <c:pt idx="3">
                  <c:v>9</c:v>
                </c:pt>
                <c:pt idx="4">
                  <c:v>4</c:v>
                </c:pt>
                <c:pt idx="5">
                  <c:v>3</c:v>
                </c:pt>
                <c:pt idx="6">
                  <c:v>9</c:v>
                </c:pt>
                <c:pt idx="7">
                  <c:v>7</c:v>
                </c:pt>
                <c:pt idx="8">
                  <c:v>14</c:v>
                </c:pt>
                <c:pt idx="9">
                  <c:v>1</c:v>
                </c:pt>
                <c:pt idx="10">
                  <c:v>3</c:v>
                </c:pt>
                <c:pt idx="11">
                  <c:v>7</c:v>
                </c:pt>
                <c:pt idx="12">
                  <c:v>79</c:v>
                </c:pt>
              </c:numCache>
            </c:numRef>
          </c:val>
          <c:extLst>
            <c:ext xmlns:c16="http://schemas.microsoft.com/office/drawing/2014/chart" uri="{C3380CC4-5D6E-409C-BE32-E72D297353CC}">
              <c16:uniqueId val="{00000000-B62B-49B6-BA31-895C651EC734}"/>
            </c:ext>
          </c:extLst>
        </c:ser>
        <c:dLbls>
          <c:showLegendKey val="0"/>
          <c:showVal val="0"/>
          <c:showCatName val="0"/>
          <c:showSerName val="0"/>
          <c:showPercent val="0"/>
          <c:showBubbleSize val="0"/>
        </c:dLbls>
        <c:gapWidth val="33"/>
        <c:overlap val="-30"/>
        <c:axId val="162966912"/>
        <c:axId val="162969792"/>
      </c:barChart>
      <c:catAx>
        <c:axId val="16296691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9792"/>
        <c:crosses val="autoZero"/>
        <c:auto val="1"/>
        <c:lblAlgn val="ctr"/>
        <c:lblOffset val="100"/>
        <c:noMultiLvlLbl val="0"/>
      </c:catAx>
      <c:valAx>
        <c:axId val="162969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AUTHORS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691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Evolution of Publications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PLOT_pubXyear!$A$2:$A$5</c:f>
              <c:numCache>
                <c:formatCode>General</c:formatCode>
                <c:ptCount val="4"/>
                <c:pt idx="0">
                  <c:v>2021</c:v>
                </c:pt>
                <c:pt idx="1">
                  <c:v>2022</c:v>
                </c:pt>
                <c:pt idx="2">
                  <c:v>2023</c:v>
                </c:pt>
                <c:pt idx="3">
                  <c:v>2024</c:v>
                </c:pt>
              </c:numCache>
            </c:numRef>
          </c:cat>
          <c:val>
            <c:numRef>
              <c:f>PLOT_pubXyear!$B$2:$B$5</c:f>
              <c:numCache>
                <c:formatCode>General</c:formatCode>
                <c:ptCount val="4"/>
                <c:pt idx="0">
                  <c:v>1</c:v>
                </c:pt>
                <c:pt idx="1">
                  <c:v>0</c:v>
                </c:pt>
                <c:pt idx="2">
                  <c:v>6</c:v>
                </c:pt>
                <c:pt idx="3">
                  <c:v>18</c:v>
                </c:pt>
              </c:numCache>
            </c:numRef>
          </c:val>
          <c:smooth val="0"/>
          <c:extLst>
            <c:ext xmlns:c16="http://schemas.microsoft.com/office/drawing/2014/chart" uri="{C3380CC4-5D6E-409C-BE32-E72D297353CC}">
              <c16:uniqueId val="{00000000-ECCB-4DD2-AE55-BCE3922F4935}"/>
            </c:ext>
          </c:extLst>
        </c:ser>
        <c:dLbls>
          <c:showLegendKey val="0"/>
          <c:showVal val="0"/>
          <c:showCatName val="0"/>
          <c:showSerName val="0"/>
          <c:showPercent val="0"/>
          <c:showBubbleSize val="0"/>
        </c:dLbls>
        <c:smooth val="0"/>
        <c:axId val="1715436896"/>
        <c:axId val="1715436416"/>
      </c:lineChart>
      <c:catAx>
        <c:axId val="17154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436416"/>
        <c:crosses val="autoZero"/>
        <c:auto val="1"/>
        <c:lblAlgn val="ctr"/>
        <c:lblOffset val="100"/>
        <c:noMultiLvlLbl val="0"/>
      </c:catAx>
      <c:valAx>
        <c:axId val="171543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436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PLOT_Model_usage!$L$2:$L$4</c:f>
              <c:strCache>
                <c:ptCount val="3"/>
                <c:pt idx="0">
                  <c:v>None</c:v>
                </c:pt>
                <c:pt idx="1">
                  <c:v>Prompt Few Shot Samples</c:v>
                </c:pt>
                <c:pt idx="2">
                  <c:v>FineTuned</c:v>
                </c:pt>
              </c:strCache>
            </c:strRef>
          </c:cat>
          <c:val>
            <c:numRef>
              <c:f>PLOT_Model_usage!$M$2:$M$4</c:f>
              <c:numCache>
                <c:formatCode>General</c:formatCode>
                <c:ptCount val="3"/>
                <c:pt idx="0">
                  <c:v>44</c:v>
                </c:pt>
                <c:pt idx="1">
                  <c:v>1</c:v>
                </c:pt>
                <c:pt idx="2">
                  <c:v>2</c:v>
                </c:pt>
              </c:numCache>
            </c:numRef>
          </c:val>
          <c:extLst>
            <c:ext xmlns:c16="http://schemas.microsoft.com/office/drawing/2014/chart" uri="{C3380CC4-5D6E-409C-BE32-E72D297353CC}">
              <c16:uniqueId val="{00000000-F8D3-47F9-8E94-CAD8863F91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PLOT_Model_usage!$A$2:$A$23</c:f>
              <c:strCache>
                <c:ptCount val="22"/>
                <c:pt idx="0">
                  <c:v>GPT-3.5</c:v>
                </c:pt>
                <c:pt idx="1">
                  <c:v>GPT-4v</c:v>
                </c:pt>
                <c:pt idx="2">
                  <c:v>GPT-4o</c:v>
                </c:pt>
                <c:pt idx="3">
                  <c:v>GPT-4</c:v>
                </c:pt>
                <c:pt idx="4">
                  <c:v>DermGPT</c:v>
                </c:pt>
                <c:pt idx="5">
                  <c:v>DocsGPT</c:v>
                </c:pt>
                <c:pt idx="6">
                  <c:v>Claude-3-OPUS</c:v>
                </c:pt>
                <c:pt idx="7">
                  <c:v>BERT</c:v>
                </c:pt>
                <c:pt idx="8">
                  <c:v>Claude‐instant‐v1.0</c:v>
                </c:pt>
                <c:pt idx="9">
                  <c:v>GPT‑3.5‑Turbo</c:v>
                </c:pt>
                <c:pt idx="10">
                  <c:v>Command‑xlarge</c:v>
                </c:pt>
                <c:pt idx="11">
                  <c:v>Bloomz</c:v>
                </c:pt>
                <c:pt idx="12">
                  <c:v>Gemini-1.0-Pro-Vision</c:v>
                </c:pt>
                <c:pt idx="13">
                  <c:v>Gemini-1.5-Pro</c:v>
                </c:pt>
                <c:pt idx="14">
                  <c:v>Gemini-1.5-Flash</c:v>
                </c:pt>
                <c:pt idx="15">
                  <c:v>GPT-4-Turbo</c:v>
                </c:pt>
                <c:pt idx="16">
                  <c:v>GPT-3.5-Turbo</c:v>
                </c:pt>
                <c:pt idx="17">
                  <c:v>Yi-Large</c:v>
                </c:pt>
                <c:pt idx="18">
                  <c:v>Yi-Large-Turbo</c:v>
                </c:pt>
                <c:pt idx="19">
                  <c:v>LLaMA-3</c:v>
                </c:pt>
                <c:pt idx="20">
                  <c:v>LlaMa-2-13b-chat</c:v>
                </c:pt>
                <c:pt idx="21">
                  <c:v>Gemini</c:v>
                </c:pt>
              </c:strCache>
            </c:strRef>
          </c:cat>
          <c:val>
            <c:numRef>
              <c:f>PLOT_Model_usage!$B$2:$B$23</c:f>
              <c:numCache>
                <c:formatCode>General</c:formatCode>
                <c:ptCount val="22"/>
                <c:pt idx="0">
                  <c:v>11</c:v>
                </c:pt>
                <c:pt idx="1">
                  <c:v>2</c:v>
                </c:pt>
                <c:pt idx="2">
                  <c:v>2</c:v>
                </c:pt>
                <c:pt idx="3">
                  <c:v>12</c:v>
                </c:pt>
                <c:pt idx="4">
                  <c:v>1</c:v>
                </c:pt>
                <c:pt idx="5">
                  <c:v>1</c:v>
                </c:pt>
                <c:pt idx="6">
                  <c:v>2</c:v>
                </c:pt>
                <c:pt idx="7">
                  <c:v>2</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numCache>
            </c:numRef>
          </c:val>
          <c:extLst>
            <c:ext xmlns:c16="http://schemas.microsoft.com/office/drawing/2014/chart" uri="{C3380CC4-5D6E-409C-BE32-E72D297353CC}">
              <c16:uniqueId val="{00000000-D9C7-432A-A53E-6E85EF46AEE4}"/>
            </c:ext>
          </c:extLst>
        </c:ser>
        <c:dLbls>
          <c:showLegendKey val="0"/>
          <c:showVal val="0"/>
          <c:showCatName val="0"/>
          <c:showSerName val="0"/>
          <c:showPercent val="0"/>
          <c:showBubbleSize val="0"/>
        </c:dLbls>
        <c:gapWidth val="355"/>
        <c:overlap val="-70"/>
        <c:axId val="313422880"/>
        <c:axId val="313423840"/>
      </c:barChart>
      <c:catAx>
        <c:axId val="31342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23840"/>
        <c:crosses val="autoZero"/>
        <c:auto val="1"/>
        <c:lblAlgn val="ctr"/>
        <c:lblOffset val="100"/>
        <c:noMultiLvlLbl val="0"/>
      </c:catAx>
      <c:valAx>
        <c:axId val="313423840"/>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22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PLOT_Model_usage!$E$2</c:f>
              <c:strCache>
                <c:ptCount val="1"/>
                <c:pt idx="0">
                  <c:v>ChatGPT</c:v>
                </c:pt>
              </c:strCache>
            </c:strRef>
          </c:tx>
          <c:spPr>
            <a:solidFill>
              <a:schemeClr val="accent1"/>
            </a:solidFill>
            <a:ln>
              <a:noFill/>
            </a:ln>
            <a:effectLst/>
          </c:spPr>
          <c:invertIfNegative val="0"/>
          <c:val>
            <c:numRef>
              <c:f>PLOT_Model_usage!$F$2</c:f>
              <c:numCache>
                <c:formatCode>General</c:formatCode>
                <c:ptCount val="1"/>
                <c:pt idx="0">
                  <c:v>26</c:v>
                </c:pt>
              </c:numCache>
            </c:numRef>
          </c:val>
          <c:extLst>
            <c:ext xmlns:c16="http://schemas.microsoft.com/office/drawing/2014/chart" uri="{C3380CC4-5D6E-409C-BE32-E72D297353CC}">
              <c16:uniqueId val="{00000000-F28B-4C9A-AC25-57367CEA95B5}"/>
            </c:ext>
          </c:extLst>
        </c:ser>
        <c:ser>
          <c:idx val="1"/>
          <c:order val="1"/>
          <c:tx>
            <c:strRef>
              <c:f>PLOT_Model_usage!$E$3</c:f>
              <c:strCache>
                <c:ptCount val="1"/>
                <c:pt idx="0">
                  <c:v>API</c:v>
                </c:pt>
              </c:strCache>
            </c:strRef>
          </c:tx>
          <c:spPr>
            <a:solidFill>
              <a:schemeClr val="accent2"/>
            </a:solidFill>
            <a:ln>
              <a:noFill/>
            </a:ln>
            <a:effectLst/>
          </c:spPr>
          <c:invertIfNegative val="0"/>
          <c:val>
            <c:numRef>
              <c:f>PLOT_Model_usage!$F$3</c:f>
              <c:numCache>
                <c:formatCode>General</c:formatCode>
                <c:ptCount val="1"/>
                <c:pt idx="0">
                  <c:v>13</c:v>
                </c:pt>
              </c:numCache>
            </c:numRef>
          </c:val>
          <c:extLst>
            <c:ext xmlns:c16="http://schemas.microsoft.com/office/drawing/2014/chart" uri="{C3380CC4-5D6E-409C-BE32-E72D297353CC}">
              <c16:uniqueId val="{00000001-F28B-4C9A-AC25-57367CEA95B5}"/>
            </c:ext>
          </c:extLst>
        </c:ser>
        <c:ser>
          <c:idx val="2"/>
          <c:order val="2"/>
          <c:tx>
            <c:strRef>
              <c:f>PLOT_Model_usage!$E$4</c:f>
              <c:strCache>
                <c:ptCount val="1"/>
                <c:pt idx="0">
                  <c:v>Claude</c:v>
                </c:pt>
              </c:strCache>
            </c:strRef>
          </c:tx>
          <c:spPr>
            <a:solidFill>
              <a:schemeClr val="accent3"/>
            </a:solidFill>
            <a:ln>
              <a:noFill/>
            </a:ln>
            <a:effectLst/>
          </c:spPr>
          <c:invertIfNegative val="0"/>
          <c:val>
            <c:numRef>
              <c:f>PLOT_Model_usage!$F$4</c:f>
              <c:numCache>
                <c:formatCode>General</c:formatCode>
                <c:ptCount val="1"/>
                <c:pt idx="0">
                  <c:v>1</c:v>
                </c:pt>
              </c:numCache>
            </c:numRef>
          </c:val>
          <c:extLst>
            <c:ext xmlns:c16="http://schemas.microsoft.com/office/drawing/2014/chart" uri="{C3380CC4-5D6E-409C-BE32-E72D297353CC}">
              <c16:uniqueId val="{00000002-F28B-4C9A-AC25-57367CEA95B5}"/>
            </c:ext>
          </c:extLst>
        </c:ser>
        <c:ser>
          <c:idx val="3"/>
          <c:order val="3"/>
          <c:tx>
            <c:strRef>
              <c:f>PLOT_Model_usage!$E$5</c:f>
              <c:strCache>
                <c:ptCount val="1"/>
                <c:pt idx="0">
                  <c:v>Python CLI</c:v>
                </c:pt>
              </c:strCache>
            </c:strRef>
          </c:tx>
          <c:spPr>
            <a:solidFill>
              <a:schemeClr val="accent4"/>
            </a:solidFill>
            <a:ln>
              <a:noFill/>
            </a:ln>
            <a:effectLst/>
          </c:spPr>
          <c:invertIfNegative val="0"/>
          <c:val>
            <c:numRef>
              <c:f>PLOT_Model_usage!$F$5</c:f>
              <c:numCache>
                <c:formatCode>General</c:formatCode>
                <c:ptCount val="1"/>
                <c:pt idx="0">
                  <c:v>1</c:v>
                </c:pt>
              </c:numCache>
            </c:numRef>
          </c:val>
          <c:extLst>
            <c:ext xmlns:c16="http://schemas.microsoft.com/office/drawing/2014/chart" uri="{C3380CC4-5D6E-409C-BE32-E72D297353CC}">
              <c16:uniqueId val="{00000003-F28B-4C9A-AC25-57367CEA95B5}"/>
            </c:ext>
          </c:extLst>
        </c:ser>
        <c:ser>
          <c:idx val="4"/>
          <c:order val="4"/>
          <c:tx>
            <c:strRef>
              <c:f>PLOT_Model_usage!$E$6</c:f>
              <c:strCache>
                <c:ptCount val="1"/>
                <c:pt idx="0">
                  <c:v>CLI</c:v>
                </c:pt>
              </c:strCache>
            </c:strRef>
          </c:tx>
          <c:spPr>
            <a:solidFill>
              <a:schemeClr val="accent5"/>
            </a:solidFill>
            <a:ln>
              <a:noFill/>
            </a:ln>
            <a:effectLst/>
          </c:spPr>
          <c:invertIfNegative val="0"/>
          <c:val>
            <c:numRef>
              <c:f>PLOT_Model_usage!$F$6</c:f>
              <c:numCache>
                <c:formatCode>General</c:formatCode>
                <c:ptCount val="1"/>
                <c:pt idx="0">
                  <c:v>1</c:v>
                </c:pt>
              </c:numCache>
            </c:numRef>
          </c:val>
          <c:extLst>
            <c:ext xmlns:c16="http://schemas.microsoft.com/office/drawing/2014/chart" uri="{C3380CC4-5D6E-409C-BE32-E72D297353CC}">
              <c16:uniqueId val="{00000004-F28B-4C9A-AC25-57367CEA95B5}"/>
            </c:ext>
          </c:extLst>
        </c:ser>
        <c:ser>
          <c:idx val="5"/>
          <c:order val="5"/>
          <c:tx>
            <c:strRef>
              <c:f>PLOT_Model_usage!$E$7</c:f>
              <c:strCache>
                <c:ptCount val="1"/>
                <c:pt idx="0">
                  <c:v>Google AI Studio</c:v>
                </c:pt>
              </c:strCache>
            </c:strRef>
          </c:tx>
          <c:spPr>
            <a:solidFill>
              <a:schemeClr val="accent6"/>
            </a:solidFill>
            <a:ln>
              <a:noFill/>
            </a:ln>
            <a:effectLst/>
          </c:spPr>
          <c:invertIfNegative val="0"/>
          <c:val>
            <c:numRef>
              <c:f>PLOT_Model_usage!$F$7</c:f>
              <c:numCache>
                <c:formatCode>General</c:formatCode>
                <c:ptCount val="1"/>
                <c:pt idx="0">
                  <c:v>3</c:v>
                </c:pt>
              </c:numCache>
            </c:numRef>
          </c:val>
          <c:extLst>
            <c:ext xmlns:c16="http://schemas.microsoft.com/office/drawing/2014/chart" uri="{C3380CC4-5D6E-409C-BE32-E72D297353CC}">
              <c16:uniqueId val="{00000005-F28B-4C9A-AC25-57367CEA95B5}"/>
            </c:ext>
          </c:extLst>
        </c:ser>
        <c:ser>
          <c:idx val="6"/>
          <c:order val="6"/>
          <c:tx>
            <c:strRef>
              <c:f>PLOT_Model_usage!$E$8</c:f>
              <c:strCache>
                <c:ptCount val="1"/>
                <c:pt idx="0">
                  <c:v>Custom</c:v>
                </c:pt>
              </c:strCache>
            </c:strRef>
          </c:tx>
          <c:spPr>
            <a:solidFill>
              <a:schemeClr val="accent1">
                <a:lumMod val="60000"/>
              </a:schemeClr>
            </a:solidFill>
            <a:ln>
              <a:noFill/>
            </a:ln>
            <a:effectLst/>
          </c:spPr>
          <c:invertIfNegative val="0"/>
          <c:val>
            <c:numRef>
              <c:f>PLOT_Model_usage!$F$8</c:f>
              <c:numCache>
                <c:formatCode>General</c:formatCode>
                <c:ptCount val="1"/>
                <c:pt idx="0">
                  <c:v>1</c:v>
                </c:pt>
              </c:numCache>
            </c:numRef>
          </c:val>
          <c:extLst>
            <c:ext xmlns:c16="http://schemas.microsoft.com/office/drawing/2014/chart" uri="{C3380CC4-5D6E-409C-BE32-E72D297353CC}">
              <c16:uniqueId val="{00000006-F28B-4C9A-AC25-57367CEA95B5}"/>
            </c:ext>
          </c:extLst>
        </c:ser>
        <c:ser>
          <c:idx val="7"/>
          <c:order val="7"/>
          <c:tx>
            <c:strRef>
              <c:f>PLOT_Model_usage!$E$9</c:f>
              <c:strCache>
                <c:ptCount val="1"/>
                <c:pt idx="0">
                  <c:v>Web</c:v>
                </c:pt>
              </c:strCache>
            </c:strRef>
          </c:tx>
          <c:spPr>
            <a:solidFill>
              <a:schemeClr val="accent2">
                <a:lumMod val="60000"/>
              </a:schemeClr>
            </a:solidFill>
            <a:ln>
              <a:noFill/>
            </a:ln>
            <a:effectLst/>
          </c:spPr>
          <c:invertIfNegative val="0"/>
          <c:val>
            <c:numRef>
              <c:f>PLOT_Model_usage!$F$9</c:f>
              <c:numCache>
                <c:formatCode>General</c:formatCode>
                <c:ptCount val="1"/>
                <c:pt idx="0">
                  <c:v>1</c:v>
                </c:pt>
              </c:numCache>
            </c:numRef>
          </c:val>
          <c:extLst>
            <c:ext xmlns:c16="http://schemas.microsoft.com/office/drawing/2014/chart" uri="{C3380CC4-5D6E-409C-BE32-E72D297353CC}">
              <c16:uniqueId val="{00000007-F28B-4C9A-AC25-57367CEA95B5}"/>
            </c:ext>
          </c:extLst>
        </c:ser>
        <c:dLbls>
          <c:showLegendKey val="0"/>
          <c:showVal val="0"/>
          <c:showCatName val="0"/>
          <c:showSerName val="0"/>
          <c:showPercent val="0"/>
          <c:showBubbleSize val="0"/>
        </c:dLbls>
        <c:gapWidth val="219"/>
        <c:overlap val="-27"/>
        <c:axId val="143774096"/>
        <c:axId val="143774576"/>
      </c:barChart>
      <c:catAx>
        <c:axId val="143774096"/>
        <c:scaling>
          <c:orientation val="minMax"/>
        </c:scaling>
        <c:delete val="1"/>
        <c:axPos val="b"/>
        <c:numFmt formatCode="General" sourceLinked="1"/>
        <c:majorTickMark val="none"/>
        <c:minorTickMark val="none"/>
        <c:tickLblPos val="nextTo"/>
        <c:crossAx val="143774576"/>
        <c:crosses val="autoZero"/>
        <c:auto val="1"/>
        <c:lblAlgn val="ctr"/>
        <c:lblOffset val="100"/>
        <c:noMultiLvlLbl val="0"/>
      </c:catAx>
      <c:valAx>
        <c:axId val="14377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Distribution by Author Affiliation</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Distribution by Author Affiliation</a:t>
          </a:r>
        </a:p>
      </cx:txPr>
    </cx:title>
    <cx:plotArea>
      <cx:plotAreaRegion>
        <cx:series layoutId="regionMap" uniqueId="{61048DBB-9FAF-4932-A76E-9E9D6DB737E3}">
          <cx:dataLabels>
            <cx:visibility seriesName="0" categoryName="0" value="1"/>
          </cx:dataLabels>
          <cx:dataId val="0"/>
          <cx:layoutPr>
            <cx:geography cultureLanguage="pt-BR" cultureRegion="BR" attribution="Da plataforma Bing">
              <cx:geoCache provider="{E9337A44-BEBE-4D9F-B70C-5C5E7DAFC167}">
                <cx:binary>7HzZcty40uarOPp6qAZAAgROnD4RBrdatUu2fMMoyxb3DSS4vc1/NTEXczWPcF5ssiwvUrWWPj2e
6ImYli8cIosFIJcvM79M6p+34z9u88879WYs8rL9x+342y9x19X/+PXX9jb+XOzaoyK5VVVb3XVH
t1Xxa3V3l9x+/vWT2g1JGf1KELZ+vY13qvs8/vKvf8K3RZ+rTXW765KqPNOf1XT+udV5175w78lb
b24rXXb7xyP4pt9+WbZq9zn/5c3nsku66XKqP//2y6OP/PLm18Mv+t2ib3LYV6c/wbMmOuKYWIQy
JL788F/e5FUZfbttHXEqLJujrz/mt6WPdwU8/vp2vmxm9+mT+ty2b77+/+O5R1v/cTlpK+f+3E61
3+Vy8+VYvz6W67/+eXABDnpw5YHoD6Xy2q1Dycvztx/2+/hZkjcwOjK//CDySOYGNY/IF3Hb7F7q
cP9+1XuhS7Vrkxdt4Gmhf3vuQOjfLh8KXZ7/9UJ/e3Vxef52s3z7TQL/5xZvEHpkE44sbuJ7kxeP
xI9N68gSCNumaX0RP/629r303+q2U//+rzzZfbv+1J6e1sDDZw+08PDWoSbeXv31mnAWy+OfqAWT
HVEqTBsL60klIPPIpqABcQA4TpyUf0LwXx87kPnXq4fido7/enGvl8eBe7J9c+K/uXh75S7fvD1/
K3+mGxDrCBNGOLatR+ZvWUfU4lhgZN+Dz6H5g+1/THZvLnb6U9L9CVW8PfyCA6X87v6hei7ADCHG
HSD97y78Xw0Grne8fXu+fgkB/rM4TOmRIIxxTO+h/yAm8CMhMGfi0B1c8IZip27/hB4ePHqggQd3
DmXvwpH/atkH3vn27fHNT5Q9PkICCw7h9h6L7EcesY/THHFk869Z0KFH5JAflvGfUMHb708eaODH
jd8pwPvrFbC8OH/r/cRM6O8cFCqDJ9PTwxz09GTz9tj9iZZPjgiGMGzZ9Hum+SD7x+IIsiGLEPP+
Ljqw/NMq//f/Kv9MIvTjyQPL/3Hj0PJP/x+oAS7eLS8/eOc/VwkWO+IIExNyznsxQ8rzQAn8CMQv
mMXo10QJ0OlhNXCh//0///3f/wT6fH/wQAXfrx9qwFn89dhz+Xb57i3kZz+rCiOPsx9MDkz8cpcM
u/Kl9Z7O9L89dyDbb5cPRXv57q8X7dXPTGfMI2GZ3ASrvv95TCsYBLJ/RJmFvuLOPt15aNTnn5Oy
enNVJp+qbzf+eJX16OEDBTy6d6iFQP71WvjufT/Lwv+Gl3vq7Q8F2Kt9cfGzJG+KI4pMalvm11Lq
MbAbQhwhzE1mfquBAYseOoHXdrtPVXvvBu23e3/cDw6fP3CFw9uH3nB18dd7w0NW5Gep5W8C6JCV
/kOu8Y0m/Glq+Jv//H2X4DDh/x0Z8rOk/zf980yH5g/5wrc07udp41HK//9zFvoqwfuf8Wp/88yP
25CHAPOj3v5Ztkz/5hS+dXv/EJY8qkh+mhL+rr9+33z/Q+p4QH7/NGX8ze3/UYLzB/H904T/N7n/
H8HRYVX4s/TwdzEMFP9Bz/LBCMr3GR131+28L8M9f/juN1w7ePQlHuNeq8tPv/0CnMP3gaH9Fzxi
IN6q6N//48Gkw9cHPu/a7rdfMIamJExJCGJxRm1CgJgePu/vGPwIWpm2JTiCpibFJoNbZaW6GAaO
7CPELWA8oLVvIU4QkCJtpfe3MHQ5oQNqQaeTYo4Ys76PUkGaMkVV+V1KX39/U+ritErKrv3tF8rh
KPX95/b7tIktGBPQ3qDEtixOOXCM9e3uHOa14OP4vyVRHKoiS1bVYDRRdqlQa1nbHo0067EcJzKM
icvrEKtCIjMsmzSIxJyNTrQ/riFkLQajM4+JmNBNMQ2R2WlZsFq3rt23ZlS8r6JuFLYnrGRCjUQp
XFO7NNYYndl2hHAsCz0lA/lAR9H05U2schFncjTIOIxyjmlsXdlJPthujhM9XphtSQt3KDTt3XEe
aO/xWdijrHnZrLuYhINMcd7H/lSh+WLK2sx0TRFHxyzr6sTBVlYQWZkWm52+6uNPkcnzJqjSFMVL
K42NeoNZgpjTW6Sq5Nym1HDxOBvJwuZlmMpG4L7bTqVh5IZjWSVt0hurG+sxdqJYzWxhE83Sa6si
DWq9vLcHfGHU08iDNrPMaNvoYrjMRS3ahWV0mThtkkEgL+7KsZD7/jbyh06zclHwGjlZ0neZT8oR
9pLHmGpJynqOZNMVeeHqyqSWtOKpXoy1KEfJ82IuZV2pBgd4snjk1rZZ9oFltow5xtgZrPA5H5nu
/U5lrcKybSAuaa+Anns0rxoj6cNapl1toVVOk3HJmUFzqQhWH7MMx4PTFHZbeE1SxBoJ2ZFkjhvf
zFk05e5kYKzaVUSsNFeOFVnleDHVyI5OCwX3/DAyrFHaIhtLIumMSzCuvmyKYySSKpJdrcjgF4aY
TGnpLKsLaWKNjEUR9nYty77ouVMQg5VyMDivFwU2m8IhDDWZn7HRnj1RpX3mJG0jenee2mZYRTNr
jxvKWyNAerSyoIfvGRdDxyg/w4WYJy/Pc9y7YdQ3jdP2nFBnaAqKHUGm8oqxiZ1FtEpv6kx03IkZ
J1dsRiNx0syuT2cj540soqrbGKFS2yk2OZd2Epq2FK01pVLTmml3JswSEudZed3xPraWKK6jOztm
aRlM2B65VGFkoU2Ykqx18nQcKxfFbc4WjE8g2zgshHDbihknzKgaKod0SLBjqFSUK1rn8fsxrQfi
dUmhkGebjGtHWVWCJS2HNvRRMba32Uwj7My9UWVgroVximvalU5EIp3KvESi9cfUwMTpcM0+YFHo
VjYsEsgRbChLGRnmlDmch00vaUpBZ3aUaCR5EbPYqdLIgn3FtqHkbGG2a2HN9/1YGHcZTzsmzRRH
iYtskg8yLoYhd6KuG5RULTciv4nK9FxUhdZuxpPK3FTjGN/kqrGxFM3cDQ4akyTyzFqLnTHaduNm
ZWw2vqEAMWUVViqgqAwrz+51fk2rzMZOVrZl4oC3zuuStc0u5Q2JclliJMCkFMg3GjwUz1a/ypK5
QV5WWjhq5DRbrPEZGVMdzFqMoUSi7vgu5n0hVkY7F30uK1Rh+M8CXxu8QeUtu9R9laKTsB7a/IxP
lHa9zOywLFwh+q6oPMVzHe6GfujH0InCztCZTMwojj+NDaAEONbczE7c1iWNXMEMMdMTHifZaLk0
V8hcRDoi2bs2j3m5EAZpLGlkXasuRmNS1IvDPkzW9qyr7EOcpdycZD3WXXORxaadu6pP8z3kWn1T
REvwT0BvwAs+T9wbBakKd2zxNA2rAhbJK9dWbaJjx24Bv72wtAx7VQsW1tdh2jMr4B2OxXGCy65w
e9LRbJJJXFfT+2KgZnnGw1z0EnciG7Q0Qm7Vy5Hgzn5nJ6Qjiz30FqGnuZGkkUx7m0efCgNcS8lh
noxUTkVvMGnEZDT9WJV16SXcymwnrVOVueZQWEyioanqZVeWfNelCbnpB2IYF31P5xHgVFtnVsj0
cDqNBd7Fs5Fxdx7qLPF0P/bYMzNM4ve4wKj1pyHUxBnIkM8yNpCO3VjTIT/mtTENgWamti4F14p7
VsXYKAdriC4Y0fgyR3gaZcqnljujHuNcwgp26ti8GZXMiBlNMu7scJOH45DIPDWKyLVwXUA4qcnQ
S1TSugGHrGrDVVaTndUWiYvAVPNw1Vc0Vr4YrSZZZmkeCzkPPTiY5k0SekTHY+taJOvtzFHKtgsX
07Axl2FeCQsMSaG6l11Y45tQ5SVfpL1BjSBqwHucPMkbFbRThHI5dlmYy1yX4SyhKTnPcqiLsPJ1
aAgi4zLnIJW4ys/jPEmpS61E+cgaxigYcggdTlOqKFqUsdU0Szur8CXFFrZc3Bgm2+LW0pbEfc3N
wDTz+a7gumGShgp/ADtOWsnbhERuWURxdKJ7PMwysYswXYmhqbcDzqcrIx+rzM9Bjtnx1HNEvdDm
Iu4kSmLcenFsgawRSnKxmgvF/ahpqjIgSaomQMA8rp0xMiFBuigzQjOwtxipk5J1FnJYYcWgFtT3
FylLuw7g38J3mqd5IRMjH0wXWaydvFLXoyVTFdmnedrzVNaFoJnfjFF/ORVtZLpWmZQXfarYh7jB
KpQNZfHodOk0ZjKeS9CRPdY49CKLmWSf3bDYyyAHPK9LlXUyJ0UB+MbV+HEmYcl9YoTmGR5rba50
XfLKw5BVMa8nrd2uIa8a1YkoZgjkLpl7bK0a0YzJLhdN22Zex3HIQ5mmrBiuxnRQaZDhKrydK4NW
Dkra6LLDYsLryJ6T8rjr60bfVqM93FkhBpX2MWG5k+eZEbu5ZrSX2mq6WiJIZIST0oYuEtXROmgL
1TG3Ts1SOXFU4PwstKbMWGQ0SWyf9xVkfnPJWHWCI7Po/TYfRluytmx82hlN64ZJQVzwYZU55lCO
SOpkSmxZVHmdy6wYdONUnEU7XPSocstMKbWIVGXYy05Y2U1N5qk7wXlt1+ekmDp1YcRGqwJsVupO
5O3ceFZJwlAmg57QKht4kvt1QUobmFY1MA/eK2CTM4k2T1cJTyexS8pRFLIzJ1ydzqmZES8xDEXf
l2bW5qcwOp3qC5pC9pwkcihUn02GZxQ1pAJxEHNVV6MOWAXHaMF3DVMnGLwQxWlCM6efI7PdhCpO
7yKDoklGKbLjgEw4zSE2KzJLo6m641qh2ZRNHuWVNFLbDiXm46RkJyr4yJBDSFzFpiImZOhpki9U
y6wtRNh4diDzyUNpzCx+N+dZdgbZVdhBrDY1lmEUcrQ0wbKYbNppqp2eEeuGZ5wrZ6QVCZ0MsRpy
cAHZs9Pqmu/qMDY7yavOqhwcVUYKyVVh9BIC3LC1+16d6LK1IhmGuN9B1jKNfhLHOXXmyWo+2PWk
Lu1mzpAT6iY6y/KBjG7FwnKWDBdz66q0mm8AEZtO9iJGhZfaKvTD3oBIXJggV99MYvt9MuRIAzBZ
Vgq51WBQqU2U3pmj1ddB3RdtIavUUtfjaGadMybVGMs4LzLi80gld7GATMHXjQlRiQnO+QJTu47c
2SboI6ZsqCXX4dQ4Kiqni6qoshLAWpuf7JzYUABFA6odm9UqcfIqalqJ7ATie6TyqnDimM2LqOgj
5bDS6vMgQwZOIIZk6v1UkbJ0EKlYKw1Vlrmj48aCFuSIPqdhmPeySmytvDRPIU21jF5rmVesZ1JA
oRE/Gsl4VAbeViBaKOK+vlTz/dd/bb+9qfOl3v5xff9azo/fTurP5UWnPn/utrv68JP7Qv37R39M
Eu8L5O9V/EG5/XjK4D+5+ccKdWJCEf18qf64JbUvgL888LVUJ+QIwUA3tTEXAmITTDndl+oYfyEn
4SLM6tgmsn5U6oTB3KspTEQQI2AxBGZ4vlbqBB1ReC+IIUj3YYIB3hD6Typ1DKs/KNQNgi0b/jEb
XsR4WKD3EeYGGhHeQGF6Mm74abEgpxmRbN1dGf4DaTxBB8A5nlwDDvFwDStSaIyzCG/YmT6Or+Xg
GzBa/F3OT3wzRs989X7JB/wClHqAmzN8tbmxz8NN/w5aMT76GN1Z9y8Y3L/N9OQKQIo8uXv2eIlh
oHY3kxZtVNxnp509hZ4dpeBMWimvs2lXuYVQ4yofjMVE2nYJfEO4GFo0+jmkT0SmjRUUGiKSMaRQ
MOR1A3G7td0mzBKXtCZ3RVHQxdQo5lCI61CzAiB1KefeYJEWKru09vSAlROJFAUCxYNrM8v2WB1y
qVXbuDqO4wArxt9xnFOfdDy6xair7gaRMceuqbUogRlwjWSEuIsKKBcmlskpLZsYqvpaBcwutmVc
IoDf864tF53oa4+agjlpruNFCfAts95olgxR4UXwCt8pytFtx2llQq6j0wuSNNTnWvCLSJlW0GtL
y64Zuk+o0q0XplYRFGkaOcBXVe8bKB3WrVJ1QKqu9GjGs+OwzQ23sosKqAyyy8bBCLqOJ27ftXjb
x6y8nNRkeUaUDOtcqHqT9VUCeX9kOtHUCliiG2VXFPzWznQFKWSOnKJvBmeIjWiZIbsMEpM2axKH
gwNEziSFGUZOkUYYGBtVe3mIzWVqNjcFTvptSgzulbhogpdtdW/tPyixH55GH9uRtipb6wlM1dom
C+aiQZoBcTN0j77PGip5zhX2VNxDV5jsqJn2rqC0MxWSbVPtjadFHUlDr4CuSM/jcm3JRIalhPI6
crGScbIqDTn35y8fEe9pvafOuPehB3tIDd2HamzwxsYbA85pr9W8iJtGji13DXvN2NmQLLlYRjp5
5dzPiXW/lQdLirCkcWXk5qYwhwFqnB7IhSlLHaXh5Iw0JAj12HvGPol/+ZTkOUTYY+nDJRlvqIDK
eQMlkiei9nKwC29uhRs36daCSrYsxHFZmQj4yMzNbPuGWjj1gL6rVmq2nLkIEmrLAb+LMeTwKnJy
I42d2a5uBqNeA6K8Ips9iD+ljr2pPNio3XUst8p23uSQBBf92UATabl2EcukXdNPmixekcgzUYQd
RBHGI5PFJJo3aR8oddkPEoo9Mmv53h5ky3zTmmXGvSpe2ytgZRLDIZVsrmzjtNMLVVzU2enLO3nG
Gtj++oMTt11bGVDbTxsrqLirB7c0N6z+KHDliWH58hr7iP2UWPfM+sNFMAbKG4i2aWPKzs3WJ71v
bCYndelxtu2X1G9l4hRL7VYOUD9eJC2J/NE5blwRiLPGvyhkuZy8C+Xw41XuEanXr0VavAeTJzTO
DoIVR7rUaQtbwzxAyBPACLJtoUtnaN3qzgTGmTnlsAIyTgJz13x8WSLPZRHsANvGqSr7mabzJkoc
XUDaL9tReFVhStoeV1cl0F1rxtOTV5bb+/ZTpzyAulYbRQd1AzhgEC1iBzoJMnMEoKm5ivzXZPkc
oLIDMOsjCiSYgFVYEAb6ulyqTetUTr0IL8RVuehX3K+d0Iu3oWcsU+eVs+019dTZDvGMmvCKAuvm
DbwOJWe6S9KT1ARazx8gJ4iPhwF4H3oZC8dMgKRBmaup5L20yCvWLZ4zoQN0Yza8BB/21bwp7djp
gOiENtExvCbqc5pKKEyd1F72Yq2qD20k3KoBsjOz/JzaQRMz5qZRDjRaENFhidJulyuTy47aXpGt
s/JGmMrlYvLROG/q6cPMEwdSX5cIGxi43jf7zmvaJddLI9201TkvL4ndQ426bmbT0dXKqK9bdK5T
cCHzLKHv0knLaL4egNND/IzADis8eFmCvJBE53g6MYdUGixzp+TWnnKnDZfh/F7zIM/IGufVaVpF
q6lL17ER+oPdeWYTdDN3uRlLMz6NrG45tgMMLNg+TpZRu+1KthiBqhiHc0h3hnE7MO3UIVrSKgFF
WZND2QUb8btO6A9jD2GuHWbP7OixOcS3Mdbbpp7dl21l/4LEU7ZCD9xOAM/Q6RlglwfJmhKJtvka
L7K1TpzyFC86b97xW7QZr9i7bjtckE37CuA/hzP0wAMTPfW6iGHlyDgls9MNsrQSqYAW9Nh1RSKn
jby5WO0lNTVbZH4YydnLh6bPQDw9cEtsd4J3hZo3Y663MzBFM7I8kUNQ0/EQKN4DoUKXYqik1V+X
9eAKY5aCE4fywNKXUdu8b8X5PK5L1QKHPck0mb3RvqS0kjqFRgZu/BQIvBmYk1YHQNnnRSRrBQbZ
hy5QAUHdZI5WSHYDdAej2K+GdAuYu0qbTCqjdnCeeMAiztEGh6tIKRlmN2rcIHYSaq82L+IhB+5p
AdSFx2K90QQSVgKcbvZK2H9OO+wg7iNujLzvAEM0/JGHBvfBiN0YZ+5QItkWW1zcdNkCJCUFWwGZ
JG06gN/k0ijuXwB7Nhl9BkPoQT4QDkUCrQ/w8ZZRpxjdctiY2HjleOQZiPxiGQ+CfAbxt25FQzaJ
atCHMY3nhaqgcdP1JdCRSvS+3YfUrzBKHJWOZGXHJl7lOBNw2sGUmTVnDsnBaPmcJT4Omb1oQ93L
2hLKqSPoJjS1UUCvDhjhWTDtDR1uz4nJoc0K1Et3m/VDPLxynOdOc5BNzNCS4F0EsoKEZeoXHIJm
PNsyG29fdhj83AL76w/ENUJHqLQUOMy0Go6FXznUMxzDUYAP2LszPiV+vCpfC197AHgifNGD8DUl
NbagNzVt4ijQOPzALeah4gxqr1ABTJyXgsq+c3shLbWu0hNl/kkxHoStJB5wnU+Q+TRlUNYyN7Ss
jBM1vpZLm/sTPHWyA6cSQ1/lUcmnDXSnPyCP39y2y8FdYsmu/WJlr1Mf+jJy9PiilKdIKoe4t9jp
AtvVH7OPELU/vaxPsneiJzZiHTgX6+tOoNCeNhneWsPtVPm4WjTQEv5QXLdnfeKzwF5bBEto+QbG
Cgjx5DLdGihQwEMg16glvitu+mjRQuNlpe9fN3/W5fdv7z25rYPUG4jJyOitdNoARSxF+iHj113q
F3MfzHdZppwhGh3R3JrHzRDQejVrN9mT0pMMBRTxy3Z0abuaY2+ytwmRBX0tWdzr5ylxHfhXEyEz
1dA828w+4IGx037vFS55xyBre0Ujzx39wMOIYDP0axkY/ab1us1w3m6bABKPcp260EXdsvfNaboo
vdqBAYuguKauKSMfv1Lz7Id9njzhQRoABCIq8wkQZMrfiTjoyCirTElqOckIJXAwlwbEJNeMmbS5
G9e3+SINr+fRHaG3vIQWTtucWcmNsKmrmGw/8saBs+hXcgXzOensrz/AH8rmuBg5nTZhiDxqbLuT
jnbH87RWrdP3VzkH9sUzFTRLYGqkX0UBUx6FjmYdoOTYVHKMfZ75Y3ldVgtqrlrmGqW5nyZY5v22
pauhgImM7rQtj2MF4yowevCyWp/zeOsg0yjtElor+40rf3S5lzoAXS6VtmvL2QUMc1sJUy8ydDtZ
ONEyl2zJ3CBbJs7s1CuoDWTn5MHLm3lWyQfA2uOWTjkuIe1J4rViY2Dzm2JeGvZZghbTgBxtHqtK
yHJIvbqgclKbpk1g1IbAZA+M9IydH6UfZg3RZSoX0LGUMUziUAYVBYyymGeDYTto3/h9eb/4OaM8
wOPMsCt7UHu3g9zDgZQfQ5kMvZCPzXEKk0Uw7gVTGLI8RvZVtB97gimo1StLP+fxB0jdGSE0gLQB
pPBJeFW7eocX001FYLHUe3kJ85kExzzA4FDZAxEZLDHlMjpOrk2/Oa/ddgWzNovaVcvZL3b5KV4z
2V0bW3ZaBcnV6PTXYhXK+DhyIBfzoy2UTMvqgr9mr8+I3DxA4NjMSmNksKlqXLAmKJtVFTpY+MAZ
127dyQrSXG8y7sgp8qFPaPRuErlachpY2FPbtPdFf4fI6ZC5zPISccZH2RSruvZNaHxhOcAIVbyI
oFFXyPnmZUnivcSegOd9h+UhOpgFEHg9hU1rh/r5SRNgHwo4T19F3juIosEYWD7y8apd559fXvK5
wt48gGtbGWOkelgyXVowmbCp1nkw+v3SdNttYkmosyXU1/YqWk6n2MtHp/j48srPnfUAqHujzudy
vzBb0Q0wIu7opYt5a7+SdT/XDfmCwA+QFv6sDUwMNfD9LeTyymWOOK+vTRjZ8NJt4r58BvwMnJsH
qNiVYhJzDouIC6OSNhRNx8wB+kVJ9h651TI6zU5eix3PEUtfoPnBiZImjPt+fyKBZXc5XtiL/p3x
mQGttc0M4M9eOdMzKbJ5AFaxkZVDPcMy0XW1G87n5XA3buwFu0C31aURtP58rS9es7/nAqJ5gE+x
TmaGa1iNBAaUodu5lfQ21zBe6s3RQuPUGU6N4345Qhd6dhWV86I/7x2rcBIkyTVeZvmNWbnAaqDT
ECo6HybnhuiYD6canLx7DcGfKbS/5J8PZF/oEBkmjGpshtXUALFC/HZmbhS9H7RnYrhg3ur+NKHl
smLrXHPZmKd6CUOVQ+FXr2SVz1nbvgH6EB7wUI0wugOyivsACdcazwhErwtq5jD3CLzySbIZm7WN
vDYBVH3FT+kz9vAlCD84ep0nMYc5HLJB4hgG6HTqhNxtQC8TTA7LMoEIu60r2WmfAFaeCLU1qtMB
5h0gm70mw0UkPOiu2JEsr3Xtk7MRO5Do1o1nN/5gGG6b+UnhW+lNU8modVEqTXo6A5EnFmO7GAcY
ipTRvn3wWYfEsQEOh2tquoU+jTronZ1E51XjcdNR8yvK/iLPJ2D4S6394MQw4AizuyPIuXczr1gJ
n3hVAFMsfunyYHaZy2R8Pi27teU2m86Jt12A1vR0Cj7kXn31sht+gZCnNnGAj6wnYx/DaOCGNm5d
y+H9ZCxV4U+BviO1Y2IPeDdvpLK54L0jbnZArfATdQUZTgpzu7K/TuV8DCM9CKr4BIDdsh0YmYO5
85f39xyv8qX0eSCkBBrydmLuYSKBoS5Z2O6grmHkYjsu9OyRpW273RrICGZJ5r285rOKOYDbYtax
TTGsCRM/MHU+aafw+tZPbZfua87achpDsouZX2UBrEvHd/+bs+9YjptpgnwiRMCba8Nj/HA4NBcE
RUkAGt6bp98Edw8UfmKw8V10oWIa7arLZGYhHV7o/Z+g1Xmnd4FzLetLLp+YVpeP2VaaeM055vl/
L+ZcT1NmCMpeQjUjJ6F95ywYL7MzeD3EexBaqImRPxxKHrVRmCop7NJsjOfBLGxOr92QPD1eoS/3
5qdTszDeQO+UbDsbb8BLW4fHO6RPHp8aeUa00FBdwPQioun+vX6Jj6JDbSQfWpKluF8noOFGJ50s
+gqYWmMCTm7KT+kl/esfZeZc0Beh5swtB41bs6gLwx8kAxtr82sW+r8K1ZrqAxJWkV4bfKMjshGA
g/Ma5im0E3ghEQkPzGRr//Hd/nLAvh1eVij8bpgdrZz0ZnqMvVx3pYvJG4n5pLiP9+Jr93/Yi6+Z
fxsEYLAqFufTWuEwdPvWBLrZKczYZlEJ8w3tUB2js/ha6ckhtGVb1SPr8chrd/MrDvk2cip0nOqr
GFm1BWMyAkexIlSFBA/n4RQbmRea0sZSrhWAvzJt38YSAXKg2RxgRMfGFT3JSG7FXvVSZNUYPb1l
JLJFAv/xHLvBrdCZnWYoG2OvuJBf0/82NN+zLZBC8zQvnHEbiHjySbJ9QldCp69n+PvPB5XcVT1+
XrBihzX/KHZnajbjbi3dWljILcxZz7NtUs8HpLFKMr8stS0b6i3Sgfs0OD1EdM1Yv8Mt67nykH8B
Fb7NJ/DrUa1EDMfrqi17t+ukZ6gWXkX8MxmcdYp1+RToKuGN1KjNe2D4urox+Eo49uXTfhubarw6
aRXGjolopjpCQXPLYf0KVX66ZwtL0ow1VeV5nxqrQqHDniwV+UaWlGblpmZ6TYxaD6zaBKLIESyO
AK6El/wsQ2GEN3ILbIOTdBh2qEsjV2SwG4fzK/z94bPY+dR+m7IoRFND/68XwZqZNezbe0c6jyOo
9rmRkxJqinYLzK1Z3zmC1/xvvvdPrZXuB7OxHaT9XN5QbN4acah7J3QDa8s0rRlfduFJFmVE83F+
vLnTtO9N2Rb14lTqnDEQ3q2NQO9d5VKeiwM9bJiklcPHLkLbmBmY1J9HLIIJWM4TZbyJnAXfDmvA
kYyg/uDgXqZ6p8emKgKxtLENq1OdP+jbNihdkETcoHL76ZN5nW4obCELVP2Gt/DRAY5wKlIjnMjo
Ck+9K/4qXzbmu/K8sQv3jdPYoqnm+VZGeh3/TkYB0x/Op47TgVHDDaNIgAZGtbXA8w//dNzEf+dJ
0wYZPwVYowmx2h9feGrLS4w6YEIuUmvA7UC5gTSVIYaGdtuY5NqYCwPGd0lNEwFrO160E/zUtLbC
3x3QwKTlkWQjwnsFVz9WrqN8iKKNJPbaoAtnq2eEyh9qCdix4Z2T7lpUwuUdN3z/tSCbXThQDQOi
WdVhGSUO5ErCH4JrYcUH8Yl9rXBB7o9Xbu10LEzWMPRVLicy/I8xURDIMTEpQ/a1aNha19TAzgt/
JhPRjeFWqoRQbvz3cPiKBBePYrzyrrQkOrZH/14e6CnGu2O0t8qp95MXuRWJ/tYO7xQeb6FkZTTP
ISKbx1NeKb1J2sLmCBGdJqbFYen/SoZ/QLZJeKVnmpHJBpuk+Ct4xbU6hhf5+h8HXJgcbZASOdIw
YHDUPjX/1vYEA8kC6TUi/eFf+KeoNUKqy78DvzC4t8fDrjhEQCX/u9ZhpiRTpOIEnbqn/NrMa1w/
J6feSN3pr+YFT5kNsDm/y80YkHxkSctT8Zw7j0f/+XKAa/zv4I3Pia2fiAAdsqHed9ewvLe1tHE5
VpKFM8z6H1ta9lrZDDmOkWzzXuNGZq4D3TTHGEj6hx8fH6wzmZM5P1fFhv0Wf/bCIA7775hJBrZr
N2BGWMt9SPciQJQ+SZFnDnb8OX0vRQLPUu9P7Iv/onhgjWbFPXKla987XUaAuJlQzI7wkdFh+Cvc
k5oUnvqrkIz+RW6wD+El3Tjia4u/sEw5nYJhVPCpAKCY8S3aeEt+dnMlbWGSmLbVtLbGz8rSq19Y
ifI+NNfgjfUNNda50X58clZKqZK2sEmBkqVM/2X5PqMrf+RcweIlQl0KlKyZ3QSeyDfpoJ5EEjzL
RkLwpCA3fAR8Fv7KIbcY1FfpVtlivqP/+5pJ6sJgTRoDdluNkzaaAAjjfIU6qyeWZPtENv4Ien0K
zcgqN27NCnhIUhe2iRmjWh0KDKeQyIwQnk1WaMkA58vGuSCC3plIPxqyB+aymR2CjbO9kvyU1IWF
SsZaZJQRO9t6cwaNJzzrRJEeH8OORDvt2u1am9vxb/yNOURnxhAv1We9C9+LC3xDxMSyJUkW+9p4
6aE6Daa/Ay3o8WlYW/+FERPrTm6yqMEz2LwmKtx1wH54wO0oy6Iy9v9YMqt1cnltmIW5arVKAiGL
4/aJDIhcGHf6pDKHmonMWPn05YkoVD2wgysBuQ72mkmB11YbZAvyt6p7angGpMwUXCnkf1uHjXBY
ASBu4l9KWpAQbGE1aXSuOUaN0dDnAumQSK0vDMBMQqzqU/hLZK1UCvQMeU1/yFqjHCWLk3qHqpYm
vnWx2Weq67P8R4IibNKBBODQ4K6BUAcQL6CHw/he0VvFeb7M3rOes8NYJlPbFUTjvZjzbZq8xOUp
DgNdYBFqyJXBiB2qTVKkP96or2Dxp5uysMmFHLJc29dw5T9FkRSFwfwKUlI9NR7f2ukn6+tTb+Yv
G6OtbdjCGqdtwrEiM8GtZX4NlZEwgwmYCxlRK01qc8jO8uDUhwRMYtQZS7dloGeAPwFnQXnr8TfM
R/CnCS+sLNtUipT7+IS24vUhxptgQXvDacpsY4CVMpykLgzu0OdpUo9Y0srqjNGMHQoPsHG6X4wp
up/0OifsEpvfMTfAph5PaiVlI6kL6yumPVjXQQuv1h7N+jjsuB19CrzQ4DzZamxwRcZdZj8ebM3c
LYlOSZj0U6GAmtDz400afVcIhts4RVY/SoZG58w6PZahaHNqAVqhYA5+RDjh9whistAITtG3eoSS
S1O9iwCHRjJKt6CvPP66r2rnDxu8rLXIILcnBZQB9lR1J82V+L98pkeZKcZmLulsPgHvAOkDCCLE
JegbosdPDhu7RUjynlSJBx57lRpxtY9Qh5NiAWcRmiuhLkzEp4oe80YJQFRbjmbI7IH1oM2bKHyk
WHZUdsri9fE0+BVvQFm8KWkmlmI7Ckh5wEc6CG+KIzx1J4oUtSGk73K+V5C71v1wj6/2JbN9ArKY
gyKHPj37QM0DkNiTdOPezsbghyVV5uv8LQgus4bGrY/TpY4flXprtS3zs+KbKIt3IlLznA5gvO/L
Ufc5r0JincvuneTW2rMU5WZamY+Xc161n2aweClSimxqM2AGdQSqTsiSXmDAXN01Y2In4aEe/j4e
Z82ezu1ovi/VBN0W6ue4GyjpnvKP0uufg4tiJh/q63Tv3uONHVnJDkvKwpICSF5D+AQrJ9r1sdon
bqgnBhQTdA3ehgw4DSIjUGcJuyueEwflzZctt2PN1igLC9oBGJFyIYauzoKod8BKIz8VvCvXzBk8
/lP4UBvii9sw/rW9W9hTrooGKs1T7XXmhEjXnIzBCa0E2abRKuzIeFP0QB/MrbL82ngLW6qBCt77
I8YTUI7RyK0h5X6LWraCK5CW9B5RZVopYfHjDTLr4zEAe4Q6A5grW8WJ+U7+cNKXtJ0w7zjQtXAA
k+Rd6H9Ll9LtWSPsNtIna8b/yxf7ZgsiMW/6YH5pOiv3Bqc6pV7pUYNaKLPvul1j5kZ/gniFGXoi
6tc7Wm68cV81/Z9mtjAWUlf3DRVgEbErr4nVsQQ4/cm3Y4lwkjMVDsPpM+bEYRgiIV+VmHVBgreg
J0FrjjsBBtooG6CKINHDKrpiRCfhvHHt52/46dsW9kXpaVn4PVa9BGbdknW4fb+jmDBXsNd22oU3
ukNnp0bVbPj+K8l/yHz8a2fKqqjUkmMR196nffwuGA1kMSzlMNn+E8q2mouil3xs7OgttTbmOJ//
n+a4MDkj4o2Ym4csTf8SO/NuRygKgbfxH42avLAsZcwPsY/mlDBnSDz2l8ZNPeEFFWEj3oMg7BTO
aFS65CUfGXIErK3cNlPaa5NbGBklUvq+nN1CSYAy1S23g4jATSh2A/XCXbgRmK48pP/DJohHaLRA
JGkfQ5NqLAQ96Z3Hu7OW6FjyBOjE8FDVgduTJwZ9CyY9vgqcXp18AWpvdtUSmhttZ/qTLjVI5D4F
4lXjLohUlOeuv/GOv8uSY3sCy7IVdHrhGnsSzeBv/SeM4NMZkW+hFO5RpGwcaQAs4Onxd68ZxCUD
QQz8YISyxXyqkOkigU0t3gXe11av/3GEhfeSUqEoSi2bk1qffmqIQkHSviRZbnQjAfkNCLX7JjV5
7WJ+4WC+2cek7JNYzXvsA3isZveqnBDKXRs3s2J3uoR3/6k5AkxafOQb93LluVoyl0YJiiYyS+dc
R+lxGZFMqMANfzbzoPMN+OHaL/lJkLiYuBGvCiQHcKReQlS8igNrwKiR3xs7tPJmLXlI1I9ECFbB
snecUeCqU7PuUpLIdoa4uUCmUNvzT5Bu43sPr7MlnqsxBv7HqTau5dr4C7vDdrHIllyA0iYCg7/J
U+f5id5tlVZW3gZpYVq4gB3DomTY/XQaTv5H5/a5npzl5/4aeH1POBuKQ+Dw0kmXfz1e0BW3Wlp4
ML4cDKwaY8Su1TVkhuAKernbRHp+3uIorIQnS+YEhTgCFBixZAjbfyW7UCSPP31lscT5lH+7PtBh
q1K/wu/6EJZqupp0zDEsiRZvPZxrAyysQQFtOK0YVGhQREgDZzf1EiB7s9cune7vOY+xMzM9MTd/
Cw+5YvLF+Tu+TaiGBlw0xhq7T6TcqIdLKZQGdIwa+RiFkE4wJuDUOHA+j/ktlG5Ze3m8jitHWlw4
JBxEpiJpXkegD55xYQ7lZvy/UuSSxHmq36bEqBKfDlAmQmVkvNNzfhdQnhRGffqIT1th/JodXTIG
kkrjKKD1APi4ogl++055HdzY4wsil0gfQ1Yo3JUnvJ9qQJAwe7xqK7ZUXBgCiJFMLcti1RoXdZf8
mbMTp/0F9cHHP7+2KQtLMPodHdge/o2iIcXGSjr4OuKvVtn4+bXg88s3+LYxNdPVgxyPc0F1rAjX
6l2vT9D12EGJbrr6VplYLWe0zUbBYgVRCgmTfw9CLk1lGUOJZa8wB+6XdOhBwKckcMOLnwJLiyzo
HgDmjdFWLM4Skj82mdKxNd6hOfwDkHjDcVrZkyVoXmUHaKsyPqyzXJNmvDMFJdJdknRN28CSf0Gf
f3hBlyD5PO0qrYfC5Z73CkD5JHDcIq+5ZWdlB4y+J10yozjVgLXkpNBZsF1kC2pUwLoA0X5Xd7XZ
EsXdgtKsFXO/eBjfDgmqTGqv0blqAEhLZrEeb8dITPq3YtfuUZLRkdiyIFd2lJ3eaR3GgP9nQEBS
l94e34IVC7yE1ke+BDHKHhFkNZ5lkG0iVBpHk8GdePz7K5d4iaovelpHJZMjBUOEPXOESAphzv71
8Y+v6LJISxh9m3cNHhD8+pS8R/uw2Q2+rbx35d3njRBZfsBT2pBsldXWki1LOP3IyEylMQNCIvB8
JlO9UAotVM6dQh01yAjuJXQyWXCo9OQeblVq1wzJElbPNDIb13PVtOx/fQiV1fNWJ1ulSwuDh0CC
01Yv/jvC+8drusJ3lJbI9IZRfCFXMEm6nwDDGjSSXxULMkRGtestKEbfUBRFZks+D3+Dt+EjOtVQ
pbnXW9H7ir+0xKgPwaDQALJQ+8Fi7+29PQaecESp0pDMfE89ZFw/ZWBtsytrJP/RK/y6nt+uoVxr
mqzMeZQZ6yvtck+xICa6i1CibHTmjd01l8b2zY0VnmP0H0zQV5b522i8Umpq0cF4cta9s+DLH5pb
adNrdJB+DXvfzfehk7vA0aP2Ywc6Pf5/QHVXQusl1Bvqf8IkRnjJASt1uA65c3fKXCUhU66HowmB
Va4c/5sn/4Wq+DZPzs94jUvgbYUCRAXN7slP3gbtzr88XseVx2KJ1Ibqpq/UNQ6K3xsok40aVD2u
4NyNW4XTNev8lXb7NgFoTEEhrZKwUYb4PLn8MxuT1PbPwsvsnSKDBATpCHQnwNe4Fx5E3nVqv2cI
HdqN27jisH6hN759ASPJZUebXNxDGryDiHlwyOtu4ylcy1J81cy+/XjqS1SUJExPzUNCCze7sbyF
mEh0Bc1oNKtTn/3yLJf3PjMmQIALs7yqo56VL3l5VydolaSvKnUHxWv9EqVJSUelI5u8DvkORFPS
vpNIJLqD3WtQwHZ41BCVdFdUVggEe9ltnLKVF2YJzc7lLEL8Az9rOjXBs9BcR2iTRJYAfRS6sQtr
TvaXX/xtpeSC6QUuirg9ew9vgtMgCTYgLCbJAX6B/vg4rznZS/R1XsutUrcNnOxWubSC+MmFzzzK
9ZKTavow/hW1WI/70ERB462O0msrQXyKOdc8aM1Sfiq0rWdVWrlZX+/ft+m2mSqFzZz6Y+OdBOFy
hrW6/Fa213I8yT4PaelBV17EEw9SVEQhtWZX42TlR7mwBQAYQshgQZw0S2ahmgY3E/wJ1qGnVPxT
0MSCVB+l+E0wgQZLU800Z0kI0Brz0mqEinYEpe22MTRMC0Lnoinzf1iQGriIEjE5UAV5M6hBC6KX
RYeqHIwWcv0T0ANgPajNnhXfH+/Hyju0hIxD/laTigKVY1avnmTvT+dlXmdT+/Gvr1zsr8f+2xKP
4gixLeg44458ss2bH2xc6hV/bgkMh5JgAIlybN2UnpCIz0NHy2el3I2Kw1qG8OuGfPvuSaa8lIkI
N3vqSr6RPnee4HEmPPYBjt3jtVnzeL4G/zZIO0DqW+mQJOwsaJ6QmBQu56QutXwL2TrtnGxcuZUo
ZgnrlnOx5SoxxmIJwMsnb0oVkq51H89irSq4BGZreVCzOEU4QAj/ThxUI6FSBzcqdSoXqKQd0ucm
TnzlZHfglr3mXtnxbRN1tWIWlyBtXkXLFDEPkfokSarDixPv2U7dR+Dxz4UJTY/syYSKdki0N2Uj
mFjDhbKL/Eoe0xC2A6c6cTvLt2u729NbtEtN1ZBs1YIUj/o57pX/eE6WwOxxZJFVyXBFe284qV58
AKRIPDPXhHA6+6Kdx404Y+WysoscS1jlHU1VHHoxCYgAyBSVbo8PyZrRZ2cf8dtRH5q6EdQARp9r
20Ms1MikhsC/+CdFgJqYNJhCrei5/zywsllOKCH7giExoEymNULUZl+Igil2fze+ZsUznVtnf/8a
H5qr0kQRTzVGb9bX9pAe/jRYTN5Qne4Qbrjba0dzkXmJw7LIax7bVnHxnuU7vR5ysyunXTrE0PFP
3aweNi7hWoTIzn7wt/XtRRai4zLGgsKRB/6eB9wP2TN2DraItDHICjxEXEKy+ZznNEhaz8VQ3qzt
eZDAjA/8m2gAcWiDBlvtwKK0g6fEps/KmXHRjmBESKFtfMGKWUZ3pH+nCQQQgA7zNIHZAEWm1CMA
DsBZ17dssoYf+t+YRdRmV+HbOo4q7diKQ3YprqwyxdPt1LFRWxwYkI3Xhhuv4koSS1wCrqsJirnK
gJVknJr4X1sGHokHZg20R0YjPm3hptbms0jJTsyUaAIP49zUJnAbBQi2kRudq8sWTOdnHwo9qf5d
MMn30yBWMIDsoReMPl2GwxYwfO2nFzaj6eJWgvA70snKsyDeO98SYqiAnIpwI1/98wUVtYUZKAWl
VZgBA4yc3V59aKpoQGSVoGbrsr/x9q4g89CZ698FGqaMMoivsPipCWG9Nv8IE11FjtQTMhKPRw4B
Rg25oYAEGWjH5V8ebXw0yHdAFsp6bO9Wch3iEifNS4Iw9Ry+IUYlVtSb9KQke8AeFejdxaRn76qR
M/c86g062G3zqo6ODGGR9KBaHcrtiH2KA7OH+NTvxx+0Yq7EJVZ69KMgLXp80PTUGcwuP6KBwsXm
bEki4FNsJCDWln4Jka5CmYnYHiFTM75IuVuNOzaHxDT0BCf5vVRHdJFyojBHfGdQ1C9D3stVZ2R2
ynBjP7KeRPEWVnKFhiAuYdNMhm5mvIYcgdTz5zaorOgtykZdU2Snk6xI6A9UOETCBf2gZDgV9A51
v5Rz2QahxCFlIS2w87Nw40yuXCx14b60RR5qfomPYcZMbxvQnXjInCsgVEOKM9xwoecf+8GSqgvL
g2g17ZQQJq5QnGlCuUu6liFyPRtPwc8+ragu7E47xZD7LjCHrAUbiSsJA3XcUNqqoP3sIYjqwvZk
Zcc02vzQgINpF/uJdDvh2OkgXJqAuSD98fgirJjnZX89RgNyNFUxTGe1H1CWJjM9gd1vFbRWfHNx
CQsGdrRD2wz8Pg9BrnPwNOrJKfZkQ3lNP7oX/lWBAgPknYIDpyeaDs2L2ED3q83i0NoZWHglEVck
WdvN0wMsJB5cyLJrYYpWMBvlmRUD/j+gYCowfRjN0wM5uDzCHdBVlJ43rsmK0you4bD1FDByw8DN
V9Gehyf9PbPUJ0i/m2pP0LHNa3TlNiKFKV0S5/F5WKF+gvz472vRTuGU53O8zPeGCsPgcE7OoPcQ
4SkZUKPhnYoacoCEaXxGf5PqOG6MvIKxE5ewWD5r2CjnMfLwCb5dUhkcwFyoFpuBLZ4Si9HpHboh
mKl2iG8xuPlwvcwtN2WFySMqC2uhRYE2xmCWo1wVvOfYzckSdR8G8ilwfGN8i+3x0B4ALjVA3smu
zGWqCFSwD3QnW7nT6kD8hX829mB+mX+wXEs4bRBqYsgLsFy9nhmZ1e2mS20JOhoZeVtKUqv7vLAv
FRpNqqEE7F561F4zNIGL9G6Pq3j3DTTe2pV735JM0YI8EHox1RvXZcVmLkG0fDbVLB0mYa9G/F+m
AWhPHSE1XGSfj1du5borC1dnRMY/zGUsnHYKQcas91tQxzUHRlkYkhjNqQYqImDL9vwHkuC4GS/N
p2AhX1bsu3N5iJ5xRM3Izs/5nq+cBC14POmN348bS7fmsSwxtEoJleAvQHAF8Z4PqAWjbQXYBzVD
PqJeH/6oJAy2EvIr+QVxiacd0ZIqrCRUTjqAaNH6Ti+Auv/NnpWaTN6EPNcnlLLrl97rPXkzLzu/
nD8c+yXIdlAY1h/nI9m8pvcSNA64o5+yIRi+25jsLrY2abXzrv000sL/6AqBm9AVDVHclYFeA1Hs
AS9rdihh5jZi77XJLOxJq44dN0UNarFq2joq3096HaOb3eODvhaHLpGwaon+UJTDeQw+IDzHmB06
Y5FAf+a2UBtr5nipXo9uL2PYtiW7V56CK8qv9Ia+a3dAedCmAE3FyplLyJ1HLzv0RpKQ0cgOmz1z
5vjnp/1ZxEWxSP8fHmpCEOBV1qScUlszMwgRxJZCzcooN67VisWQFxaj5gaaTGILoBKS4RNbk1E+
qi1HmGxLBm3Fw1qiXxV0CgtGfi6d+xZEuyvGGEPo26K3YshkegWdIHr5b4diiYYd0UxoahSYP6V/
Ql9kv/poFVFXIIDfBm/MKzO8RlvapiuOz/8AWH1NSsQAAFa0yBXANEWLy/R3q1mDYg11Yjye0Mrm
fJVNvuVCxBRNplk0i9z7XMh9yLRI9WSgkCWp+rCdmxt25PFAa/ZuiV9FJ0E/4Ip22oc67YHHjSk6
nLwmvtECS5iitTPaeULZKS9JnrniZHTdW1aFhrB129ae4yWeVVHVOlFoN+073+vzHdoAkgySV5nJ
gigI0V8fHWuhJe+h43Hqu+MnzH4b/EmTfZGyG8dnpS2JuMS8+o2SatDlh1xtdQNPkHAFNfrpjVXM
UNjTwZx86DSq07EtjnHzPpY+nAZR5/LXNLL8Mte7pHzuh0wX0ZtRKDO9GJUrTRwByszaEJhVW5qp
UOqp7yDTAfHWBCGZjQ62hEt3fFGYKf3oUYnKeCiFsiYf3Wrl99ha/3GLFw5PxApROcRYYWbne/zf
7AZ0hafoo5UcK4e75LcsJk/0eWO0lVsvLSxYpPUZl3Xo/dHqgcNCwak3Ufe1glnHBxqX4QdyvZD4
hqo12bgsK4Jq4hJxm6OZJocGVJBJBvubv9U1MklZduIDCDwlz7UMjkZwFiVo/Ey3jEp2KIOdnsVm
EmV7WZlOZXmDLAkaFeAKQJBYRttJAWgFdOOlgw79t3Y0CjEnHZehIwK6ZIem2B7HRt64g19W6gej
v8TvqkrcTIrQowcQWkH2QPDCMFuT5MQUnTa5mwrqS13jXiJF0/KjzYe/Y+aIXuK/IQ5OguRzij/a
nLPH4I+avGQcElpuLzKkEp2GvjD01EIdHJrR2pMf2zGy+hGULCTa71Lcchna3jWQU35ilNyLjEIO
K2UnMbeLgiEMexHCP1A50YsQUmshQ9LsdaiSQ8fYiWbWaJQx4uegiKMJ2UHRVF2pTBkU3j7fKJGu
FOrEJfCYiZQybiSIIbPIBXAGc+WczEDC9l66IQBrzEZRc8WqL3HIVB7ltpTEcY8m0kSEEDUJ0AYj
yEHNHm9a9/b4cqyQVUVxEWNGOFBJL0EXuzP6A/qmaFb8t7IB3pQc3sbbWxPUBydO1Vub7pVX9EFG
RytJIbye9wXh9zGSl9aVmVsf1U4X6m2NZCZ0NLpjA8UQdeNArj0KSxBzy3EiekPgQsEgx9kvSLHv
xNNksrMUUfyq6E0DIjxIJjpHja1AY4XvJS4hzJIvN2wwUBYp4QJA+foiTigugOsnn6KXQjWC4jRx
t774bGuLvZS+PqpkUF9FbiB1k7/w4CaC+vXZ+pMhoGrFRlbXH8ZRDxMjRdJPOtBQ3ojY10KSJSSa
8uBDMwJcRK72ymCyNIo1gVAaZBY4sw7eNLD2gZSu3thyKyWydkIXVnwqmmKIWQwJabBrYgWu7NTn
rfB0LcpbIqHpmNVxNuP7OzATbETf/FEqsMJu90u8IU0OEXxoKu7GnXTTLtnf7lqhIe6Zg/S4ne+2
qlxrWeOv9/mb2zPKgpYn9XzZL7JH39BryKYHzuWM2Ot2ySk9IPPBQBYz/S3iUx7fSYn/OtY/2N//
wVGrImAdDY8mBCm9iax2YcfXgol/ZV17yQW5UYAKCTnCxUAVTdAo4NpXgbtGUuBVETrk1tkhLwP0
eUZP2Mvon9XIyqtLlz9RCX30slgvUXZA60QioOtTMAxnH9KjUTr+Dv3Wa4LxWEmpgw6+94oW6P5D
IdjLQ6Y5ruEAVQg2NV9PS7ShjKrd5DfIwvRmkARmD83LJDQFHxxZtrkyaBhNKk2G/EhuaTxnlGhM
j/4BROXdLN0nbXnotacSLEmBdYFpM5tMDcF5O6HpdTOoOsN/4MkzGr+3WjX/aCOXlTqdw3Ql9Y1S
NLOfe06wxG9/pTm6wCTJ26gVeqb8DWrNUYdajye+NPDcxI1VDC9sajENcuq5WlE9CSCLEHcR4cdz
KKJ5t8AVxyANoes39sA5RX1hTQ0aY7eDB2dJrVy0y/JESX73g2SHvp0vHU0MLc6epXCw0WX4LdQS
fajTX+HQn5ohdDnNbgsogTYZ6zSNRsAU4Gu6L6IKQkpojq2PPJ2bGotR1pI6l2C40K47m9DPARJX
/Fsc2ynv0eB3XreGCAUgVhVJSFVY34woHTiuYgcqR1uwzaXs5fdaFY5apVG7Ulo5NZVUpp9dype/
2rxMIctSokNEpg1YQahpoakTM2RGgO6KLhOgo0da1grBKo6kqxT8z46XzVHsiCTAeIEhb2YaVKGZ
6jWUq+BVyrMXmr43SdPtpViyuUEy8i5WnUQc37l6TJxckOrXMIQ0vSZmf6e8tKe+hnCySZsnPzz1
7XMln8Kw1hm00iissYFOcueglwA8eiULz2Glx75mCgH6kOvU98YsRYuIFC0WVa1FhcatQjRsvcTl
CI7Wb18kfHQWwMMNdzRwU+o0hYeG5zVc4TD2daEt0DjcRMEHmnlhT9jGgForjm4IOywbKWMP6C3Q
RHux3bOj3ooXCFInooNAFAJwKnPthn1YA9Ii21KlI4GtmOjkK+h+fGenA3pspD1QkhVrVOiZzYy7
hC0PPkRDUtRRIIV2VqfwqqFh4wgmR14c+/ipwLlVXkcWLcZKdPF8ktR2n1d/0vLPgDsnVmgqwn8U
Aw6J0F3rJrTVWHxBuQ7UKgUhCTMYkUgB92ND6Fe3OqJ0PcQd54pbJp4n/5b3fO4qGXuC2MgpqbhD
xVdmiS5f7tgELy2Hpvcy8onTNeaOKRhhQ/8+xfkO0xh71CYZCPfU9/9D0nnsto4uQfiJCDCHLaOo
bMl5Q9jHNnPOfPr7ae5qgDNOIv/QXVVdFbWbM1nDYRVjvCas/axEVjhU8l1Z1RuZtsqzGc39riQK
l9x3QVmKg5YBSrB5m7IisKnCyIqloUJgkdeOz3hTi45avClt4i5r9oz79rzyzhOiaVvDr9vztG2t
YxpiaCheOZXekhO00vnlsr1NLZPdRL1NlkAtai/xefwoVp2HWl6mmQxdAT+pZAIqT7HSIBpGiCGy
Bk9gqWhFSoo7MV89QTrz8yJlfmdsbq0pTm30vCSxDaXWrWSP0Pie9d/Vx0qoYoy5T4LhTqAqIqba
HqlR7uPnqKRCLsdKwyRatgKi2i2/Fft6pyS4d1h689E26rWR1+hYxvd5vozt75B1NsnDwxrk7bPJ
W9dT0KLBRbDP7ij12jFG0emVgy7sUrOK3Go8b3iTm2l7FJIiLAH7YzEvnS61niPChd2J21AR9Ls8
9FhoC/meBzwHbXECebJibxzs7kgWuXIRga6N6zRg78zIT1I8iZMtFJ+MF5vWncQVcfrWrUizBeQa
n4UViOuO5BHGdDPdGQpH+uY72y3MBqchkMS0pdmRkDJCCCj2hJO7np5n8ovqo7jZcXmrpWuK51Xl
DTQwceub0mGInoTtLymZbav+SSW+F2SGGLiw52P8MnXJTsiKUE+KlyFrcVrPaznoy30C0dH2ZWBO
ieErjK9pFgnAix703FejIpN58Qid7xYnx4YWW06NK03jFHxYOR5i5ZmTPF2JU1qxLPrUoBJi7WDR
X6nVjHeD0TiatkvEbXCquuE3xMNwaisj/ZbuXeovmhcVDMnpjvygZ9FbloFiGAFTVBjcLoYj6anN
4vHiXnWEGgVKygBPfJ01mZj4wRZMohSNU09AkRlziG5h+VdsmKIwL3FrSDzIMfcOBz13hpqMuqya
P9R+vCwDbukYkgN9rF5VHImSy2Xsykiym7xR2jeKJyReq8AZ42oz8HtNy0nmdMBOhqf2lebnHqfu
nLZoZnjxVG2hktNLqr+KyIi+6q71ORNfyk2wa5CAYW/ontRDsXQvWEcFWn+MVTdOGKhrxyetPjeT
12PZpQIEEIxaEos13LenCYFPNtyYYayijuS8ysOl2zS8MSVkRH1ZV86javF1ZrZ7eXSGdSGw2h3F
TzP7Mch/GGhj/PR3NDkkGEGtOacQvCCaxSBeCmtLcWTZlyTP6p67+EWr98rjqLD16VRXB9iouDzr
q9fh+wtCrdq14TQN59yHsNzL7bmmaVFHd4pCmWGwMaiGnUXyJxjf+xYf4B9VNseWfJG+5ZuydbT0
9kSVR27vDJJvSIM3tiXnULbemlULY95oE4sXlS60aNLhmBF3VHUddBT0nKO2m2dtyz7DtcOLxZ4r
Zs0vugluJCVeputf5mfSeWm1sWgzR9HlXdwXB6yo9tPj4YPomnPujySEthtO77U/cdA3vAuQm2FZ
9hheOFI7utV6LmDpp9a4doNjDfsiGVx5aYN1nCqn7dqjBg6gk6StKu2lHY6ycI+U4tDLXwRIV2vE
WPswXZVUuDJy4rQYhOIy+TwaYErCXheIP22xmFxmyVYXJzOz07y0CsdTpZPRWXeHUTZqx9pWKitp
J8fvowFkNKoGRZXYU+xRlCWy4a/lUn5vExd+ZihuVvqIl/GJt+pAjXV/JUxcGXp33BR7BP0HtBRP
RsP+zUMuAUNl+rre9upq+nJFWynrQdLOl2V+hy+2W7V3RLwDu3J2ZTIY11p1Eu1oFRq67Go9WFtL
PDFeHFxsqX5v5t5nIpH8SNJkwQIsoSQ+WUzeq8gIhOhLBDIAbbM3a28ZT6ScBlYsE3z6WMwMAkWV
aptPXRdoZbRvLPNvVWLFnTLhWlZh1IhfUkZ+Vcqr1qY2kJuZJwYy/zJAO22BeUdIrmmmbRkHBN8t
VcjWfa7rElgd/kjTa2l9yuLrsL2qK2Wd1xRPG3EA0uCv5PdgNR2FCZ6VlAKOrGe3WVZ+JwajHJEA
DXzfRlRp5aVNm1M9WbKtVEKoN6xYodsZky/XgVhm/1Sj9RJrwEL3QSvWG+HxhLN2le7NhZ7ZjJ0v
5EzFh7Yq5+Os94QJVkMSJuuynwj0sZmCvU21dNKHNdkp4vRRc4fvGFq0grr7krbMqzLrd1nIWK0z
Z9JfM53yHck+OHt6JdqdUE6p/M4zGpOpJDRwxiplat2+QL61jnuq2bCNhEMlZbukiQJiRl+x7zuo
qhCsMyXOVKV/ikUYSkxGn0aovWF+iqtBkcay00lh57REJVFXZy7ng4K6uO+OW/aZWh+ixlFxNnIr
sXM2fDUR6olpf+41gEy91ntCy1EyLfjTQHcf+m0h3plRLDu1xuS4DOaui5RLY3RHDdItbsrDtljY
ddEMdJFfxJlbSxWPrxF36lBDlG/rcYlLP91SR1vfRFX/bBbaNKk6lBIbCsQ1036z/iOhQhrKhjh1
JgG8VtO8bewvcjo4ouIn8ncP12sq1V2Qbg2uI938QibqsVSL6zLETBqY/CTidM4jv0HuV2JMipWi
TXnru/pjVaxd3eevVTK/yuAzi3xtx+NSJb8kg5AZSmIc2WLTGnEvwt+UAr40dtQ8xySKSqzA+0Cu
FXsh9/LmzAlb157cH3JIaMlfraAs7hbtALXGY++qzX6w5J1UkfnG7d/OrBISxJ+NsQ3blGO31dxV
QBkqfc3is766Y8bkkCr9ysX4rs0/LEKXfozzw4nK0uuSzI3yxY3af7pB3LjyW0/eZrTHlUKun9Oj
pIi2MPzqpmBLpFJXL4r5VKZuaeDCDdRd49+wgKUq1YeiZVcrkoj0EPJwZZyk1VfOOCjUuXZl/X1L
iv1q1i9tinqgL3ey6JQihtYM0RSaa1h7gzpR+ZfFLmfrkH+qBg/JSRnDyHhy465JPTV9jhhLrd4T
xTVxvhCFoynuym8Ixk5zYsJ+qo9ZedfMkCphW4K8B8mQ9ulMtkef7A3L11puatqUg7aM1202TzFO
E8wbiX3lCtC9w0BJi2HqpDsTNlBDjmcqNdHws2wkJxF3obxHa5DhG98xZ52WsSdnZ7X90hlfMqeM
QElau8kX9VMOcosJJjltQ+63xl6vz5yeHTfMlB0VfOnEJxljyYX90wyuKRJEQsajarqW+RnjRdOR
jC2HGhxk9LW+JAgT2of/cCn7xva6MNLXF84A6EQKgBQ2bKj2HCm+Fp1Mi5wyh06noeIbBHc0zoNS
chYdigG32806m1TBat56EkZKAMJjl7tSPhJgxpFNld2XcRjTcSlW7sV0C3LOthbh1G5rBeg7uM0a
n3CIC/qBjmIZ9sKQ+JaEZ2b6ABJSwoVaLx5+I9JY02L126nmjKvttAumOOi0AifIl07FnCYoJc8o
Ij5Ed8iK2K0zhdo4dXVxucy1EWoxfLuq/IgxLk5lt+Nqvwqz6guFH+GwuLxHzG90VRGuoqfo+7r8
Mzh6loq2w5OAS6MslFFW2ibzzjA54dh+Gmo4Ia6v16++uapMfVQ2/NJA6hwnQGFTfeeTV6x29UuE
kd3W+mvZh3JyHoR30r0DYSakwmS6Hhc2nr45uOTfmtZJKqiMooPFVTvVDKllTQ1OVmvpz8Makm7Z
MManpJ7nD60Vlw81anugSnNU94JQ+8q8BFk1eOATrZMkua+TDh0NdL4ys9JZ/Wey1+Kqw5B9VvdF
t+znOA1ki0wkfbtukszEVO4P6xRWUvez6Xp6ogR+tsS42iE1cbA6eh6U5taW818c07ip+BBEUWIE
Q1LdGpP5qci0buJq6faiJ3Qva0T6r/BUy6vTE0fN53LFdfw2iykJ4kj6E0zJq8foZ51veXveeqf5
VNp/cIQjox/0PKOrFE7xT8eZK5s6bx0fBZwxHOo3QSanAhs3vN3M4EG2mHRk6qlJGfDzDIHQPFea
7bXypMUf6q865a+3VelZ7e2icRL1MZ4QsmPV2kuLvSn5Wh87UeeTKQTEsJbv+FNSCFZIft1BPEgg
dk1LGHxIUphlXcsaa8g//Vu6qK/Kh7D6hHtLgTS6ku42vV+k9zE7jVrvwBxr14HLWotdwAomWfHF
TpIgr88d/1rw8RbQNrsvTmMWVlhvTk6VBS2Ol9ZFyQKd8GxExZXhtcQM0QXHe4FCp37RcWOKblMr
e2NpT/m/VPcjVOdSqJ4UlIj1hk3ht5HldhFBeb62TK31u0w5lGUTZnpACDyjrvPwnYyunIZR9isk
X9H2HA//pnwLG8nvsHFqXFq/Cpgw7jAJtkny7VvPai61sXGcImeLwcDyPYXc1tR+Zn5ZU3YuNDyF
db6M7aERdNCQM6xWzpKxNPIwvytNTAd6azOPu2TNXLnCOypLTqiJg7ZPjqp51C9ac8Qx08SBBtlM
41r/hKmly/Zi47UEmagu/RRKG4nwOVQ9flutTh9+6LI9ZYLAvLtIzgFDldZLaYWN9p5IDCAW801X
/xkY9GYATITUzxxm1bvakYkp6J7aHsvKTcSfXsbut/q20M+Vf8101WD/FWbLaw+HTEkD4DjJ5Qc4
05BcoiZstXuVnzrtWOMUigS8xCkUcZMoeFx6axdKckhBsNU/VeQV5JYXpWsA2g0edqi2DFaVLcNj
DBFH+GTS3eSPKykimnBRX6pe5Zj1RwGghezm8UQ50jBl9o8az22bnYSX2VtZ2+Y3l0r/Wv9qrR+3
z4UeqviPknNPwsfAZAeWxoNiTZeorJ9IfrWVhodJUL14s6KA4M/EfOGzGPVTdVeT13i54DUsbC+d
QmWTpE6WVudmoI+nqdaTEinTGOgiH247RW+VsDEyTXiLFqqYrOUNyM2hsIrAqDJ2PN56lislV2Gv
4iFd4Rx+LNv6VeeWLCjC5IRmtnjV6mu82nX5FA0s+ZNOO1OpvAEkgaKK/TN5pasTm9c1v1vbRtl3
glmfugtyNdswjmt9rZSXNjprFLQ1LFjhK5E7ybuyOKTMWY8K4GHug1tlVdjfas5BzJl7mSVLX3Nv
Kt/QP8dtXwpgvEH72ee7mcFf40sh+03k0mRscPnkcxlJMIvEnEn/KnUHuGkX9V5LfdxLCA+0DH/8
ZZcJljeoOxjQmQpku6bGS1P9jsWX3vZP4O2oEJT+2AyOmvPu3vlbq+xjUTq77aAMjRtiUYvX11vi
LgGLaOqnpfxY0/OGtUb83lexXSpPWRRU9OOxbVgv6uICu1nnrAMHUwKlClFnOQYn1UQjBghUkFxo
vEntQUd2lCeHiVKWc0R3up71fsy490eddl7iTNkEF2iIkqKrQiogmuWU/UiqHmshWpiotnFmB/Wy
GGSz/Ii7Lv5S639z8d53jspMEe4t1qWqKweLXh2sRDr0NTiKfkHEMFWk9QVGdqV3qmSuTb2wDeXV
pKyInHpzRBSx/VOLCWPJ5fGXa1elvpaFo8dBrPxoVuFq+nMeO0UWJl0wqjtIDq7hyXBm4hyaF3yD
swK/L+G0VveeDPLmPGbXpH/TKgDcQy/M3sTMQFZ8LlaoiH9UdK0QOzpVikwdkxzyjRG23BUWNDhO
25KKYVeseaoXkXrETjoznCP1PtQx/AmfD4cT8s00u/+Z6x07pUncrAvMbNd1FC/PPcFwffwb6Qc9
2m+IYBPXKILpp80o1bA+Ykxf85LXhfzixZX7C3PD1II9DZ78bIG4HxXio01aFMAlkb2ccgUGOiiJ
kIVtXLhF95rrpMiXEB6HbKRoNEKh/9pMw9HTfYlRYF87orGrkDiTtCFznQbGOV88VX7dfpX0TSaK
XqD5fYsYk+dc1itHLHn7BCO6ceUanFjlCSmJoP30wK3Pq2qCbdvlI8yGc7QgUHjwBQYmSYmFEVh+
FtUbDriRrxISIODFZ24gI8L6Td7J+r98ee+uNRdLsksxPKFMi3714m1GCQyUVXDUqo4yRC4anUmn
PAd2BP+w5z5cUUtqxkesnHoVq5ncnxMe0vIizwdWQtGCEToK43ita/VncUDaCdjryupbCvhgXKfF
xTZJoY+UXgX4bhUkWWh1d1qAxBBjGLbR/tbRecZW2grVDx08J6Fs3q3mpSYwcrR1E9+B11moXXSP
9rb+PPDAD2S/hngUl6cFSRGtf1MHa+81mS/OTi24Ue/1Q4httZh+mlOYZ5W7zDBh4vikTJG9GWYQ
x/jM90/Vwg6j/dRINkCld8maWzx5XbNr53330pIFjMP8H71nhBRSfYtRK5pedB8RlH8Yf2PuJpJT
izjU72TLZsrHnHfTfoA/GD2ZO/pXyfbSb6ni3I8LXxyp3hh/msP7Ij2pzwo2BPL01L8ra1DzFyne
tm5AlbcqlnbUIERxOnTxUfq5KaKjINnCPEGrjJArGVyGboHnEOQPyI6j9xJrX1LKSekN5QGw3pJ/
k9gt+u+0CEBaSRY3lxdJOPSdmy+7SAxo+PQ/NTec7iNTf5rxC5CXqG07+8Q5f7jnlckiax6aBqUO
SpD34hwtbdjpJ3hsu1iPKreuMILC+o0CPrgQTfo14gBgPol/dX2jlSj0nRrXdrsctJpreqFvDY38
Xyv9KNrtgf/joMTJJpfX/4Clx5JT7eyYJjusYyxHq3fwA6i4RIChZPvWs1Ak0lB8KXjlM9+8MSCd
38GbbbhWI7qLd3iTnpBDfQna5UUr7hlrKmlw4cbjdb6p4dCcGyUwVjdafNASBGGEAeBeXaJupJdh
d2EMFHRi2Eo+681YPkeuhfg4aJ4ROWMcRE3lkgxdz/ctwfLgYLV3oOL53xi3Tv2uqndeu9i7BRbf
ejB1PlD1zMjD96YfsohYAx0sYXRaihqh5a2trxr0TPraC79b58gsHGOF9zg8ggjUh47NseLSURrP
kmp3LH9wezBiL7tu3Zuigq9I3IRY779jsibkO6roZvUm9FIC13/QqUgACOrrvkmxtrRDoQVZvisk
x6J2JSLHxJZrCEyTM9ovaH05hYibF8pdPgZsTb30QbgFUgyBkwpftF6Tr3WgUy/hpmRnSnaacZaQ
+cmnod1Z8r+Zf9zCyQib3K6Et6h5ab4qOdpH2QvMyaPpsUZE+h3+WP17f1KB9LtFcZTiqdMP0sRl
LjG2/GJFb0uCKKR2eAnUahKF9qa5GZQYJ3FP5azDkE+2OD3M3lM3r9F2819ro6JqntWlPCw6TZvq
z6ytnDFUW3jWGXYof1VF+qglZm8LsLwFIoPpqk5WuDkOa+UOenMy/n+9k9hQkwC1zrOTkNJU118q
+QdMruhPRiu/CwAQtqCNDw67Lp2+g7XnGjJBnrUyByUirSbunzul3fdrEspV7ehjs+ua6E/Mmk9r
Mr8FOQ1aqGU711NH7Xd6nvvlrHqG6cn6xMViV7Gv0s1eETIhILVNya2THzn5llEjyIfIDGjBSdHt
lFBqDg8YLnFF/Q/KvvyxBGWXKrhVM7NXX9r72MbeuP6Nk+KiQOm5uMCcdyo/WVQ8aVPGYBnaxMH3
zJ80r5P8zfQrqBZtTP8WfS9DnSzm+FGpHs142zuqOZ/yFvPiYTqsA5u4BBOTGa8BpJbTc32z+o9Y
E/1sxg+tzf3YyJ+AAPx8fMR3ybdpejT2ALULQdpN96iTRXzxuYKWbvHiluO12U5gatE2fUjmPVWy
pzoKM75a04SbKtwx5exyrgkc4q9JcuLenFd/s6ixjtpfPP/OKK1jEACbAh8LCsOV1MOMdFEhGSAm
PcDhqH0UvTDDwwN9WAG+h+sc76ppv4LEQlZBJSjxk1XBX8DzhJp02HQgd9lrck7BbV+vwEThtsHG
nbiF09ExdV9d7hVG1Z0d6V7NgGZEikkwiX1Yr+f6x0BzlRvTFXAZlGKarsK4F27bcCTOghnKyfjQ
zJin6xZyUBo7q4nRNvzqWKXUF/m+KGGZY3oXEnJn58TCc+pNo0/DrXbPqnVD7YIPM3ICQb7LLH3q
ZN7RrLpLfMioMkQKBPxaTDzIIIxijKRIz574QsDr/rswPsZ5Z8jhilMRcV3Lz4QmsITAu0yc5epI
tVZ6OTRxtGDUrSS7frqU2auln9b5nMOyAvRqe3VAbwe42z7iu5fWL8YUtP8daxzYkztFHiWKhLHh
y7ReWuk+/Fk/RarbY+rp0b9mAcBK0/uijx8SN8PKN4/JW918FSjBrPkw/Zf7O6c+pKgyuALjXcPk
mMd2kiglPnKqR8rIwge/Uxbb2lkkVUWXIg+K6m5Nx27yhOIiwi2P+YHgYlMx39b3FtTzV6TXBvcM
mp86+tVMJ7do+tEq56LDcxe187a4Gs97cbCc1Z1VpXB1qtd0Ji1JKr0k/Wjak/ht8jVj7i3lT1S/
jlihqvmVFhASEvZIVU9bnbmDyv3JxGAv7eO6P6gdHCCORFCMpRhuE50EyDFQn89eHqidTnrxmm/Q
6chZRsQBRe+rPN7iDeubRV0PLXWcrLvWcNykS9E6y4xbcoDRhq8eIuOR3a16a/uxiPD8jqr8rg85
BYoay6P7UJCttBQbj/4mlyksUJEUTg3iR8mA0sdi0Df76J8lWpPGGZTdsnnKzbpO3Wv7llkO6wEQ
FLBCiiG3hL+i+sSVrCl966Oi0JTeO2CWONuJleWulR2jkC1dxbCbRHTla1pBh7uP2u1jXf0o2jEJ
JJrfLUHiF9BzRqxhii4W10Et8dDnQB32zUhHYxGaIR/a8ZuR3KOBWba6+QI05vYdTaglquf5Q3g4
wQxHAZVG1xCoOfgph4YYLrRK9YZD3ilWUMU+7hlYBbnxovG0xed8/WjT9zjxLPFThKJL1Tc9twLt
uIjeosM9HgoQeAv6h8QLMdVfLEn8HkvhELfcNBEOia8m2L7QvOsZx6ybjF8S7uHTF17zSe7Sa1So
DM3jqmFxpfNyEOqrv0u0LzMhEOGvkygUZx5Qdh+n1rfKPGgNOByIu+3SoKWLIUARYk/HJuKciF2d
rd3U/7LknIJMx7HTISKJu53Zlc5KOhsNQ9J9a8KzUs6Ig2Y0+Yx7skNig+Id6WOV+NlWUUOAa+vc
Uq3uGfnsrRp6nCIGeFDyy1DMdiMZpxFGH2NkwVHkpzG+EzEJ1x1bCKRs6u3J6Gjv81vS4AgwFVqH
BgrERG52uU64jUkXXhZ+Qq8I8wxiMryZzZcpBaxLmnEgRWE+dfVXYbEmUgAXqlMzqc+SKTuV+ST0
7uNRT0/qcCn5hXHxxU8zMmSM5lOh/kQNNtNvmYg8X6IBl58F8uMTzV+2AZsjml3q5AhVOEdFuZP+
ZEB7K/FBRtp1Qw4Zyapb6W8CeevWoeEo3L5q67uP48e3HFj/GaoYPaZNOKkGdXfqyOptXhKUX+UH
V7YpAScauj0h0S6N/LPXgVCLBU+bN3AQxnQQkEEMvIv9sUr+enj4lW53+tvU3v1PqHLZtPMItR7T
o7WciaJpvteURGn3PhX5XjHRZCXZXuYPj03jQCzmoVyk+4gnwbyv1Ocov6poGePoVezn3t0s6TIO
U+R18qParD+SIgvKg7B8WBL4NUI3Z+SjjK+pdZPlyV+Kfb/BU0VPVQyipDwN8b6WYQ5vkrDTTG+z
IleffrvaS2BXdCNUS4dqV6vCVHhJ5YlK+59ef6tATOkQaip0i511JE5WIO85VqrlbZiHc1bKtwJf
D5v4sqTca9golv/UDrnEsIqwzsTZV9vX3HORJtYd/2f23NJ960v6Ilhw7c2m+ZU0wT+hfFS6OmxH
dvgwapxrxr9xACnhBpZmwdyNufkVJeuenL7neNwv8ouBrLhmhCBt3zQhfuoBtTsajNQQplMKuw+c
ZopOlULs5hQtvqaIid/I2s3Q4/SuqAiE2piavtrqULXie22QeqMiHK3/yXHuyZoSCi1qxnJ728QH
BMSRE4ukrsvnIoHJRQilRg9lIH2janVvpUWUnmBOe3WemAXAV81WK3k3WknktJmRO6PYTkEyqN9x
Z8Q+TCiqhTU5mRECElWZyA6VqO6rSyT4Q7FTJYv5Npe5g1mZXwXu90i7rtMz7WeXHSyT2Yk2dSsU
SdU3IRWuQYLAZmsd7VSOC73JJIzTxX+pcFNI96EJZVTGUuYnso0g4SSEDbnEjNkyKMQEtvWtMIVD
KwmzYwqKp+HLIbNRLdcc7qOWulK1W5UvzYT/koNiYDXIX91Ci1+ipmgquBI4S/NB0GHfWyuOgZHR
1rTnLmnedF26x9yb8SB7iNnVfSZplwnjTWCClSrWBMIi050yeJfqcAXKh5rgUZkkU9j15XGaRxVW
K4Ltwpk3MYO2FXmZDMw5hllGTiT0qt21quQlMc/bsKBJRjlbXQieU19111K2HJNTRFias9J/Whkh
5xiNtNNYE32kuYuFDlVTmh9NOBp1GabxyGzcmILvl4EYXbTJz4gPsRjLUoikXoWLYuIEi1NAdc4U
CmeHKtKQdqQ3KNwWS3xiTiml6lzLl1XfC50vW/taC+LlPpkHdXwIoWx229AMTyzr2B9IuoDOUjew
+kwAj1TQgElIsyQvWxRwf8l4YUiea77CpCndPvul24Ov0I3Wg1N2zw1xEzHdzQV6WzAOanLTNa/H
aqJ3rRScCaI35WYZ6SyKbUcHYDEgxUiraXojEw2Kh/zBrwnrGlfDVWI+bhPGrRmOa+KPKBBGmcay
fU1mrx3HXVsoYasOKtwbJVOG5hDRM+fva3urgVNH85/BuU3xO0xfxWBhWKN8NN0PwFnUVechTs9S
vSvk+bhZv6oJ2F3SoXTyftV6f9V5Do0Qmsm3opJ2IriMn+EWtS+kvnGsSvwSrYDIR7drkL9YXfTV
VS3JM1mEiAQ13iKprlDrX6khbVQ+BAP249sgiTs5S+5rlDtRa5J2pzpalKKEqAV0uFO/Bn1nYPe5
1KP1M3WN6I3iarqCFKeepEW/Uo0elU2tjD2Bks2AbDgTCSooNaXmf0AfJA03+VaKSDp7orSM2Dog
wVZcGEB2Rz+Wfp5lu7G1DsmywOSRGoOKaYaQr5cYbKzRFifpax+ora5VJGcT8I05VdkhW1pwqeTa
MtTWAo+MeXUSIOOUSdptKBGXsf6YJctPzfyCPPecp9lT9BhQVMCdRsr7jbmVEtWNruuiJ47V6OvN
QyF2XrSDqGbmbUPaWc+65VcP0S46d2dO8JePklCf7M0sdxZSf42CSqU7yZhNqlEpKPeBLd9CL0Vl
R8k2iJ4+fU3bp9ruZPpOBTlZh9ImoTxhRk9wY/3Wy+fFsKh1Gpdk60jWbHngT/zrG6z/Iv2Yo0Do
KJQrgypd/8qFlg5G0N2lfKua/EUyV/2yQnODJRS05g/1tpQrbjFdjOaqJ69CB0q9F6v6seGqFN/J
Uv9udBaa8o6mxR9zxtFEFMSJ0v41SPlzZzLf0zgOlBSyogWFy0XVctbBDMnbIbLor8cTpl+ocaw7
Eo5uukzVTx59JxNwJ1vYXH8RGcxU2GXGPP4ASrGKktfp/jb6PdMR4nVSAyN6iqSzEg3JNWdyU0GF
eNeW/3F2HsuNI8safiJEwKOwJUAvOtlWbxCSWoL3Hk9/P/bd6PA0xYizmgnFDEECqKrM3+X0Jyy6
fhPVzyJZNon5aaQh80m6pYFcjFl+C5TyuXYwewL3uwRixW0KJ24eQ1N1TPJhrd5JUOPGWrNqzso7
gqLRhgw2ml8xD5sEiOGYl7sxQPCEelWoKSx/6ppBtTIDlNhz4u2skREIvF2znnCpc1GbwU/IMHvS
yk4kzJO/OHyRnSDhqlCByHTdxe+QZL9UYXvV51XW76d+HXpbVRxqI3J8tpi4e+6qe0gnqOU+hUhd
2BnIG6JTG1uuIynGopM51mBogi7+3UnBIaYa16vtIP1ue3vBpn0K9XIh9U+6phO92uNN0NwsloyT
Qa2XJsgZupqdNjn5pjBWTTWRAUL5P8+9Ft5UOfH5nRo4iJgokFm0edzchXRiaTrtfIWphOAUGiBQ
00XQquNBJOZZxaQsU3mV5G/TSOLHoDvVpDqK8tp4+cYeEn4HLtj4zbLQTvE/1mc4EB5S+UpbBLBq
PbPA5Bu8GrmWhC5g+DSaWE5BOpJpYzO/Wp3ctAggSBhamAq/R1dA2xtJn6kwUZCibkRoH0bLwF8U
5MPkANhxuOqKUdDfrUvRHQd5xN3S1WFBqCqEdpZAXOsN7WdJIIpZj2AO2qLrvoLSEvcoA8pZF2Tt
sQ1A9Nn2B3gtP1BGV5bxedgAVdGd3Eal0xX6s4UMBYNHbhrHItOWIT6XTYUrGeOKlK1EyhxEicK7
HQULdkJEOahe4J4TnX4VBbm/4/QST52EeGOlNHLGAQg6UoXNUvV3AyOQCksXs1KNDpk0TxCItDkB
c5pGu2hJMAuywPWYVCu1k5C0DmCAFGKnVvIf/C5xx0ETd80wvg0SuKFmyJUrVNTDuWXflwozx+zh
HsQ1rl6qc6dcq/5XbhPPHipHjUJUL/rYyW3rqNawyslB9R5RqSfzOPpdMqljeGkrDs2ifPDESSPA
Gj1hKxPBL56H+MOj+arKl6B/VdjcAvHYmC+DAaqrPMmAhtFZEfQS6ZDFGtdxeW32do93wAvK8s4a
IZk8I1FWVhiobx5u1RTi1J/g5HLPc22KK7lbaOfmroU496bSBkm11n0V62/NVM57tcTQ7D0OYbfS
PMtN40F5lMUfr5UcjgWjDMNnJFIMNDARZFRaYaEI7qX3SvZxoERvdZ1++lMASvZSTPW6jLxnCXhB
bh/DAUg2MBHc1EYSrwJrUFk+qHpz2U15/WbsQ8KwFIwA/p1urhL5YwyYzic0dMXaRxqKHeBFOwkZ
OpnaBFsO0jf2cSNnw7SWWfalZSYEY0Mk0aC0W3kIFMKCP/L+xWzxCYHJ4zTlvIuX9ZiuTFA8v33L
SUlvg0ecWMjdUSF23G62h/6p7ZGG6nJGtxK5BoiKOsEOWXq4aiijQdDBpvrzr4mqRVaeoGUTOnlb
vNaWfO9n9u+0SCmgwS/NMZXQFpzDHRA9LtO0em5MyjsAt8jsdgQSR9IC3bjfDEsLQxQKZh1CRLhV
RbdTRWeZOrMlZoEEvQGhnWqoXgwT+XcRGd4vgF82sPLTVIv3jieLjkMJkI4SthcfCTIGJpHupXYv
mOfi1PQX7li+kOuImkXznbQH5SQtucXWpbTskzRzaW6cUv6pxNO86Zp1KyMCmcSW8aAzbMWDgqil
Ek7ShMvQG5ljDDwjvYw+T6xUdoV1BwS5qzqAb2EeFT9fIZ9O/b76NTBHNmtz/EOo1Uh4thr+PYP9
oFkepyWJUOu6YmEZRBsWX70HkJcP9q82rqCeA7puCYdzaurgMnqxwJwwkHG6R9ZeruvEFqvJLoFf
A/0ui0D7qIVk18/tcqe1KM2EUiE2ljeeSjEc1W4UGXR1Pm9hLXfUpThRagNtemDDFureyexNACTL
2EuWeLDi0lG8fT5WdyYVvSaCRS0Ai4XDNraNbeoVCDC/filjxCn9sMp17cA0Pai7J3jIEY/Fsu8/
1dLappE9J1/tvoT/4nqPoLtV2q/8rlyHfC2lRsPfPeVKvzCi32z8qzFPt6Ftrbx6SXMctDvjyUOz
UxTM9ka1UueK44HtTlbnIMPeBN6rV7E78qIgrgnC6a7wjUUDu60PA1CseCqIiMt7xrmYRxOpN3Zr
qGfZKadPHaVW47XrMvttM8SI+Idz5dSjjcv+2O2LpD+01h90YEH45ssQKejYWjeU3npyunXT5qeC
aFSMyY1Hty86TGQR6nE4NyD+WD9q0avXHylP8wYMq2AVI7qQrIXcSA9qXq3sQFtUxMc745mL0QZ/
TZe+1AQK+DFfddJLX8ZLkyRbO9yqw3OBGUntGIimy44I6zPNYSpJ5SSdBBh5XvQ9G3tEYEv7YRt9
sNJVbx0b1u+AwbBdmSwHS2esOIa3DONNiiBPjU1UZggTTGUbUgfpmDe92t/V3UPfh8tixPpnFhsN
CwGmwDmBimcffKtzp6QOshPZlaXP6JE77PM5aBltkm8Mmxi1hwFKlwYPlfkuhQ+y6eIvQr72Oqrv
avFhwcsrJamu7WueTXhAo/5jHHK89UX2quTRsQgJsa215qgM1lMwyeQXpJNT2ONWSraFTcRczVg4
sVZAxSK6yvN98AO+poUFseI5YWiR/eAPoiTO4y3YMWuL3TO34qWfIz+PoTJ3bXEMvAeamSCHFN6m
/tk2uSjbaN4Y0YcBcNo/jNIT9X5YesfOgLoaCACQ/R6xtdfQbwDJ0/9vmhgduNH3JxlJ6oTS1h67
VUNzIkSYzFSR7dVydCcj3YyBod4zaApNrNbgmQybYS5aFLiK4rN3J8qyMMYPVVjvmfpmJcdJtE5S
SQhc1BpJVmr7e2EMbyjY89iedx4icm+QQZXzc3WUe+mTUoHm0wK7ftS0vBfZmQk/pztQ2QzFSK9L
7IaWQWWN9MSFb61ksVAqphOGqEuzPYNmFo1aORarmWx8wgu3cQq53AhvM8Tagx4Fi9jQXN8eMGIs
i2ipSChLkba3uqtWyyzaS8K7xwzRhB99b5388Zfh/8HqC5VPF2oakqsG94pxiiTtWIOzV1axlwbZ
MXWxyE3ZvLeGGCVUYGkLmjgCnNJ+gRXxd9jjuupJaEtFpL9ZXkzabFcyRTPp/79clxJEpUpMeyJK
CeKsxArctjwnY1hMAZojDJND9iLEG8q/SfsoIAs0JA+dO0jUMGwoxbMwp0d6prXJqZMpcCO2L+87
TFBS8z5M8d5KtmMJ0+HnbpglWCssREPjKh7GZSD8vYTWoByinREVG9U38MgMxqItVNXF/zNPjBLU
Sd6UHqhBWATPVSzPiQnmFuA7CVEM5/WiSfu9X3uOD72STyO6/ClyNWG5Sd6joatL5a2YbDMAWiHi
VXqprcppbXbUFRMcAK7XKuK2nmkAJm41N/EBaQ9a/8rG2yovYlzrHg/NwWZJsX8/BcS3oFq/p8Au
/AfeD90+oecW9dqmZfbEY5GZsDEPk7kY8ruGSkIpAQ30ZtkL74H1lcnE6UmfOSJ5bYidSm9ZJUmB
MNEukEpFheQqmmic0K+5wUqWbpK6J4sOkDeK3IrO3Q/dEr6m7PuNVZj3TK0q3NrIT3X9MAZLTXP1
UNsWIMSK9tSUOSW0TyMwzxNPm5UllrR8IcO6amJwknP6Et2Klh2iocU4/oKlbW3L2dJXYnU5KdPH
YN731GbFdLSlP+nwAh1Oi352hDIUh2BeQ0yOl0cL6NpkNNBtik2J8kHUKzlQ3ru6QGScbgaAGDXb
iO6Pr03Iz8MPS03AwiXOPptcsOcmD3cDIeBMchPvwUSz5mnTVofBn6gl2uGA3wUUZZyPHOTjQWJh
d7KBFUGZhe3wC8tQY/8JtS/FXE11fUyNA0wmNPGI31gq90GVuRqO/Miodsl0rPRkybDUeQV3pKWn
Knu1ouex4hzEay62SY+WvUIuru0rsqniSgBSnvmKRW5hnQrd5KxChJ81KFpRodWTtaukL43I3ATf
sFlhgzmLlNqwwJsv5jiIAnLp6mbFnCEnDYM5FO/IqEEVx+0C8bNqCsfvOjef9rqZ8R/DyHkQIiFn
q1QCLSJExZKYJauxuEvVO5X6Rl4204bMWID92UQOkjVgaJ2ez8SXP8+LNQ7dEFTSWAMY6fqy6Q5l
66TAXP6D7s/LjCIbdbb+WZ6HSgGMiPhJQt2BTgKlUnCHmHwWa++C/hk2AX2V1EG8Vjh0pX0bIEVh
bmyMGM+mKVc1nhHsQHiA0ZQMjleUFaWXOmGdLfqxvytqyI1d2G7r8XXU3cg0HDXeNtGpHnYmglE1
PBSyxKsZxK9Fqq8tIbh7H3ZxrKRsY1qwvJWNKhNrpPRO2bGmLQfuw6gNjjSvk8CdGrHJbZt5ehi3
aHHzBl57MJ5l/ctIM3Rd5ib0p6eofLOVNsW3gtWh7BUXd6o7qg3yh3gpRQhkxdY//6L2nTadJ49e
CnQa61+re/OsKZ7krr0LoWNai+Doait1PjYxaR5U/qMfnd+K8GTY4abkTquesoB1cbSqXTfaTsij
QSIqJWzk14zJi1dyU+8xG1PcPQo//4VRAwEAhMCC+WXzSF17MUHJnYGoZJwyd+zeDUMDLmqBB/xi
SS4WeGpF59+3JJVbjmqPa0UeR7fsdSI5s7s8SkhmCajCsq4BXTE7f1h4omFIWUnbWw7tcsoBIOIK
dyfIUzvUT2GVs9prX2Y0nEHGit6o6tGXFPPpnNsnuyb9vet3Rru2FYAD3wZL0G10m2JAJooFCkuK
NL6U0wFpZ6z8iqvcmWqSCtDDl3DPrxZH++A/lJBABsYJu1p4UfWmN8fKxCwx4gfrh/QzqzE7j7VH
jdqi7FfKZ4tZvVXaUn71zUegqXdVqWzEOQuiSI8F2UVmLsJV3p0qgGM4tUmJZz4gmIA4thSORSwz
g2EsSvMPw43IOYqGtdd/+liU7YAGLvBOdkeZlImxOGQVIjX89R2dJ4NbDbx9vXLwzt1jARWiya+J
Yvwi+kjK23WaRK+ajx83S8d7i1kCD6CmK0rPRgfz6o59gvBJwdUwr1lrVXsviOtBth8GH2OzVkNp
LqtzYbVr2JVlQdBTkaQPAXlZ1E0TUjWyBSnRmcyAum/Uf/vxIU1dH3k2qtBwRN0wHkNSzWfU2eQH
IP0NJOuYTpOj9Z4T1fOgrj/UpliyltyuDrYtnZMWS44B+2glUNelt1RBhoLhQR8pzMwHAerq1t44
OVaaUGKTjiWl3Vd6fuHCBWPLlpp5h2Cn9B56nWmGolwW5/IC1K0sfmP5bfuFCHGzMZ/KBCPnt2I9
KNUFIiKRw1KTZ5RbBxkNX0R/ocSEOZv4j71qGCglsLzhXwzCxJ2yjHN8qvdWL509kSfQnTx6LMsF
xlu8+McQMnSke3tCL0p+gMyvHnwV3xggw8JPH0U798Z7hUwWac2yxNJa2ItK+t03CGuiRWs4Q/Ub
3bfPYFz5vvY2Qf84KuvOW8W+5A7h0YvuErSntjuoD0m5GPs/WTq3s7cQVt78HRqQU88NLGr4GrBX
9M9yMrcYQtXvVABOKSOeJqOfnWr6+/Q4pCDmQjmLPMM736KwOcRsGnZ3Mg03G/Zq95zpD6IzD5Jv
/C44OxOxpwZ25W4PNVnL7VMZbFr7RaNYLsDBk87L57VtegfR9o5a89BCPB6tigmMZqVkNEnfWge7
JOywRmWfJ5a+1c6m2rIURH5CizsVGeepUlOJ1nvbQNozRWxRUwrGmGqHpkKNpeXjqpUETFRebzwr
Z1toR3XZIcBySmxXSvpSyh9JNC5LvCRjwXjbapoIwOlC/iNjO2reWomqdVWUq0TCLZVISwUTgCAR
Jr0LzvNghnkw/QmEI7zoIOeNDcRsbgpFpvNQUE+Daq5tSP8aWK/oX4OYCfCZSgFjwm0oS822Hrqc
Kh458LYyKIhG7Hhl+pvcubtAponO8QRHwamzMrbfcSnIyBnSZWMeNPWgamsBJAQDKVt3Ca16Pe6E
ocyMsqw2uhV4bhQYv+AmCByB5q4CIqQgFgOeeKfoH74qVhEer3iC0Y5R4MNyBJ3GEtdmpooni4As
OXpPBarXAGpmVPUl8G2hU9SKaVNp8S7V6odQR/IrJU+SH249tBmG5O+NOtRmosCE1kQrWwQrdcIQ
QcLakI8uURsdBGB2IvtnplXPRYSfoZ/n0p3XEhk9poZTnO1HMSzxqeVV7dhctbNT2YzZ6MrSRN1t
ahq/s7kH3Yaaz2ce3WKgDpgFwjqdtaX8Syq9VymCFoaZMk3SDgLjj8lhXSVzBWG+Xa+HcGGGlCvB
+OVH0TazUbBjVKCCMnJAuvGs7MyWrd3OLWRsgZLNPfMU+OGuQZtjyKAU5/o8wYGbmfZGqQh1elQt
YuQstEAxwC7MWlO6EZ54hn8buAtr6dlXK9eGGWiSAMHGyecbIeuOjNKdJrjdbPxT2shAJCgZQl+6
EUOUSO8sUMMKgWkbIilCFTjT4APTJJvXennv5dnBTIIjc5PXQyqORbuLekKV2vYTIU0krYR08GPD
JXLjl+IFWy81ZScOMCdQ5UND2jMwrF3soXGKBgTFP8dRKec8r3+EUV0O2Y39bEotu8duM5Od9+kF
w/PsHJl46md4Bm9EJl6Jo74crlvEUWfIqoGCT18E0mPR3Dfe840fcA6Q/dcPuMi4K/VAHhNNVbay
3Bdngaha7UY1iJAiGrBDyliUr23cY401KoOKPoBz/Wx9Aa2kTwHqgxvf40qGqnb++7cwsbhRs6qz
UedMw/4cn5vgZ4cCXEwu+i58Suq8TBwGjcN5etIuAm+Qb1zaunYLLiKQq0YzJ9PiZBh0gnXJ7jJ9
T8aQN8zB8lBLP8SM54S7wV6btsm209a9sjbbt6Eh6KDmBZPKZWPjVcQNEja/ykSdR5L9h1OsDlas
X4C5jLtpzkqwB70+qcboqCOVms2PKu+D8SVjG67ftFJZheg/ZBuTeeSbb0H/xBmK+QlLpiNwmHnF
wOiJdhUZ0ibRa+T1JL9PLRUtxnlebA0vfjoz/UcmklgVCWclK/tN7rBVZquyrVZK3GyyQEKLpDOk
larwT0J/oJYblb8NCc47DRb350d6ZVqm/vfv3x5pH6R15weltg36WkIJnjSeRqJlJr2GuYyjPAR5
+NOrqEX0zqLNNFUZrNUghkdvEgyGlj58VHFyBu+TYm2S+khGT1Zn26ZHllvGanUaLCoWNffqx942
Ixj4XgHDsxFmYUUKIQSTCX9pK2rvxoLXzuviX+tF/8/3tCviJE8zeWK6ZHB3cNONd8yX4ezdfa5X
cTOTl+hl5NmL5OAXRAA82/Szh9YVMxB3x19++c4HxqqdjMB7fus2X1s6F1mDgZDUWrJ87c5XuxXB
WzLCFan8RW7+r8pSZ4Wtgbn6c/DIM7OHVBcpbBj12K40mg0yKaFkkoaSc9PCwXXU06uSFP/3qH4J
aThSYlqNYxkcbSVZWcjXW58o+RHqrCeVVTbUPdrdY/8hF0+JsR2+jPF8AYsUsmmVZveR9iwR/VjM
kej4BzkgiuusedirvcC19dIhOszMDSZevZ2j4Twxf3puPQC1T8HTaCxkMj9iMlB3ElVa61rUtdDq
rJON/9ooyNzROOG4nE86RvJF1oPjL0ldvD97RAGfv3oLAQ9+SodxNfJO+yBXrzj27ZvGYcOBzBuf
xtsEFmsqDhDJQ0F4gbRBZVqJYdaTzNbNPAKuMkAdoLL+2XqBkza0O42zmSK47VbwMbj46n5tEobU
xvtz9FiqPQ4kBKONU//UBSubxt5DI8EwtQkRSP9u6Iisg3YRptMe3yXHZhCoM1k2Wb3+Mal8jE76
c6LqxzDa+TlCH/uQoqkkZSEC96rnzbiuVR1x6oNQ9633yYSeZjhoQzk3yvcp2+KTgn5/rjCWmUwr
Kdh1SIfC6qMAz6kPMfuEUj5UetgSJy4e1KI7Vm32rsaWa9PIKdQxaUbjSvgegRfjNjZsh/YorOYD
8Qd00JSlMxG9qx7z0YdiEUAcM/m68Fep91bL+4zuACyi0AWBvOR5qUS0oNVaxQlbqbbnYJ6gHDT0
xBnfKu6XSGbRGk4R4SwFla/G5DftZcThgA0tqp+qcdNmWxXZRIWAG2FgGeFlDyMOBaP9EiTReTIe
Tr13DPXLnIA4mP6HMcMajq2+S9MT0TaKv7ZNcn/COfVvz3z3GnNdjN3Pf63V8JcIguc4W2WyYxdP
cXMqMtVVOv9eophNuw4fN/PNMuEELXaZWguWQx7PUHQX6DrbNH/4eT1rV0L//w6V+7ZttooaRTL5
ajuzNckcsqgr80VOdBRicIcRx4CMQFFy8VtCwWOIfDeGJBWMB18Lz5gT3FQdfmZt+lAk41JHdpVC
8AdM1BLMRfLRzlRVu+orICncNn1VAEAQUGWFzHo2b4zg/XeqtGac//7tJzRSlflWGLLPfelzaW9i
0ih2CMJvTBU477X/vQdr/xXqjvLNV4Cs+eUqioz3pL5VDf27nNOMi2rIs+vcTOo82RnqLN/TdND7
kULQUsp/jY86zYbhei/+jclP127TRc0j5SQLhiO/I6atea4epXvYoXNmav4/XuCishlE1Wc6mRs7
1EcTWr29+ao+oomf3owbGclXCmDNuDgP41JShBZxCf9t+Mg+4i/9qz5J93Q0jbIUH81OuXUl9cpT
vzjmUiWyVA2l+a7/Yjob5xxUIvrle1UnGtypNsFneyMw+Fq9ff4G317fllTXhIlQ6p0XA3KHEoco
+zbKoJywwJ9Xufj3O4wT7T+vkcnnIiWRhjtoItxKBAFWBMQhjSWu1vCjmUCxmvrJArXLLkPDUcR3
UvjhkY4ueRNyssFNu/2EUln6jEtw8DBe+zXkUyUtRLYJYnZZBXS6QANfgzqmnWuktqsh3g3PboMy
W3pQkPSB5PzFtbgPkg9FeQiizgW3czhTK2VXE1em1YC1cfjaZvscCTl5HnbCkaH8rpjT2Q4LW3ou
gg8llk/VBPUYpW4XoBFUSIO2IygDqWWW3nOpnzomfjfpHsHHUDCIYfhdhESnM5Ohhb4Z7Y1kozWi
4r7rs49helIraKMg3VcDJho6UZjaCNIsTArL+fkR/B2Z9N/biP53A/72mDmLO2GPBYYAsrwwOZL7
K3VvYQ1Kgta9wwZhohcJaPenRDlJ+oFXcFmSO4yKqg+qGRLJQcO3HoOYJ96uL60vSccdkzZnK99b
wbsjA0qCAnUM6whO2FaI19kG2GFw5sUt8nezcnABlBa9MHVIvFbqGrJ/10ubJtlJYtOlG9tUEOc9
Jug1EqSVSX0qxtUY1ccOOiGxIXqLtlkm0H4zIwhORmh/5J7h5OJP7W09xKIy5rC0eYBRnBfNcIqH
/l3zupU+jI5G+sqQEDav+nt9+j1ka63ZWdN0o1hWrnRW6sU5IDdALoZZQyI1y0AiwhDX9S9J9590
H6vSxktJFCbuoLvRcfx7P9XVcxj3twdKydGPiGfkbeMX5oNVxfUBJhLDSJrnNjn7WUZITGK5yOti
AvKEZRx/fpWuRbCrF+eGLE0yW9OobaW6gsWdvGwRj+aD1FIYZqgCM2vwsUoeDLkBA/1MS3neSTV6
3h7YpAXlzgFPbTkUt7aXa0XExbY86LYnq7GdkzDVw4Uh3HHkN++NWOsIroGsFaFhMRQrQwOdctFe
FgjCP42H4hR2b/2TRC8Aafje73l6pAItp62EJooVj4CdioLZJqTxvJsV2R4rK3oDFCXFVp3ZL81X
nNyhYufnfiZMgAe94UR7qZgVQinwQe0oIesYZ+YnuiWpnsebmqQCLNQMvVsiVW8ykthm5W+c05U8
S4+EYQp9Htcn0lCmwEeIuAWzz24MLPg7leofe4B6caioo1LmE+lRd6TCL7RVvIEHuUO6OQsYVy3N
HgWzxnTH3DC01QkWNqrLmcSws2JhMvfJpK+LXW9GZbkCyDv/X27q4LJ0yWNxdKCgN22Oi26ZONgZ
D/gm9smSYveOeGXUuEvYx3WybFftNpiLBd6tG+vuagl5cYCZwvcqM+dXMbbZweO/VJfyCe8rAdOM
F+9dcprm5prbPBtmuks4qvP5+uS78YI6ZIutvLxxkCpXumX14pQLpzYe2L5VJsRBc7rYVZzzLTJn
yHMdkgRm4SJ4urEGzz/uX4/yvBS+rf4KBCCOz9fydtJDtmYOwnH8INHbyeb/IxD3Nwn/2yXsBuVJ
pY7WnWejSi/jvVCR/2VDrN54clda+b9jd75doJG7Ugxxb90p0tlr2TJap4xyAtmlhZ2UN2fMXNkd
/j6ub5fJNLsi330CxIBeLfrW1ccnjh90DtaiNxmTUG8FZbV9q9q5sjH/3Ta/Xa/N+670ElT2XUtm
PVGYUrlJQXpJsSOtpXcLlREn2Y0X4Ur1ppz//u1iGlSuniRQdGBDy0l+0zCWm7du3ZWyTbnYV33d
LMZY15jO41unrsQDSBrjzy/wNWjpb4n97YtbVipyM2iBQKuciKS4gsKPA9tsHAwb5GoP5mTMZQt/
boGc56AMUMuhQaoV0wKCeWoEFI8MkCVVWyOkoC0bkIvc9mfDJLcIklVSSEbUlwzHIYtdlsKtWavy
OhGBvG2JqHCHBr9Mh3WcdKtMvOoqoZCM9vVQtYWTbd2JVCFQ1PPI3Epk+09Lqq2TFANegUTPCUog
++7nO3GlbmCaz38+wszsPaPVlXQ3niLUkAwC+EyLhQqLcJb1O0ivYK5/vta/3xZNXOwalhcUbSZx
qTwKlLXIqgXaXc0dzlLWn69wbU1fbMaQx9WEPJMxGTUJQkSTsyM6hDDMVOPGKXalCdP/3sdvb05Y
GSa+JC4RaHG4rBAYEmYeGPPOQq9nKJY87wer3qld4R3CoGo3SYoxj1zaCEdYMbkR2/SN1v/f91P/
Owjw21cJxhS23jIH3sKSMjXcCHRgY1jeeFxXbqZ8UVFKpmZG8uCPd1K5YwiEOiyETeDNreki/z5C
5IsCsu48PR805hmESQXQToRtvetUef4/vQjyZZHYhGlSIuW9MwXBN7ps/65JdVXr/j3poltL58rW
Lp9v3Lf7j0M2mNRJ5iIjdX8bIXRP824TpToAUbAV9nSYtNGaEdTuqjoamp9/25V9Ub7YdEsCccrS
UwcMe09t+ppHNxCM853/x6EuX+y3woIwrko+11c2cXZO/kNIrmAMDebm5P5v3137z1tmhk1bZvn5
u0vQ6WIRxtmNpX/trlws/Yr4DKtK+eRztFsTP/TyjQFY15bBxQbZMvI09SSFD05cUpFHxUUMTdDf
zzfkyhqWL/bEqu59X1L5dMMKZkzo8FSy7Jc/f/a/H6hmXyxgdESDH52/uY0tVcbcdDbSZ/dCd9B5
/nyJf98czb5YxUHq+VOXoL7RVbzpGky3STrEB432z5//72oG+cJ/vi9h1k8+Kb35zkTN7suTN1Ms
S13rHQmAjO8TvKjsvXaCACBXiSr9+ar/LqU1+2JhBwnasEnP8l0btu95rBng9Fq6jBMSIPK4xZZB
7O/Pl7oytVWzL1az2bY55qAp2mEVivfy05Tinnak0/CkzW6BuNee0nnNfNuoijAUBYNSo12j5bQc
WRkSc1uK98hCrlpg8L81JPjaG3exvJMhtBXNq0mKRXePFSgJn61hK4345upfXVDcAB/+vdY1+2Kt
l6mU6DqS1F0ni/Cp5MFvPTv3Vj8/kn8vSc2+WPCBH/m2X1TRTvcXXfgYdQe5uLEir330xWqH7G4k
T0+inUSMaGoNRPrOy+rGiXplrYiL5d5b1KdKx11JnwlyzzB9EcamkHroTGTJ3tpnr13lYsUbWtSh
ID3fe0i3bln9gZGJGCjhzQZyQD5/fgTXVoW4WPejUJpuTLhKRAxX5UYdUxsIeJhh1muljYe7obyx
g137PRdrPQ6bmMnJXAntMeJ9cFQMvqKeE0tfMUXixg+68uDF+e/fVqDNYFwvzomeHO2XLnlNkpqE
jo+fb9a1z75Y3U1q2N4QpinpCscOQy7R3UET3rg9V1a0uFjReMRqTUX5vtN35Mi3eOAAwI9yOdfz
GzvglcUsLhaz3rRd12VcoW2eiUrDQnjjq1+5L9bFehizQhRBL+GqmAbCfz9qTKXNjR3oyltjXayC
TKr6CElOvItUl5AMmdgK8ubOXga3JITv1gzgK/fGulgGelKMmbCmeJcT6iapBy1Z//zOXDkRrIu3
Hu2ZXplhG2NETHldAB4tHVIAhamRqc8/X+NKq6T9JQO+vfSaAoIjojDe9X5E1riZdeNBkbIWcTDb
kRKATk7+OefZzqM5Ur1+bk+ZtqJieY8bIa0Uv+tv7I3XbuT579++im14QZuZRbKrh4Ok3zEE6cZL
dq1/ti4WSB2MiSiTNNkV5EzY8AZYB3DXz9oP71eNyZbJZbfkJ9d+xMVKKSalDURaJrsIVXppPTf1
jR3k2ttwceK1SjZNgWnHOzFJS50MmQqsPGQKgHXrTL1SUVkXB1+b6JVUZFyhlRgp0BDOcvSkr6Yi
jlWL3J/ftyu/4i/u/O0Zj/9H2pkux21ke/5VJvo77iCxY+L2jZhauBSLkiiL2r4gKJnCvu94m3mW
ebH5ge5rVyWhwlgd7Xa0mxYPMvPkybP+/35IS5JJJTxiPrs1fos9GhjovcinNd72nxyAJd362MpH
SwwB5SIt/ZjUDS3GypfLH/+TDbKkmx5EuuJWU5zcT9+7D+Jb8cP7zLzs5d/9s8+WLnujN13CEHhy
34yWCUic9qkylJUcxM++W3rYGjBk/mg/aGk/gDPyo3UVPFz+7J/96nk5J+c5qPQplpHPzYLzgrIl
HZGaAZTNFFlwwgGP7CXuL+6QdIntIrVav2GHGM+B0asFUeLyGn7yfFrSlc1KyNqAyUNjGtp77rIr
9Z2b3RVPa+/Qz36/dHPdtjYzx0fnIf0UH6jRzyzcFSPJG8qdl5fwkm99nRfQLenudkUeBurcYdKa
m/RN/VS8U97zYOhf9a3/xbnZent6iC/L+ommmtJ2RYpqqY6nxvdKRpOavXd1ZeU3/2wVprRTQe9p
YzI/pYECAk7uw9RWm0R1IMvRBVmrzG6HcFNkKYnfntm5ndLYxd6x6vZNU+fGdZ40+QFD6e0vL/Un
J2dKu2pYdd7ohYjvS3hk6U/77D+ac/PYhjmDyxJ+5kTLDOG12jO5DpnhffadWW+6DRNnk3zSvtsP
3mdCgstSfnJkMj+4W+a2CqVCcm8HpFnJYudVtbKAn/1q2SYWak/PO9+vkmRPbShNI2/lq3/iGxqS
SVRTfayY/+HeTKhZpjDZr3fFAFJkX+4ub8zPREiWMVdt4CGmLr7vQPNiTh5ID4uM/loc9rNfP2/a
iXVM22yETxe/I00pj92N4XUfrCRdfmJ4DckapqreQCnJr+4fgOyGUKfaDU/pb5e35WcOkyHd8aEM
TcXpabWBs3H40L2j52Vmg37bfK3fdl/rbyti5nu0YLUM6b4nZQj8Rcwi4HeDO2acuSM2wJiJ65Bi
GKTN+oqW/uQiG9JFHkLP9UL6Vu/pPQCDy2wAG7zuvU34vVh7wH92k+XRh5m82gDtDu8ggN4WwhUm
fjD1e7u6ot0ajH9nrXz4kzsnzz+UbVpDu8y2lZARespNi9G/fCI/UdiXUtyJwkaqGCavJOHfKUC5
QausfMkByrr8y3/22dJ91nulnVwmoI9NAbEEL6An3r/85v/5ffhf/nP+7g+Vqf/rP/nn7zmwaqEf
NNI//teHPOWv/5z/zJ//zvmf+K/78HuV1/mPRv63zv4Qv/hfgndPzdPZPzA9GzbjQ/tcje+f6zZp
XgTwifO/+f/7w//x/PJbPozF8z//8T1vM8bT3j/7YZ79418/uv39n/8Q2snmzr/+Xz9785Tyx/53
WzfV//0/Sfgk/5nnp7rhT5vufwjVFZbQbcs19fm39c8vPxHaf8Cjrhmu7rjALxicUpZXTfDPfyj8
GUPjjxqWcG1TdeeQts7bl58Z+n/YBohuNgOvQgidpqL/XvzZ+fx1Xv+D3tp3eZg19T//cX4foWZW
bWQ7ugooGVP8umQg/TS3GzfotaP9NmOcFR4MAKY/5/TgxvuTffmX5FNJ50mA15IkSz/BPhHbZqcd
Y/LrITy84QEMTQAPxZuqvFOMtRt0HuC8licp+0DDn5royGvst2D+3YLGBcTgyk1aEmIauma7rsaJ
uJJZg0meyZdyFEcVDEf4ZbT0e0VPHhMFK4LO7cEfqzFdRzNNk0O3TGk1qV2FA/AE2jGrHagai63j
BNu42F0+owUptm4Z4HJa/MeWC4JJp8LbnObG0R86SN9GmvsTNbR3cVLrN5dFnduglwUhyibTbZkq
qiy5LfZQRZmfVMax7DWwaWwo8AYj8FYyTwvnYxvAmzlCF6phWZJ6d7lWCGHqwDj1AM/qHfS5PtPC
E0mv+7GrjZVTemmF/+sd/WNVJgUYoemGZhhy213n+ErpaI5xtAy1ndHM7fQx73PoN4dwALE5oRpD
x4BZdfAK9p16iGO/emqrdIbkyd3a3Pu9CUS2YkxVApx1YT+1UU8DhCBtHUCCHEUf8qGZtqGuRsDl
VX0IVIrWffFDoB3pwOzdm6iIY3MfD/xwZXmSN/LH8ixVmGiiLQys2rk71da9avhTS2oohMqeft43
Rhz6uwDy7BuV2YzBU96mRvu18ICbSGrG4svK0VdKjNL7/vIVruVgT1VVMK8rzyNYhVdaTccma7oi
YFSG4N1t7iOHifd6hOCHvKtZQCDrqtBFAT52WXGXNsF1KKBZYARaGn873wQDV95r9Mk8GnGRw+ZQ
jA+ZeF9X9bQ3miY5hpGxUx0VSiIIY2Kl0t+aNogSf/srHFV1XI2XQHNRNukrGkeL0iZszaMmYvhX
2sy7UW3nCxCP8U2oacCnJ0SI7QjtmFI2xV54obiph0S5vfwhr+4xbxpPmK3qKD0zidr5bhS6W+u9
kyt3AIZZ16ML/MZk9t6KYXp95ogxVRvTRGwrdFXytnVD1HqttcodrH22Nx0Gu/jdjYE6IRLfBhHT
O72YoZyr8N5f8cGXVmgKwM6Z6+A5lt3KIRdxX/mTcueIQwUKUG+tdMm8MlLz2v4SIPvG4+RXaqz1
yp2mPaTjoZshh2B8WDGF53EKt8bUTV13TNMxdEtgeM8PimF+0bq16941HUN3IjR/M0B5DitoU6LI
i298JwlWnvyFhZ2JlHSjdqoqrWPbvQPasQSF8hHYmFp/vKyAr94saV2SZvRxABhObgF1pH7tsydT
3PbJw2URC+vAedM0VTUFmyfnZVXdqmPFCIOjAulhBFKfq9Gs5D90UG5elrSga2eSpEPq6ygT2hQE
x1Z4V7kJx044fLosYkEPZk+UviT8Pk2Vh2DBY9WGtIyCY1+0wXU3lbdO7Nf7zLdgjS7G+zoAi+Oy
yKVV8dg7FmaTZ/FlzvkkqOmSEVj8okGkXzGvAF6WZb/790RIqtZV/ljmJSKqEZ483a584KnXXMpX
Lqyp2zafjw1yTfxvSYiYvBYKpRa8I+3B87sDBFYjz3mDGgBj4JS/NY6+YviWVM82gZg1VGFrjpyu
B9K71BIdkb52r86ERf6D0j+EfzMkfLEOGO8/5cgqLgo3sjuADY9WXF0bvaBzfEzX2ndeBRvz/uFX
uoKYxwGk5dwEqYlXhWaHEPGWNvzcAJQ3edsBBOKk4G6tOWOLp3Uibd7aE62jfdiewhz8/dRPr7U2
BStC/T0NyL25wMhTwq5AZzd7e8Xovby8Zz6gtErJsxWj1ZE8RW4VvFfL5nrGIvPLQxEx86h97kA0
iikSCwh4whaQrfguSJ5hRkyBpQvBmqnAsvzedyDV+82933ebPt9HFpjHLmizusmMZ7Mjm70RYEFV
4y9YutMTmk/wZM8a1S6dNFGDY9EHjJZ64NuFAPgxYJw+Xb6wS2boVJLkv/TUJlpzRBeC9gGMjTfl
FPzuV5980IZh9au3l6Vp89V8dSg22I+uY6kM0kiH0rmt0tuTHhxnnMLJuSE54dZfxVRB4td+0Tvn
g09AOpSflQgODvqUH6K5Q6AagVmzoRA5RMDuRAwo2d7Gsa988Icuf+HCM2bbJx8o7bwXtYFaOS6W
P09cYExBvmsHhtONaVx7lpfMsaPiCNiEXsSU0sUIwTcTRSuCY0JT1a41DdpFDCNdcQyXLNepFGnH
x84KvAZi3mMVPtVtxQjZ12Y0DikTbJd3bnE5moYymRoBgeyPR0ltxgTH8GyoH4Iih/93rWy9dDbO
nxLImZzfilCNpr7qWEoDiWfsVhunevgVP8bmLDRVN1xD1WS8kTanm64KpwCUTWA99ZtcpcFNL1bC
7sWlgH2t2QTFOGfSUnKYHfSi8TDBqL7SfSymr32xEpssyrDopCQ6sTQhN+tpVq5aYWQFxyi79yZ9
G9fXM9LO5VN/HYZhZp0TKZIW6/rECkugsQYtYy6rMYCxsvzgdvL8AjQJ7d7Si8/FjKTom1/MmXPQ
16th5SuWrNjpR0hKPpi+7oEzEgASAyFUCa8QkO+gMIXjYG4cxd+reb+WpFmUaatE4GQuXPVlY05s
tBeOahm3HOFtOnYAdEIVPBlwML8d31/e4sUbfCJotqkngkxY8KrOnk1SB9skTDrkhXikprFf2cU1
QZILH81RSzc4wTF3f2toUoXrcWvqB6co9pdXtKiZNoO1L7HqqyItbxtsQiRSjpny6Ef2vhofgaxe
EbK4GkcQYqk2ByTPMrVQqPQV8JDHSPthw6UVR29cJwEbca21XarS/uG0OQ5JYnPOApBLPj+ggTkR
u4Kv8NjpM5ZPs3PS67K/z77FAemP7AaAZiBRofXO4PWgNWrl2BZ20yGrxriGjldMLuRcfNwn4PEN
80Ldx0Z/DIi/1kzJUtx/JkNSDa1SG1B+kWEZyjVesH2wRngOQDgE3hQkdCX5XXG0lRM0+HDJWXCE
iS0WpFjIOkimpbW1HkfVD4+O1z9EpbkTKpBjf1sVySag2ZrlGiaprPPN8+y2UeosDYFfM68IjeGS
2FfwflyWsriSEylSPNlaStTAxhQeAyjbW7vcuGTp/r4IslAC8Gj+y9t1vpC87IIBgKjwODn3LdNK
frdWNF+4UASqZNct8sTUSiQdcLsg8ZusDo+V+jHUoC3P3wfaPXwYK4nFJX3GNGg06OtCcIPPVxLS
kw01oIk+W89G+h4mlwagncu7tRCUUGz5S4Z0Z/Ka6kcEBc7RALf44Mc6TVi5UVyT0oe4HfZAt44f
VKd86CP4qi/LXluftI/NpJZK2yG7dt65Heh3Xxr3x2URUhfji0k6W5+kDZMTimGorfAI0ze0MOYN
vQ4zYhEAEvpzCu6OLa4N2MQIvUALXVngkqKcbu68AScPVqPpfRv0eniMW8grsn1pfgoZU3Tj75dX
uSgH99l2DbDBSaueyzGK1onVwMSJ+mwNT323N8oPqvr+F4RQ6DEFkKmIkXYyHwwLDEMeRd2+MWLA
uoR9B5/yvydE2jErE0qgTzYP4shYPjg97y3GiTd1FYNmMhjOiq1Y3DjLxXfh7dWE3Otqx4aSlhqG
1Q6gO/GLndUckjLbhdqaKiw4SVQIXCZFtJekk2ReB8MAXc7m3agEE0PiAe6GLa28OwNsp7Rd6Zdd
eojPpEmWQ4yeB7MB0qZqZ39KlQq8ywcxbSgwBfVdG+mbYnjsc8yvDQOYvxmB8Lh8kIt2hSoacIj8
pcupqWwoYk/Y2EiY2fK9RvEEXjwAzSq1M3aVcD2A1fRpV40AW+VeUa8o66JpOREvmRaX6ZJGzNut
uCNwmXNTxONqGvbFn5HfZUO15nK1rRma3A02pSDLqW01G+hmoyhvS/gsw+E+Sj/TWgI49Cf7UeS3
eEU76mkrQc18p1/JFqouXOqImmtKN6VVLZJiQRseP445YwkzVEwXQMwBnpd+pdu/EKc5zKr+KW6+
SSemLI8iP00qxKkDnW/2Q1I9T9HHyzqzdGinMqTgxTeUwdYGZBTdAYb5sH0YzZVdW7qGpyIkS+ko
AWRS3SxiZ2j3M2YmuKjjcy1W1H/RTzSEzekA2O5qcqua54lOd0b0v4apBJeY3sX3PkxKUav83gbF
UaUnkUmc2yaOV/q/lkXTU4tWzF6QLLroE13k85OeFr5+a00pVJU9HNGhKJxrWCW7je+V1TX5PXHU
GWW8ttLUX9nnxXeXuIZKoENREMj7c32JlCQsVaGyfu0ht8Z8prrfTZ3+expWkBaFR12Zbue0oQ7Z
DIDKHQR4mbpSYlpUqJOPkHJ6alNVfgiO4BHuJpcGR7V+WC2WLd5Dw7Bsx54jHzlR7Zh13NFkigNV
zQToIBDfmpafMRkxmbdx0UKrOo53qlkY3y/flkVVNvAKDTL/eOzSewylIWPLcHXRPJWoBwFFYiTg
63RgCtvZvunswnIYV3Joy8dqUnBXbay6+pLWPDEDbTF2EWAKmHVTuW/Lx7i7gfk0bxoIrHYu+cjW
+ejFxh56wz1ZpX335fKi50W9snqmQdLUnt17GcCoh5imtbo5Som8e7uBoBou8csiFpXmRISkNIy+
WBaocFi6/ONUlNsJUExrbW5tUWv+EiKnvaogUDU7QIiSwovOAxL/NtgtlHbhQxd+T5IVXVnyc1BO
x3QsE7AITfI+Js8zqtEtWFN6mECCTJID2eYgXXl1F1XSwpmi4ZsivNwU1InJKT0LlRzgFaGNa2ub
XxMz24lw/d4tLslmSNSi8kXeUDs3MCKJqjEZkBVB0xyG2rbJfxTauDf7NVO2qBA2IbHGgWHSpYvm
9knRFDWmPGf+b/B+D6A8mQn97qbE296CfAyK/l3YgFZvgbAOR1YGm+n4+y9o5clHzB95cvGyxuYx
EVy8KHoKqnDbhIcp/HZZxqJSkiWakwA04Mm4MCmDdyotHOHRxT0znZshEuDcvfOBKC+uvGlF2vK2
/iVN8iiYrJzMsiJOhyysZFo0reEyX5tCWbQXJ0uSXYrMAL404ewaposs76vPRNu/t2nSQ2frtDfl
NZuWtdvGeu+n3j4IpqukG7buxwqQv8viXg7hlQU8WZFkntrBjqrB68ix0VavDW/jGNy/+m0e3s6l
oDY8FDPoqqm+j8z02oTQJMjpbUYj47WWn5W9lY1KbIk+ClNWHiTRNmI8AVaCy4tdVBGHAj3slVTr
5VTONCkuJOYjVjJsf9StPd1Olvk5G/R8xWdaNCYngqTbVfalOSQWmzrETwJG4wTU8iBNN1739zBu
/shHGCeSJK0XXmXQI4ekbDJvSi0/ULqhzWGX5Sv1zMXTOREkab6TZW2hNz0GY/L7TWg9x2G1pvtr
5yPpPiCQfV61yJjsxzTQ91n9TcTp/t9TAknh6RG2dUgwSH5yKLH3g46DVSdu+fxNl+wxfoUjD3qr
kVGnwD3iMovkus8mCGN+jEDENOGKoi3v2F+CpOPX/SxwDZ8ds0vrLtWfHUiJFRi6Lm/Z4jvs4HvT
OmuY2osXd/JYFE1v5yPAawTfpk0XF3iadH7njMlDKp6E4s7xRbRimJZX9pfMWR9PZOZJSfuoicy2
e1LFuEfjQL1eEbL4QtHlSIuzhYshG4QCmkci+4moIgdFEYISUDrD506FBuZqyNTby9u4tCRT48Gn
9d2yXFkrsiZqI3dwyfUHmXpd5spMMBD11zWYACuiJPy/P+wCBUQDwhCqrjTon29fDREseF5eSEvS
xGi1AMyAtGGyr4Mc8pJrt7mag8g+Bg+yG3f29GDa7W9NaxygvWUoA3aTqfl7wCP/+iaDbnK6smgl
l1GkNaeb3Dzmm8Jw2OHKiexH1sCO3q7c8CVTZdLjbdK1PvczSpeij0ZgV50EriL/Paj5FMEun+OS
1pz+fskURoFH5kmBozuH+BLCbR1yrdj/VIww6/BAZvHusrzFCJzebtozhVCpFEgCgxgw3qmZF+TC
4liVsXE1xRYwoUNu3/iFFjO+6Prb0oqhBvWH9PPo0qN7+SOWlHfub6M1jLSjJeOK6Hbc5CYIGUfh
f9R8FU7ag2J9vCxj6eCghhfuPEmCmZl/fnLn42xqm0nLo2OWpI810f6G9rA1FIUlY4ZJtnSNPIJK
b/G5kDIsxzEfs+hY1hlE1moA3RbdQLAHFd/rouOxdq3hF+wMJVnLwfVgGkYuuJEXrkY1H6PjqN77
9WMHK2CcfxGQAgLYMbr5ir2enzDZp7Pnzm2NaAZYMyk8CxOXGkXQRkcnsj8WOgR+XyLtZshuwsF7
J4p3xJ8r2rEo0TI0zdBpISVUO9/UXFfDREms6NjVe3ye3IFUyxqbbW74pEztmVzoc2k6V5f15QWd
83yhhqoz+cDEAbVMilrnYmvIV4pg8ClUfLevjATU7TuRbNtv3jMZmkFs3eFYAsnfb5lE6OID7KBw
VkM+vZqOf625fAjhlEv3Nvstp6d6mgmTwi+DozseW+DFsxUFWkgNI4DxGMthsXOL8/lKx0AtdSYg
aALqCTmacDfdKJX3zhpLOqkf++EZoJNtD2aUrnhvxtZa0ajXJg/xVCaFcCkf6vJIQlnY1hhMdXDk
rdn4oOf3VOQ75veafWN8oa64Iu/1JWUEDD8C+y1IR5vSchO4nCumvoJjOTNfMRBaAFrdf0/AFUij
68tatCTLZOTInqvhPM3SbUkKJQ1ynzYQZn/3Wvrb9EGxgRsFH9z42/lDg7IrnaG0pdEAJbdAuW1g
B3GOA6AYP2KYE93kIOJwRVVeX0WDujttSZqmYWpk+5aKRgmnlFRQE1IeSR9hFN66T6P1pGTP2ie3
f7i8ewuagTiT1Bmv+lxXPlfMGWzPrBmkPEJATVUEHlzvk+FdafGtA6O31f1+WdzSRTiTp53LU+hI
CbOaMF9YyVUB00xXmLdJYF87ovuo0zfsDz+m5qsC6lizWctoLOQr5839a7WSXlaBM/TOSNpECZQb
G8KafPKuPLs41OEhir17tzX3deHceH1zpan5rujMLTHAyu1YcAj4jLlAxKySanDK55vAgA7EkXNm
xXKHW63Rtob6dYS0Nwmv66Te6vqXEWLzTl97O187AVxK16Vbm3wpfqUk10tV4bt5gpmz4o3jgiUA
M7SdrqnwQlKCNnqaHeeBBPKLsg6Trg3NMaHbfRp/V6EJBEAeXDwDKiNDbMZ082jeWtdTdwOMOnQw
lzVswRxgZkm+2/Rwo9Czwp84IbOBKEGRIWtlfxdDvUmiD1X17Ebvouj7ZUlLx3gmar7KJ6IAqjUc
pUdU2T9F43NuvgnTHD6i9/Z0bVgHD0rz/NOKzPl+SE/mqUw5y2JMtigopnBf43pTvwnMmzC/i7zr
4VtTvQ9MA+IHxs3IoF2vCJ7NqCyYEhJZF5KeBNnSvgKQznYz909652h0z2r5FD/XKughQCk6zQfD
8WHRXgv2Z1f/lVBGfzlKJiQJBs532MtF1Y5wvhyHaj8ndj3HZSB32mrZihlcKJHTB3kiSfJdnbie
NH/Oo6VTu2WKUak/ZZW2J+TSXWZmtzngG6N6FxTBO01LrwP3vTcOf7vBh2+Y+5SYROGevujbiT4N
MASD1ctqO0UR20rpYe22aRCxdCDNV45zyRQQk6h0T2MOGbc539nRq6cAeOqQUdp8a+jNTVK89VNK
uTelAWaU4XwUEGgntrezjXQ/Vwm1JD4GEZy/mvd4+WMWnjzW/de3SHtvaV2ktzl1uYyUIQBT8HY+
xYz/W5a9mVpo+oIQzrVvl4WubcD885PNdhnLmsN5bLCIH13IofvMvnL658tSFpfmUio3dNroiFrO
pdSFZTJE4nJdJ3FTOdd66+6aBh4Eo3qOnN1k6NuoVW8uC13wZgmNKO8w+YWrKVd886xrLQjryb0k
jEl0haFsUx387MtSlu7mqRTpMdFyxXfKnuQLPK/XTaDdtOWD3pN4WOsDWBQkMNxMJlM9lxGa08Hs
Wq9VUA8SaXva+Yrr3LR/GFzAK1H7zoqXt7h7OMvGHAtY5HvOj6yZTKcvc4MpqpEOmelhzNvdL+zc
PHmIe2wy8SGpXtzWdFIq2PC0dLe6eS/UHCb7w2p2cfGBmqth/y1o3tkTHW9HJZuGWZAIzKOdBvsy
0LbR0N1SJdiJurPAqR+uVDf6Ttrhy7+3SEk9Bt30q2Z+hy0AxaarMnlX5NFG+OOKGi4eF3EVKSnq
wIbMQObA9xB4JpMz+FMwzT3o6bS/vJIFF5npDSYR5+DJIqg530UdTMOEUREmH7RsR5HUmznQxeek
Ca8Kys32sPLUzscvP3pMiwjOjb/ZcjCuJ2XM/83kQNTsR4uW2Jvm71dSmP0/ESEpxqjoHciXiBib
91E37Go/2Wgw3V3euMWLeyJFUgHdzFRNyZkE6H/kLMG2HxjnmIqny1Lm33JpuyTHpMDZBXGAtQyQ
XcdJuS+Hu3h4M0TttohWVGFtRZIqpG5GQZi28mNb1PdONB7y4HkoP2lR9f7yohYFgaNClpWeIfUl
jDq9ubHSiQa8tmOpjjuj/ChG/R4C38FfA4RbVLYTQdIDRRtXZfpzuFmLAt9czBGga371stJceZUW
z4n5VNqg3HlSdL7IJ0uq0kK4Wcw5gQuwHfVDTJXwQxNRVjPy4Mfl7Vu8siey5lWfyBI0jsL8Tl+I
bdTT2z7z1Ot0dN42tniuaju8ztLxm6VO+crNXTw1UG8c7BG5VjlzLWotNYKWJgRbbfK97TMrkmfe
b5lhMvofRMPK/Vo0fS7pCNti9t+Qe/7qSR2N0kRcYpNrNfOYx54RvhWdX9IQMtcOsSrwQPyP872c
Kq+wiyL5o9WPO9zoD+tWfE2IdLHC2Ek7Z+6yicWhAUIvd++tfA0fZGm/5sEJMn2kcHCMzlfiFSW9
+S65jtrWy99EV5YbU4nylQB0oXYDk9qJGEn5Ir81mjEbeHVdN7/JolKn1y75mlRRepUkbkRXsRh3
fjW1+8Ftrb2nxequ85Rgl1mWte+mON30iaXfiACI9yiY/APQMaujK7MfI9vN08+clfnkjgy+Zv3R
BFRp29yCKgYo1MEHqEI3bxzj0Hp3uhtvifaa1RzX8mnTtKUbtsOImLRDAm4j1w2paNV7Bq2d8WqN
ymjJ1pCp+1OAtDbdBMgmnMgy4fDc0WLo7Csjg2K5S0nvBG+NaY2dYdHVmv1TR2C050zv+W72IyU7
f8QbNovC3Retku/SXs03StbHe5i34w2UH9k2cwjqiiYvvlRmvpZlXtxWLAEen/FiFc6/IYl6qw08
jddJfGV20o2qTRB/+/uWlWw945k0GduOTF+a+SCBaF5MEdDeqdqh1MHYJPLPvtKx4Ncr5fGX7OMr
HT2RJu2qcCH7zHRsT6ipV7a3VccRT3l8oAi075riSqm+AgKJU9buHa2+vbzURXNhguVCNhZsgxcm
0pML4oJ8HWQGNmlGyHdg//kF881Z/fn7pcV53cjdUPj9g5fuhAbjbLjmHM9m89X+nYiQ7oEyTMpo
97wQRtlfxVp4pYm7emxvIvVDrn80gZldc14Xb96JxPnnJ5vWmH2k6BOLiozvcGw6GzeIdyA+7eox
eI7E1eUjWtT4E2nS25Sqiub0E9oY0bw8ldXb+dFo/eoXEjO86YYFMgRAODJZjyecTo1ephfipzL6
FkWHX5kI4dUgKWwZ9MBREJPLGIkbt9WIyQIdkhLch8zZlfWHYQ11YvFKESnRED6ngXEczg+opY0i
CVQSXUnU3jV5vo3SD5NFwy6sDIltwHPZA6cQkKII2+sxddaSw0tHRiKP6q2O4TdkyihhlUaY90Tz
0I4ndDpRRGkRfVkvFvw/fjtHhddCXU22xrqehmqWI6TqKKnpNZSv10mk70ha7PIg3/TZiq1YuGgI
JFajG4UXQHaSaBsZbU9QlaYFbht50VtD5UWFCcsfXYg8wkOrHhp7rWw7X1/petPpylQ+DfUaUHWS
Q1NBh1u2VhkdK5fcnWUpH2qA+hul9HaZaicrOcOFk8NY0dJOQyi4JTL4cm7EQ2IM8UtfRkKJshD3
vbOSh10wH2cytHPtNKOMIQAvio4NBcrR8A6xPcJ9fN+3H6t1stel7ZvrFKClUQyRq5Rej6uo+110
NKaXOn7abErTCK40T02ucrV/Uko/J763ni9r5+JGnsiVjq0xnGRylCKC5Xdr+Peq81SvAYosiWBZ
FqaExMWrSCQnxlLdpI+Obu/cQ1hzR8a8G1ZaoRceSCICMM+YACDVKHON1VbXqq6PEFujS+c5t9cm
yJf0m+ECBl7duX9ctruDqE0GJO3oOHuJQDSEVxYdmJn3/vJ5LCndqRjplaz1zCNwo/shTICvSa40
51a7Cat0Z0SfL0taskunkqTXkbRbqVcjC7LHK6Wrsk2iqp8Hs6TYB6mXs0/0vz/SCFX6yRZKL2Rm
UEVQVSM66u6Tad9b4b6DnoVBm39vYbN9PHn2XXtsarzFCNq5W6MHOUnJj3OyJ/4Yl9UmKaoVe7uo
338tSy6VRJ1uNrano98TVVrbq7f1jPHYpj8ur2vpuWT/KCQyuEQ6Tm7Em2LTjTPFozMmo0PLTr9o
unar9tWbKG++l91Vpz5Xz2ZASnDK1TVgl0V1obOBHlTg0Gg6ON/Vyusqr9YVOtUcmvzqIttZImMM
H1bPwmZYbQLD6fvlBa+JlPJBAG15U58ishfibQL77JABzhiB5FHXt1DZ7AM//wWbP/dv/PcqJXMI
XmdWdFocH2Mr2haQxV9VqZ5v8l4omypIbtK+i1dELqoP3twcqINlI9cViwnA2GpuItaSfUuZPSI9
WVsrhYRFIcxgz8NRAMvJ2GiDUhcMqlCGMdonejaD9nG1bLl4WoSd8/wTgEkyl0lSBBGguER8Ya9t
45HhMvWbVxB10tao3WhrQPvLt+FEnnTNYyUPsqxEXhFGD37Zb6bi4Ez3IrzqtHqvenDP6rdx8qVY
i68X9/IvwfJYnauUKkAOOglrcZsZzChazp7i/7vLyr8shdbC+cnkvknG0mlSrw4Hi94b8uF2fqhg
NW2N68tCll5NoBrVeVKJp1MenAe+zw6bFCGRKY5xldx1hvd0WcTSOuaGOpKtwJ6AoH1uNywt6Mm6
ICKmR37Mngz3EVS+X5ABgBIzBXzxq2J1ZqZ5a4YhHm9zUJj0S8cKtuFyf1nKkgdAv/GfUsT5ShzI
o/Byfex89ZDp035oQJZLD6ZirjwoL6OCsi99KkmytdaQeKCNNzyUgV/dKomZbgYayW6aNhj2FSRY
O19v7AdVAVGxNFLrXaQlD3Xff7F7SD8Vfxquc+GHm8Jw8l0AgS98uO20GWBd2SaV88mxfMbscybr
a913b8soZL4vTIJre2jaY0PrPtCdBEKdX6+hrCyqA/7t3CZPvV/uGfEKHSga8s/HKYq2dtLs8dxD
e+2xeukeerWDjNcSvzLiTO/f+Vnp3kQ85tPmbCZXtDsfXH3cOkY6z4FY+1GLHrXkN82Yu57p8qoe
Aiv6KKJy21nv9OxbGwW7qc9v6/4NuMip80BT/ZWqPcKrujWzfZO8UcA526DUV5c1bCldq89OLCDF
lMrxKc4/O41AmFADvHGruIv69CGEEzGe8lsziHbqOB3HKLhvUnrEszJwN10AjHLeXpd1vcntcKfZ
+mEMtb1XjuovxFunHybd4hjm5qI2adm22mE7RJCKH2pjjctrUTdOVj///NRxGyJXT3R6tusk3Cof
y+E5c1ayJ4sGj8lkurVnuCJ5YLIsxxJ9qfANh/eRG21VdcXcLRqJEwHSGoK6rEclRECf7IA+Rb00
7bfY/3hZUZaiBO1EyvwVJzuVR12e1RHB9uDcZt2hHw5gOiRvomZFIZfe9FM5UoxQCcdFmTBEmvnG
VnYD3dcAglaKS93gdzTw8qqWEtf0AwMMQNsRF0A+nXZyoD0o0TJcIV2btr3N/OyQ0vD0Hv6kqBJ3
BPmdshYwzMbglbE4ESudWQ4Zcz71JEyqYO8AY2ng0G6KadiKwN7Uuru1BrFpRbnWW794iidypVMM
+9BJ4jmJoXtvVTqfWJhgIM509xUe9eW9XZTFhPU8xDPDP0qP11gzaTKanGRnH5IGwqpYMJWfdDe1
F5LwXYP/nbfs1ZaeiJNesMg2w86oUFDXf6KuBNDAY56uvPqLHiCDEEAb0tsJ14Nk5N0qNcx8YDZB
8wZrK4rgMDlbMT15TFynoLj4zXWRKh8Bzc2q6PFX9vNP2fI7lk1l2g09svvknTfWN41Rb+kE2hTO
sxv+SrbrZKGadHhBp1R5YTPzoRAFEZYk+XVL2+xDFk/pL/TlwtEBltI88USlVXqCDBHkVd6TiLor
zHKrFSAOq8NKLWVRGU9kSK/J1IIumPYCQ6+2m6ZxtmP6ZFXRrgeWnnLf5ZNaVMUTYfPPT2wl1wFe
q5HMUGoXn4QS7j3T/l1116i9/x9p39kcua10/YtYxRy+AgwTSI3CKKy+sFarXeac8eufQ/m99gzF
d1jXt+yyVd6ymgAaDaD79DnrwQvdz+BUAcsAry92s9pVQRvWaEkrpZpMSnoqfeVYZoe+KPZcwu7K
/FBCcvjj9ujWN4E+E77NFKKAM1wPb+z4HLpgMFv5jVnEGs3KZ3Bstf15LFMi9QWRUAJ0GFRkb1te
PUpRJUCCGe9KtJNdG+ZwgYmh8ondJ2Qa1aJx3A8+3zj/m5XF8HwBfc61OFsBXy3ltBIS1AnC120r
qz4CJMhMkwrtgmUlEajPLh2h/+1q4KztLGMmm2Ybtfh5/b+FxAsbCz+UK3Q3ZCMeKVIcinNuXqEs
5XHITSEd0ZP0Pw5p4Y4t8myq2mBIkn/Qh5+CmSRbLa/rIwKRFirNyO4uJUaTblRCaYIJHnIm0h8F
RGXtOc6zf+ECcyIeeDrUtDV94WiTKmvRMOAsSVsGqMJ+CmXrv1/+SwsLJxODWEpEscFrQftVNEA8
+Keq2rzdrG0YIEaBogJGBtzLi+OKi0YuhXQnrhnNAZ3IY2DqcWKitGvKeI1NdEw9IdtxfG3nwWOW
3+X+lu7hWtxFixuKQ6AhBVHOIu5OCeuh8oIFk+HgYLAH/1gnW52qmHmkmkxJnv/FvF7YW7p8arRG
m8Eel+l79K5TqSs9rph2t82stdKgdU+S0aUMziHUvK5DURWkUZqNeDh0fWnWmmcMEymrA5JqYALs
QaQY6iTD+03KTW4EPfm529IemEey3NyXX7Dw0Sjmyx76iWiTzF+6WrFZZlA93uLkXfWgi3Eu/LRI
omTUWlhRFTvSiM5vnMtbo1ic/VLJasAM5nms79D9jzNy4LbkJdfHAEwaaDMUJDkWPtiLPackLZ64
ui99hIGq07AUmHnbI9YH8o+RhePFYGXI/bkxFwmhqBIPuvKr9fMNt9sysoiwidLk0sDmO25U7vxA
N8tR2G0izletfKHEQM8IPoRlHrCv4kLncfcr1AqsHx0o9Joe5JaM4zL79qythgc01c/CHYCv64tt
VAqQMQximAoF1dLeuCkhY7FThsCS/9XcAXAFZ57l+ZaUvmlYKEhrsblGzdM8eJ9h5022kfReO59m
VNd/jCw2pSS3Cg4v3PwMMVKJwAaozQ2TZktyloMbTNpC5K7OnzLLFCJ9M3cIXIehSNNryIHxcG0V
0tJx2sYUHTShzQlJbeaGjJJJNGQbmZm1xmUJndJ/W10cK3KYlaytUX5iTX0QG0ZVgXcmAdRWRW6x
3thrU2+KP+XesMfI+ER3yJ2mBK4a37MkPkjcw4xWmhllbjvTqt+iBxb1BuBPhWX+GlCASmSGjms3
sm+J5tRyQHVUTP83K4vBK2nTTEpl4ETj8dZDpdR4VqetLPmqHwFn8KVNiTbYhZEhyPkMN93ELUTd
BPujz4N6zZgo6zccdn3O/mMIomXXDuQX6EyaOC7+ypUnvXzgtZZAZPDfRMe/xwNYyrUZPCL5uOkx
ntIYTTEwdqqcmJBo3Vib2d2/nYkXZhanldxAfRvAF7Aj+KKNguw92uaNOKJd680Ng+j5+BfHF2gl
wfcAtgK0si6Or8xPYp5LsN9D/m58FDKMaWNIawt0aWFxeJXDEFaMR9gKh6eQ/Z56r4u2cterNoAy
QLUE7Tgo916vjliUiQ6ya1xG83gXFvIOfdaxEm74wNriAJuJ/mNc3Gdyh2srHKc1QZfEiRs1EwEP
tZUAAYBqhsDllKsYieONxVkLjsqsYjn34mqKPA/74hkuodtXYn6boP+ni0jeTf5nwCKN6lWv09KA
tIDoC/8mIgPXBT2SuR0HXOXXRv0xNfR+yBJXlt/K3Nb7yuFelJBGdencDkSr83lhaeEZypDXYx7U
iev3gz33oIa+Xes96CsQ84xqCHbQHN/wxnWbeH6hEw0N+ksSnL4axEJiQ+J2FTDTKMwWTtlK6Z4Z
CTSpkpG38Hi3oiRWN7Loq7kO0Nb8bXkREafCH8sc9KLuVE9o8RUCIIonr+sESAtSoMNCIkLJqY4/
gOzeOO/WtgcuJ3MOE8RQaFy/XtI8RWusWCgJVA6S1zGfpr08JW/RpAYbwXh1kOi7M0C0AkliYCGv
LU1VqBdphJuqNJRW4ePKHdI+KWzlo5HUY1++ZINhNvrnbUda2ycXVpcUEuLk630m4+paCF7YHvOS
A9L4aQwOAGpuTOXauXZpanEOZIMIMsy5ipABMtIA0lbVXhMFKAo+3x7Tl9jp8ii4tLQ4CjiMiU9m
dFZdkDxKrSoCwGjMfgPglvjIUGm9nfApkSfUIf3hrcuceDwUw09W9HfD1ladt+K3jwGOBrQH4FcB
7OF6XTstyLSwQOpWrUsT+lZjVtq3x7vmo1Aa+dvCYmIjlMZAJgML4Bw1u0SzMLGbD4N1/0QfIMqE
uGt+a2LifQ13ymjEHTpUnBQd6QWPZiLcOX3fHFhPCmkUSdt1Ry7datleddIL04tNqNdCVPgML4U6
tQXE72AkRjZrpLd0UDepeeYF+b5g/wx0cVbpWqbgKo97dWg8A79K1SCy2yaBdqHIO43sDCMILQ3+
1MbcRoRddRU0W6JyKkEU9BtA2I81MVBmaFfwU/f/BMHGxljdgRe/fxFiygiqNEkNRBz0b8q6Pmm5
o4SFBXbojYGsG5qlLGf5clyRrn0+nhJjTCdk3GWxsMaUQbBOcFhuc8Dj3/b9VdfADQyMUTNb3BLv
ocgxbpYz+q7NeDoXcqG+bUWNblWSYtZbLSCrO+3C2sIRQ6lJUKDEBHKG5+tAfoBLX32/PaJvG03B
vGE4wFNDDQ+tbYuzvR7HwZikdnTF+k4glUo1g/Z3fOaFDXTBLG4jUfwNBbC0txjU4AvqMCjd6BZW
bzc0PhXP2l1l+qQlgjWQkHxmZugZu9vDnH3tcpf9ZRWnHQS5lVl24tpFakEB3KOtR3eqjhFSj3kf
EL36AWZOyf/UU1vuwg2nXLoKLEIgToT2E4rxoLua//ziSogeiSTt8gFclmblleTnYatutty+SwPz
BerCAI5psFegMOEOkleAy7feQiyszNnVCBb7Vyr0lIdEywgp0NFCapd2oMkIrESRSCpqJAaF3pak
2dLjF2P6ctaLMY1DxRIINI6uUEnUULwwpjkQdrd94VtGdWllcYJNQeobpdyPbm0KtvQm2e2Hqxym
t9byiU+3mGS+Lm0L38M8qiBXQeEfWf7FPLa13GYyhADcgYb3g9PvofNEwB/jNLbiyGZkBcfGqa3C
vUNVvoRgjrLPzML+3Bj18qD5a9T/+Qz0Ol/7S4zLgl528Jck3vdTQJik0qpuLHBYQJrM5IOOaEhi
81tkhcuL/NLucrZTvk5AATK66b48D5b/o3PLxy0mjm+0Mksr4vXocJmOkZZuRldv3LQxhY6IQ4Sy
UP9edW9ShGMHQnyF8SEnCpl6negiSD23Utjr7vvPFC+ijA+wZKV0GOr5nm5VJDfcCOoj1yP0C9Dk
6Cp+eQBsF4duAzkRTRWQKQw15mgDNlsolPrZYxVa0njG+degA7IiqUF5MP51Tl/ZRe/voVZPGXN0
ZrfGXSNsNdutxz1jRiqCvBVtVtefqShaP7UGtnCH68toFsGhMUibW75g3XboLUOLAFursV6XA7iB
anvgyP7Q7bagiv8fp/pnLIsQy41iD1lxbJnWBJ0Hdq1ga0Qww599SsIHUyFbZL5rpzGoXtAHCT4v
KOotE4u6gJ5mH9xEbiTkZExLUuO2lPa/OxRUtZH0/gyD6tCtfHsulzeor91zYXYRopgaTEoWYi5H
/skIIGnzGsg+sJYbp/A3vrJrO9/E7kKUTfhahh00Seipk95zvTM9I182e3D4ow/eG1DBSeDUFfHv
iG41pq8eacAEf4l1zRSx184plkoQpyqmV494V4o4ayj/II1kM66hYtTb3PjM+fvbc7t+3FwYXQTA
tBtatC3AaC5mDzpXUCUcaVwcJAj6KMegp7r4Imvpnsd+DXMrZFuN8l/D+nYCIbwDMwr05bfH1CwP
MYhMQOhXstyRWpQIE6v1oXtc2TLfW5027cHFTgLJDJOW5nV5TISnPuSoGBb7JDjW7F0zvC71D9kW
2u8bxuPLJy4+bnkhrOOAAycZ4hoKfwo6dFvj3u8caTR9iAVjSh6FaV/6/YbLrx5LGqRMEJRxU1sC
3fOsyNCAMZv1A8oCp5VomgUe4H8/2ahYus5t5AjXB3phceEH0hSKoCKAReWJ251BMHsYD+J9ZRr7
6HXD5VbvhhemlqfhjHeuRphqMkuwz76pmopzZ6mEOemd629E4vWodWFuce7lyHjEAg9znGBODCg1
U3W5P1xmlg85DZ2Nwa0Gqwtri4Mw1I0kQmFmdJGl2zPW7QK0nioiUVD2ccLQa2QBf/QiAXWYA00c
oLkl2fcMx1H931bGv3wXFT54EX6EdMd1PFGZxhVlIOJTOkfsPUU8l9KG23z301k/BvSkwP/zeKQv
QnMBRlcpKITJfUvt1kJE3LpYfI+Jf/HgIQ+IH9CDfz0GNjVSNJUwoAX5matpM9pBxkgkWxVAobn8
Qyy3yElXxwSYJkheeWPGiF6b9Ce+b1kgTa70NowEvKsT4e67U7zFviTOjncd+DCkC0OL9RH5VgaT
AQxhdwM3+YFUjrSbXiRTAMZbs0Yr2jf279rSIJubk9o07oePJ/XfrCBKQHMP9lcx83q06OhQR6XG
BIsqDWhN5SNnbjUMfd8TGChIIkRUPPD7lrTHADI3uZqqk5uBu7HvTL1CL5nZjFszurpyF3YWey8B
JoDVsjK58ZlXSV47XEbq15p/6MStNJw0L863xbuwtTgYOAH56ZbXJne0QaJqtXZryk5ChgMglXeE
UcUy5r9obeVEo4lTIr4dcnKoaUxwEd68gc/2bn3P4mZbJSDlFzId34OnUhrbvtqgd4nejm7rRlDO
wIVBBo3h0sjYp1IA6lxUAOy2hJgzwyq25m0jKwF7dpd/rCzuzujlrEqVgxU5fs21xwGpVVvGHSiV
3gGIMLSMSqOyMbL5dy6nDz37wGfNWSYU9a+3gRzqUy8GsKkldmz8Al5Ba+8AGjUy6b8+2iGWCnJx
FA0wjWhovrY0CZkslU01umC5rM9+TNKjf6oPxv3tWVxZqplEVJ73tYjG9kUUawV9MpImYW4Z85iz
7lQaLou2GrNWrg1IWkFkdj5jYGR5AHRl244Di5mrFafisXZLjCord1JHIv406qTleqzb1qmwkqeb
ifhBjw0nFIBDX7iIhgujlgCD7eoeR075vrV5q7CQWyWc9buzpZBOrmBtJbW+x5drq/OfXySA1Ay9
CqUCq42sULE45jGRR2jAnwN0VLXR7vYKrlzNr80tPAXJZNTgWphjie2HnlynZKjP/XDwH5PU6TTO
kiWLk6fdFI7IGX78b+aXHhQkKjfkbcbc9peO1C4eBTtOs3ctrZ3AbkcS4QK+VYH/vg2vhrwEnLYV
A9Y4z5mbRyXosN8q9XV6QxmdDsOf28Nbt4SsvIwWBiCVFqFMbsCKCikpuEn3FHPPvP8e1n8k/3fB
b+z39WUEUxLwp6BOg8FrrwHBdheV4N13404z0fBnJVVEcOBySCQ2vV0VtPRTs+fQ1Mo9lO9922zU
BYR5LNfBDbOKoi3cBTrugDdcfwFLGZoJ2pS54b6w2hDcJ7sSzMKW/xQ+GgefPnVP+UP4O3m9PcXf
726zWQPIbqDMQHG0MCtmfAtiCPgv6CtVlXSiIzBbltF2kKKH/iA+3ja3cm5c21sEBTHr2qzWEYug
z8Gxp+ZnQZE/5QH90tFTtEe+ZOPQWJ9YTCgUtkFODXao64ktNSkrtLJgLhgAbNXy6lNCIfZLo71M
fPKJJjcSbJyOqzHowuQiKOidNDbBUDKXp8JRNrWDstfIViZCFNc85h8ry0JtrQUJWhxhpbPyk0jP
jISU7U6PHz35EZgCxTudpk5hRqZEP28v46qzXphenMTaxKNJCkK4bssqGskVyHdrIkqncFO29PsR
CX+5sDRPwkU4B8t5K4B+jc0INlkMTDVjpsJQDj8X6Vvun8sQwli9I/IBLUthj5cCnZp9233cHvC8
/7/tzovPmJ8JF59RN7nejAacyPB/RMZHMm7si9VId/H7l/GHSXELgeN5LbPyUfdfUukkViaI+J3b
A1nJ5ICplsdWmPmBQOSwmNC8VvwmreE1ox1S+YXtRlLuwCluavYpJ9JBoAgEdn4AD2bzuml9nqfl
PF5aX8zjEHRNz8Wwrh4UG9UDmtHQjrx6p1kRHSk+gPq0NmUv9ri9fESKnWyVD9ciHirf8z0S3Szq
UtEhy32hCBpMNYS5LO402roV2IrZWOUeevWCqQ60RV+jARZ1eyB5QTeTHWvhAU1kEBOcwerf2phR
/pqAL+yZW7y0HU0e63N+L/7UejO/G17FY0sl2uNFkh+HU7sRDb9YzL8twIXthaNpSqrnMt8xF+S7
ZHJEp97X9+Pe/9O7DXTmTQilEckJ6M8fJX1R8Arq6OdEYuvZuXt+1klEDfqYkp8B/eGcG7KPCGq8
pKHWTzego+Xe1XeirdDWeXoejurj1p1yLe5cztwcLS62YcdSTSwyzBzo7932mLnpJuna7P/fJgjg
SEQWMK4hnXxtomzydEobhtgdpJ5ShBltpUZH3wmfWqXIOC8buoZIedODirO0Uq2o9lndxSgPBZJ9
e7OuRR3Qm+MFogoCiuuLw7nlewEKKCJzo+qXFp7yLe2671EHgwSSHUAfAw+D5Z0j5XXBl0NFd1uZ
3gMn5+aHdAsmtmJjFlLC4Qu4A7b+YgyR2MipNsS+qz9XL7wV2gXFK9EeKW+L+8lUiRWS1Bpeb8/c
Spib2XaBgQN8BC02SzIgBbx5eSPWvmuXocVes4rs+w/5jCsVVFuckgAX9zq1hPdNFiN1NG687FYO
Z9gHoQd6/2ayF3kxbC4LpKHLWt89GilVD+ILd5e8558jEffGu+ENZnGu7lsn3jU7hUr3/N0Ww+j3
IAM85xfQd1bG/NZ9poeC75ei6rtBlpg6hzzAvcLdI0GGhOaw1T79laa83jXX1ha7RmjBGI3+Xh8V
alDanKKfEBu0jZPoDBaAgY/QdrETRzXRl0Eicn5UzYDc372q5PVOoNn9sB8t3hTt3uEBCmCWiLhz
2x++7ySAhZE6g1Tbl67e4qVthCzRiiTw3TCviNzuu2njAF8pTF1bWFyJIr4E8/zIGa7scLby1jjF
c2lBgO7VeK7viqfcEe7DrVzaym362ujiMPezzC+iEcNqHtsjc+DpVk5Bf0G3YBUruxjpEBDEy8gi
8OhJuY6KoMINs1HH+2cUI9JVd5klJQ+ykCDS316otY07Nwlj0wA/O6uEX1vyi3ZotVDg3Gwivhfe
93vpmD4VXskTec/v/V14N7nKs3wMTv4d51Yb14PlQFFRBI8/D6EVQwb/ylJSQsjUfqxKiXM5pOiC
6BN8VyQtJlJLaGCvNga7ZgyXAGTpMFakshc+4/OTqBYsDry22ef3OF12WcCInldmyDbavJfhYB7X
pamFp7RTXYtlmgSe5Pv7aNQ7wlWcXTVI1AUgpIyRJeBBrnB7MZdXraXRxW1vnIKyBuQSNbHzSY/N
yFP3CaItXPTjtqEvLoPL+POXJXClggcARF1LvD5SkVJehhz8ISW9K9LSTs3YrI9I6aa4tKgExECk
sLOTcd/sNmzPseOW7XmVLy4latPJcdfBtiGNYLQ9q8wZhl3gRfux/BMwaKNHn7dNrs4rru+GrKKe
g5bZa4tTIfpaw2FehdYRFbMaecK/xSBT0fzHaa9FG3tifXbRCzb3imFnSov3bJEMYsoSOA+L0qd0
LMyqRzdEEyCttpeew+xJjJ4Dn4z6sSpOcfoAUUHa9E6fhwRNtH35W2TRhmt9yy5+rfg/37Rsak2F
seZVA3NggCPR407+ofOS52lAlEAnkhvfpXfdvvQinmwCENf2EpDRKNfhgjTnVK+nP2yHvAuTMvAU
ItQeFFle/R/lqXM0GrjjgaEDESxTrvQM4sj9loTiF5nF0tsujS/WXhjQSqCXMF5ZeCta47E9gR2C
FjTxQNQbUlzOp2Nv8U933H3PkWGrq2KOvwv7aN+TwHwB1OfMq3A9+EJGeOwGcKEGuZN1pyZ8gNKp
KEwb67tlZnEMSPkwCVUHM82f/sDoRjRcXgfgPCh0ydoMXJYF5PuuBwG+lCjHBQmBV+9/+FG9R7PP
RkLvK/2ynCgJnHFIfyO3L6mL4B6CswDv7D704r3ulLZ+YGZ2aDxl53GW+tl4RUTQ+mcyr3yIiX/y
kaXZ7VBuQJEq9QzU9G/HjLUNg5rJP98jXo85zXUQEAsdqtv1S6+/ow5IIJfUTr/qH3r1PDUmnKce
oGn+2bhJR9AXHmXPkEPeWNiVzXP1GYup19HKxEUipiX1fQIGS2JIDzJnJt1BSpxY2bD2rX6LlQYb
OGBQ6LJUFTz7r0ddZ6EGZuAx8mYqaZpQ4bXNyTQRFqI+TVgG0HBpyafRQsLhz3TkzbAixREkpbuN
6Z+Xe+EO+BCkd2VcL0BgtriBDlo6SaE6RJ4xPoFPKJfuBijEgBeEhLvkhOSnp2w9Ab71vs6DxxVK
wQMMTzzkfK4HL4yQlx6NKfKyxtXsaiyIZtfaIZbt6AEaxZJhy5Wp+uc0+oQwAAl1F++hQt9Yg2/J
9eVnzLvx4oDk0iwZApVFnhT8HISGlsCL+s0pu/czVO+PXXkWS7PMLVXuKKe83p74lbMSonkzhhqC
KKixLeLlWIcBQrUWe4n6qoOwyleoIoDf6b3QYhIJvpWDM+W2ya8D4GqtgUtAaAHxtojkJbTvrgcM
wZGqhLzR6GWkQIKkoSptiEpFq79XKXvDf37/uP8xmQkckpFXaCGZIWmRPymBY0CHMvnN0Z68Msoo
AMW7jhgmKMoJNXlc7o+BWSJRFiM1tvWeWCZb8VRGq8wMMkBiCl0Qi+9mJYjtO0Bgvb48R6DbKmsg
zTY2wrfQO9vADR/8GujXh/LH9dykYdgHftGPXqdBwKTJgRzeyhKhuRu/ZLkAyO2BhheErhjHwkjX
ckNqhOHkTfTdO/bmjr7VJvvVWcEOWU+RfozkNSLvGWbwTbbIyc5NR90D10tP55NBBEL27+f9L7QJ
mq89qa2nhweJmAe3pz/+ZOQw2NDcJvdIDeEBm9LdDKq5Exz8WJt/evrzT2clRCEpHegf9SQT0QZP
P/nsbQX/L63tJ52MVCfJPiV3SLIpJ6ToHVdyXgfzR06e3ZRYHb3tk9+2Aab9ckYWVzi95oFEnQLM
iMOas8KZ/K8RjKMNDyWBvZFbt6190S7cWIBlXZLri6GTNZg7eu8eT82EvBRk732+751Hz/RO+9rC
3651OPx03N+187bb2IPyvMS3vmBx/Gbo/AKHFr5AfW/N2lXp/v1k/7bte8u0EPPJk9UTRyUOsXbW
nUtfdq5FyD05EOenqdMtl5x3zq2vWRy+aLqXA43hayAuY71ptNkY7vcr+vX6Llt5+1CNYmOAgbbe
h8Ar4JD70/3mfqmdVWQkh9PvmdUc5VMaPXAl4c38TQ62Av3WKOdteRHoG12PhKzCRxTlPQ9wLrDO
YgLGZiiLEHU6h5+cf4SaMmm4YwDsD0rHSU66LbkkeeszFlfUvPf9IJfxGfZLjk3tvZ0KwtNjQjwD
O/xMsPkofODNth9bnP+uY90fHPfpVaL0+PyAHfi5tfzfT2JQPPDyXG5AYhn0IYv19/vemErQlXqZ
CHzMvmmemyI3q/cofxVwSDSxmfFuEJn55A3QzmmAtm9Ii7RZYxqgEN/YnfO5v/BGQxBFVNWBPIQY
+2JvaJwWDwrHUu+NI71ptvvgCOqfu/Q0mrlOlF2Mkwmqk0690/eYoNYBCb2PYGnWKJVW9p/Ya5/z
Ldj/yhyJeFXgnoZe7ZnidTFHyEfkjZCHjRfloOYIiyrwcBglpl/6vGOIfmuJSlA5wjS2Vluz9pec
i8Y+N4rsLtHS1EynPLRzXYys3JgyZ2gKzuM1NbBYxG91i3w/KfGtMrTjoN4kI1u18PRRhLpzIcaN
VxY/Oggr9dlTPG4pQ3wPYbMRrBRI+JAikhbXt0ozwqo3YAQS4EJyNhiI6ynq5OoW48X/63C8dgnU
F+ATEM0E/gHeer11x0IsoHfAjWfcakIZauOywkjnR+KD3AXCz0Du418sHFOeQlyi9yA/3/6eJl2F
nmwm+yEZpix360HnNRNyDMJ7nVfC3QSu1z9FmqgK6JQHA09jaezstMR1fDAK/8SQ6nup86EMSDIo
iUh6iMDk+CfXBzsJRRVn4MRgdISO5eewk2KFxmo4SgSqZADaKHwC3RsGXyL+WHDCPlX69LXqBz03
U6keQxIPcvtZjbH+UhdVKO3LnJM6KrR9FIMOOGUvfNU0TUK1KiumEoJgzQiBhzwS+PhPKGl+gB4/
3Te0HhDTZmB2ISt5sY86I5tsCOENYkzCros/pg6sTTSRpLo1Y6VnuElEEyRD1KBlINueEimqkQdJ
ZPB6qKFamWkTxcqdXOhFtm+MHA1xQhmVCfGlrhtMVUmZTycWA32Z9I3EW72E2w6VKojvOSJTu2iH
TwH8hguK9rMN4D1AKctFSlHdFQCz5wGJ0zX8YtLHavta6P6ITa20kXqUB455edYI4T4U8vGxSpM6
I12hlNALV9ve7EuheRgzPniFLmP7UcuZyNNiqBVPjBOjBYqJ6U+VJhqVE/N8wZF0ktvBFKZeMaFs
2Cc0KJu4ccZSTwJoJg/171EAZ4GpaEWdmhACqnBASVMc21MkJT7efryyL9tM/F0phs85UPLiUH/O
ucSKCn1kdq7Nyz1KnaYQPc3akDYd1wYORH6ys6/x6EcSIyUQCbgDa85sI61hyNgmg0xbA+w01sx3
7KWNgTg21El5yvMwfVLatEhJIEdSZGd16beETWn9UPiREB9ZKNcYUxm2TjSU/qwqzovTTquM9jiM
/CTQEa02vxO1iLi9VPgZsqp1KzZ2gc6TmEwFr3zGRa0VpB2K1LBEDtzNpB556aGWBj+mYa/4466r
O60jddXwgmnISfiryPTulyH1aEiKuaatSKeMaKcpcr194Rqhj8moMqxXELQdTwNVrCPk3RjU8qAw
0AE2DyIjZKrlpH5OEkhPkwqlv8nksiYCM7GhBj0ZemQIIXAlTHSa+qiFbiEf/lHQJhlQvp4Up4xD
QaASpxUwyQMIpUdYDbsQ0PFgdhF4y4jEhG46DFHdcZ6G3ljdazj0rVlCHhXIYChMFikqMaDxG2rj
PPq8+jBgGh86vjWcNAeWmeZQs/3sg6mJiRghRU4FnqEWFxWt9MLkKH7OuBBpRUUNfSKOBnJZXQ8F
IFL4cDGooXXqK58NGlZU0Krf6I3I8UaqJXYI4ghbv8XplxCpRc8S0Pttk1LmF0VLkL4yoBjQpAV6
hsYheRG6pE0octX1x5iDpVPgsikiQaaEx1wLjcoq9T4w6NyrthviPIZBtOME1Ih8ntZxiLDV6SX4
wCopr3dC3EGAXfNjn5nMh44zX9XzCQ9CL2+KBSQfkiSrnstSyTq318UUs5VEHEKaIWafaTtUYADq
OnxoxNRUp62SCWD7LiMxoHLBGxPQmrp/BrKjQkHER/MASAoVvNWg/a58KrU/NGY+hAYGrargLBr8
WnjW0L44mUhBqB+11uLex5oiYRR898k5j7LxZzlUSYju3Fgrd1k4LyqE0FGT1EBrTrKhDqXZyRAQ
DLGtD5yPLhSS5CoCVium4HxnGuMlSNXVyUc3loaGxi+fVyxJqAKIkapyc+CTyUftBu/BgQy8lAhU
licsRD8Yg2oJkC1RTEBJB7yTZdaWlPcz6U0V2kKmNRTne2LUE29YORhTahKhYf6hi3PcMeMk6Pa5
GsYvYVZpnKN1efZq5BJX73WjKRzGj13pZEpVgHLMZ1xip0Vm6F4YGtDFgNB9IJpck4kdQSFmOI5d
EM/5IbRykTpVU69hVaE6kOZun4wy4e6QEk7Sp0HkQIfJ8V0hACkoSw46pwK02SHqv6EgDX5FSWDt
R9NpRmshRRD9HAFLfQIDYiMRsdeVh67T2orquVafQcCPqohUjopC0VUsoX9Jy/je0XFpZFZqdMgo
R8HYZXtZ9hsFKxGUucNFqdqTOKiKc52g8L4T1I5TnUaZ/NMo4KShatJj0JycaR9jk1fJiSlV39Is
RY/BE6/UqFbIkl+V3tiUuleqZQwkfqUVoSkVqZjQQa/azhQHJZiOXDuEoRnyAoTIm0nKcysPWgPF
dB9fTwX4Z0lVIJgwjXGc+vfd6Gtn3DQGgaQIGOyYhdUEe7WsT+j9boOSCiKyyDSU6uYHgNDaYxEN
4Q+82YYYB7QgQSXXiMbabQa/6nZJxo0PCUCasV1FPO5AqQLBSTKyibN4/v8oOo/uSnEoCP8iziGH
Lbxku91O3e6w4fR0IAhJBCEQv34+b2YWnrHfA4V7q+pWrUZcxo8/dprbPGSP47BwFzZm3Koo7P3i
nVGRwyNKKbTNKVHzasvcM8fPhqysvcR9xWal723xr8iOXlQppv8fW4th2qVV4LgYd/j1fpdMc2Er
6MGuo0JfXfMGDF+Ik1yXdquIPPHRy+w6He4bJ5rsxXYFq2gkFctUdvQxOmo+1NkkQ+sEkZOftYpp
PRZ3VRfL+J43qT9WYtk9JNKYc/fX2IxEofrN3PzbE7GPZ9kn2ROCog/kJMo2XMk2bzDlkm4TG7RD
LXaqAUPnk7fpcP1IHvJ8UzURf+W6NjjVl6FHSbPPc2vueRf+k5f2rn5YglW2t2Tlp9e9Lmx6tYE2
X7IuV31l63HxL1MqxfRASLz34NXN+Ef1yfDqEuv2k2kHZAVpM67duWjMloMq6ni5K444lp+05z7c
ERqFKwQ2AECfOgptcGn2wL4MsbHNm45InnrKx6VtviTGhF+l0XlRLnBny0NqQme5zR1WekzZTX73
rsxOXOsW19BMVB4cN2bHwvoUe1SplTOHQdhhxvUbuUT+v8MOo6ocky/bDRVs15QU7kVwqc00UOtR
g6LkkZFt6ZJ1ai+rCDqCjX1VnHU25SOjx2ZLbk0YTs3roYqwPZFkr+jVxBoMb/VeBw3pE3X/lVET
vZ0avx7iT5nNjv50LOvYXI921ihAY37lHQ0NTXCwC6t+eU2RNW81e0iWnocs7LSt+eZTYQnqJ6qF
PNvcmxbahp8Vn0qfbLZH3wyr42dYp8F4qQ/+sbWmkS+6o8UsC+S836PA21vMZEP9upB28jsxPiYj
QZ3LFwlzeK9tTq9iu0G8NXXST3fzKv3XaM8hgT8uXcrKIcz/ACi0PyG6nHvFOy5vLko2E+UDBq7t
xW/VMVbtSvBxlYy66atOfcSVaSqGx6Lx99/xYPO83LplKk7CdDViu3TmHc5cYlG5eRwFCFEa+aet
AwbLyaiZ/8lB11+nzAbLeeJoHKqoS3JTRjnzerBNc4M9ucyitrSHhOZ1ysoLB5m/VF2fNZ971EYU
Lv4UPnOHpEMpcqd+aEeZg6DP0lS4bmMf7eI4XCkbnnKZY0FZ0H8M1v0NTNa/BKI+GPYz8nfBqVaf
p8VyMHb9hJ0JpUbxLVRJShHgpWpltCByj+Qjt/QufnTIc9hzG4ymLV7WPZPveJ7WV6FCGB2vSK6C
3JVvjSfkJ+sp++LPfl1XQ1wH8Tmyc/CzaH2Qm3adel6HyeOT3yexuOVRS2BfpNeUDJrGn8y5ndZd
3YcrvrrnLsFYvNz9AwcSeP44Pi2xmbfPPCLq7y6fgdWHYvZgm6bRu28SGuNzsovpvQ5XQPA2p8wv
jyEoktJrd+bpFhPm+9nsosgwvtMt7R1+/oy/JXXcnZJV+yS5ifhQlO4HRBGAOlNcQ9aObeX1WTH9
dRu2mmW0NO1KjdTJ/mr7YjEcW1w/j7Rfer7OfSLvkmbuxC3ybByeQn8el5cMbaZkY3JnDde48Wx/
Yt4bp5dsiIZK+SuGLzYGSvGbj0ojjAZqNH/HI7bKZhrpUgf53pXcnen3VankW2Qw8SrHeAun0sv7
CX2Msdtnb50LvKxTIRI4AKR26P3tPldON+QG6WY8zgknNYZtM4R7mbaJAn7fpqUp0zBaH5qEiWuZ
SL5VEW/6U7h2sqCyCvL7qVt3lJIpQtvyIz7yKIVf7JCNXfa9CTsS0xblVoS3u5NBlcSqeNojHY/l
MDUpxNSaiLSMFylElQ9duFMTre533WSDj2V9MfSn1qSWPFg9qhcthPfHz1eijdLCSneyZh5Utaa5
IgOH9aQpVbv2jQnC+GUZNpOf42XOlnLymr0pZxlmj15bYBzlYogSYnM8+JHJdFSiGzL2fzPUDT4Q
sY0fJn52VL7Fvp8ZM9p2GQn514ab+ByItiH6cZzZkn2qCKMdqJqaauhElJ0aRh+YoSAztCiT2Lpn
32/7mdQgDhpOlCn7wspr3+yGqVzJzxrvRPitRhqowvlpJ4doPg8HE8mnXfMA+B16e5ZN7PfnZhLk
M802x631CMVQ+emotirdVvV5TSEXmqBPNn4pBSxt7G6TsrWb35ZU4OYbhoD9a4apJThTRznsa+Hr
q4RMDMt29CdXhuyGrqzjgIclw1H87eUc+Jc4aTgGW5sXDifoo/3t1uV4Nd0Wu1NUA3Hwv/T9A092
bqgGU/1ZJjStPPXMe3PhEP8KdKT9sz/3KXOWARlCpxDNASEntjneOa13eRJNL8ytzlpHyC+d3Y98
qGP/vPWpfJLdsafnwhvaH45uFVhoTUxSTiPlUDm0Q/7EYK7CkWBwnLrh7HXF65askb7GnWiHE6Mw
/nreSAY7x3hL2puESUVZP+shKEm9aX4EcWzVPc2EDigJV3DLLvdoVxFWHiF92DDpc+aCJjg3USpu
49a77LxtQ/t7Gqx81uDR7S2cRDTdJrlM49tYNAOX9eovutqsQkQyTFI2X3Sg5u6St4eJT7kW0t6Z
QM7fd6FzbsYlKd4biY1v9XGFZmV8+CNtsD/SsjQyHnGVHvZJXPEgNNElaKl3824PhkpjGnNweZAa
WS0eIYmkk3Fy78pfnuaQUJvzILyQfS+5Y8tae2H7Sc/BvD4k80rDyIgg/AgCWQx0PQD8G2PH7YFP
SrB+nJSkIpzGNiZssjUyGsuUJQjUvhNwfSLGarSnpd3jvJo7+oAT2PA7v26/MmwD4tQ2yfrtyLXe
KzPNmmbMg6p8kp6/gMAY4Kiy2JnuuI+SYO+oqMycnwKyNZjpYiWEVYBjcFAugrmEMsv6RZcN7fPE
CbWE6iHtScY9EYw7fI4KWYwlzRGn3eGrOKq2qIn7Ksoa9O5iaXR2rvUh8FiRCmvTrnZrwNHXRWcy
SMTxpjZNLak+hlpKF9XehG9ZCocAwg5xn9Oe/PUP7f04psQEl5Tq2nBpijgqa9Y6A+DpaoqnsW2K
GrBfZE/j3GAN2c17oKguBV9DRy2OJHpuwvw2RIn8WQTT8R56oWPiw3r7v1AehAwB3gXiFMeY+eW1
q1+LyWPFb6Hg/suIamvKFUXBN6/PLf1FIoC/CiCriZ2s3GXMOaLLAgMcTr2DOUuCg7niq3SICZRc
Mfiqr6sbsqH0wo4zdhW80fPQez0cvcvWpdr63c/JjMb/o2r31PyIFrXrc9s3c1zSXoP2tNt6/Mq3
NfqjXJQC36gkfLOTWzAmW6iNqkzFbGYCeHVUulQL7tAikr+tSAtVpR8VPuDgLDnAlyb6kGPoVVXG
BEwDDMQEl/7W0TzVEiNk+i6bMeETCv1Uby4/zmTRjM1p6GUUPQV7vZtKcBz8HUZR+KWNff2oZxUB
DXZ6+RYGyRBdlX+YxzyfdHfCt5SR7K5dfPVYCJG2tzSzS3AJ3RaFl96z8MGtkIpNFtSRvcD1bHiR
JB/ebyKc/ebk2SDqb5az/blI+sE74SwOwASUlHXVdCS6e0qc13cPW9SrplyCAAeVedNjWAqXd3Hl
ptX8jloTjKdk9CUm+yGC0GoMZJcThxuH/+HzmvFuDjHZqqPaCc9H1CxzZedw+5bbzH6WTpML54ej
Xquwmeaf3uoVVK/Lmqwnq4aEAoAwTm63YEy/b8kHBLmjhLzThae3u1H77VSNLoj02VNrcitAc9xJ
MhZA8G8jg1u20oCci2KQ3VU5KfMS6odclK3x8s+T8Yq1nFqqKl3anaPhlDGRw3yo48L2HPgMqffD
6yTFAGS86TS79iZqi6qnsMpL6/J9Bu7HnvLSMvqE/Wcf53UVyMYHXJYwq5dimkGGJ/qy9jQ0BRNt
U+KJE2JOCaY3t/HDEk/ZfGuaj9ZiEjtbrOaKQOwOoIleLpOzqYJpJ+Z8VeH+s2eV6coOg6DoHXMi
r8aiHU+bDft7b02lh1jGiwBheIjifhHcgJRZ8figrQDK2QFLP5Niv81VQdd2m8ntXE5C7ySrOyH1
J9MSZo/0YkVQgIkE9jyH7n7nbc4Z2Dj/HVBHOBzZXUTBpBj6pJSZdF8WjFuaKqyp2kCKTP4v6Ip0
Lj1tF/8ajhlXa++Q+p8w8fDVjUJEamLJBPuJ10VV4OI2u2YOXPj7Gs31Lyoy8mTafu9aWY7TGC43
vQddB7DrS+++D9S0XQ7Lv8h4DuHg8midQtx9wKY+/G5yYCG3uuyEuj+fLwl5iW9iCsT91gwpY8Zj
PCUDFt6cXo3dxfjiDbYJ/HI7/C4s874gm2cXCKinfXcOymqtH/oDVKUCX4mS0h+0PfCBxED4lAER
f3fdToWkdb+9Nqmsvyftkfye6v5Q34WizHxeuEKSLyGXtrs7ahG0z3zKnYRGf0m42vCpCx/8pA7r
n5ueD16YmsZPwbhJW6liIDSd/WUxN4uySZwanEJ+zAxOsRhilX+Ztpxxgdq3kuLE32v15kaxcaxJ
uYCxhotr8q0ajJaYJ+RLagb+4zzWT1u8L/quCY0OMLoim0G9Dc4LeBejTbsn0fe9d0ooc3nTs+5e
h0F3qLDoluyfQfUmByCHLKDNR+Qh009zpJKdAevDl5e6bj3iQxa8/jSYcNKs91ibZiEHtmq9k0e1
ut1jDxJ8BR03j1NGA3cVVBHtuZltnzy6Y5v/away7BgIV7H5HA2kR56i1kkQbLpFWu9C57D0/CZ5
J4W1082k+z6c1iXb7b2FreKY/vCXoHIL1ke5zG58X1w6dCAPOmV8FwSeyc9ljG8DIVTyZqxGn1wm
+W7qK8JeEZynvs7x8cMsob0fxcHrWq3n/6DWTfuyz4WP00cuE/igIDo+PlPM69pGH4sVqTc+3irT
7AHAblnOVKaJPeVqTZcyDjDbvnkhkEcljE3H15keaTh3OefoKWrwBL0kfdDUV+ZDoq9xRpXCY8s7
79SZwf1s8fqkhlzHurbnAw2ZuQabHfo7UyyxetiDfE1PbZ/1/SkVRnbftoMj8a6vKW9qMD4XtEHJ
NWGSv5Gf+qjqjiC9M01s0rLQUf6DKd/guyR02f3pTJPVv0Hq9uyF6zWiCXHqQ5k4S4qkNpjuj1jr
DO6qG6hiFUgNpX3r3ZY41gBdc6s/BX0NtAUrgFjR7YBjc1wcN06q2SeIQGn3b7b6kA9e0srt0o6Z
elq6YEIW5x0RVdq8HDgKtnM4VN00quNVUIe8ez0FXuXSdPgCiQ6VU5Gp7Lz7oits/m0cQpyQpoNa
4sAYa7hzB6+nGnNfjqdm8XV2TeWmk6diCzq8REax/Bd0UYoi122DKEdietJbvg7mKduWPi3dYoJz
2sfHYx12KjyPNSXfOdIEbe3an9OyqQvkkTFZfX/CVvjZo9XT6oNFAYRRpKZk/HHgLO19FNl5fk10
uH8kI0ufActeUOw2QsZA0nsuQThN3tKKhExVWCWPu3DK+y8tvBl6eS9F/rnawbxOq3avluq6u0PS
ALyguBvTchw1HVFb++E7DzN/psPYH4XBWdYWvKxSx629Zt1R52WWyuXHkRQmKmUyUHK1Uxo1rIJs
QqQ/dgaAdJvTlwAcU4IXpBlTH9OU7yUggNNlsKXeFwHk7pWoOGuOe1VzF2yg/ngqjy7D6tXv4plP
o5lGybij2UVT6M4Zp/WXzY3q1wx899xbQx1GehRBkseR3HUD2NN5dHR6VSAMn6mLh3k6ydj6/5QM
IlPG4xR8H1pP/2pC4a3laHf5GlNgxaeVpns/L+E8v2y4j9QlVqrHt3VQlGpjrpLz0bppr/RHgQl/
kYr3Nj1oymXaQvUQ+ly/i2FJUDp8APWGxvu8I3roqGWnfju1u+22kxVDWrAf4vmtgIMGozL4uFcL
QIqqlnYsvrsWZeXdQPH/+WCI8K3pLBxeHUweZtObdU+DNwNBB661v5o6o9xvuwHhRgBydr+oXqSX
LVD9Xb1shNkwIHXgUQGUyXukkWeNenFxgwJKKGh6cpQdGMA7l0P0G50PzFAOGw7HVh/xF6/ndqdj
Wsf3iAc5lL7kTi+9WXoOyL0Lf6Xrkn9ehmmEwQimSVRebiyHWBTO76bw65cgxn8hN0fxxeW18KF2
rPPKoJsB+od1ALHbu2B+Yawt6c+cjlQlsmmSb2u4td11yvb22pLw3pUzPNSnnUAt/r5w3X20FwZ2
RuO9PFcpFeDdXsRSY3ZZmD9NBgdSAn7Kr2kTKIAwQMNXrCDUdkb6vxSV0M7H1i5ol6hKBopoeghb
86ZbF91nWL715bR39jehSsxRcikD1AbJNm03akgbA9JDZVdMy0tIszHe+8u41P7zVE9+VmLOzdvM
9c77XWN/M9d51EAUpmMmaN9CCZdMntFXYev+3zYWk6oaZTJYpN6kX5SndIRFW6TfYfsPVRYbPXCl
liHXV751+LlpYyI4lq0rrqS4scI4bhl8ll33Ok8H0TaTMCyquHO0wHLC9Y1N7vRtnPoBasPV4q2d
lkOegrbY1TlZMYmq/Mjlv48+YvBsxZD+FYGAeJZ8zKe1STZWxPLBatAUm+/aM/oTwEDzx1nSf6uF
qu2XmaLjUYoQCCd36b0MPmZXrCmSt6htEyY21JD+U/sRFmfbr6l62yOoNtagG+9Ww7Ka/Tj8Rm/x
AZnbDI2ZbZR+mNZ2WADcwoV6yA/v2sHV2XmJEocSLRXtr2LYzYsYwRVKQ7fsLuCTe00KUbT/8mKl
1MWt8/gdlQRVT94kXXqirPQS5AHrcr+FxAZB/jZ2AobspulOSLeNl56S9y0jmnr6geR09RgWS4jJ
u0YeGtpKZt508fZmnh7WpYBpTiP3scr6yR63dAvb+AZfEbbQ5b6Ud+tonbrs6R5F19Z4R3jrh0J+
69lqMUjtnET/gcWa4CtDtdH8g9qyQV2x4eID/x21l9DrdVBxcAc/AOBVejX70vnnQW+GBzjvqUcb
xZ8GzM8Ql5FJgXMDEmiTPPvoAigHu5psuOSgkj2FMMI/UgU1fqo5o/yzGkSMZAJ6Hyk53Ud3oy+r
tyrft7q4HIfBmSkmYia9Fn0wTMyXuQmQItv037yAgAJ56817RlOWs9pTHqRFuCgqNoT5PeS5lIjD
D8aZinXzgvuJ2n6+RHIFBC9lP6mvqoGk+Z3z4+xh7Hyvq+YxKrg4URCs0BGNjE4HEfBeVzqoj+w0
H/zCT5xpcfEw1kv/lXSfCXxsrbPnhOzEfytp4PXZ5MEYlI3rsp+5Chj+1/7qwwbDxF/SpPe2W98y
J4IcmoYUMZOPBbJbYiugTI0GMshb4S3nZNs5ZHcPePLCeHK6nFl2oAJw1TE6usMpBuqtx0ZVzpPP
EZF13dOSaLDRFPQEJUSMuuaeujXGIIwQAQxbuxgFUc2VK6shiTtVRXPoqFynPHnzg+KwkMaOVjJZ
JgFvL7Npo9krWqC0yBfDBRkMU/IuRnIE65kpqLo1D76KMPjgOQY8du52t9VZSRZLGnBuF4mphrag
+Vmp6PPSy4BItwKOtwKOz/9jH++IRsbVwEjuZmlOGHjk7msoZm78XG7GOyOdGvv7mRx4FubRQotZ
ZBTp2aZ0rRUHarYyJdW46IRvescDcj05TkKG0f7UbEsAwzvDzx1nj9zJ47yO0rXP+9ykuBotMFDP
SYTwr+U8tdn6vIGmbSeV6KO916OV4mlO/da/2ngIt7ti3oDr5UL60TOSqr29delQZLSbu3rMF90Y
inCvsP1XADxBGJg/zvo1ml3nOxifeOy+BHUiirtcZ5Au6+AlCU8YmPlbQzjfdFWBBKMvDn/7EtGe
pWUbzO7DfLddhtPuiFu8FrXOwO96j+lz7Y37H7RiwGF+1JPtgcyv866glZG+CHHky6V2kK06dtt/
NvLW9RJ4tdInpXO3V94x1221xRqBnuNzQbDQ3T3L1q7NzWLgyv2ktnp/QHhnZIVGD7yoTSxwhA8E
BXIpN1VUa5SleUX9sTGHJEPm5KQ5QGRzM4/jayNbkHou2u04ByJhbmLqig9hkb+l7iqm3Pygy2le
sr2BDwmzbgmrBR3DBPKB/dbZCGUfZ3j+4yK9qWkwUaCw+N7bzDCh1415feElI4RTA+xvKRnRMKdx
G3WBqoJgNKAPVU+fir7tRBnn0dafOxIsyak00Y6obJ70/n1Aqkh65Rwu9v3gW+qXpUaZd14TGbWv
doU9/97knogRodUYeCeBHqi590Hap5mxgcfJk535FoQHuZgaWR67zXL5VvXUYR7bBAtWtmODN2lR
1m7suzcpYWiqOma8ABgYchdQqz3qR6d0DF2UZaRuwGOk6g6t5B7fqwWZ7RnAutsv41owC2oJFQsu
VKh5egbEUR9JROKo71zXzE8eJJa+OcZZ+reVaKbs3c/HNrxXXD3tn1VluXkIHGPLZZ/5yX5zm0g/
BToz7bWpd3lUqnWk2y0pQpRH0p2Y0UZViVfVehygc62XH/TbkArdV8/PooXEhkwXn03h5euPeIx6
VlfcbOH9QZ2D4Wsdz3M182Xl6TBbDx2JYGTFF2oIuLVEneWfcFfKiuu6wy/ehsEUAqw0pZqrzML+
ucIEL2sZyTAOLthY9u4j56IuWGUmQ5CRLHF7r/KNVbkhstqvk/ZT9TeY/KNDrxUhdDNjUUg4sUXv
3tc8FjI596tX91dUGrs4eYkNxidO5eF5lAHXoA6ycXse+HrFjdCpoX5Xq7fbVx9/dz4611X9KLaa
8naXtvkdeMxlfwpExsmcglF7D7CHxBQM4L2YNIxt0P/Z9jQk9GHR0Xxudh3DnoLD13d9BzCAYuPY
YaQ4uPfhfOzbEFx8zmbzxYPSMR+0DXwf9WaOJhGQum7v1iZsfoNEbMorEd1E7qRmV6elhcMb7laY
ANhkAmPCi6cKb7skfoIFuwv7vLlPPW3Ca3IEx5dM1d1x81wftldr4b/LZY7r3yJtkOesTJ0PsCRc
27oEiwHYRfJCs0F/vDJmlXnjeoIZR43vWZNyfRRc1ojT5vBDSrJk5ubp1Zsf2OYIGfJDxuI/NdCP
lS6cguS8FTZMT7FdE2CiIBxTbNN21T+kOrMPxdTTAjrjYctk4iPe7+zeB4DXMva6C8mZCEaiRMdx
FS4Jil9uSa5Vf3S0BWSE29+TgIW9arTHeykpeubSt7nxTlIpTK/XOkSA1wH6QGMg0GLCpoD6PPdq
SvsfQhv/p4onO4E5zOjw0F0UczlvWfYDhjjOrkmugzf6IzyO3NTHHH39MnWfIU3kdt0VVM9dr6KP
vWz8nb3fyz2Ftkp3ruk5TqdqEvOcPHiH7xsaNybA773GC1kERwK4HSaiP8ox/uiv5jWMiEJsVJDf
KQYA3M07dA8lKxsKMo/M3o8KYqEXZfw6KU6qRjZBGzjk2BGtRxOX3bgs/6QOj39N2vfpWcKtvBw6
Ba0pVuUzBlxnxzsnB5NGE33oS1RAhl7JO9+/bl7LgH+h1fIKoD8+FfnU1bRAi3vrMPTYrt2k5uMy
0NwfqAmn6K9iNSUlMA+VTRdELoYyPVLIxXQLUBcVufmXeIuLb026Bnx5PD8E6JDr8O3IEu8XJIrp
UN2N6eviYNqqtehnWdXKoCibG98+4pFhcV+hQglugSsKvAqNc1MpdtN+87si/EF3Nn62Eo13uW6F
LyqL2ji4zdBuf7ww7keE46mcK98lojnBuy7MFGb99IjJccNgVdsj8nEQB18zhID6ljk0Qv/NwN0r
0sCMZYt+XHb3wBTxhPOltH657jpHVdaw5s9oxjaCJf2QBSfmyQddWNL9b2aHY2Imbhm9i2ksqoq9
XYLjipLM/2TZPeKkimSjhOVdwDwRmDRf5qULrxiAFkgDVC7Ds4rA1k4rkl3umThy3a329ayBH4RR
V6U7vP/YrkxWZ+lHQqrIW//uiHKPezOLBotdQ548+H6BTnEeCSLhLuDSQmGwt80lXfs8rGxI0cEG
W9R4Nn6IHHFPIXBpsT70g2m47oymaXRLsApb4EjuqFngtXU0PNRG/n4jGd1+blGKK6A4KgjMsHqc
MGag5e1MadzfvKIIxkco9OJLAf8/nLN49dDJLzJNqtUbjuiuR46638McsBu8A1n1WXYbtcAWTQod
aw8sVKVdM0mK+Gz/mqf0RxUoZ9Bct3SAwxdLMXfnOZVxUPmH9WH55Dq9zr1PoZFkufqxpcmIpNbZ
Or2Fa85nnvflc2RE/jfRvfeGJCd7tvWM1mBcUPvd82HAv/Y+HIZqTDeL2nzK8XKiDXC/TTYl6vs+
j/5YZsqFSynSvkmeISuiFiM96ckQmqWJg/BugKNj2UEuB6jw0RqfZ39Jjq9tDnxbgkB1WFKbCJdT
EY/rcFnSI/kc8HaKSidzN3360NL8AhKXQyWPqVuqSOnmte5nKnrJyrqHKGHtRwk95UV1y/LWEtJD
6ouDTLwa03ignYtff+e8P/ILJehRn2Q9As3NCzu8yg4l/EeVRe4WHUuD1tYZRandGeBlvrnwvmfZ
MdN5io6hGbtFcf3TwATdPkIkEoQaLGF3TXy5oPGfxf7mebFxlc2BPH4qE830K+OEAR8+tl6A+z4n
MVCGcC+SdGk0XulM/kQ2MldyiYJw3u8lR9wXeJj895ygbrwb8mX9ScJl0Z6mJGZ3heiLt1s3Z5IR
6Wxx9kUTU0S0VOuW9lsWb+124dkqjkETee92mbL03Decw9U0mGS/33RTzxnajjj6tDHNYRFjzREj
jl2SFSUowmEvmaiL9GI7oT9gGVH8zMYg/0+t4T6iAlbRF0/Oy/d4Ip+VzD/h+rNK69VVhJnmL8so
eu5bTpr5MqR94DHA3uAxhYBjhJ5VuYjqzwgyu+VkbI5VGWVHMr3BpqR47GkK0SrbUizl/XEE0TZO
+j/X2LbP/dJGxGdFDqhxGGjXPofFMc6nsel21DCbN+Eurkwenj4mPSYQjH1+DzcVThX6kPrLRjAW
8e5t1zVcCRxkZzpj+SAzk3OpxQ0oNHUVAxjAycM35Y/mD/Wz2EmbncFsss2u+dmbQ93edbyFvyYZ
hfgZ+4yDgElx8pzsuoFWRPPMFVqM3rGflqRpzTltl0b84gW2SLPpUNfTzgg87rfcxvKURrH4NXI9
Pvmbv/9EgyuSKj8S9EtTYJOlOhY//UVw9/Q/aWfS3LgObOlfxAgCJEhiq8mSbVnyXOUNo1wD53nm
r+9PtzdVstuK93pz405REEAMmSfPOak2LTdnRGLoVMazSE4qOUrPvNJ54evp3ULDcEhKuGbvdR2P
xq6BFW2u4OtF1U2Mr+D8OAeUMpeRE4MqUOUFD14joslo+gmU1fwiDLLNTes5o7xOxjEvD4aoa+61
cR6sRW8N1EdUXVsCpoPwE+umnVTjryAIdg7+OG1vP6hytLH1iLkEtjPvAs03giGCi1fKPryq52ZI
NqHdVOlWNXRSvO55oo0dGDEFUFFU1OEdYbdixesYmptAKurjAckYmIcXtA9Ro8nWTWVXL0NYOtOi
dDwqvgLO1KOj20iseAxpWGhJZO1QK0LKoW3mVVzus1PelZMBl9yh9tRvoGALfrU/QYunC8cIwW62
uDQohvf5VVUbhX3LdnSD9diSxy8DARC+qFBa2Ffcg3O3zNDPGltt0pN22cIKY3mTslsG5mC8YeJQ
PaZ1W3f3ukkte10Mpv/uNDBOolSl9FjM/fBXMNq+tQhaK4r2ozsZADJIssJbiSXyO8iGfu8L99Te
cjSV95CS7dPnMofRllwllMugGFMp7B599E9QMcKsIfxUauQszq5vbpqoncLdoKD/ck+Z4bAya6ua
NunQeP6tafqSl2vwZHmkPUoYrbq6OfH3YsdtvDfbIFdgk6bT61C0ibgSoobw7vmlFre9M1P9GfN5
sva+DQFmI1w5E2gIIXu3XOeILKoOhk8KwQ0ULB/L8EpFkyohNBSiBA+wlYu7YzxPjGRAMs4zbRt7
IYBlA06vUMiQKUSXTxklx3yTAQjMy6rxJXeDzpJfEfsNPiW1U5f0R7TdOjPyxOCdOzVhis14sH64
idUgBtL0YL1VCmwF/4omnMGficWGoa/fS+pgv/Vk54gIJcaGD8Y45UG4KA0vBcYop/opiVtTE4Qb
0ihuWjNJuKLSoHytEb1RPOrN4vtcjv1TbU6d9aDHgFZQRdnl32Sddfayz9rBXKg8F843OguUMEcj
2LwLGY4ZG3AeKqDEmGBKLodRTd7G8jDCQKvjzsVmnJrxRto16Q80tTk8DCBVgpQ5AqHpcCEuftrl
DHDcekWb0ouKAmC2bgZvfplC7R0zxEo18bKM3b0JXJld+7bfBre9DGNvDYsrSva2WefB/Wjls1UT
Pukog8lAeDVBoCxG736C4tw/UxgX3xuTCtEaDw8jXYctXBeu6dDloQVfGBZB3uEbkgsVPuE2l/Tb
XsCypswzjtnB8uVJb4PmbiABpFfG2k8NXg0/DeOfFNZN4D1IA50+OjVmcY+ph2Hkkp3I+wK92vve
NnH2lLjUeFDSZPQLzclfxaZJtMNu8sNWLiHCtreUfslem8LO7uA/n6TVYyOHhRST+l675pwdqX8S
PY0YLQcrVzTZG7iVxStGLRLuT6cKlBMC4L13Yh0v1Bw5aCbyE8HZjMTg3cJHoNSWdm4DO4okLF0G
SZRo3uWS2r+v+K9/gH+DYOeAIhWbyIGqRNQB0Z5brBXVCuGnyPa+SEM6LBPxQoLx0h5SZGpa2XAI
iBij3eDGc3dlmnn9FlO9xnp1tqaevF/00cKNw+r3qEbnLTSrkmsiF/Ey7r3kWPiD900gBXlzjbiG
iBgIxIXC9Rq1yrsCeWgtiuStHjpD3ERKoJOAyh71a3q5N7tkaJW38OHKqVurHaLuW1yrzl9whF16
elBMrVeuE8Fw7mwD9m+pLRz54zy1qIVXo/dKWF3UCwdRAi5PfoAuDcY/fEjtTyNfyO388aTZmMIF
S0+81SetqpbIv1uTIF3V06psMjF87xoLeDDNijHYenZpoxnVJ+UdxSQC+qVBCYnOoMWUSfRxXn2v
6t7ag1a0HRhr2v7MR89Fb6NAQoGbkNHMv4mXxpeRYlu3CcqScHQTuPBnc7oGp8NKOmGKyxv5Hcm3
nYzd0ot82k80VZHLlR/WyCxyO8weC+2EJdSRzKmXbR9X2PaL3ijga/j5PbpNNpuWvXlNoO57K9Oo
wkc6HNjGzSwzUa/isfOnu8YJM2LfutT2SgPyB4RgDncVhwJyR12L9pVWWo2z7Fwqfj5WNbTktb3x
1Y+6cHidxxkwupZO1EHtOm3TIUjs38A1fIcY/aW/NbuuIvbmWPOVxtmSS4qHii9p93QVsWFmrdzK
NvDaGE4Ahz+fQqUqsFDqNpqqJoT6yLyZIo20XWaR/VQFVUX/Rk9CxHGCoAFPCwyjoyFR1z1R+M3h
5KRoEMD/I5oIu7IebmgPEwOLspIHsvPk4LQ+kiKQqCJbqqIburU3x2a/6Gh6DOXYMCnpRsg97QVl
TXkDNtK99Ynoh8XYx9M+I+mj/Xvi++NV3p8om1ShzfvRZFHu+paKxY6yWl9iEtjkPyHPl6TpSuV3
LGA8gtLBbaUMEln1RuikoM7Q2wKBEbRGNBLFXB8boyvTVZAWZPyG5keslV17PyyrQ24AFAoLPbNl
RygeYD5L584ZzTfHIatgJ5yonYORkT6aXm4i34UkuATW1K+Oq5333IwL/hlU+7VNTfOWNDaalwVV
p5fAJ2Re2sNcIB3o/OS+QcQmFh6sRVBewLkFdHLwFR4lOL8lMPNPbt8q2MCkRzLIJxmtzRj5o1go
i1a9KxForMCJljp3H81mewwiYzqGUuTmihJ1Vl05mR7/ZBWKlEWsWuqHdK/tnqljlM9IkHimPCtN
1FY0sPBvaiqXP7PER7UwJ1av1qETJg/Yqvak/JXV3amSMv2JDsAzPDZV9miPdSrXuKTBnAzmMb72
6dOGIi838XVxSuWS/AvLz3Ou4KjUe+5gA/KXr6QHl0AYUflmw0fCAQeVTxP/iGBEQlhkR2TXwjaq
YVUrpRGOBPRbuDdN8vCjXeVefc3d1f/BdcCubkm0uvCqylT+OtIFTcHviovmKS7twthEeerdReCT
vK2RyYdlIpDqehNoBCsBCypCGdsU9EhTW/tGoImskDuloz2ssxwk82XOVHAcRgp7t0Cd5kNieml9
E2sHVLu1Siu6G9xG1Td+bp2I2R2t7dfpSPSOECmZfyIjpn5EnkNgQxpI4ZlCcfDda4id+D989cdy
wXX5umFBW0SGobTbQjrc1vPg6SXd7P0DHldRt+5H3dwPxiisnaJaLL75tW892W3c/JhtMVTwlLoy
XNhpScoKYUG3LgSKLDHCRZdo+hC6ru9Mu9pMzfkGNUzh3aOvnh6tPIEQMcYVsvtTYNZeN6UbjnzG
FJkfag+qaWMae8YqLmvalc/RYPlraWY8FhCp/C2lgv65lbn1CvQS0zeoa2OM1RvHo+93GNRvs+dZ
kLx7czIXiD6iH/Ws2++aSI4DONrIUUbIp78kERJlxAYcZwk9euxfByPpKOV13IobKj+WfduIkbwY
TVF7myJ+RSKnA64jkvhkpaditBeBl0GZ7gEiCt6EmRJhZ9kmqgncMZ2NbRLn3+th0ProohqC5ecO
wYMBatgfRmfQmDNYpDY5qLsB4RZBp48tlZFDqskQqbZLsypqa2tbIUy0hJzCXU0U9vSysoPmKU9U
j36uQyZE5df1171tmfauaoqSkk3o1t/L2miaqz5L0bKGXZeuRB05Dre3n1ew8+knSLhlfi/72aQe
nZcFgGtsZVsB3nuSsdXZGmRCNZyfcc6WfSzJ4zpbhtsh5bK4Rg/vw2+PEmP4RrSTYbtEsSu6SyDQ
tL9J43JMNFIfc6AFGGnq8q6H012JiuBlkC3k2bwlllhYUg7V44SbG3y+GU4pP9dT6QsxaRft8Pbq
fyUhAqUFhKWK+6F0re8qN6a7xJzYhEVUlMmmr7ryeYzH7NGN0hlIYqimt47H+lcPTcU5CaW6Yx5G
RrnCo3uSsPtNWL2uN6pH5U9wCFXtWa9pWJ6ugsn1syWiuzzlexDqwQOEW7mIqhYnndaGFrbS/E53
MXEXvSi8JmBc1VHw0vphEj1a8Lmo/3Ovpo+VHMPnJPPGCa5i2x1Bh+uSrTgjpukC0+u3FIQA4lXQ
ZmpjCuS6ixIA8rc7EWeuGmuO79rJR6GL4qyB8YI07inFg86HoyuxbqHV6ITIZorSt3YuPQSXgwFd
lafxh8nxrleQSPM3F/wd9ym0iP0KMQc+BvlguktK1MMrDnGTjRYxjg/49Wua73mmYV61hJh7uBHh
K2wkGPWqnGPsVbHueEXi1dcbLIqD6sqH9RRAFG+S6sfMO04MZibWI3mmFy4zK4fbb0ZNfQ/3ZIyu
4S0F/GtnGPOdg7lMcTunWbet5rpml1BSiti7tgMRmsLAK879fAK3afu7ZC7st1pCOl249D7GRLce
gLoNjaAHQpEDawpouHmySdJ/ovTI2qvMr8UffDsquR7p/URXIGr0dM3sg9PX6GQEwx5Ts7mjwmfO
CrFIWVLgrUpZWEs3KSfs05mAcefWc/ECQEbpJ/CH/JVLN78biQnMJTitR7TURF29cO0w+skN0IkF
orBR3064VlAwlrG+Bi+21BYqbJY82LgC9EyzAA2su9YjTNTJsHdt2FlceSUuolFFSLWIkpQLp09V
4zz3+LKFP5CtBOFV7vTxLfQpS4Mv4mzEpoWbUQJYjlvAlaraNmGHrYKKIVEuHRnTU2uyTVcu59Id
0AaoXP86Maz2PVUE82puvEERsFdTfXPCkn9EGFYkUBRc6zlRUoOdj0PoHQoxNNUD1So0Zpl3sjYw
okTUd6mVt8m6c3P1rY2DCdNhorODT+WJWB7i07dSTIhaepnPFM2NaMppcTyRIus+6akAFEGagxyd
uBug8GwEjkKFxNHsa+J9t5rEXd7MwQHnnvi2Ew467AUXXJ08Zsj29J3jDrkgSmtjlN9L0zYNYd5h
wkIasSniSvke1N5ONe9zRj++egV6C112kXm2O4wb+r32RncPHV9U4uhNHfqqKxHKKEPTgx4wCx70
hMNCdeNZMIPJFMm3rGDtoKhXLgIV1OHRjm5+nkHfZiVSgzi1DqsfTunMJhkgrKdVEvUlwvTccf1N
5NM+J18VtZTYksYe0TcOUL2Z/ymboIKZSdV6GPZGoW39CEd99tayGAYiLzPCRsEqWtdfdJaYflt4
txTXs0/AQYnBLvOnIfKz8jrkJlSrju4TbxrzJvPYUM8/qbW55L1fRp8NwVG6k6Zy48lE41A5Rmm3
S4zMna9ya6D/88lPBOBlCLLgxzw5dbabyiG0ti2YZ7DXA+af17j+cWfKZg6z1WDG7vjYcqZpRJy7
joM2A0eEl6qT8XzTeIny9yiM0FtJElRUXNREIUMITn8rFxDykGUtck6XIm5FQrIG+aiNB8ATpDtj
QgH32sBic1yYeMBwemY8CvAxSiHnBK2e+GMppfcLMu/hBPRV9MMcshxKnBbiiIlvArO+G8WMlFhT
JoB3ET+rvnZ+SEQ0vBfloB9EOec0NJZAnhMFRsRCaRYT2fDu5CTi2leLxPWno+0ruz9QoOIN40Ta
z43l0YIz4Izf9UbfY3jA59bXhqr1zzGsgveEBZjXIcRwE6ABZGfd1U7zMwsHwsfBjgBC3Ywqkm8N
/JmRPw8o52w5fy/nwPC3MimNeksRb3zpc3fY5I4jm6u28cf+Lh9rrFc8WAWPvQbogzyBEng7+iWq
U9x/BvaKm+B+2rMD7+aCF/YmdCEAQZ7kdsAwKPbXlLvr7ZzNbbUu2qp4mKb/3jtLjM+VRSluVcuQ
WiYCmtxZhozrLsNBixGkXCVoTarOHrd+kYSvmI5EZA1dpm+Rs+J4MthpsU5todwFfAu4qpGCjL4A
wO2KLdd7yZ1l97j/zGF4D9gl6gVpO3BdY5KBnYArYa0blJiPFPIpUFtVahymMAS4rYMM6brf6+7P
MDgt6SkHqFzHsCpI1cGLC0BCdGl3ARJRH+OHQnS7EQzlxptbqNMjPdppoIqHj7zprNKDbB00MChM
CrQVByob43VolQ1TC/x2vpUuYCji9Nrvl0MDNo27iJhJSBrsh49pbY3Rldd44UmmVVXmrexRF1BA
MMDtynrsx5WZkXEtyX9NGBRTDCPLLRoEJUGP0QJ1uXgRNNIqVjIJht8Q6Mn9fGinmGSGbmdfFY0b
ICThvb4qsBad17iDqYewwjNhhXNHf28OHoXuzvdJnGDpsc9SWG/PrV/ZlIx106xcG8QZAp1Z32MA
E4FnIVyob12Mxl6mYhj9u4Kus6+eOdWrRMqu/z5ZFL5B0ycdE/dSted8U61FLoshKCzHutcLijtm
vsQUE4MXEQNFrmGewHS1sBiAdkFqJlBs1uq1PKU9K1/hE8wvdspsp+3Zf65NF9Uz5Vv16JbmtEJa
3h+qvk43M3TXADa90/5CxA+DB30IKDw+fSQbM+CvuSaLNw/YzeiTXplq6QIEMkGxjoRbrA1UTlh3
wEaGSQhzAnFpOVNul1mdvibZkPo3XpoaI0zv1FxlsYNdgBYef69LhcvZoIZ5X5G0/ywQGyBVN4b4
IZxrJZHSIY5ZwEPuLKqVMIw3saDOzz7TzU1hCl/S+UTX+UNpB+AouZk3f3LRl+8F0DC/oM49knQQ
g+m9V1ntrj1djYcMaGtYRLlv6d+OaVBIsqjQXwUi0bRvmkT7iImEU6Ic9zKyorbMM/gClXU92jWV
lCZXYbArnMabV5pCVLn2OklfHQ/u/Y04GQ2tpyLsD1ysfbKm3AQXTXAdGFenzm3WXZl103CDHgDZ
xIADidhVEQoxTVING9BsmnfHdfV4i25EO0fwa22jjkXY4Y4aQ6neSDlyaA1DI946WYcULLLd8Ae6
gRhecKOH9hAGo9PsrW48sdN6Ee1tNBThIemyzN6bvT9SNkHQEiUb2AweG3dIEAYKNMA/IzDgHxrl
xRH2EJxvAorexSZIo3jk72WxdxE4GDuyll6iDm6LdF1RiypwhEBIAygRwVRb+MRSxlLTYyzZ1CmJ
Eycroja4jGrLkCsn9T3/mlsOJ09lGScqEeZ6uNH089AdoeVjZM7GLz0sTYIZ3l+7VJHdWYegoWYQ
LtATRwOPWohCo14KLuvsAQxoRqFJ6zG1GVodFFutEuSJlNw6azPjzWnfTAOltxMSLNm8PL8rUtM5
XEapaH8NXWUdMxtf63SpO1Ce/USjQayocsf0uTKDqa1uoNpk9jeBoQSlYGUYwz0QVVi/wJkMEVS7
cAnsVQzpBU6MpEgINoivSv4Sub3zM+WigQNiUaNw596m6jM4mD9CbHPT1VBDRocTTvl1k5VJ6+/S
wendK7x66uZKDwQsPIgwOfTSjOukhPHsaBw1xzruros8Q5Mc9rW1H8fADDQodSis9zm361uZg+5/
c6F1iWMLARGbr3lqvYe4bCv/ViOVBL0oDQOf9Jlhripkt8Y3YTd9QT9f/rTH1AXv3+qqpqSPBkZC
wkMkntjZSvpBdd8abS53HdiChwWTlI+xjAKs4E1JcF0lA/we4ySIzClGmNfEvEG8GwNO7Dbkqzy0
tSDL1HWL1UDmeuEbCebYXGGb2R176VbNOhqcroes3BrBDmVxYC7LvpjQdCFFEMaNB3iPaZevQ//e
T0r5My6NoNqVXlV68NM1WQgCX+eNK6XFX6ilZIebU+D1CWCDa3mU0BqIMdW3YuYBLFHRZWFyHYax
2b55JvE22AA6+HURTZV1p3CnC7dFDB8BYzTcoxYKII8GwWkcJK8YtQzBiamrzIeiasriIKh3FKva
spvm2OgK0tvMJzN3qIUCYnZpKKt6srvSoVDdNYAe/YDj2yprQjs7ApuP47XlQP4xestBD+DahY+Y
rettIsVRDXtMp+dftterCHJuG79/ba4qTtaf506angmXRJmS51eemasmfSY8+E/tHvZwFz3KNFtn
MPEYEIqTuZiN4CmY001XiJ23bZdLvtQF92XxmTupJyEZmTQHoUvI2U+onNwtR81PoKvdhN11sMZI
ZAU7ZJ/taFixDDYXuwuczFk/zNqS6mTpbSFZPDNENZhWn7pBtx/Salr3NR1QaohYVIUH2guiJoBa
obnVkrHqNobjfs8Rru3MPpSHAKGCf8Hi9kP7CCE1nFL63bsmFqrnTuaqw00nLIpuT/lj3U/bOPut
g2/YdF342B+thk/jYPbOYuP9452t9DyITqJQ6vbe/dg+Fctp3Ll7ZazbpSueonxfr6zgKsOOYVnQ
zfGQXerM8smX/mf8M89cAJBQ4rGAAvUHGXXZ0tFUrRH1Tb/UfthAMN9SOQnFJtQXFlh8OnNATE13
bMncz2fuRrTiM9uO/ivlcu7uZlwzSHYC8woHAs1DqUp0BX9IO4Gd1+WJeNzuJuuPHIxNWSQXtvzH
dQCAM83T5z51mv6vE/xfztN1i8yzx7lsT3XnEFQbSmj7uHr4+mt/OoigeQP723XE+aaiRmuNKTKG
vbCzexh9N1b3ENuP/4tBSFUpAxCZyfPW40keWK1j+/0eM9sX7YjfaNfvvdC60AHlfC4cC0IQRIGu
BldU3tl5dQzdmJ4q8VKKXmvxIN1nr7owxPkOYQhhQjHBTVgRM4qzjhei7DWdxWV8gI1atusaUamz
rdMtHIuvl+z8sJ8PdLYVCaFV6xGVHeLyvk0eEv+P1O91d/h6lE9W7J/pnB21iJ4Fc1qL+NDU7zL6
5enDfKlJ16UVOzN8VmGSUqtkxVJ72XQHi8drWkMDd+oL98aluZx9/dIY/XCMrPjgRs++uvPtX3ax
/Xq5Ln2U00/460RixTbaume5Bv+ogjs+ihk/TM3/8LScf/qz9i5hbyG1MhkFJ8FlKjDL8L7Zzv3X
U7m0WqfP9tdUItQCNjTQ+GAhQEmM35gIIr+8sL1OS/73A/p/Z0JgaQlTcnLOZgI/oDRK04kPJy+y
BYWza7NFjvv1TD79KB7FeMWj6MB1+3cmJHKwmmmIcgjLg4ejbIzlqIh+1UN5YaAPz8NpOlJxwVgu
QIplnZ0Wt8+FGU5JeojaW9CNqLn1OuycYRHO5fdJgdpR58IlczPLg+9+SzD4tjJvOVKZCWFgaszA
vp76uZn6+Q86O1tjO9uT4fODwlmuU0zQIiUp9Qar2igR1tFM5fXrAT9b679X4OyM0QLDdxpAoUOv
r+SPHH/JzKOueXGlz9vPnU/s7KDNbgVoWgXpIcHFNIO5jN4OdhCmb/oKUz2NADMZNy4KiK/n99+O
PN+xnuXy6lkCsvf5ju28RJioQ9KDzo0D8kl4dUcs9tADYN9nPCYP7juZYn+bXTu3GaZNwOCX+ox8
tsae7VGTOwV7tnO2xrEVqm6CwXcoV2G3Dg16qaDvV/mlqZ5ekA9TVcKR6AwUnX3O1ngSng/1sE0P
VfsA5LvAMy0lSRPf/YV7b2+w1YLQly4vLPB5zxZX0rmJcMYxCbAc6ZxdCQkUrxqAaTpK7DxM8tgG
bwgaNMf9gzM8ieIGYDAGsOncK0++j1V6PH0LCDATJmHlFtRjo/rswq/68Ead/aizy7CNomnE+G06
dsgvp/Epwg5BYzDWgV6IYvP1Eny4FE+DEVtb2OtoSe+Mf++rEg9QlfmsgBs8gPws6vr3/3wAhz//
1BoKG6bzTAnIEoqRKqfjQBXPsjDqNr5/PcJ/Yc4/e4c5/D3E2RyMflQeqfl0JB5aON5taP9iznd2
sh4w76YsvsMIpK/0he/0/xiXTMx1FQGYPjsbYL44IOb9dEzyu778jiniyjiJ9/TB8DBDeh87TCcv
dXf7cCCZLMvo0iGQRieEsP9+sAZBS0VNfz4aWEq3GQIJziTMlb0dXjiTn41Ea2xBtkmLDBqH/DuS
V/l+PQSVebQDDNgxlvLjHe7hEKUudLC+NND5Oup8TOwgNY8dHgN3uP0awJX453Jw0107aW/19Yb5
dDxXgs//l8x4Z2/0RH8EMuLRPMomWaTtoyZ+wiO/ynZfj/PhQZTOCSOwpQQedaU8+1QqgJsE78VE
Bu8eWpVctdVTUNUYK9mUZ+SxL8zHr0eUH+8OhnSJbUAlSDrOL7QMhXtjD5N5dAvcVVPbeG98x3vO
Zko9Ga5fN8q2iuuGst213cziF2hftbVBQVc4xjZ3WUxJaxaohBd+EGc3YwvXHQ83dY2fyKJry7cW
3QsCbdVue+wpFi2lj6UxGHeZp+Idzp7hd4Tm4YWT9tlCWmhhsMVix0t1thMh0xTIUKR5FMNj/j1O
uAeXc79q67vywlb85EyT2+IUCc7CdSjOG7FSjjGKptQcL7zDk1JsSsdZR/O15Y3LEo+dEaXOMOPu
NE/rr7/dx093ukboae5xSboEdv8et6JJJG07xvnoOsYGDwQ8QIxNn12H8Nca6+3rwf5rhvjvnfnv
aGdLithf8PL187H+CTG9/T7/Eo/mtd7EG39l7+SuD/BBXOgf2W3w1D2V1/Xm6x/wX7ubDz9Akn6T
tyrl/Ndg7q+Q3zYw8IGMOh+H6+CBcsINzSKNO/XgrOar8uUuOmb0dtW7ZhvvYWRdGPxDtCGZvW15
SmvFX+Tphvhr8ARzJBjC7nwMGiycUFjdhI7a2nH2TWTUfnF7xiGufS/QS6McW7XW/O1/8ws0QCv7
WlqABP/+glEq2PC4jxybxuBw1S/gtjt/XA2x2iFXf0MsDRff8ZJFR1z79eCf7TQiHlpvK3HyZj27
l7oomOOGqv/Rypsn77pxlzrPH7P5j1de/X+N9N8u/GudQ6ruyFec//Z0sbBRzlOPv87mdGcM6Jy8
/OXr8T7e7CfYiJwAoFPxPJ5919yC9qSTwDwyw+vO8TdYQeMMUT54/YWRPr0ogH9R/fIY8/ifDQXo
HM62mXEnHSqnQPjxM26e6AsXI3kz/HJRpea6KtxL99OnM/xr2LN9g8OglSU1wxpus6n7q6itEbCU
+zT2n3xfwilfh0GzD8oap+gVXl+dMVxHOlmXoPP1pfbjp6j8/BDz2oBQugqLNudsJ42y6AtcWs1j
PqTRle7HP7QbGrZjgk3A11/2sz1LBqRMLWhkpM53UiZzBZuVedvU35IZm+YtxMlyeFZomL8e6j8o
83xWf491hnbN9VhWdpqYx0F1qL7oLLOk/Ly1jfwZUsXdIC1jGdvj7VzV9xS1brLZfszS+TbG02qJ
z3S8bjLI0AqT/YWr8ezKhYWkyzwEmEWHc3sfRAIXQ6OeVwUIIg4XFGZ88Sv01JWE3rispL92+gFS
tmwuXPwfiid0ZHZ5RB1PmxL0U59Nzq3iCPppTVAiFb7GVnvXJd2rqeZ4maV5uYQ/+Y4h8q6o7Ddq
g/vIC6/TupDoiK0tvOz5wtv+MQHh91i8AIClNBHWZ8EYoScIuN+Zx5ZYYjEoGS/h1toXRvnkuHoE
CIruNxbpHljlv/dt2Wn6bSWGOBYLfF2vh6tiWMcH+MBxtcH67usd9PGQ/jvYWTJbo+Q3LCuQR69G
P1HK28y9m2mxBnPb3H491OcTo3GAQ13IMqU+uxAsrCCtEkHPEV3I4GzilfsW3mHHhWD+efxfTUxZ
WkqT4FmbZxODED1HHYg0J4N8FE/FEP9UiAZIcb6e1seLhRUkhOUm11S8ziM+rIXS2ZkYaO4aXFtk
NV+1dLe6CgoruBClfzqUY7IJNbYpjjwFn3+9UYaYsrIjATrW1L//IBmLlkE05D+dyPn59aQ+3mFM
6pQOQPWT2vTOPxW21EoHjJRDyICysUz7a+gUGU5aRXqhNCBOAdy/lxiDabyateMJEpGzqzlJ7aSh
bYmENFFiCQzrzn2mudTWdp9a9y2DRBBFL6ggMVzdJug8rfBCe/aPB5uyuUMWwnXtUSI82yt5iIKw
GmgU4k1Q2QlxMqrtmfO/2Chkca5NKCPgbp6NgsWZoDQ9yCNBvQkzxoZPKPOlfPj60312ov8e5uy1
t2sE+bRulsci5RK8NqJ7XF3hgn09ivgYl7JmpxCGGbHvz2u8ZTOXho8l3TG2fk9wI43kqcVQNc+2
SfobwtLCzuiuDsf7/uuBPzsDf497topTCf5uuZM8BhRw7cy+cYetKNvN16MI+cme/HuYs1W0nNIa
5kzIY17gbOD51qqgF9m6qUH/T6xQOnq0/Y4sqL7DzDu6xoAy2yduEt1OWBRc+DWnwc4OCC3rtW3z
9vAsnLcQt9sc2f8QuMcJ5g5YA5kvLjuLoHatNRbE3frryZ/O29lw2iU31zw/fNnz4XzKKE5iYwLY
x28WruJgZctgvJclO7ZF2RN0N2HVXDiDHwfVJoJ7ZXsO8B5pBj/qr7sNKU2PjC1xj1Eltka+mB9T
6zhM4jaJHzznWjsXxvvkC+NYYWtCQYtElnf93wEtPx7hVA76KEW3rnAAaaL7Ktlh5I4lXb2oemgn
3bNtiaWL5pfL48Iqf5LXQlL2kGSebj7i0tMW/GvGGgmNF9tTeJ91P5Q+IFld2PGVgBKXjMsOes+I
CyNLTpcDI7uHvzhPexfVFIZQFeZhnZPRmPKXVtUFzOmzlXE9shJt0UiUnPds7xcop6HyCP+YILmB
SmU2xI/XENN7iPEhnVUBhhAbf3M20aV2zR/YKqeHAFNwccq0iafOm7X3s9XCvA2C+6GTL2W9K5Nl
220AGHHB37vduNYYtNYGJlR6viqyvYqOwtgGUXPhyH3yKEHgIIgnOSNkIRL99+ugvkEkJZLgHs3k
ylIv5gyqUj8WPyXcjT0EXrMIlnjtrIbyuxtceH4/okj/Dn720Je5anu8M4L7JPc21YTNOaYL2n7D
9H35f0j7rt3YcabbJxKgHG6p0Lntti2HfSM4Kuesp/+XPAcz3WyheWa+uTEwxnaJZLGqWGGtAl1/
gsdi/Z21/fLOY7MBti/BP/FAHKduQwgyE4yTSf4JEE4YPAzR1QY4SWMN0BRWnWbhps/BBa4dOgtl
ja7TgL9rGrVR80/qAeCScrjJhqPWGyRRYzsv3zidcdFY8qilyRG4VEDV5p+Kdi5GAV0m27cg6sM0
vwUo0du28zqtKaHxBL1GSNbgvY0o91Jv0MsnqsBBiU7TePTXibwZ/YMc/XQ4wDh6amVU2YGLXzij
6h+THilkUxg+IwvYTJwpciuD29UARfaAo1oWnFn2K0wKBkA0T6KQ9dC4OvPLT5Wo9wwoFYHPH7fR
KX8O3nDg+n35XbqD3W6SLbrRXA+t6oztuYq0KJGUle9BHgv2wj461f2bBErv9vv29l95SurvUzYV
4HJarXr4+3IH0BG9NDEoXIbvXfv27+Xoooosrwr/KNEhq95VTTZOY3Rq+he5qo96AZOUquMp9HuO
cU5XsTjWpMu4Lwgc4Zd56piyUukbLvawJi3NVvyQJ4AgLfEGnop8XY9tt8HcJyPKun6rSWgHQrQB
cwBrjBT9pRrzIx6mAJCbDq0JLhO7X0E7N5h9CJlta1fXE5KQXJXmBzUSNHRYnCoYVAw7nz8gY20N
G+4YmrrDr0OGV7vWjEsxlFMbDS1IIw5s1+12sOI1mldF1vv2WrlnEQaKGuiqmOOnyz0zQi3lOTnk
D80G2WkLw0uktj79e3MLyKn917/VwAthdGUI+Urw5k3YtngdWIYp7oXNbQHXancpgLqqyRwfjfzv
ufR2YOp7tA8wzkS8tkCXMqjrWvIGIJL6gD9oj5gLSTHUgvmbh2GP7Xvx7kLTw8p6K7xH0vvYfxon
j/QbzKA42r5lXLIrj/urhX+fnS5dnl0D6t8y7SP+UNsG6gqGaWxDS2Os9/rRREmZNegs5OsxXVMD
aBQaYvU2UOsc3ZI/iUiQy2KsZ/lW/bMeyukB+CxtuwjrwfzZLrI4UzuJa85iiVm0E2c6r1PXChDG
mDbOcIK1jW4eCwlB2InsvVux1FFgnRBlkYCLASzhDpK8k7Fu7fkSY77kFLvFzjiKG8ksHfEF3F+G
JTGcFusmUNEYCOyBoyZCsmgGZrGTbJ+9j6zVUbZjKru4xDwXf5gcw0mHtfSB8NvMdjIRTMCVmurR
uAdgq9FaPnN9y2qJjCYCMjSzImq5VMsyi+RQCZJZLVvb2yaWuCkt9JE44H5iWJXrx8V8Bc5kUWZF
FD0QEYKw4TAf4mjHa23tWdk6WEt2biX2bRu2aF/OhFH2JVN0aZoHpw6bhzXLQ87/9iJiphZCWYwK
SatSQivAoYMmhnYKve+twTbxLrfCl9vrWL5mqqqhewRJAFTCLk8IeDgpx2Uljx7yeA3EFrvYxffF
wTMjht1gSqJMlMwBkT6QIGm+YDXxLOB/bbOtZ7JuFVMSZaIEgB3z5bym3u42NQltxIOWvK9WOaPB
ddEWnm0eZaMKcNMk/ljMNmqwZHN2l9q2+d+3jrZQWTvmuoIFAR1xM2wiqyHCjwlAr4f/URsogwQ8
EEOIJCyocoDjQGpiHGNTMMEuxdAG1s5RVqkF6X3mxVhRC6+YYGgEMaDZnHjGghaN3z8HRBdWvIJr
JdXAegZrdr7iBkV8k2V5Fqw4ugIRsAswcqhlU6eDVn2URzHgDCGBGUHIuE//wzW9kEEdzBTJICDT
f1UaOEMWaQjJN9yG5XUX9utCDHUshQECLAyazMcC5l6Th/MDJwXj7K/Lb2i0O9swlfIKPjAQwikE
g3dJML5vNnvwjFoRbHUI+HEMkySmzhIpXdvUC5GUcwBJlwy4KSxMulNPs13lzAxI8qS1eGv7w7IL
S34P5WADrxvkPNA1Ru2jAGzAKO+02e8Nm+Kt2A24Rdp7aIG1j7G062zfvJv/yKK7rXtwj2pF8ysr
PXZAbn7oYY1qpCPAJbYXH707wcy/RJJs+Z33wDS2s9mmvNWFeGpnQdFXYTbyV/xs1hML7aO/t7l0
wM1gBnjnMYzU/BevJKLZEZ2a2F+0BuP3Z7GuKKhCAog+bG5IMF++K2yZDCYo301gHDMs/KKu4rWK
vlAkEBVZoRx9UyP93tSxcEhTDFkHKOurJwVPsNepPyn+tk5PIjqUpCdQ5JIeI98ap7LWu/DAnB/M
f3/CrNtn6xWCMoyBNSvAnYlmYhnH7AMD1v2bt0Zd1dSP3N4z8w+eZ8j9HSGk9/lcLuWwp0HhAIkB
ubXN3QFZvLJCSzenfX+EX92Lz6GZAkIb5HWWd9e8A5PKqlkFvAU3gcKZoeLdi1LoVTYE2C/Ye/R6
4m2tgNvXCp7Ch/BhtrJgXHLSPbjbwDwWPGTHisQWy1AtXq0z8bT74OoECTdQjx6CvXLXWIdqL2+b
fbh2HOG4AjnvO1jdfiaoXrZi6PjSrVIMVcaIJ4Yb8JM6c6XPRX6scean1lbW9SGAz/fWsxkRibhj
vxN+c3JXp30mkTJZvNqNvhQ2wgHYeuAptntTe+xXc0iTrWtztPGwRMIGqFW7YdOv5oest55MA4Du
n2BWTEjpsN9H4kIojFaXv7dBoTxFxIUYLp6wDcZaudNPqO6f2u3kgAUGwRZo6rOP+hNU9KvCBK8F
HvQlHhaMk1iI9C8+gbJvvRdGwEbDJwxWYoGbwMoP3r24mcxonR1ATG1yT6yAYukpcyGTMjp4rtUq
B35sHENRkHgt/T60MTNvoV2lfzTWjDXO23jj7OlOA62SlF7SK+HwR9oFiMsHKFlhGhZTEOs8KZPS
gCs+TXgsTMJ1yo+1yZnAhDUBjtJb4NLeMNbFuEUK9RCoAMbiTfO6ent+13sIMtJth+Wl9x7shf+f
HqEXJ0e9CPDO0qo0mk8Ol2V+hg772tQesvVooTedFUUzFYUKPWd+GJnzoJzBvrPSIwiNfk+vt4BF
tC1YDoG1nZRRGpoZNV6DiWjhiLoNxtTAxmY1FrCqbHHjrT0YAe6kIMQuTA3KA45w5LqYp7roFM6M
AmWpdB8wBpWKUwUj729eCChTZnc3GyvZAvS1Wd/PdsCwOGYyT5p97Y2bQoeuKpgLwf2E89VP3rY8
whTaYNo8+i+NhTZp7Pod0nx3aHlbG+CVJd02eVYrazLBVd8RbdtayTE5gsD1P+YAz3VPpSwVaNJ1
Q+mgDLn9XNs1cpz3K+XEE5ZbXIxu0TVsCCrmPRBWU0qOKfs4auNeOKiH6VP7tRhgK7bBEbJmJnKX
gr1zWZSGV1zbqzXQT37TgMLj4PSrbgM2Xdj/bO3fN0RbJcfZLUa40ICMIbdNyKzS1+f9z1IplQd2
eAumA4hvt8DBNJE4htOLWA2trEVSGh2pkhcC6h12ykTkbmZ34Wk2i6AxuPtPL6GzDaVdKmy9ALx5
yELVHXnV7smzutl74vhEIv+3xx7aLDGygBZZNJdRWplICRJMo/DXbY32+gGw8bAXOLxNh/ugO4F9
+8gWozaEjCrwGGRgWqrUmaW95qcZiB0PIE/8GSzxWWo2T6UlrMo9N9qAW1oXh9wJDjkemtxKYcWs
S4cJ6wRoCE0EMB+9we0IGKQUfGoHAzdDh4ai79UEVpaFKJ31Olly3OeyqM0tW51PGmBPHcYVXuwH
wxweGpJt/z/eQfM9oy/CuSQqJAEo4FDLEVal3QEs/r170tYRHKq+b36q9+xYOjKKAJ45Ptw+zOu2
jXko72w3qccP7AxAczusEOSgp/zYISZVdp5V/Whb35S+edIAaYQhc/EE0Uc3d0WB1pM28p7nCXGl
tCL8HEe6u3zr2zjFFeak+d1/MTDGmSzqBAVAyITl1EBb1nMxNPyuN2hoZwSxSx7zXAh1eJ2iVEIM
QMLfOz+bToT1KwUB3u2NY4mhzkqp6n5mhJn3LUbuvdsCDZ6gi5txwRf9z/ly5jjl7EFcjYWIgnUn
orDb3dUnaefbOTJV3Up+CRnz8qwlURFkI/aiNoHE+7eGDGrt2gJfMrSddULMNVE+NYSP01GOF+FT
53jft2ezPJgeEQ7ly+1jWsqPY8bqH/2mfGoMrsxc8LGoysKwzTG0A5QXgjWCt/9RIShLnGcTkJZm
5QZc/37OSc12H4timcH5FK6M09mCKP+Z50KtzoyS8NKzT4vX8vt4nB+pAFO0gKxvTfnK+PrfdlGj
3qZS5wlNHUDoXHLlkZhJzWkLBD/TY9ij3zEwanmAauElpKp10ALQPdNaCgTkRB5FlAn7Y7xGM8Ne
sj4bdAH0FmbD311cNLt8fPSt04m1tQsB0IVs6ghrAGumGIwQD7vX4l60491EgMltdiYEKybQa+3U
SVasvZ0txa0VUwfaaKVUiANWPO1R9gVeLpL3oMHZp/fDUUWQKT0xDnMhx3a+TDrTUwPYTlQSLFMj
B8Hyd4Vzt7m3i2N9766/GHu6YFMuZFEmP5rQ/yxHWFxrgzMWD7Z4H5F2rTAu31IcdCGHsvrGMITA
48WaXgEe/sabHNoCps3mG42+5O1NdIC2CXI/qCurVU1eOD3ht8lH1dDpT7d51mHciMZQYjPl9piW
lRsn8YpxYAs+WhTQvSRjWgHTbvL8DWc+IETfjyCN9Xzl/yq7xIdi1xznKj2zuWJ5Pf/IopwAEL4l
wCzPsszfFGxAAH09R3Zz6gk1WcvgmI+sJYVEr+rcKG2g34+n1teGY9W2QiUeIrXGCKTN8W9a+qNq
TNCJJUEij9ZYdE1KM6za5Ua2aRunQiSLB3nV4SWPKiaSa5sHdMfaooNco8XDhTMOb8monMukFqfE
MhhgEsgU7rxT+tA+ZxvelqwnECaZlZ09J8f0qTlKdr++LXjpIM/lUgeJp0jOgWlIPABlFIQNTq18
3xawFK5iLuif3aTcOBhjfE2OIYEDFuOMh6xZXrHjPVCz5HbWHetuVRUfbcZtCuVFL60KFMCs/vMl
+3L+DZR7B4CmkDWYMDjwpreNdx+x7dv8YfZPAO+EGe0tlDFAu4luE9bNX+qluVg/5S46sQWpXCeJ
BxDG2vGx20h7ASPNHelIQoAhPFqqI9mVCXP3xNh6llJRPkMWChFDBLOn+jh8AJiWPD2sVvcoDAyr
x56wqlBL1ZHzlf5a3zMDlOZQJHDL4OllqqvJ+ijJ3Z/E2gATBc5RhWeu5vf0ridf/+sm/37ameig
ATK1MGKTQeaEOi1Hps3d0+p+zoK8gz8JydsTK23A0KnfRP2ZSLkStQHl09nc9hAZOQAWRbad9YK4
BnQCDinQNmYMAIwaSTTSoVZxIXiilFl/wCQR7TvnzrkLyfd3ZVc2qJreffOHoTezG6RjjXORlJuU
GuCghz52E7VatFfk2xJpnmZbPajrwmRWtBZN0NkCKXMLQrSmDUosMAiQkXYOT/7v1RBf+U9ly1mF
dXt1LHHz78/OTZQ5LUxDiFPinEz8Uc4jhoRfb35r/yijanQRWCe8/6eNsinboZ2bOK/5BiTryvwB
DxFD5uJVxxSrAbo1GcMFlIXjkGIBboAqHrJXH7yEnVW8oO22lGxQCN/eP0oSRqPQIK0o4lzGxxSm
QtkzUQQorJGJmesAFN8VYFHvwBy3vi2EjtT+kjKjzKCkjcE3OqHa80khxIWcuc9ou4nuAtTQgVAG
QgRzC1xNAgKPdb9+NHsiZKy3BRVHXYmmttLgNN9PNClzd5bTfgfWhHapzJmI3m0yoEyb5k9yyD/6
wvaduDYZ50gDYFxJp7ZXbfs+zhosvPqs7SLEKG1K2idTekZXhtHalXPqyWku1KxZkuXLW/+XZHS9
ocCNAXBJpW59KHEBaKLD1E2kT7BVDcCeV8uARFOIPmFdf64DoEkmADfeANC6mjnCWVB8v0O1Zxfn
9xNg44AspIoo8dJpJk1OeoCJV6k7gM9LX9UgqwZogS3aIzDSzfE7jZ0RHDLxapI3xio+VHdViUqz
7Kgged8L31Nqi+u62UXhOlPub6skFRX+9W2YwNR1BXgzhkypRR/5HcgT+dQ1BDCFc7kuYloog+io
MEE1yKrpzDbiaiswmo44HnP5PA3ZM1aCXKqGkrrpMIKOIcmIXIE5RxdWt5f1C55KC4LJwJWGLIyX
UvGZNMa53KlN5qooUX2A4S7n7jG6Aywd/hk4ayXhv+sCmPg96Ja28aYKHK5yJviDz2FYYaxHi6zE
s6cUwPpbPwRj1DZ+EffyA0Z8QUjvoXD646f2FFtBf7r96fTc2O+RnH86dSRgW4nhOtrM1VWrH1JM
8IA1kyT9gUc4teOiTVaSfN3fsZLMv0AwV3umzeO4EgY2rlBqwhisUL4GG+ippgaOAPIUo3mzs+4B
gmcCd2tcNaCuJ+VXuKrdmXEHHJgNkgOfgMWu96G8aRXGMdJ9AX/txdknUT4HHX9B0A34pMaxRlu2
x29no96vMvjSz+JHXsNzpw7Gm1aYOHu4fQ7SkuXARNvf20GpUCA0WlAKU+ZGG/UUv7/KP3fhg7ZT
N+k+NKudH60a+weJQnObPoaOsjlixvUOPSL4/45osRKUdOLwdytgvwzM0mOM9wpgi+fysRnLNHdl
AGGWG9B9AbAf9JDpa9cJ/HMTgq7TkgCRjpe+GGaP7ZTyz8CZT19zyUh8hj9ZshtIUikSZt3xBqHj
xDHA78DAkLttE0wOX+cZiOnTz7rhlceu4lnD4rPOU6oJPGag+MgS0pkYs8fvz8IbY9BAe15ruYuJ
cnmjh4LoFHwpWBoH7iapBMdjUiUyQ/voR8685UBdx2sZHZ+yCCt0KVUchVgo2iZ3xcRSFVJFNq5k
la+lhwpNOithfJCt8lCpO0lYa+jfqFAcYQXkdKT810egviUDxlWTgGN0+RHSGIyiUrS5y61V4SCC
nVgm5b4EGONIsOtobNzUsp2BQql1AAdafGqb2xdhSfNgRDGNBNxIVBRpsC458EUtUMrc/cATszTT
P/lTg1mJ8IMhZ0GnIGcGkpVB9HvlHIpMlCY+wEo99IlgofX0VAZgpoc2lTG4cEGaAXI6QQHQK0fa
yjenyVaeY4DOlMq/HW383XZ0ogkAc5hhj64WDarOxJcznH3lNPnW3T5y1lbeBwRBytczI1O4ZPMx
IQyQGl7iVaD1zbboTL+rLggHXxlzNyYITBAC7CqQnmSmcgSFbEu0zCk4wgqNqKLiX0uEOQHsNyDI
MS59KRT8C5zQggnU7fmit7hy1IjYCvK6AF8g4fJsJFoHGrAk0J96w/dWU8ezSnDiwsXG5cJhI/TQ
+Stk/U4oIw83H9/gefzLEPrcVzZIhmRloF4ETkKVA2seAVT/BJ5JlHSNXK+1oxcrBnhKvS6OrRij
uaDGGxIfdOdj20Z7DLbVscWPsfiSFZL8AqpUzMPzQd1jPl4LBfgMLRf2fp/wBjHEPnj2ClF5rrK6
Q6+hxsmu1GUFa4h4yZdhzhP8mMBixJg03eqXgAi18oyZLhZ9jaoNPjetAyhSTMBwY3Llh/iGz+G2
okTy+74EyZFgqh/9a+monqkLJsDSiMo3jHcP3fc6KwHAEvA9GFBHGEgDxIsgvqzaQPDdmYNHQ99f
LKLpUdVWAzjEtj4mUnqQsSWDPUnH2/f99/V2adQxr6kAmx5Nn4B1/rV8Z0pftr6sx+CXdq3XP6Od
bdAx0Gw48icnf7AR5K7GKFhp5ihj6hv4e0LMR+vndDK3GOKz9nuYQZTOEvJmmusT/luP5PExMx8L
E6Tq6EzabrfmI+s9cW2jcGEk9MSgRxXfTvs9oEKmpWR43pNQvoE7jtTNJg7ug4Hheq6vxaUYKnsQ
eLmitwCYfkKazfaTYw0IEQAIYWJ3J4HK/fZB0EOU0IFLaZT18fMSjieGNL+3RrPYaASNNz/F/nA4
OGCh2Hx/jgYZtoNJ9tNPfM/qpFi4GZfyKUMkdE3VA6/Ke7LUFXq9D85HbYJ4iGzk+/sX3imIioAK
bEcmMP8Zccz1g+RSNBXk6WKsa/EsGrSFcvEjxHcxyFRv7+91IHkpYz7sMz0HpY2fwqx4T0Hilm1J
woZxk+jUzF8HqEgznA5SJUBXuZTAgdWsn6Sce0rX3v33ath22yMALb9Qzd4p1sjQl+tcCdajIDKG
uJmTgdozvlT9Tqpa7gnQWWRoNjP12ggS0fKjUV96hVGZXzwh2KbZTWmgwRAv1+aJlTxxYwdpCqYO
6lWqPUtoB799RAsxjsED4gtGEJebR1h7KWWcUP/XM457yu3YTlf6XifbHx9dv6yk7pIBwb7I6HMH
hAUeWpeCVDTvafXgcU+DnzpDsY1qidT1oWz+fciMFZ0JovZNquUc1LAQZGQ93m5ooZB58MhqJOQ/
k2RibeCSxToXR1msum7l2qsM7mkHDklMpogndIsSvK8/BdPObHOr7hgP5aVrhZAUwDuIlwAwRu1k
JZVSMslYYGJ0tgqyPAXv9ttqsaB7CACFOTeICidwvS8Pq0jqBiy6qe8mavVShdUerLUtCcLUvi1n
4UahjgryFCwHT47f9t8zC6FrUR91U+27WZ1vAZxz5ynxq5GFH1I5kjLtHEHkGddqIStlXMikDmyQ
hyCQ9Nx3D84dsPYBNoAfAzLwG7LaEDhbc7v2jgnetI+MaPd3Uoly/BeiKXMlVIpaNz1Ev77y5rNq
P/cm+B7XCrEcZ2PY+IQPpMt9gnxDBf63nWypGOAymxWyhPV6V1jWDyMzu6C9F180K8LZAWicZERK
U/puGBprdQLXuMLvy0Gw0qox61pkbP6iOBiZ+VUFUimV0qtIKHRPTH3fjUGqLNphqwCTax03uyJP
GRdzybmivizIEkaVkf78df5nSxO7uG4GWffddlvqZu1jQyWS6QTjpXfNfWYpnll7pMHINvExC+oR
2XsCfO17X1Ykf/NqxvfQreyzr7r4Hsp7gK0X8Nqc6LuYFBdeDxFaIxzQ5v1E6BoyPYZnpMpZV8Io
1wuGXSXuQGvv1tOqfOj2vLB7V5BIUg7jvwWe+ksWwEYxw4UaArKOlzrEDQ2flnESuLuUHCYiCPb4
9bV7TpCb+urXEguecilqQyHhH3lUTj3yAqXj0afu9tGma3aAPIx3QedoYFzmSeitkR8IJ2DZJ1YS
SJYk77rwTuBfU2MjNjt0MvGk4LZaZoMh2xqyfexpjLjn9wFJ3/PzL6SyNmOQTB7fRYGLmWlwHDoo
egApliC8/PK35lH4I84Tzo39/XR35zzsOXR4m48n6/WwWz/KH+FdaGXm2rO/NKsnPVmz+uOWr8Y/
O0h38GaSVkxyEAeuqOwikTQvNQhgMUeumpG2BTZ1vh0BcixWG9FKTqN6KJ9qgQzvzQOXmaN2KgJG
Mn4h4YS7cfZBlF1AbiQM+xpHqoDuwHsTOMFWjLXkFVbfGK6SOzlQYyXknvgKmN3burDAr2t8V/oB
TPUk8VhVsYXXIT4IMAUgDEFWAnD7lzoNEJ+hBJBl4PKmvpXtejW9iPehyb/2Vmp5HgYxecaNXXKF
5xIptzRmopE2QR64WrVWS3OsMTWejX+Qmg9YOczl7UYhQgKhxQxWSN2gFhneThmx3aXsSIBfSC35
sToGmHc07P6YkMzSgruaRzFgNYE2miSYg3u67fmXzaGizjxwIL9DSHi5w+3MPA4OUBx5s5rUCv0/
0jby33vfLEXkd7Nok+rxSvQ0sMXXpsIqSS4FvqhSA8gQkG0SXBFltZROBUV1BvnjSiHlDwjqIwLm
aME0Y4fh9+mmmV8Lic1GrgdkAwAHpNS7m0CMW2Zj4GLW1vHrZzCGp15gdfxJDHeROvNdmyH4PMW3
siA+Z/GaqWjPjA1fiunOP4JS6akwZqC6KXBb7bHVTUNfC5hWGIieW+MpDk7jWFtCHgLYzRk3Ip74
aiUyfOBv4wZtGNHfCcoKmG/AuVHfEBeTkEwNvgGlUCdNLKEhbxguPWZH13VTJ7YwtkB+YPJO/2Xx
cyYZ+Mmg86RnyIda0RufV2HxzNTWADHFYdBl1dn2u2J+5R8KI3W86KMQ5PwtjzrxsNbkclAgr92i
mbV6yu5ju9lr6/ygWsF7tZaO05ZbHcH6ANasbUDaD8ySmawjn7eT3m40EACdBu9VBeC4l3es8qtW
TJM6BIfrI3ivw5NW2SB3E/2tZhzTeO9/cVuJxaS1GOWeS6W8XxgowA3sIDWQTOf1zyH4bFe1WRNn
9oOveJlnm9HU0Nmjhva9SlQyhiimHd0jeL1IRdzH8WXXMjRvybrqmG8HHwQU7wpb0ACxsZFqXuCG
xSponqp2l4lvGoZBh5ywdn221PSuz0YFuT1NAPEEFVODerKYEolHeq+3Q+Jvx0NIdDDUHkWigSfu
v/hOGJaZLxbzHECCvTxko0IDqhRzoZu3vq3In75GJNEuBmCbGE6r3vO5GWLAPf9pgFG4TyMLBN6m
KptptUoM1uN7FkatHbsLZjxZR/3wCsgNZbCyDH0xco1mpSZrgT/13ipSGAHWwjMCQ+PIxEDADDRK
adggRZIEvuzI7ZotJ5mNZMX2GNzr09dtszH/HWo1aFfRZCgNIgHEt5dbK8qtrjcKl7hxW1joNgbK
LJHbTXiopHUo+gRdzoyH98L+SSgqyhglAwAEnmaXEkOhU4N4MBLYqbtmOzrMcaMF5bwQQFngqo5G
L2shID9Ou8wSv4sdej8Q76Gv2HjqPzjn9hYuLwiZbkRSaAWhQT3LDCFAI0OePJKuflG0YzZto+z9
tpSFcgoS06qkwrYDR+GKpUtI00qsyyh1MRiaV6SxNBI9NftuDzDWPd7UE3noSGHfZ0CVyTK7eRaQ
Jn9c3/6K+flOq8v5R1AXP0CDk9+1+Agwxtsypqly/+O2hIXdRI0Q3YM8YlMJFuZSPXqx1YS+LtGo
NcBxT5sQiKh9efIZWriwEDgNGbEKYFhB2DJ/xtnTucq8pBhzLKTq0meNb3RHqKrCvr2WpQjsQgq1
GCAxyYEMznM3Me66bivtvTAxwc6TCIcxf5WmVT2AgZEVi10X/1D5OVsb5RPbClTKUxGkiOxj7VGZ
furpFJXHzH8SaryHNlHPiAUWjAgiXBlGBBCXaC6hMqxVHhpdFsep2yukbWISxQ/j8FY1ziCicTA4
sd7jVzoCgwhBACVG0hgvF+rwOk0Er6CaZ244RkDITQqUjVegSQrNJBYZinJliClZ1BHKepUOQhRn
rlBrVgRivoB3UrSAhyA5avnP2wpzpZUQhiB6TksChgqLu9TKPNPGWgvRHwSuJMPvPrqq/rot4frZ
N4uYGx8wJ4BcP12qLGbcHUHo0KeIxooANaHu9VUAVJzi+PfibsexlPEqJsfcA64XWixARwc2Weqs
pAJELSBxKFD+hsHC2DcHSDKffKuY+p4A94Fg+PYKr5/+lETqxFCHV4eYkwp3Vwy7D/BDrDp0A39H
TkdAdmaeWvK1NuNPK2fd9oXTm5N+cGpAFeTREUidXuiFceSHpYvXjfXH2AFKyHOIL1rvzcqILGYT
+dW1w0LRTAGEeDhSBY+NS3l+mKu6N/SlK69yFLvtwAEXxxST4ntgJDWvYktK0uxyz6xllBpIM2qQ
1IZfiWo9tjx5HEfGTWMtZ97eMyFKxIlZNwtJiTyambxWDeLqnsV4KLHE0C5M5WKx8oTSLe258ThC
Itqw44AIb8pTGDq3lfG6+2PeOWDFo8igw2D9evWzRSFOVEB+q5ZQf/WP/sdJ/xj1sd0AA/WxJ0nH
UsGr2AfiZNT7eQw9y2AwoBanNkHdFOi7dNH3qpFd+F7mTi1bL2pGMFqopswZp+tEyyxxpm0WRQSS
MCyXp8Z7clED17pyUV0byYTXHjh7QKhzpyFrhSED+QkjhrmleWaXPDbcQ/I9sSLK60QL9Q2U5nQh
mNhqMIi5mKZoZ+Bwq0hJE5jA6NhuB4Whp/MeXsRAlDRqjwtN67zSGCq3coDhvmPBki5Z6IsdpSwm
Xwe6lKt15ZbhBveaWAdHLwlfvw2xtZbutScmh+Ecct9aEWUxMRwXi7nfVm5mHBR11b1yIrQnSk+l
tzVqtM0SViqQqTZUjBJphRI3EtRGyg8CZ00p2k9fZLtIneizwNANRvYBwp+K6JZGYyARuNiU3tAq
ozCvzFW0hOOcJ/RmBkVkQhXK5zZ9jA5ELq1dwX9IARClZ0QTtpNnNoBN7E+TzaqxX3fMwwuCrfmX
Pwl3/zeXdmYTEMOPbRh7tTtUrzHa4dzkRUFKMp3b1KOjTrRDtgNp2rTVHQmJotsWaSGeAUkU7BHo
52Tg01N3hec7KUoMo3aL9jVqzc5Su8e0ILrMkLPgMkCFNrcSaIhoMORB2YWgTXUhTxs3ih4maa25
fnWAIvUkGBhoHdJ8ISj1BS2MgLqMgeoMOE8vRSEnUoIdUGpc3m6Rg/lAn5Hm+NvQfTpEFSas37ci
si9AlwHY2Mq/y0zTfnisvneYqcX0HGtAcSn+wOcgFwUmOECm0D0UUzkaiterjZu0ZgD2Tyct7Wwf
7rThBye7BmDlajJ2cbNRprUYkB75ds6Sj/pP8lrFDIdwnY6Erp1/DHW1/SmMur7SGzjV7guDhID9
Q5srAZA0wjBUPAiJ0ZcW2BrpgUi3Y6VuZm2ij0YRoQMINMGCw1NHI9SF2nHF2LqVCtYnz5AmMy1A
aH1bp8UFt6ei0xGv4rnTEAHepQZUfSp5LdDW3GqqCBiCxOek2sxEjqRO7QiwnesA0E0a8Sdb7lcl
mqlr8L9HpHvX+5dA30Xyrm3NPHi7/V2/We/L5QtoaMa8//zExE/KVeAxH7VaKg5uJRD1wQMf9Kqr
bOkTMEdrsPVN/iqQyViYfbmfRKvPbUG6SyKS8msts/p4h2bwdjUKVlF/eRbopGUDvJy2N33F4mTe
/taFPbz8VmoP0yTOY8HnB7cmB2glEgx/UDWYOwdmuIDQfsp2xVExHxMTkcQXQ/h1UHYpnFJTZBlD
PS+nAU/WP4l5GG3kLGNQPnzMydOng0H+vITk7V1ZCaZrHl/eGfKvO7Fn2rWZmQGPo/n5RSWlOEMe
Mr1UBoRpYBmI7Wmdov0wrqwMhAK+pZAeM/aeyRB7bbgupVK3I5WMRpcVY3Cb4TgqiM+SGkya61Rg
dSZJ1/fwUhIVpYlgopTDGutzUuLcWX9Gc3Bae8KoWIP2C9vcI0v9AUhGkq4wvo2J8YqY/M6EtSas
PPX1LAq11/O3nrk/I0sHtRS8wU2fs730IgNGfFo/JBAVwB6VZgOF87+MiFgnlA2AisHwTDR2ChDU
LjeDupWTgLYjocUH+OWX0OyygDTyPm5lImZvcVTMjZ+ABCcMFb+2UZAqIC8zE38DVphKknChDzhQ
gcOyifDpBI/3fzbcZ7OJHJUU7++Shm5Y7847SiRZ8T6ZUSkZH3DtkfEBIEpFOhJuHxbpct8VPzTE
SfdHF+LHhBwwk/sUb33y8C1/rR42yeMKs4KYPP6Qj1/rH0Dxsory15Nb88ajNQlsw5gtQevV5Rdw
XBLJXpqO7vPu9e4Q7j7Av3O8Q6kqJA/FbrVaHe3HkWy37/Xm6G4TOyBo+j2tn29vxHy8tFE+/wrq
+IWkEXNPTLAPQECsXrQ6JkCIYxz30oXDceLEZ2wL9IVfLhWtB4VW1cXohpPt1ZqdCIZ9exlLx3ku
gbrSVe3lalCVo1ungJxTEiJJuLjxyhc0S4nx3ByZLMnXseNcvv9nUdT5CWM0AGM5H93/I+3KmiPF
uewvIoJ9eRVL7k6n03h7IWyXzSpA7PDr5+CemcrETBL9TVR3R0dXtS+Srq7uek5uPR0OKBZkZNef
Xl4Ob4F5fGSHRzzxViqYDx3ZDGTjbXzyKO021FwRYttuJhA3AKQl2lfv1+eIbO30DsOx7ndq/rFu
b86cZZVGdjaMZGI8dJohlLmxQEtx2Vo6kvGeouEtx1Qz1ReOeVYOWqwRO6BdFvxo18ccecMQ0fFO
5ciFj6lPHc4Vr6KBovq+vaI5rR0L6xihQaMXCB+vJeWelDe9Efcu/lBLFAUDg6rYkgYZ0P+XoF8w
Oi32LhkvqUFfPXFX8a4kvNwWMbtrf9fyi7u5ZSWoaqMeNNRAfvb3FIGBED/7+VKtbmHTpg3GTa34
Bl7T3q3lDgFWinuYgo6UxcHm9ormrvvF6RiTy6hUWc/1GgR5LWIqA3X+rPoPzgX8l3BxYTrHiaJr
Bah1Uc74pOjdJq4tIUHzqH+nRAvp2imE9M/beCll8ki0GjhoWQopSBXt6RicvByOvH107vN1Qx66
3cMDcKMa+/VdFsk7TyzMZ9zeyp962dQ+X37CxHSid6Lx5AIKmFsvu4xoBszMwXGOD3iqVsPdvXRK
yf4dhDDnNfooEnPBdMwd5c/gjIS5QPQ3TK50L2Jy8Ef/6w5N4llK9Pjt9grntPJSwmjZLxygMo9U
P+qwwDJGz0Jgqf5TLix16P0fJ4lplv9ex9RgKFTUygRSwmhNydMhG7sTjpsHBRlx96G9/5RJC9+j
AcgDAFbMcS8xg7FgHxeW+uOKXSxVayMQu+r4iGq0j8aX4ia+8+93E0U8xH4YoAScxOReCE3Has3v
cS8wvV2miuMxfcOMpX7xmUgaxUL09ACtCmkNDApdn1oSR7JUi82AfhfgXkMnuw2Gz61NfCA26M98
s9hq77m5Xhoum8luXgmeVtdA5paqoPwcXIkUwUp9D+Nd+cbfs4Z4GJST18Z99nF7S+dcCziJYNzF
84ma3kRBeaGIKikrB5eiialPbRlNAVH9gDj5LY4Wsjfjtk1vO+Rglh8jqDyC5OttTXuw/JStOLh6
n5I6OddCbuUS4V+46GRI+ZaypZmd2WDvUuTkJKMqzTJaSgOCvV0PjG+0C5n++g3gVY7vElqbKfoe
lnqGZqMOZN2AZQsKVYxVj1fl4iq0YhpHeqMP7hA7RuKwjiddnFlUeg450vL7urYxrbq5fZIz9QcB
LsNfqeNTfCHVr40uNZg3uA1IHlSSNjaaiDXZbOpvwTToPRhyAQFAXzxxfVvy7LleCJ6Y0SJpGC/m
ECwa9+FWAHdJ/Mpnr4G0KrZ0CQFtzjG9XOVEiTLNUzQjHYX5pxaU8MpXnq2S7rTUWzLFDv95HsfO
Ph5WQIMPOXnnYwzW+lRSBvdwKM2dgyzSunlkLmevMMVohg5vuYL52Tv2+4nCRNTrfPUd2fXutPBI
zS4Y2MQyZphxUX8irYtjFZgnha1hDC4y9ZLuVGspMMEBvVRZmT3ECzHTfS2zWjZ6iEnzQ3PsGWlh
CFIgvOnGUwUCk9sqM5uCUgH7jM4gONRAA7hW1rIWQGucB7wrkM2Gsx98+/H48aZgaPT4sdk8bACu
4vjcYl/y7xdfQzMbSmbI0aGMOuVPY3Wd1nXFNS4/iC6n5KYiLVk56fdDOMrAWClQFeAo8hPFyQo/
YEUdtS48GrzEqml8CDu8xCQ9br7S9eczSM3RP7ctK3Jeux4J1u/bNYBzNMt/Xtjl39739adMdhkd
BrmW+HHrPklEOgL8gwgOAji0ENHVSFTHb1bPr5iRuyuP5xNb6lP93ceEq3i5ExM7qHPA/e1jiNfd
l/4bs//mUSDOKBz+nbr/fJaPwLa8u6vMngRv36jW317//Gn/PYmJRRxiuVTjCieR98+0OjJtoVY+
o8XXC5xYvqptE82XscDcAj678+LI5jBOX1U+ubdTlHn2W3O9/qPbi9QcoxJdv6XXkifXVa/5Viuy
pIVjWQJ6ikdEahm+RY3YTADkopVrI1kFwrFQ7pN0R/PFaeOlD5i8rEOl80MbY28l8hLfvaEYE1iP
0nqzIbK1snlnm2/PsIhLXuaMb3a18KkPqAVDFwuj3F0D1ww4X4nz+PUQPQMQf2sG9pq7X2NY9rYe
zST3r4VOQiXKaREVMwhtTaUmAJ57O3w058f49JhtN5uVYj8nSF6nhHde4RySWhhL8C1ZxIebeZSu
P2QSMPVKm2bhj21h9nidW/vtrXo0SDMmaA6q+RhZD6t0R+h+/5op9h1sODmPYzcA/V149Zdu948/
cvEwiUbNsiyF8nPrpxfgXTD4VqrpbIDjDCj9hy/N3tsapvxFIrjbk2GdFm734geM1//iA+qu6SkN
cCojGCCQyODd4f3AJoQEwI6rfH3PaeazbW+xA8nhFKwWIujfL/P1YUzMW9/rCm04yA8wXui1Oz13
BUCbeKkZsYU48jfm3LUp/Zkdv1hrpBt1Z4ymlNkUJb2DbB83YHG5t4XtnSniIbGWlH5xeyfGTSrz
vK5ziERXguII1iY4+6QZ/QLElQ9od9rvqQXDvcVE//Ofk/RHfVia659JI19v8cTMabHHgXJ3vO0A
NdiNjQroVuC3xR4HPYJbd7vY1Mz752dQUwBCwpZ6YoMnMCXeMSdoUcfRr9cLxz4F+IZneP1RE9MX
p5T5RTN+FJiKjsg14m1H+vNh9Ulg+MJ72Hxge/+RNret0E/YcMPm/+jIhQ4MRsDReJQbE/lAiVXt
D46GWVvPenjoHvaEO0EV0GWHuHThqi1o+o9RvpDsAVnHi3lIlhjbIF/l9Hm2CyvfjOLByRrRvr3S
mbaJqx2etrsVRZkFNIe8wnph7wdpD3+QrFoHJbp7LPHsO9bCoc7EbNcip16bEYhcnEBkbnkHb6U4
4dZby0dv1y/ZzQX/8Ee9LjYzof/zgo2zWodDsx8ycjymAPz1ibdf3SPllqoEeMpnqNEig8XSUU6M
VmV0ZWaMN0qlq6pceZi4p6BiHDZcvJhHGW/nLYWd+F+x7uV5YUBWv7KikLzgiWLEQfkJC9083Gvm
p35+zWDHLPf7BHiD3YLaSrMfoAGQCEQ2I7vn5FD1PimjKIWXJAMQv0Zqk5nOQ3x40B/D1gQB1SY+
bQKn2kkPqFpkuDqhY6an8bFa68PYs7fYyDnTMgI9u/ikyaPF/FAvqgif1J/kGEAoB5hystEG9I96
zie5Q4rubCIWWNiK2WO/EDs5dowGUkYlHAXgqSzVzPVXGuamx1ZUMG9f3p8uql+nfiFqcuqZphhJ
Y+DdAN7xqfkcg2Mezr9ofqSYAsXR429h91hACza41Xd3ooXib4YKIKZ0neJp/yyhjZcHWFBDvoqK
PIib59p5je6UrQ2QIOuEMQEgdu/VfmmTxr2/9eWTF09MArGTZdq6tSfe1THvcoK0VJ+fqYmPCoBu
XrQw8WON9NprYV7KQkMf3SZkpLTRY0E2ysPt1+zhDh1pmOqwMcOyTlE82/kfa7Y4PvZbF3Re5A1V
k5BDHQdWr79gYGLZaBUKljWfWFFVbWqPK0zeo3eirpGU1xLrtkoI45quN/ZK4rTQxNJGaKMg7V2L
E0n8FUVgw5Z3J86CMi6I+m1dr0VNtrcHTlU8BFhca/Ir5bjb6ebuACws+CyBxRZu1e/4GsJQJIWF
GfNf0w47ocmqoumwLi8wQ0Yw72ot3KaZ7slRhIo6EE4LMIaTnHdYYtqvH1CIBbzGOHT/9uavAUsw
kOf+qNfkzjwNqXN7D2dsFDrnASIGZHzMF2Lc8lpBDNTsuqjyB+whmEXRMPZxfBjWqlU66PPNNsR0
I7sl39EiO/LMK4xuehmDEYAJwtjCdI7ZixFRcLXSu1G97Vs711RAE92VFVq6gPuqVZ8AbCBpvpRU
/P1OXIsdf//iSW5EMRBDBrHInNr46RyczH3km9yCC/cbS0G5FjS5ehErtCbAtLr7hCRbah2RD4l3
j8DJw8yfsSvNj3J1DEEGKCDbOHIzHzd7W9yBftAF3PDKzRx13ay222YFUqNzZeKvbeacecKTHrO3
S40sc+oNiCOky8YpY4CPXG+LWkVDkivB4Ar9Od0x5hqhE7fBgorPBBrYlAsxo1m+2H1BLplRtFA3
cVufmIwpjs+ErGz7bixUfZ8T21xXzvq8fo+tZHVb1edMIfKBMMWyjnKPPtF0keU0p1I6uL7nm5Vx
9CT0o0U7TqIYh9QXhM0EDiNBsCECoxklcU2ZRO+GF6EKmaEukO65XQ6QPKgAh+DhQTM/UKN71nGK
IKU8IHtSrJZ6oUbVmtrgS+GTwxS9sijqBAleP1mrT7kKZ0dDllf8LmG2CgYHpFoEnpiz+5cyJyfb
GIHR+BQLFvYdRnjztaaZIQf840IiPaqhz0w73T7QOQuCASQVdH7o0kAoMnF0hDZNGikRGld7hskH
pHHmMNmSjUPjenSDN/22vJldvRI3cXbqAuxcfsc3rryNLMzEAXNToCZX3vvByqsWUDVmtPVK2Pj7
FxdFTgalSkqsTTY1zulTixUv7Fj5C3W62T2EZzB28qJki8HkazlGU6lgCahat+OT5F5V4oPeZowE
Xq/YNSu4TRtRgchAsKZ1YKwUuV+iIhNGzZhoKy4KcPyBrzZ21E6ecXSogmZaMho37Cw+Win5iGTJ
bemz+JB9sA+pJfTj9kmqM57DlcjJqmmoCnnjQaTMr/Litf7ghA85NPNwx6dEYFYYk1DYBN0rj2Pu
LCU/sPSUA8c2XXXGIfGeaH+s0E6pAPP2KzbAdZpuddCC9ofMe5DxfxuJrcIrweEpp/4N0AVq5wSD
RTOzBImFvkrSVQ2m+POwlVCVrP5EQM3dprzJqucg+VSVz7R9UGtTajdKWZrU26u53WmbcMuiBhgn
lQlgV7Vf4qeZeQSwLTBWGGrCbJ8ysRtNV6NGUqBkIue74VwKJufU8jHux5GqLNjWHYCcbUkHNvt9
ihHs526pF23mcb76gIkRQeKhT6Q0RNqjteSe0O8++EaJmjarWl3Q/Jn5AuAqgAx0HA6B0/WjIxc3
TOLzSqzwGLkicxSSg6Y5B3mbEx0bp3DSVbLZ6YEZOMOOup4zJEgrSqbnUISwZ+3thxkbOBjcwrsx
5wNefdXEyCR5x4FBBl8FeMsXxSMHtM2O7bOc/cIBqK8Md3WwMnN3wZbOmBtg6vC6CrhyBXwXE2eF
qrkKOOGkc9NBhYryZgqC8xQpZYaxvejl9vWbufCSoGEaFkW5ESxg4oKhAKsnWcs6V6u48KlBdEpk
tfMWtHmmfKBLgg6MPgBeAkVkOquiGFkgejra9DUQ1oDHwEk8y+gCC1BNeUMKzR1QXkWV3oOHS61Q
QlNEayatZsr9WS22ZQnsuoJb54EtSM7tHfiN/wlsNw08uOj6wwOGJpdrsxvpvtDHg9a5EaagOqeg
e1nJyYkFXyKwMFCsBKIwYunS8jiTsZXPk9sfMBOaXn/A9KrTKIRBRus4fQLCl/PW2i+W/xGT0/ca
lZU1cF2Zb4qvDU9ov8N/WcrBzdx0oACMDdMjFS9mvq83QGQNgq0C4VSB3nVki7zWAr2mcxwIf1SP
7T68LzfRdr2w6pkn/ErqRPOqdgCek4jGpV3lJOiYIPEdIxKYjB4f6OqrIvvW2X9qJtpa2822O7jm
wgfMRcdXHzC5Z9gLuKfyGB3jHRAcQPo0Vvcu+mjROlu3Fzu3wyh8ywANwDg9QDGvd7jPeE71ex4e
KObPFBQquqd0eBzoujc2mr502WZeVAmzdmgkBhMGdHpiuVW4CmnZCYMbUFN6qd9jtFEg+XZPVOvz
+fmusTEeC+jEr3MRY6VL27okffz9C1uuBRzTWw3SK3YABifspoTBH2J4A+klk8GVAbBLvNYCU3wM
2N0SsfVMPw6QmdBDDcoaDRCx0xaHJI7VOK96tFZpDjsEAtH9bzQC7AJEsom395Xj0Kx90BLy9r8+
5CvB04UXrQa8pg7xVLQWha2vElHfa3JDMtEMsoXobcY9wCQNuEbQlIrJdGPyNhksrzm9QFhRSfvm
Qza+i+7R0BZWpMw8RbI4pgV0TQFkyDROY4gQhcrA6yCRpx60jspL9Ef97vaCA7R7U3EYeRucxuLN
Ya+v2ncBTF0rtDYMZv6OV5rtG3v/ijGHrb3a7+33fiPYMmibNs+DuX/dbr+XeFhnrpksawDjFwHu
AFM2MaRa2vBtlIm9m+QnwFUazDJiTNpUIJyB03z7tGfKQqASuRA2uWUFhlp5LYSw3eGovicW4NZd
oj1U68/VysZUNAAkOWCui8/tosGeMZ1Xoiea1hhSjRZMoXfFFYNbFJIPZ/fn6VBiiix5Mlbbd26j
LFiwOWt5JXOicG2Zp16lQCYl7EkjL9HmINzlT9GC+ZgL1mV0YGsqoEeQIpgqdiJXJTc02NYMCbDU
ykwVMQcgpfkNAtgS/pfnVLb+Qi125Dba/R/lEbAXj0t0PjOlMJzuxWdM3sTGi7w+aPEZAIwXgON7
V2Fzxe3wYstHzm0+MGvZYXgPmK+bs4B5QmVBvUbtmQRiaEHHLxUjFoAbmByx7JUZdgE3r8++yuiu
1B9uq+9PM+1vAQguRExn/+5AHaIBxdSu7Fy0c7yBgdIa9vKTvkXvvop2ggSs9f6qsOMNKyxt5Z5R
GjGs75EkAOBq3H2DAcYK7EHgqiRLt3h+6X+/bPIuIwRmPO2qzg01vtzFvqLfKXpyvr3+cf9uLP+n
t/vilapao5KEvIAQT3wVRb9+Yim8S0wtpYfbkmaXg3E3tLoDhv1XbtXvMbhQM2x0EAVnpmPWXlp6
8JdEjHbxYjGSUipN5NWd+1T3JgUBBI70mDs/PUF7usH4oSqZr9szatS31zZ7W5WLxU3PSuy4QfiR
/CJuD85IKJqtHsIVHHeLWfarCP1YfxubBFWVpcza7BH+lT1Nl6uppDesbjq3UZV1yz/xxgevDvbt
Fc69sxcL1CaeG19xHfCJoIx+9lV5ltY9C6ETBdT6D8Rg5GSEFsEE4RT+uCsB4NNIXefmuW/q1Ycv
OU1+LhF635YzF+zAX/graKIqdIiBoyL2nasLpU1TTGsrXkGgQRlJMbgdoHE4DpFMi8RvKdLMHMh7
TYPylKfIDtO6jS/KT0ZHFzR4lPrrNl581USNJAXN8AaPoxxQxHwUSz12gqRAo2SF/pMgYPGpb+SP
gtOlhVbCOQdHUVD1wAwh5jaV8WZd3BwKahBP4TAVXebVqRVDm7FTPzwpqbjjjaWM+0xbPKo7GDUQ
EQFjPHSaiO5SDlE/Q17WK9EsE1pqQVIDHeOkBIne8EeuMNq3TZ4rILkArqP7Vqk5SEA+XMhnzr7l
SLdgFuCHUXF6cxSlMUBcgy5g9k39F0+QrUSys+YQSe+a7EQdSHTAqjMYLwvKN6b1p8c8gpiNRTVd
Rv3uereDQGxA8uzzaPbgzQxp4gN3lxN67z0HCzmUuVwqYCyRN1NBcYAehIm7kvZd46ciHVxLeBYA
avKxqlHsTkn5XC/YwBlnDC8oiHhQJFTgJ08kSbE6FF6KWka0qWqzs0p0wIHDOXlYimwAHP17/9A9
jYlXBSgMMhLt1/tXx6VcxTmcfgOMJQejGzzVLiskgx3AGws6SVglBiYbPLlzElHjPlgney991jXc
itfTTiX+GBiSOMCVMDMpUAAj26hc9tVJQRU/1imIDTEjocs+4X00v5ugAY/TB031SzQdFQx5iDDJ
8mSvV1qo2mouG5mdUWRv/4C93uMdsMlxOhKsehaauqzwvVXIDZ8eu4AqI+UYJpbtcaQ0ddIanaxE
BLEwZxsghZCIH/d9aHWtH6mbdmiNk0SbRDpmWtYlO7nPRP9QBGHBWWrAeRIBd3fOr4YMdZQdgBXE
6EjTSiletExrsvsmCgtj01XollwVZSLleNrVED2iQ5vIjtElkrDL8r4vtiJVvbGGIHrqQRR4huGU
1pMEJ01K/xE2MOjOtA+T8hAoSqCZBTC/wWanMADOZkUYIcozZICeG6ocVvcxbfPIGdAxVq9oZuiF
JQ95j9GMnoL9LvS4GEg8YsLXtuKJUrAWCr0LAevE+NjN5KRJPxWFopOdBAOyZB9UzEVwmcVexgV3
qA/I+UmlrSGvtQ7A/CeN1QFmyvpC4ohYiSyzk1JLemx90YWDqbc0o28pEKtUO0TCoPysdNEvPuWy
pj7Qq4aSS9d1Jhvt1uc4JXoCok0Q2QGmYJPHLI7EmJGixCQdGA1opN41jaaELugXfIyxoQaEIXoj
7nLUe4rGQFLe92sNvN6lmgoPftbWg5Xg31lFmFLjn7mRpm5sgMPXbnO/8XdlgcTId+ILYdJuyyZR
gjuurlXlFT8mR3sE1drmrZKqqgJ9XWo8JkPS96QDmaFos5ommeUxADLbInYaX2REWndXFRw4o+s+
EtWVnyVhtK9FIwBPmCh7sbJHgoYLd17h8emBS5AQW8GA6PihmDDfSYNcc4Q2TdbZfZilIITPvJJR
sywyJTZ1hnlgwF+VaV88+mA3lCIwpxhtes7zXBv2qcZAOJKIXcKZMofxqLWUxiLoljVskkByJCta
C99S+ZsK/Kop0LrTVLBrrpDojmV8is0L2koBWyq8GgGjb1WsdwTDkgZHmrKlbENpK7B7IBAkGtp7
e9b3ay/kSv6s6B1aZgZDLfQ3v9W06GPIilxZ+T2nlih8qGFjN15i9KYohk3gCKofSzgqqZPvBhUo
SbgbNdsKQa8CtCIHQf0qKYskBWILE4xPLqUgROD92lesAXxvXwZSPIEDFks/OAZFHnB3QpEKsZ1Q
n1U2p4dd5gihyOcFaXguGSwfwyj6d5umnA24luG5A7SPD9ajtvtaeGRmnnTAJaPiC6w0zIJMsZ/k
oYnxCmeDG1bg2I6MXRO5PL/RQhc1SmIohy59a/RHFn+gH4ewIPzuutwyvK+QAufV+F74nJk37x/k
KwkIbih4T56Hgg4pGk3GUrfvcBUBaZ2wQjpZJ4Ji6Wx1W9r4wyYPLKrqSP6hZoTVT4ekU0PwOOCu
8m6q6tSROP1J0UMn5evIivieOrelzYQdePJAYwWvBYgeysQ3lorRAW8wxNhHCrPSKvRt9M283hYy
V5IEnBbKB2iIAVTLT7PhhYsmVbUe8QHGFxMOA+YIx+v8TqixfRWS88qjMmAQoyIIvCo78QGpYRRW
puuWujifOtlc1LQB4QzQKQFvMLpkptChg2iA4xBIZns5Ole8JUlvUbiN3NvLnXgTEyHAc7p+4nXU
T4Kc08HD6L9zxUGCwRNVO+q+BL9dcyB1TLqlobDpDv8jE3CGIianMOH7kwW82OHIS4OilTyYyu6x
Ve45qbCMAgliHehoA5oDFXCIBoWW20oGEBUUPGnK7FxPy21Ol1KOs5uMxBnAyI0R1nR0gS6+xeMi
Ia5KfEtIQ1IN4SGjkdl5lRmj6+r2Vk/U959lX4gaP+VCVN63dVzHRrSHeq1KHuVjYYlJe2KL/hEB
bEpgxQvAgp2WlnojD1q1C+K9VB7EAEpJkT1TBxPvEuHUp9vrmRUGyDmgLI0T6T/HfLEeQ68brsoh
rCiDp07dVnLhcH694uKNntdL5eGJL/rP0tC+A14TYLSjTnm9e8CVbqrYgDSOnjwtNot0mwzSQpZ7
9oiA6gWMNx3LmjZtFm1exooWxntacW9KpPX3vEaDhRhwTuWwHNCYoFgCsvuJHgQBWtBiKY/3PLA1
I3rAYBvstB8gIq4XRM1tGvo60E844gKiGfV600oDj2cUFfFe3gIROH3Lnv+9Clz+/El03yo0x2AM
i/eaYPEIHVPgD+tJv835zG6TyLktbX41KGmNZVOsamL/DZY0Ctz4aN/xKqHIHEqRYTbpEgnXNJb7
UTWQIPyvnImqpXzvc7EgR/sk2ccg8Qn4ytTKZ/R0E8GjjqAXpMu/ynjJMM4qBnogENvJyMPyk6xE
kyQ0rwLYorTZgv7WDNhzQP8kizPAc1qu/ZUzDeuKhssqwKhADj0W4bFcChxnzwlOAeqPKsz7T07o
wjDosa95ZRjFeyYc8riwDZCFGEutQ3PWB/SP/ytkotoNfOxQZLiqcWp58Z/ASM5CrJak5rZtxS/k
VKfFl39U4kLaRNE9mrZt3Y+2rndSLiWBUpLYN4XXvFypmbjvB/2Y8GcVpEN+ewoqGTx0bJMb9hCA
Xd5/o8WJ1ii9moZglskDj0FyXqtIx5SFPPvce64hgYhyLIIDdHVd3/gwFTy1lLH3aWIa3JuocrZS
/eFajXDcppRcP17IfMwe9oXAyc7obYlotI5hzQpMBMIJiqqYpP1Cx87saV9ImVwNLdC1LuQhpaq/
Uj+1uXjNG49KZCUgw75tZWZvB7CkDPQnA1T9ZzbzQnuloA+5rod5bjTvE4Xjpuw+b0uY37K/EsYv
uJAQeZ1Q6ayM922e2XkBdhOQhplRpYT2bUGzBgVdvfDNxxr1zwj7haCAlnpYilW8N6I3LwrNuN22
Xm1GC7djmmf853ZcyJm8aHwWtr7C4ZmhybZrWjNtdl2401uGBrvG7hPTSz4C0cVUvtl3O6PND1rk
n6q8XCNvRrqsXNjgWW25+J7JJSgYMqKVig3u0C8XrVtFO2dcSRirVz6ihgW/bvY4ESyAX/oHRWby
XMRN4alck+HKGQnJ2bZoBtIuESSM1+gi0vpniwGFo8g88Oh/gYWlUm60QzfEe0VrX1ggn0Cb7mTR
Xs2smqlOpIVL6FRTlJofkejY1gz8AiiFMrnZQwzkQ7WBSF+XzJZbN3TrsRdOq02F7dQss2S5NvUS
Xoupaq//XnPhhiFwHkHWf8U+WWv0lEtSyObuUZ7dGFlld0DfRWi50I00d0f+SvoVAKkyV3IFj9MT
BrYNUs7Ri1NrKPeIXBb0ZEnSxH3R+6jSVBWSjASjaEZ/TPzqgMSdyYdgvL+9f3M6ebmqiU5ihJiG
AZfE+xB9ES33Vuj33RJ/zex6gBIPdmkEzCjpXpsx8OMFGaW4ZVW7kuVg55eHOGOYMSwXLPJ0cuAf
TbyQJF1LUgqO83lwo+67XjflsAN+mGYbnsUV1BJK9Y/f9oekK1YGpffIxJlUS09o/LsPosEWBn5d
vpc1+JCixvHRe0cEbRW3r0E7rHu+NEgid5uAqzBto4NWcuCX3Lr5i4QZrDF1gfmKaca+Tf2E1iE+
P22RtVckUoerov8U0GOqK2bJxbtake8Uqu8C9AkBrXHBPs8elIZ8ydjhgLG8iTmsszpvMVCDy0S9
eCVEurppMio9SSB3vSu4fIkkZ1b50OEItgLUFNBUen1cGKDqIvAdQfmSsrRkvladKqUVjCJbwiSa
9dV1tJICgRWgkJo2UcJG7SUp4iAr8+6BS70aND0zsyQ/gyJry+u9q/uFrXoNKCPL+9t3bM5RuBQ9
0coqqLq8Z0K8BxJohpxno5ldI+ar21JmNxP8UCpG+NAWOXXoxCGI4OspMPw5xji4t7o68BhbuS1k
TkNG7lD8AkU3HpjrEwPxK/yRzIN7m1abQUs3QVys4xr9L+ixXai9zm0b4IAACASkfBVJ6GtZWSyV
TEs5BPJifNY63RSzMlpYz9ymXcqYaKBYcakatON6/NIMu0M1pOAlXfBJZzdtdK3QOQQ6N30iRGdU
pEpiwCpVKH/5b3nOmUFYO1G09HLMbtmFpMnxACS0rhVPhyTpW0+BP9J83z7/2f26EDCxEDlDsSLw
sV8hv0I6DiV53lx0YZb2a+JP1IEWeYCVx3vBHaQESaLi0DeOyC/NNc4uZqQoACPD6L9M5ChtVlV8
jsUYxSmjCSl6d4iebm/Y7IlcyJjEI56vx6CihRKnaM4qQxPGYEGFZ3drZLHAHRGAtD+R0JRVUug0
TvYszuyirFaVdGJxZfsgoLy9lp8KxcS3RKwjYVQNMHbjCP31jQTtkY9yVw0TU4YtEQM4dByHVhAB
dXsBlTc/3jW+x5tokQCtgVe9SL13qJOo2ClNHFpoNkYvs9KSQufU79vfNnOWV582UUyN67qoLxHl
801htt22SlTS6gsh7PwGgCsRnBZjk4I2MUmc39C6q7kIjOO+5WfyOvLdliMM8zmZ91T0KDBvOa0h
sp+boYr8wi5qeYIawcKZz612HIjFWARmgeEqXB9EqAkNr2XIMmgF51SoU8fAgsvcf7+ll0LEayF9
6uty1EBIj9RWiEHIUI9JpfHr22Jm9Be8WegXxlApnuVph1ESdKGuqeBr5SLNqlMOLCEWB1WW6NKu
zUkyME4CIM+R/4SfnJ5HlRJcFJCE77AZF1hBnTuCtlPaJU9u1LbpRQERMuIhSQc89NSy+IomVVyF
eBoZ8dASKxmM7A2oN7jyFXmqzGzC3F+4nHMqcSlyYgaMXKXogkU2AtSGJPf6hwT0nX4kWP/+tDD2
pYloJgCx9NSNigvBTweMpey5doSgboJ6zZp1UB8VJZH/fWyCsA7lFpQpQDE1dYe9vtWZH8E+ywCR
XSfK41JNa8Y4A7sbDiigD2TEaRN7JqRNUiuVn+yTACxZKZpezc4AdtPtLZs5mSspE9PEJznjhTRM
4DM5Xd2RGGaz6pYag2el4FRGBjCAnk+LBQormCAMUbL3BKQVhwdWHPSKLXiy44s40Wu0HvwVMlkK
ADGAo+5TvDWZ1trAezvzbaFYQVTpJJSzxK64WreiIXr/D7YQfWlYFgweCsnXpigK6npoDGTZeaEL
LZ6BBhVYe5ZW//sACOv7K2diIRLO8EO1wSamebQ20qdAA2B91plas2D0ZgwEBGGaFqZPMdDid72g
tmDyEBZFsgcy5dqjFYyEfCcm4rrhBIH0iyDls9qB/iW0g2ESGtmSa3mSUReBVqTJvqKig8DY4urv
MtEW1GMuvweYS/D9qAAPhsc+8aj+i7Qva3ITCbb+RUQAVWyvgCQk1FKrN7f9Qnhps+9QLL/+Hnzv
NyNVE6rwfA7PRMzDKKktKyvz5DlZFQFDBHjGcQCBNkojod1l2cZIZbS7pPbUB6fB/DEkxnsIKGE3
HyKdbdMEaisvlrKR2urVLET07CtO/+aTuJEDOKQFyJ9kx7HZMDyJ0sJb7jHWx4LnyuqS/jt2jSuQ
KyUzp4m12ZEFr2NAPaUdkO4qnWLc5n0p2D9rqQJNBiwUPdF0icc51xWpbYepBeANIO7uDZijZF8P
SuQwhaqOlOfFxazM/qkgIdvMSZq4pqJ+pwNNLjUrRPjJ1d2lQ5YVCA+KehF3bPRcycpkxu5C38CL
JNe4gAzZLVKRcu+fAJP3P4oM0lukC9AVyestm7PazZaEOQ7mbLCRDOvheLSisYE/a9RgKydgsKL9
jlG04co7mv7OUQROn9PsMkaCzb426Ktv4YH6BHCebFSxsZIWrzrAEqC2DsihIORc21XXVrhIDw1F
ajkVWGc5/SIB7kZtRndE+yqqmq9hLfDO/mdqCRftlWMeITdfo5Bp943TNbuPqnUAECSZPT0bld0H
7u9A4NbXzua1Tc6tU9KCi9uEu5ArsslRBciT1qnzVxQ4BQHz6nkB3GEBBcDtUj5i7hLdCiUZq8Xq
i9G6qJnCIc3aQUn2agvR+GfJ2KSKk7Dn+zfXWt4JD4Z/DXPzWpEB92k8YF7HYCuxwwAYG2DM41aH
hjwKgjLSfKwWMSytbs4rq9zMVn2ThZHZwz0AByqx1g4CyFuJ3kOrVkDXvGgKKmgP4TZn2OZTy2bs
mWwu3bA1bQssVsN/OQEodC8y9Xh2GpwDZ2ivbvQUZ75XvkWk2UENEu+RuZJs4BlF22T5Yt7BoNN/
6TxaCJz4U6DqNJcYLfKjSftNpyp7oGS8cN52+rMl74OBbUIQrdbfkk4QV69NpQ64GghfCGzzREcx
4vfQiNv8GFSnIUTpbQBqWmRkzZksFgCrXADhfIpQa5Rcbw0rPzaG/qsf5Je2YtsxV18q4LfGWBSS
fooW4U0WMVo0PS4COTzCcBqRaZaScPSNzEHJUpKVbYT4t0XTK6G7sB0Fc7hmD0PDJbP0i1P+fWfm
XZaMwzj4am+VP4FabRy4vNCNUNvbskL7jvKV6ZVJKxLQ4/sWgNXCUwgcWTJBb68Gjuvb8Equ9WBs
5GHwu15PHnMtSp/GVP8S09nyoI5+lkn9q+9k9UiKhB0jEE3sIe2gCnbvp+XFV8C3EQ3Li6iAZ+YY
inYCl3k0+nlPkI/9VhSanVn1zqp8GYX++47tk+/G+xnAJw1PaVBkAEp+O+SGaWkVpgYWdzwRlmxS
qj0AEOPFhS4ovH2+9VHXUYBVAEwNj85PebqsCKN0MmCqe6eH4UECw2v8Gr6mD/QxOUkH6A//aH+I
+P5XxgejyNgix4IM8afrHb03eWOYoz8B7zcNpQOOvg0oQe08EiFU1kxh01Aohy+Hn3/nTnNr9pBL
nfwxZbZVH7IusivloUjf7i/ZsiQ3zg3zCJILAvoOAzksnnXPyEsdOl795KvJl7B+T0R57rVjANou
wC/hOmWwhHF3nYXSWk5Sc/LRf7CVjLdEKRzg15ykLI5mVrgRUOVSZTiz+j7oIjattdFZ+IMAFBke
POpvNySR+zkrY2v08dhXnS7MAQfNapGs1MpaAciMBCCSnchJ8KFuNypxk3YAJ7SyttE7+dLE8kOJ
bi27Qerq/nqt+LOlc4fgMKM5C/nd2xGp6lzMdRtiOvWKuR3Ta5dVA4QpSzX/ERuxfCyxHB6CKBFj
wKfbCBxvSIrjYQH4HBpxly+7xoPMRjxNuTb6VQaVLgUtEspDrQse26tG0HkKr4XsC871rRGZSKWS
qdHky2lgt7XmwIiq/m2IuYwEbXR4beMykvkX6aR0Mkn7ePL77CNNO/A2JYhSHJFSz4rrRVIMVTeo
V8EZ8pkktABRtCnIk5/pP0HFpaEqlmUHaqHjhYlgJMtG5o4xjtbyzIJ4NTivlnm9WhyNSF2AFoLZ
R2Fhl1fhC3ryDhP5ncggVVUdpXnt9VEQhK2tFdEAQ0VpEZgYno1nHAqQZxAcLjCB2QG9FGYGeQGR
cuLaLMLdGqBCNfG25Y+wBcxRVMbG5FcAyKTSpmrJRzZVp74y/CErNveP14rDWMqKkH4FP9xyhd/O
YynTpkmbefaLuG8+zDzrmQ1cnqihfc1jgDWALsAHglVbQs6r5WrHTC8Tqk1+HLXUrXQLPgPyhWeW
wtuXSqd+uz+sNa9h4krGP6gQoERwa490dLACg8y+UuSeXPkkkn6yBlRG6bat522rxc59gyv7EbHA
kpVbyOGIzLmpNuktI6WR7IONbhMp86aABEVN3vR2l6ubkbqoTglMrswpTBrAlKOjBC6KM9n1SSvl
CUxGNeiarXwD1oOi/iAimv2VDQkVc2iYgxkHgQBP/zXNBpJYei/7QatU4PJL6LeyRH8R2BLNnZTR
7CzP4Ey+P58rC7iUQQBbpsREaprbl2CsjdvCUGc/Hi9m22+DzE8VDTw1EHgYwc5dePftrU3mtT1u
w1R4g1OtwIbRYjvfzMGm2yWiq2xtIq9tcJHBNGVmE5R09pm2N7LL0A0bS93p2UPViSg8V1wVUBBL
fQfIbLRacXdXoWlGUU4gpAKOaie1QBXnbNMMgaBXeWXW8ISCN1xgb7DGzVo31l0x0WrypxE0G3HQ
XEZ5k/TM7ypRbXPN1MJGinzfolPNN47ladrEBZRz/L5y0i59lSj0XbRWdU0tFET1a5N3bYo7WKUx
qaRXYCrTntBIaONmCean+/ttZS8sUsh4YGOVAFDkbIAEQJa7ZJx8vYf+ED3Tnz0DHsKwK1G+cMXD
L9SfoGNG1hPXJbfrIP+pRFoK1xtAVk4CwlSdP+6P5XN6B09GBGcgn8SlteAfb72t1EWqMlIFgwmr
Sxk/BqFndi+VvG+GeMPqhVT1kMov962urRKaouD7sO/gcLlQF3tyhtCJiitFkyZbimePkBSaE2F/
+Q+G/pB+ov8UVATcWUpIQtC0idFhO4RB7SYNXvJWsrlvZX0SIQr95/EKO5wZUx+aSZewTlWZuJP0
Ow2+D9v4DB2RPZNOkwgls/wcF0Ch5IL4FjtjuZU5c12IhJyB3k8fCAc3lAFWzW0pNXaJemim6RAR
STDAlQMMg3g1mDJ6roADut0kgVzOUdZWs09HDWDcsnyNIwAmAmAsttWs/hRM55Lc+zQ+AGTQ+4i4
AzZvzVlqGBn92M5+XdPhQIwhtUdUDR0jHQavQsuUPVFwicZNZPppPBKPyHFx1o1Mb+x4sjo/RW+o
4MZeOYoovSMIQjcfRbqQO4qqMkuT2nUItvpIRoxqJQ6r0YR7f+grBwNWsIMsPCtQOOZOI9LHRRjW
/ewPB/ky/QoEP78S6UAfHklIgN+A5OKTdJ1shlQuB4RWgbFrwBtHnszsZ2ak+wG9rejz6NI9GUvB
aV/xl+hhRQQCao5FmJM77VIPV6IbE6ZOB8lUW7hsesoLXAXt7Pbzj/szuPaGv7bGl7GGpldpXjDs
1YPxXr+NkKnbmu70boIrb6+KrK3OKHI6+IvgEZ70dqsGI5q4jRYz2hidX6myhw5Crw70l6n/mWVn
LXhFV9MDaV1jdkGnUKOnfkiOdY6gL3Ry7SmXI9mLhaIMawcWqUsDWErcG8Di3n5WNOszOmqxjwh5
oupDAo0jOp8SEcXwymSDyRgNF7ifoD8I/pVbO6HZEABg4Yl0SJJYzwZq9nX2UDa/NaV7S2IKscVz
oB+k4O/fkDCMch1YfVQdScNlz109SsJ87lNDq7HK7Y/aYnaI8NZkjq59NN8izY5aEXD080IDxIEA
BrekoiLHvZzcK4OTrI9ZWjcIMuXiBB+JAmyPFazAgoB2i2GfVMrgZtokcDufHcJidkGQLIEAqtK3
ZgdrHgqjgyvUsy8S2XXW8xwL3O3n22SBp8DXygberJ9aJ8Ghjv6yCCbKYrPwhEwDsan1Zk1gKWXl
NvhrnK8Bewg4FsYu9B7xgWdvZK0Ehm3cXpmqeuDmSPZ4wUTflCoWJGg+l/P/mIKONJLJ4ML/9Mya
ZjriKpn96mdRF7tc6t2etsemG+2ujtyB4UkZFmiwivyxPQ1dfcnno04zp+xDhnL/4NBMJCeztpGw
YU2cF4Dw8Od2RVMkkxRoQcEH51/Rc2JPYJ+2meq14bFDovGv42G8a3FEgUJfYC98ynQOa1NPdHn2
g/I0SL/RoNiLimifb8ZbE9yAUH5pgpQqmOThC5t/kL9/D6EZCF05KEGi00/laQq6XAfVyfJWBgJ9
C/4jHL2of5OMWIByXjsHqHTCaSJliRZ5zpd1PVqy0zDGmxzoZn3XA2eyr5rTuAt1QVT6+ULEiK4s
LfHPlS+ZTQO+tIYlqHTYidJvLSt20XvkT2HkBpbAhYjGxd0FFNlDZWKwlkiHD7VzQuJoEAURkXqv
eSoAzNCtjLyGihLg7aCaScu1zly2QZG4QQYlbJT/xikQjOZzIRxnGqgB1Ihw6S4F1Vs7YMVpEMMg
uyDBZeixPZDeTiIIcI9R7Q7Rr8JqnpWxOg9puAN7TxtbtiDCWJbnNjy9/QJuw+PsFgHCGVwFXbKV
ova4eE0rtA5TusUrJpO7tyyutnHgqtkm7ZxRFkFOV+ca5LGY54VdjX+BBn1LB9ZhDuTqZAJrUGpH
qfvbjvplnqFigjACWTiUQW/nWZNYVnUMGQ99+F7MT+h5EibQ1zwH1hFoBuwXVF24czDIRdfhnkCU
4jKveb2/TJ9DIHz/1Y9z2z6nahvOJn68kw5p+VRFDyB9h4b4fSurRxmQNKTYEAMhIXA7S2qIcmUV
B4htGy8oHU3yQUGTNE4/bO8bWrs28H7Fmi/9uoDk3hqSJyNQOmiS+6jrPEjRfM6C9AO9/W9E9YKA
vYAhx7CNUpCLXdtoSHPgWMNfLfWiW6uJlLF0kFPZr9IWNGUPknougI//D0O7MsLNoSYnwNFoieyP
zHqrQsiejmwLagKIuqmOmaqbxjC2eZnu7ptd84t4xwG+iCAS3A6cv4+nFsn6oYa/b15041Gve0jk
nDGzSYL3QvPlvrW1mUTbFsorKO0tWuy3M6lm1YTNCmtWN763UuhLY3vMpWR/38zarr82ww2qsKKu
rqNK9uNiozEnT/ykQD777b6Vtc0IoMCfLgrclbwPDq2UoOLcyH7oZcpJrW192rJNILnFDgxr922t
TtzyXEVlFLh3viY71VSvwR8p+5qK3HEUbpTki4Xr5b6V1XkDLhwF5oWIiEeWWH1Rt2iNkH0z9iZ0
aTFyNlBpY6kg67o2GtDVgIQH6SKwIHO3VxOQMGlahmAGToJG0GHBhCnJj78fzbUVbrM1BckXAjvZ
Hy59+6EY79K0U/+6bwcXBCJrvOuRCTXxzLzd0THgmywrZdmf1MM07TrZCfpd3AsmbM3BYoOhLoOe
PRRBlwm9ipUkrD7IBImMztFTgTHQvnXG0LHYtBFXJpdP5m52MO4AXoR/KyjQLC7jylgxqkhwQZvE
n2eEzN2YQhukaMbn+6vzmWMDNRnosSzXxiKEwENP8O1yk0wB82vQ0xnvQ7ENSr+ojqb6VVLemtoN
ksP0QR+HZJcXfgyqj2w6ms+xdIi8Eo1JqR049Afp3TYT3DIrmczbT+OmW57a1hrRReqX39k+c5/m
3bT9Kh+1r/engNcSQLXy1s5yHq9mOkmtIjAj2OnAVDA/gJrSJqVrWJuC7KPWtr4O6YUSL3oV+hOe
n/uTae4mTbH0ZGAw3ZT7WN4TaONChje0oSygtV6efIFGkvIuRYY9QcI0d+KXUnqstqCqacCTZj3N
OrKt4TH1ZrpRrY9O3TX6sZkfQvzPJQQ/o9fkqQrtoqu9VjoUJpq3oUVWCBzWn4TD57367ybi9qpp
DKwhzGI+GG+H+NAkr2ag2Orw2im6naLSYkBdGvkmcJjOgxNNH+VDm5fbUHqKk10KBHlS7s3xXaui
PfW18B30h5A70mhhdxVFR5ybzamj9XZhvibS73YI7RisEong7udFqj6txnLVXG0EPRoNyCCEg0+L
RxQHQRg4E93WQ28hn5lt5pSv0c/cbvZG4M7wlz1olM8ayOuxCrWfASMTebFxkpw0/DKZLrP2HYvc
NHkroTOl+905voBb+aBuKBjerH6DSbOxLM1ByZ/LbfkoQcJgOtOLaV3y5DWVTiPEsuzheXyrFTtO
z+ykp9CZACc9GgaPcnC2chdsN2IK48Unf1pPIJvIQjO1dFvfTkQ1mVI7IuXggzELkL8pbzc6VOz2
eV2CuHoEb3JSZrkdEv0MztPhJW978LeNk6jR/A/ty+2HQBkJ3PiIMxGag+H39kOUjNU9G+LBn7Fd
gMF0FI29MOS7kVl15qbzzY/aoHYDIEVZK5vM0jdE3lvTt1Sz7GQgmxE6ucixdLaUxZAaSjfgGPOW
ZG8WpXYt23UvOd2u1xvPXDL76JM1c79rdU/WBeGrcCzcpKp9CUVEKwKuUTpMkWO8ax6kMJPyTPww
3YyhCQzuZhw9q3fjHFRbEbLFKE2W+1Q5J2di2FTy4k3MdmXqBKrLyl/lNjogwWiQS9mD+nS0tb+O
4DD9QJ8h2EGxBZfR7fRHVckGAi5a/xvdP5LHv/a7t7/OTUhMIjwqM/x60M1YC+gSqbvOBG69dJZq
hqSADHfedFP+tSfHtgrxaIpEuds/je+fdtiiIIPuQmw1/v4zkyaR8z4ZgCiZzpIsPYIPzC6H6LFM
tUMRzza4eQFehhsrUTCYVFeunSDIdqVqPfXm/Awe3Z/I3z1EDeSFM9Y+sDrwULV5CsIci+rECnFD
9C5KoCNWvGIeNh3ZEtM3+qehABza0J1QEjmyT8cXEwskGF0KLADlcBdaJROWZ2Yx+E2SAwOZuGXO
UOzYBKh53F9DXs0WLvPWFLdDKvAX103YDIgd9KcmLNC0C8xKqV/ACvJKtNjNCiga6oYrk+mBDdk7
gxJ68dRFH1nb2WCb8Zgp2z35PjQHklMHAlk7NfcEX/k5lsJXLggDBDkojPIE8EHIzLKN5sEPs9jY
ThLbgpO3dfNQ191C6pJjKQUnYMbh81MKrl4QnXaUJa7UTpZdZ4XigEWZ4uD1/bYGoGRLQUNxjMIC
5BNjUWzi2rThJXPkWWYdT8ZO37Yq7Z7uD4OXqvvfyUYsDTQ9qCnAGXF7HNH4AEYOqx38EqSPhgrS
xx48oVKp7cGHu2u1vWnuxuk7lRwreqitZGuCd14ZtqYy7StEMkP6Xa1nweW/GOUOENA1KOKhCIKe
QoPbAcDvKcvUDv5gBk+FtevKixLSbd/mHmCpNfOjuRNEhivLCZPoA11KkwhZ1dt5GGv0G1upDJNp
48zJAfSR/2VQEGmwdADa8LYgtxaqzhikLgP6vUAAEEW7Tj0Zaua0DITJ27I/lJMAl73M0qdZvDK4
DPkq9ECLZKGVJQwO4wa6eCZaCLQdFEGZ6MSulMlUoDetPzQNqMrxWOzGksYhGzF5iuElZeIhxnrQ
TqF8an82bywLtqEicBKLH/88tn8tci/AIDODfA5hMU681il/Am++70Vwx1UjCFkAsDWAbTe5PdGH
NDX1Uhl8swqgoPfNCqRtnD+RiIFi/BsTFQJWd/2VOW6DFDSfqzLCmLL98CDrjnlu91JiF4dWsDEW
X/1p8q4McRtjUulUpxMMgeBaLXNEo78M6QiSLsGZWnltYV9cGeJeW32b6blhwkeS93zXfwRfISv3
m6K/024FxY31LXhlirufMnXu0EMOU8lj80hkW9r029zVt80BF4ghOMqiCeT804y8a2WMMAbRnCe0
8Q9nsEgIHPOy2vcWiYtkEoLagtEsc3eOHllndz/Yl96NDvK23wPQ1n8R2Pscn9+uFXcRQNmhaUvE
EhBVRHNA/ZrvyE4+RjYUwYAoFlE9fM4T3Vjj63ZFPVolNaYBNQaP9ad2xF5MRVMoOL88eCFmfWfF
Ms5vD0m52Mm9IrKL2Z19tXCwL6CV4Es7cyvbrsE20TfBKVsdIvYcajkAgqMJ+Nb9SmMMzvoA7hfd
CIeshaeHgEYhaiRcyTRgJq/McHvRSvI8liQc5tCfiQutodIdkWlgWzZsrSh0phqeP9qA30qkgyka
ILdDDUlVkmS5Mmm6MZNdpO3MWaRov9JbtAwPrQ5Lnw8CAs4HV3kfJh1T8Vwo9nSXHIlfZhAaS85N
Z+u9Xe6zjcxs6UIbQcC77lGWnjGozSO45nvGOrCrpOAPwRZFNoSps9e/Wxq05QrfTKGdIaPrqPoK
zjRnoIHAv/zBnPOHfyGwQYfj0l3Cv1GzuYOsUKDhequjC812rf7FyNiOFsdZPmsEpLPhj4ZC1Bds
WOqDEscuDf2+3Q3Ny7R8nPVVtrYh9f6eJHZR95aBagQ1woIN5bxEEJcMFLEZGk/ip2r4Lc3fpuFN
4InW9tW/Nj6BxBI1jjrgbkY/OWq6B269beZHJ90ePdBNXfRne9iT3X2bqyaXYBPsX4CJ8LxBslQY
YaVgWNP4vVVPY7mjxuW+iTVnBBD+PyaWT7iKxgwCUb4eHVh+ADX42YPwwGk8RKJQbC2GuLbCOR0N
pFJ4fKQjXN6zAQ1LPZF2cwbAi75r5H3beUIyMF7wcHlB4HgQPB2Q89fBPnI7MLUaoAamYmAgy9iU
XrhBecE41Q/awXIajx3Gg/EY/5i3kFU5k/39SV27iK9tc97ByAtTm+cCPWU7huoJuvMO+ut9E58b
75fxoeq/IIhUEOtwNnIkgBTawkbjAm/tmft413kphOqqHX2StvnWFJQElvCLP/zXBrk4MJdTOnYV
DA7OaIuYj1Zn7Go0XOzXknwwki7HjOUDWtzrszL+iCR2wgoKztQf9NG9cXA7fmyCKRgZxiE9b+un
6qXdhN/BsbRntrmfvfhQu+lB39f7cZd56ntyMr4Gp8lvHwWh4erZBqwGtCqgN0W3Hrc/k4B2aooR
a2D3PmWSZitVIQo11qI19NcA8GXClMyXr03gESuyrJm1jV+7Z3owNyCc9uJjc2r3PdsK9uRyqX+a
2itz3NVLEj0ty6JCl+Pv1rOeO5w8so03il95w+PwHp2y78/I/3r3za7unSurnPNPizmLdWvZmKDr
HzaASzp5/ZL2giSewMyfV8WVp8zlsehLHWaY6UnNM5vPMz1Nosz8WpoJsIx/lowHqoHoHf09kAjz
We3luWvuqr1e21COhdqGqxzaZ2rPIFB81Da1Qy7soBzM/7/55GObKSxBrdbXmE/9XR53UQSBtWYE
ja0gnFg9AX8oXNEAAcDJMuFXExrNeN2WbTf69bwDiBR1bKGE9arPujLBRaG5AQLeAAl+f7QSoFNP
Cqby/uZbAUbBD1+Z4PZ8GVcsmUyMIr8MtV181SCOVjwU7AmouQ9dRtcoEPMCo+pSr/580Bb22/+d
Om7L60aoK1mHcSF7Htrkx3ycvpu7xgML3tZ4kH8i4NV/Jt6BfMVzQqpsEUWDYNRAmd+uHe36MbXa
Bh8wnVtbP7SO/otWdjsgmWOj8/17LyIov79bkBG7tTi1DZOhogZ/GW9MaRfHUAoU3HDr7gtbUTEM
HDKLW8o8hMhZo8F9mejo0N/y8Ll+BNcwpOgE67caxOMU/2OJWz85qIcWSmyjn74NB7DhbtV95QVe
5YCn5D85ZQRfBvpjFxJj7qIJ2jmS9b6HQ1HdM2H2XNrkfTjNX6zQ1o/GYfil907ws3Tx0i1C0XNl
9Qa6ss4d8jCICioZ2KlJ7kDEpfxtIeW3Dz9S1UaW0Xyuf7WFsJiz+lABWc8/Y+bOfdxUas0A+QFO
HZVNKzzKxCXtPjmPRHbMrLHN6VJY+zD7Euk/rCiC7t82GPZx9zMNiy9h8ZqM7NRNxJtETUTLyn46
uVdfxu2xGuRbJa2W1Wi+UFUCT9Jmhvb8zyK+QMIw/W8v1eup4LZaGYOTe1YYtlqwIbWr4FaunT3K
8LguUemxC+9Y5W78Yu3/i2P8d6R8LkUJaDLPkFL2k3qfPTZTiFa6L3qzDdlLo/yqs29MQchlXjoh
1mA9Nr4yzfmKXrLQKJVg+eVL8KBfIBi4sRyoNLqmXbvjobFVgedYvWeuDKq3zqmzNDkOBnn0Q7NU
3Foa0ZUYSESQulmNQK6scBF4rCrZpCYDhpV4DfQS8baw0gMVvnSX6bmzR/lCoTaVaRr2i6sFc8Re
ZV9z+dwr1E4Cm1T6UpYvpTOZmMArLlv/nlnOUSHmofKUYXjgTUod6xRsTW+C2OaX+xtz7SJBTzbk
UVBU0dFYcrtWedBESdbNo19CWFQfd6xC1CiigVk1gnYVNO+B4QqWbo2MklIWCdQoF5SWVSlO3V1U
TdQcIzLCebmoBJ0KZFfxxCVvYW/asr7viqf7s7W2s7WrgXD+KqkoC1sVNszgOUh+SBB6u29gzSFe
G+CWY2gG9EkoMAB8lTk5PbR3qo1e79EoMpZoVhNcSKvjQe4KDY4ogqNp8XZhkqpVeqWEuWovOSJq
iNUFufpxbkHGSEvSssePpx5Kgu+S4AXyp2ObPyFLs9D/+3huMZZs5DjW+H31Ibcv43mEPJFdX5Lv
yiV86Zzf+I/t/dVZdaXXJvnlMU1z6AwFL8j4FTxAAOYFh86onT6H3GcLhqj2A3RnxfRc1Q0ggjLY
VZvensKvgu9Ypo4bOtpQloEjyWeh1/t23ZogpF1iUByoLM4Nh2mk+m6acXRI1CkLNzTT9MmOBxmg
MiWT8+cgqijYKxJFGfdpY1geQ59y5koUysSgZcvNg6YV47HTrD4ETKwS4fjXvnfpKcVqwdd86oEy
EzOTumHZ1hDchYRNLv0s6zrbqSE0a4tAi3xjJqJmkFWji7eBqhSanPiC56iOcgzGd7yo2Ks6fLfa
fV1RvHt+VfT5/nqs7PSljxzvniXLD0G52+Vg0GbJhgyW0pFQl9aR7iVqUzp4GFiCXb8yKHB3gTUd
hLd4+/IrH5JK6qkMVC20X+Q6RT/nfIQoVyA9THr+cn9YK1cQwK4AkyBVsrQxcLt9shoatDQA8J7J
X5B5BdTKOi0teaQ8ycnsgkjjct/iyp2OFitIAS6sE8TiibEZCpVob1dkdDJY4TafU8s1IW6370EB
10LfZPcfzC0TiYQy2mb5t31UmEU5FEAPW6DMJCiSSB3dpbL5ERrQ5b5va2Xh0Je09LJA4R1IZW4y
YzOHptqQKT4tA5AHN040zk6KTnadzi9NJyo5ra2dAiI9AEYAc0Wf/u2WrKvI0DsA2sGlNG/jyeva
xnLjRNqYoXFojeK91pWP+yNcW7yF4AUzCVw5CEJvTTIjlOUgN2U//U1y8jvvashN/FRU7fd/sIMl
A+hEQS88n+vt4saAom2v+EX6WtDUQaN6p9htWwsux5VTDdeBly+IgZUFDXk7HkWttSLtGIgWy+jd
sKrtMGsu6E8Fm3CtAI/uYbTXgrOB4FXKLVXZplBhBzeor0rVfIFCfOfmeIVtlVEZN6bFjM00du2H
aSUSaHJZuGfQA3fvz+nK7lwkghcyrEVZmydX6NV0DGPUCn0T8NQuZdvMrLZmGD50lrqJ0l/3ra29
+G/McYdBoVFJIV+h+EYiOxWKkpVRu3T8ARdqZelOxwWk09AZC30bQYhUcBSXX+duT1gHzz8gjsA2
Uu5BNE5KUBfgY/VLpbSNAFfeHOwGywRc+qGqdplMf2VSJWiCXTmQuK/BdbP03UCQhzNqUtK2mH3F
z4voBYq6xZeCkb0kv5RatiV6JUCdri2oBlwjCCxgUOPPv6kUUWAxAHZB7OQWCcDlQXWM63SbtyEE
VbVAkMBfGx4CV3T5LiJDMs9iq6azKpd6rvph5MwyKqGAA4b1AwvBHN0cEwBY7m+h1fEtouvg1aMo
P3I7qJumXi9Rc/bLubcX4mPrqGWxlwOVnasicq4Vz4aOnH+M8clufR5GszZa1e8Zen+YUqOhCY/a
PI6jx46J9BQ5v2OC0Af910ijort06RrndspMugzUqwW5NLRzouRsIDs0jG/3549brz9GwGqCmwj9
gsuC3To3VG6JEdCGXMzhu2Fd5qG1w/iYBnuQSrFS/jv38n/WEETAwYCY6E+P/FVyW26bmhnqSC7p
HEv2kMQbtc/aDY0Nt0IBfe6YIAXBrdj/GkT/NP5CShFw9tvhWePYQCpZIRfA6pL+0gCoX2SHEFSC
96eR3rqS/7MDz4nk5fJ8Xqb5amAECndZCbd+aRLSO0tpyyah0guuiPXR/GuF2+xVPGhJzFRyiVA9
1drdQiY5hrUN7ef7w1nbeujRxNsC+kTap2nL2rxOEouQC5VkJwe4PC41G9wZ962sD+dfK+rtpIXA
ceKSw3Copm2H9IQWEltXGlvY2ysaDrfJpQhNlyWFIew+NG08RfWbaQgc7doOAMPnclLBb4BB3Q5m
nuZY6wgOUgsIMfK6MTunNBNx9a0dV1zNSFijYIeeR24/l1Y/LOg5eumtZzM8a3LJniyQ81cqew4l
Ah4idRz395eJc7F/9ja66BFnIf2PG4QbGamrPmHovrsUTbMxm49AeppRzEDnmAsJou19Y2t74trY
8jFXB8kMxjZLKgl7Qn2o4q+02keNE2gCMo61IZmQ9jMAB4dz5SWFJAbyJL2M6QUEOG/auJnRUaIe
QfzhdaqIr2rN1tJbhye6oSGK5JaMZHUMkauBXqKXmH3TcQOG5FfesU1SCeZuZQti6y2E3Shq47G7
HIOruVNpOFFzTPRLGMzNHiBfdJdkUAK/v0Ir41m8HF5fgBbB1XGntmlMpelBVn0Ji14Fz412YUrj
oAYM8jTkwrQ4fL9vcGVLoCUaYrggqEQ3Et+MpM001dMkNy4VTp8rQf7PMWrNR885esImEZ3BqjVU
mlEVAgudyl9RXTq0ZdnC2tRpUe4gzwfZp1HLxt4Z1dn8AQLLiAhuj5VTjT5PUFXgUlwgiJxf7/uY
THTGLSXVDwSUGDOa+op9UpinMgB4LmwEG2XFH0KfCXTteImiW5ZvMK5zdEflrUYuAXiC9PJ7Ho3O
PIqSiqszeWWFuxML0s11XcJvAI5HGOCUCLCHEqW2/3Bb3QyHm75EHlMtAXXERaEzgMRK+V0fkAI0
gjoSLNSf1b96Miy+EG4XCWwCZhGCUtrtEavJEJV9EoKztxt3dL5IU/xYhwxtAhkUBk4WQQNfadfQ
xWlM5k/amQyuFDpR5M052P7qmgji32Vsnz4IohHgZQLED9zPtx9UqHkjB1VALrOFN1rwe8pUJz6B
MmYOLlWbQ9dlCL2/P494UOBVgRQeulC4dR3rUk31vNIuGehvDAhJ/g9pV9okp45sfxERIPavQK29
gt3ttr8QXkHsiEXAr39H/d7MrVITRfi+We5MhCOcJZFKpTJPnjPmn8r5d4qW5W1DK26K0X1BQY5U
A3guaW1dNdtqD72KcFYeHaBGwQFpbbzGVnz0yoQUMrNlbtCQ6K0wXRZ6cCrrlKv5iJnnwvQQbeqN
Fa1EaKjtOKBos01UCGVuxmTkaUYcUD6TmiZ37tyUnl7F9UaEXtu3d2ZpgXASghHXPuHM0PXqx9wM
kz5DNg/mAEbBIbz1fF65CHT0QOB0OA8Il5KZzkISP0MJIkyNXWZj+BKI7QWyOoPxokIW+rYvrPg5
jCG/xqsZmY/sdCDRG8AQzMwQr9lDnfQ+B4k7+1HNL12R7lVI6+Sv/8IiqBEAEAA5IbAP17sI5fdk
NGpYnBPyoqdpfh5K/aVjvQ1wOBSk7YKmp3FWlGAB02tw2/jKjaBDXBl0BrhnLUOV/LKa8ySmWW2G
lrE34+96oPjqcOTDOduapVo7ARgaQ00enxKS79IyW6RJsar0OM2K7pXk2zSkXhF3fu6Gt5e06i6A
NGFODA9AED5e76fl8gklztgMMVi169Xfvf7dZlEPchq+1atdM4WYgS6MrtsQMJACh9uBWAshygqB
0XpYEm/yLXfjA8nVOnETCPHW/9qQvlDv2Fmh5ZUVOuO8z3j7kligCmC/66r0mz6FwPh06JL4OaNb
IX/ti6GDihK4KOniGX29kUM18aR2FyssLWiSLLodEB77Zu8+ORr9c/ujyZ2u92VeGpPco08oW6ps
tkKLxDU9oJOiqjsIMDf39qi5P7WFW6CMpNazm4/nEUNRD0o35N/mUXH2qeagKBPDxxO/y4n75fZv
W90HwwSPp4t/Ir2+3ocs5RrqMYUVxm39c+6/kQQEAUn5rYw3tXrFXyXdsijAgOYWLHmCDFvy3Sxu
2/+9JiAQ54E9U9GCuLKPfa/4i+alVesNdfe7n8o90b7fXuXalQEZU1S40VUCVaG0SoNWswVSJyvE
7Pqh4BtXxdoeXv7tUjJvxqaiWQX+dnBOgDcl94vlULzcXoE4CfLmod6pajiJoJG1pNd37yzd7IBF
N3TqxwQD3BM5/5vXN7YGhx3PU0TLDzMYZtEXlVrbYVze1VgL9NpvL2Jto8CWBPIxwWSKS/Xa2eg8
JbbWtnbIUsFlNCdHCGxsEsysbRVuGgf+bGKU0RZ/fvGCm624zrt5slCoOqQY7Pq0qTK2GrcuTUiu
PEPIwJlGmFCV5GA7QCG5dBc74KzIdqRNfDapJ8q4Dw7Rvy/3gKZJPIMhPIZDJOULvIhRuBBxq453
LHMDrbM9iPmSYdyIzWuX54UhuUzrFqOSjwNBzMLMczWCM+Je0VCQU5inlprn6htFxtWvBv5rlIYR
HqBYcv3VBp3Njta4Vtg0pgf07j5xYoCDt1ifN8zIfWytX3SeLTCTQkrpqew0foRA10/odG/kWmsh
B6yPAOHjWQVKLSnkKNAubFF8tsPeTryyz3zOtrh91o6TA/lUvEBdkNerUtyZF0xMsiVBTFAan/AO
KkZhSTKv39T9WbEEd8ORBbk7Po4MX52bKUWvTrFCW33lyLcXdgdqGuhrbqT2KznHlR3JCeJ+WoYy
w4oK0MM4Ecb4vMEuA5uEsz1sPENXPOEfW4AZSxmAy4eYV8Lh1F73CEatnMx3jONfRzxB+oHXCuoE
6ARKC1rmdHTVDFcDAoUR1HrVgNpyYb7G5s5jxN7CjK94HXjVQAsLRl6kNnIJ3e01J3YICi9t/xMY
Lr/SPt1e0OquXRiQFpQlINKKDRig2te8eOx0DJgmp9s2Vr3NRdcb5Srk7TKsOC/7pGvmyg7N/qSZ
fwDKoE3YAb5w24z4qdKVir36x4wUxI1R1xQ2YCmFReOdycBHCL6N0atqjfpdN38f6sE8tVbtfkqL
ZiPcyV1bkRMaeDVDwQWIEMxaSe4H/eM0xhyXE5qAS5BxPlYjGL1f8OL0QMR3TNNPpPw+mNFoDBuH
TEbYfzAthSbSKu1CbZjWYVPT+zNjy0FL88BGlPpZgS05iaddohvHyi2eurjYSAPW104ApNAICGOA
lryO9TyHMFQ75gDogpBomJIzdKPOKIKApuYes6V3xErvsqYBV5tTR3X+dvu7r50RXDKCqxnTMCDD
vLbeFkY+1rhtQjJ2IHctSO5TVd1Kd1fuT7QCXUBh4MKoVIhQd5GFLEtd1GXLnBCZoTexr+B62nMj
ysDLw+meD39uL2rtjYHGAjjokCOKsRHpYJoYkFKmWHXAGxJM06fcCeoaBI7HRo2PEJoNeosFi/NZ
GaeXpvWYm4JZa6uxsha+8ZyD4iXkbsTeXq+56QZ4a1+64UPS72P1ODLfUYJiC46zZgZ0VmjIo6QA
fIyUC+cAj9nJjBK9wq0dd8cjsDK7Idk1lnVKyEaUWAtGGIXBox4WLeB6r9dkDy2kXrlhhcXUgASm
Qj+y6HTzVJLG2hNodG2czrUAixqCjdYUEH5oG17bm2clUXKq42HqYrhHNRvdQ00frGnZlizX6soE
eynq14ClyboKDrgeTXfEyuaxB6TJBkUArzWvTe5Tam3cg/JY0XvMMS+MSUfe7CHa2yGjDSFXCHoF
PhfWsTFrsNYpkGEKwM44emNrdIGe0HqnTeXOJBnGSXryuY5rFSwG9bznekp8HtvaM/Ch7W4qWv2M
V1F1VOYMg/J0i2NjLVKIrUFnE6QeliwRkqJhqzKwlYdtPb9AAvyE3dq4B9ZNILGCoicSBbkRlKdt
NTt4K4e0sH43WvttVuetma618yJQEILxFzJHMvaKJHk39b2JvTe5X8TawRmGu8mJ/URjIOVJ/26W
4P1To6YtHilooOG5J3lwkZcUxF5WuJRcezB1wXE3u/xgQFnxRzFNY3g79K35MZ6tQJ/ChwFekcKB
O8ydNbpITlPQDJkzEHpd7XUgR3Sr/W1Lax8L5wVE/1gYUjrJiUsFwFVeizR4tOl+dnEsLavdYgpZ
XQ+Seh2ssng6yDdH02FKwmpEilXxQ05q8B+Cpq/BK6zYmqRZXdCFKXGJXVxSjkmpNlloQwJQPAYU
Io6eU1pb0xdrIQ3JKAjBTWKh5SGlOkTALRLIaYVu3BBPsfrOS+1lBLFWvPUk2jIlfSHOixFdVZHU
19aBl5bjDRRTacW0bOTBayUAaIUB5o8eFoDYsuZljHnB3DIyPL6q52z8o9h9YBWHYtpTOwffYL5z
6XOyRZOx6hqo36PfjrxVl1+vswYeOjeDUbOpz+VgPDOnfjZS0H1aXfQvfB3ZhKACEEhhyTXSNubz
WKBWoxrFo56iJaj+5XT1e6DA61gQDQhhV7lj2xeJxdxyssOx7U/cZfssTl6bVL2HdMSP26tZC4EX
puRsu+BO3i4OTOVGdzat31T/QoZ2L/DXmxo6ax9JiIHgP4L2TObSRp4wokjj2CGvdwlojktwG++K
LUD+lhXJ0xdNxUw6Es9QI16zRM0UoH7d1Pvb+7ZmBcBOKMjirYwap/jziwCBNWqNViLikaG8p/RM
Et2bp9ZXgM36a0toSiHi4ZEsXn2SpcRZHEUT76EGagw+Hl1vkI/ZOX1Zeo7bbj3+V/wBGSTqg6ji
wQPlalPsJvqss9QNp44eqsVFBoKv6c9K7U/58LvU42IjA1oJtSYG0eHtOkrgEBu83skKaL52mGo3
NK3id0tLsDNNypYyyMqTFvBU5INYEVj9HMkpupKZJee9G7LBJwU4duEZoKxcWq/5Vje7219sJdaa
+JdgLQRLEXKX6xWVGrIKhw5uqGVL46kZSbzOop8bwzzcNrT2sVBIM/CuEO1y+f6I3bRdUp25Yab9
7qqzy5S9BWNFTXxb/3Lb1uqiQPcpjIFjSpZNRkreYFRjdsNkiAByq7SHfIsAfeVMiXfaf02I5V6c
qTxLKTQhRuyba/holOwTsCCrSRVQnm4cqrWdw2NIvF9QV0WKfW2KTLRseYvVjPaPMdPP9QvDhPIi
5pu2GmprrgecCvrLGtpIHybcC1Zb7ohuVjhSKEz6abt7zM5OD+JldJRuf6O1+gFY/f+xJb3J5txh
ycxU7GDhl+flBxCcbkRPdPR2Cpi5tiiG1j7YP+bAj3+9izyZ61oBdX5og92kuyPt/fTFUn/dXtT6
/gn2XIBQ0K8m10YwzqB0zmy4IeffOvqqGS+lG/Bu8NzkiRh5MG0JF6z6BvjF/mNQCkijyU0nIYsL
RFjiORZYxbS3fHmu1fux7TaC39qpsqDYJcIfLpJ3SrcLl69HVZvRJnPRiQ87/nmsn3nb+7c3cO0r
ITUXhxbMnOggXG/gYk1zV4J6MwR3mq9VoVlPQWz82dRvX1uLjVEWZLPgyfzQXqowOdVrHRw9Tvs8
AJi0iVymlg8VqQ7/YkUYOsBTA+0y9MuuVwTtRlYtRgy/018xyOXVNEJtJf0XnRcRINBDwPsbDUbp
0miMvuauyuKQxUFu+oPrlfbn2yuRKbNEqgcbEKQTmEoxanS9lLLsDcxOqjFGlc1sj93tTo7Wdz4z
qswH83N1rxXZF0IctkMtbfE5qGPPVW1Xh6HUlKds1sbAWNLlUKa6utPHHNgsXZ0fSAr6mB4z2bvb
P1hkt1Jt+B3IgWIWVMuBYrz+vS2YGqfeduOwX9SHmCXPlXJfxZ+KcTyYaE3N7tfb9tYOowCO/Mee
FNHiLE3qEfzJISD2Ljim0abuku/JlijK2qvlcl1ybqoq2C/NjOMwNckvN9agMJSVAUPlBNAWsONr
eLrE+6zLPWZs1QXWDg4AaKK5h+rrh4PjLEU+55jdCin/Dn41T+l/OM1WrWMtCoDcGWbwpkBVRXI0
G+zOOu2zOCxnG7TYCs8PWq5/7VsDhKKKtUUutvLdMPYkplkgaAL5D/FzLgKbxokb9ymCjmlGhP5p
h1GcUgvCZdWWJvHKBYHXmMBowB0xXy7dQm6zABXcFEqYQ/TQqEE/Wc6+Nt7PoxhG9o089pd661Zf
+WaoeYL90BXvQFzt1+uLK6eYi8YW52AGOsxLlcTbcso1G5iWF9pkKFtjedc2WqZMmTIbSphxchgx
XBJXZO/mu9sn7KMVARVE0ViolkMeStq+RGsx4N7AMQjOV5Iang6RUWL89QDDtZUPsTTWXCB54tCq
uB8bdZBu6ZN9dHBhAW1fE6PqEJuRPC5WBSyRV3FYgNpQf4t5Gij9Qzk+/5vt+seMcPwLxx64WsY6
rXGOKoXdUddYzlpcHevK3aIW/niErhckhVo6dQYdIMAX2mDr6YI0MA/uYfrLmUxcQOg0oQ2Leo1u
A6wtbVtJOyQgI3HFiFYZO76q7m0gqjJQN+b6Rrazkp+KeWvY0gTUCcWh681j+tSXWtPAC/p9OTyp
8+ibxv3MS18p9lb+XJDPCVf2hVtvoENW7llh2RIM8qZAeEqfDS+XpmtMbGbd/dCyF6Z7lQ31hXLf
WAeiR0u671og7KjzFD9XbK8qO6hnuNOTmuZvRux8ZuXWtNrHsIVfhM1QdeAjMYgnRRAoApk6RY0f
Q13fKhCxU8sf6zMun+mFDKmfBLf9Vvx11xc3gDEoIGB6DPMiOOnXW4/iIuuRYcegPEJQZKOSBlnd
GBu55kowEWm6UPPAYx7SlddWuKImIOvvsM0zwlW+Q0rotVtThSs7hzEU3C3I7UzkZdLO1TbNuaIg
4C/ttHc7vxhfMcgsEsFmDub5Z2n/ur13K9kB1B1Q3wZYF2z9gO1eLwsqSkZf9UwJ7bqb2K5VNPAU
KBiVAX/K0k8/rJFlxMO8R/lZQWNq8FvAd3tMi/fu3wMZhAO7Nq5wyJsDgX39U8xubBWnMpVQK000
59v2+2SMWwOHMpW0iApgIMGFgKcx+qYfXnbzOLlzrWPBTuERUp4MG4pJyIT02fHdfl9UoIJ7cPT8
CSML+0HBvNbfgwfxEwSSF7AusO7LTyOzsq0EjV0l5OScsS9QXHM6H/odtz/tmsNeWpG2s2Fzbsau
rYRK89Y5zzrUVZtlw8bHnBkrEZUgJCjoWMmHYlB6prEkTyKUTmhxONj8JauD+VP99yOPKM4IyhZB
/oAivOSmC+gK+KKVSZQlB4CHg7x5cJfMH/Kvf79pl3akO8PurKHrrSKJ0gzAt7k9t2J2r9m4LVbu
v6vVSCGbLm2XmBa2LcsWNEfO9XiMTcurUlDRbH2iVYe3iYvDbQD0bKmSH7RT2wya0yXRUn8t9B2I
NzPNOeqK9mwap7Qpgow9m0XrTWFH2tMwtVv4O5ne/P3IXf4C6eNZEHxskq5PoldqeUAi6J7FgzIc
7qjtpbnfUJSOfBb7937ZbtyOazuNW1nUB0Cs/oE1oCWFEKgbk0jo7c27rPs/icNp3jgJa6cN/Pd4
6qAsiqev9HBfwP0AQgY9iQr21DQ7ZzikfMM3V9JAkHb/Y0K657hikjpejCQSRURFZ56lP9pFetgc
+127hcAgA9SxLeBKci7jgnDaTilLo/55pueO/p7YXd+0Pk2+D+wpVukWOEgk4tINjijyX4PyO6da
IAfN1D6NKsvyxuV3q2TQEMQCY0GGcF9rqUdAxV5knXf7uK/FLzGfa6EUjwL6e1Z3kfKKviuU5WE4
Z80+d0ykSV842sizgZ7egzNs0ZOtfcJLe5KX1H2Je9Pu0sgdwLgyh0see4KpdmuQY2XeDgRHKpJf
cavj/0iPkhZUE1NX8TQi+dGcvzTdXWr95E7tMfsekDOkwnXyQCBKWUXa8m2qPnXKvi3HA23/xbm4
/CHSim2aqhhgIWnExrsi+daR13TacJ+1oyek3i3UmnChyuqihZtNS0r0NGrgJ31MfBVElP241a1a
8xX0xBzQZWB+BOPC1+nJNBA9c62EQoMr0OpvU9O+auUxi3q7/547n2875pqjXBqTzrqTGiznvZMi
fQfL5GTc5dpzyjzS9bv/nyH5dig1II86O40ozYNm/q0VlW90GgonZMOSvH+YQMP9LaYMUPCB9pR8
tfY4zXqc8bCtdm6m7jstaFqwN+lBuuzceOOK/fAgk81Jd+yggTCUzjmHsoSB/M4nVaClPxb7Z2JF
xNICZ/41071JN5Aw8oUDzJCugjMGwzmoWkIs4NpLSGNS04x1NVxYuy8UCFYaDo/YpJQ+iIpOPVX/
3P6Aawbx2kKNSHRrMVp1bbDUGButvNSAnIXkWmUdC/XV7nHbmdQf6Zbs35o1PLZQZEO/CiMd0kck
vLZbrjdaOOW08s3O/hFX6j5mztswziFNjK1HgXwXQa8NrwEMMOI9AKiNDBhwyqbuGoxAhIua+/Zo
3lf68qoq9Rl1bT8phme9jXd962zUQsRnuryRJLMyeGCm4MSec5hFYvHHRZLiqt3r7Q+3ZUIK0Rk4
L/DMTFH/zcm5LPo9Gp4bR06OjAL+ACA6Cuw4RuACkL4Wa5K0GWyaRG5S7hfbPeC6OFL25fZCPn6i
ayvCZy4uUcNy6RgXyM3VqYDyZu1XuuuX2qeiyCEDjE6d+4BG5KfbRreWJqLNhVHQNsZk7GFUHzDT
mgAJWu/cVts4zWKDrt0ASwMGFCSIwEyilXFtZc6NpZlMWDGqztNZ69sd9zFNWmRbsKwtS5I3xO5c
KflcJRFETlFdmNQd9Fnyrbb66q5BYsgS3EgoXkvr4WY1TF0DKyZklCoXvC5tsHkff6gpwO1QqBTo
HhxbVP4lK63SqI4xIRfmkw1YfaJ4nY3h4+K521d5+j7znGN6LgBnRHjbKz6eKViGEyNtRTUM9HzX
36sqKoiYDC6+V0pKJDcZaF8zw97ftrKyi6hSIGtErgH2Cbl6bVVG0sW4zSKXVCdwKHi9lpxy6+m2
lRWPuLIi/vzCwxMlJTk4yNJIc5xdWr001jntm73Sbozyf3ggis+F9zseiCg9oewklnthaNKbTDdK
JDZ6/D0fIPWSOoFZhc30p2WPZfdtUDVvNk98wlgG1DLLvyVGebePgjBQLNhUjLld2weYHkDYpKK4
JbUghfRpNb3Mn4DQ38q+176bmAAQNzM4rUzpjJGkdDo3xUsii5dDNULaYFSOtvH8998Ng4hCLRXY
H7w9r5czATvoFOlEI82kYHaxfRI/dSrwz1saBmsOgq4AHi9gE8BcsxQCe6ti9uDMNDKdA0QIT4gZ
qQrJ8CneKH2unSrwiaKKDroz9MDlFSVtklfQS4hiPf0Ged7c09QkD25v24eEDSV6FeA5uCJ2D14o
fR2QFEAtvGryqBxeyjkcbHDta/2pMPZOXu8B//CXNvPwhNkaCnrvaF1HeYHDxr8tCGCKE339xcgw
q06i61mk2LNnQkpxcQ6qhaH0p0lZjq1ND3bjD/TOsLu92rcBK95YtqVf8nGTASAUOhEA7QDIJbNF
MRrHjULjPKrDKtoirvlQgsHmYvAd1Qn04t/d8nqJlcEbJbOTIkpKzDKcXIhjx9E0DPd0zI+uusuB
v6OPdt4cnPQA9ZsnNz3WDQkRcTac6eMhxMQnusF4deMjG+9avRfRhhkU5DrjXEZz8VNvfgEn2fKN
iLZmAp4EmB9Qpib6p9eLpQQKBS4w6BF7a4cn7eGv0WnYTfD//GNAiphpWpg1+InLKDZNT2nvGk+b
kXA/ZCjU3z4Vq0sBsy4m4nCRQnX2eilzFvflwNsy4sN04vHRqqvHwlBOt618jCSO2Cqk88CdANws
XZts6Vk3GFoZpbN1NtDfIMUPqIo8l/Ov24ZWUgNYwhkTlQk8ouWCi00bNZljgk9TdD4FM+nw1lcg
WsnP9dD5GgSQLANJZLyFils7AFeGpdf7kljOrGQwbDVRyltvrF+ocW4m41CUjZ+PStDgf3IfCvc6
Lp5h/oPU1UK50I1ub4H8DBa+A+o0NL9BTSDYjK+/KEipAOJerDJqx8FLssRL+OeanyyEHsMWJNQb
HrRq7z3/BzgZkF5p4WDWdmwURXDetPnFaHrwmBdNxVBqnawT17XMX7Sq2Ge1MR5vr1SETSms4v2B
gI72ElIMGU5e1KMygUkHtIHGcLYKvATswFED6hhfJmXaMLYWxMEF5uIiFCUvsE1d72tbmAyC6kuF
k1IiWQHs5MnIGhoMTRxkCm/8sqf93iyNPsAknHKoHbu4h3IOO2l1mR6Tfs4DZ6qKjWGfte1Hcxbn
ChEDVExSqOAYfKzmtkFId6t7IzZfSqs46UV8mpv4sa2eWAb44u19X/V18NYCWiQaXOhIX2+FCV3x
aaBWFdna4/SW8sOoI7xP7QGN3zY5jG3q1eOzZZ+J1nkCJJO/Fudmi5Fw5UJDGw/DR4LBD5gqydHr
FricJK5qqNtjoG3RW2enQdxq4zpZC13QdYf+BprAuFOkrKHXjJLg7VRHzgHtoNfCDtSNL7gWgi8t
SAdIN2dGFhUWUqQglPxKl9DYMPHunNJRQeEIcz8Y9ABa3BRedHEpdrwnHOWdKlpU10N3xlDe4h3h
P42DA82SqgmM+EhS1ePVjlnnovgOjjR+F4Petvwz12/VI+gZlmnH+wPHi8sk+0FFl+W2W63sA7ZY
wwFDiQtAK2kfemUAaa+G6Vwrmw9zL2QAwDmasq0664dZZURIdKMxzwp2NkcIX15vxlKag1YZY4Wn
vVF6duOAd131gQjfDeZZ/dHQ1wbd8cb08zhQNsELKw51ZV38+cWncKtl4VWKurgKvirnceGPinbO
6fd/sZniteOiJooGmVS1g8JgPgPgiLAQK3jo5F4PLYIs3XrxyPKUzvteinc4XghiMFk6HmoFOXcl
RShIlmPXQL0teRpR++9cbwHcimcPrDlkC8cLtvZdJ6roHhhE0KD5EJP0qHPOXih9SqZ9P/laM3jQ
aDhUzr0Ws7PCN1p1K/ECLyNUh0F3gwxR5halPQf3FLGrqKhBA2U6mIkcmnwLFLT2eYEFAyGRK/R6
ZJBB407LNFpGFbX8ezKpBwrG5nrxUufP7Q/8sSiGnrig+cSUE7jQ5LloVStyJ++LOmrtTy4Ar7T7
48S5PwOI5v7gRchja+N8rly3VxalqJ9NfZGlaH1EDvjk2ipooZvc5H9IWwajQjeMrR5S0DoB3Q3g
NYCQkgNrKSQKFoPX0Tz7WQ015ua1tp/drgsY6/2EWq/5cGKjgZqFEbZ0ozay9lhERiFIkXC/ADwv
x4gCiDuUYZDL1Y1X8clTafoQO+O+tZVn3szfqjrxjGH8XE4dhN27ZePaWXNWnCpUwUFnhhRHCtjp
TOMxBUwyqtRY2Xd9W32ZO0XdKCWsWBGMtABp472Ey1Q6va6VFlnR5k00tZ29484yncqMaRup04qr
oiqC5AkvezHEJu1lp1ita49GEw3GW5E8Qlv5EKvaUaPa3m1s3+ZAQox/CZpEXAJMDqhGAExx5clM
c6ytLQblpDYq897xLa3W/XE0tmhHV44EDMA7wJSDYt27AtJFLC+WtEoUpWsjEKR8VosdTcajnXCf
Wr83kQYr1+OVLeneaIzMaWtUByJzRvtxMe7Sbj6bLt/w/I8fC04PNWqBIEKhQAY1mlWp0q6tWKQa
+2GY9KNBWmPPpuycZc0joexb36tkbzvp1ujmx0wWlkF6K1It4PplCE6BgzBDnoxFc3muMzyR3EdU
gpQsD3Q3UuOtiZ+P+ynMAYEgBm5Rexdn4+LbsZEAeWZbLCqtoBvvlPoRoJmNKLaymfjFAK+hIIFu
ljx2zWBbc4uqjzTe3gEA9+R033J6BwLJPVp832q60zfTm49n2hUej3odUPlI9qTIwRknkELIemxZ
Y+5nnhFfGQDQvH39rOwepvB1MXyIKgtKFde7N1qsKrTCGiJm/1TMsDJrr8zebttY2z2M3kAARPAv
486+tuHyvKV2Yw5RpmuBShUkqnl6HrvCP0Mh5U/eJAAbbUkOrVSrgUt3DcHmggIC/nttFXpDVpfn
fR+Zpf5U9y7QivrJHRMPzZ82Ne8XSr08z96GPA2smAZj9pgV3UZgXqljiF8hRFBFqxevm+tfUUIk
OouHuo+gjBBY0w4XpTcUu27+auiPmqJ6dT36LWYCbm+5rNmGfO7arvgmF6dCyZ2W86nto+EPdwLH
8HIlakDaswTmY/oKpZt0N6E7pXtu5dtbz5SVW/fKuqxQVCaLiUsX1lWqfmfjL84PSWJ4k9btEMXn
7ggyLXDgBAYu3dsL/xjJRR9JAxsiQIZCUPd63RPKm3Y2MliufpnmifBT3qCjOXhL1+1um3qvQF4/
xq5tkWtbIAPNc7wA4GGCk+nQxE+98Vpx0BhABAPM0HOreM2Przp/qroEFY370v2JJiTju2nDzbZW
LT2hjRl9/S4Z+4ik48l0wQYBGXnze0mc+9mgG8ZW3gpi3SiFIyxhP+VHKEQYbJAcln3UWAX55ehc
PaNe5M7Q+FXZn2EZOPPpHPfLLge5w+A5caZqkMNjVb03Rj7sljgrm+e2R4sqKU3jR1dlTeHRqbA/
1WVFGhAz5NzcLRahoZEx0gWgqM+Vg6YWTXlIa3NQT1NnZfqdo1TpE9V5tcUYL2v5vh8glGJQC4SS
Cooy6vXH7QY3n4g54+N66q4+TMfsST/ax/is7qDhCBkIjw8H6+5T/cNKoCQc2Bu16dX4dfkDJE+m
TJ+YWS191L812d7wkpDsyvxumn4u6jFrB88+sTbItY2E9eO7Bx9XJ4ClYDYBwwKyUzc8y4cU6x7o
UPiNFcfeQKryONnx+MUu4yTaOEViIz+coguDsu/mVc1c0AxF2dRC6ac9EuBwbHLK7TroUXUsp9fS
WHzIid82vHK/osWBoQP8ExVWmbwJ5xTSWxrpI1oS3c+TnHvmuCT721ZW7lcUKBCIUNtDyizfr4rZ
s161iyFqy7uefo3Jb6JvZHorZTw8MC5sSHeMHSe2mkDLKLLMN3WM2uI8sh3f1e09B2VBdwcgTPdi
ecMd6R5Y+z0BAPv2Ilfj/eUvkG6bivAlGXg+IEs/p8nwwDo9yNnvNMdM9K6/c/T+jvHhc59vcTWs
fUTUf+CuYmYePEnXp7RJO+IqrB0iZXHUT3WG9AWTAfHL7fWtWkFJAZV4NIlQL722Ao6apG0IGyLT
rNVTQVh7MjFJvAFPXHkqo6qHBBYEEEBkor1ybSZmYxY3uT5EmN3bG9+dg+XXPiTaX3W/f6yMDf8n
4mDJB+/SnLR3qT72Q0PJEHGKkVuTTjlYY6fhm8GtNFiabLhvmLI8YZQQI/u6Vt3pVow6kOYMPgh7
6G5Zkj5ATUN9xPh2hg526ZyKqRr3arrwfadgDtcgcfva5m7xWKsL6NUTujVC9DHBAtBf4NXRPQAy
4AMX/4ynj9FRZ4xKpUl/6W2R+hVn2nPNE+1+6ZoYc9h6AWYDaDWAgKdZ+rMGNtmftz3kwzHHr8Az
631UGkx78mtr0O2xm7OCAz6unyh4SVianPp+iy3pgyMKM3BD1Oggqof/ufYQJZ0B1CIDx0k3i7fE
6a0JvC4csw63l/PhEni3g/Iy+J5FcUqKybpS5QmfGY9adKGDQi//VCMYAY1ihkoVrYPb1lY3D6R2
/7EmVn2Rq5LMMasECVNkuVXsu1ah7JYCLO8MhZK/DcfvC0ObSUwZY2RW2sAqb9kUtx2P0HLwWhKf
i3IMbLpsXN7r3+kfM9Il2gL0k+ngzYpSx/yM0fb4TEY33Yj7q9sGAgAQCROR7ktRiaoDb2g6Ytsy
dqggYWm17MwdbXf766z6wj9mZJDW4Bq5M2KsNOrJ7348cwgJj9mnlkwbdjaWIwsb2vnSmIqJT+Ng
UtlGNyPrBs/qyUbYE1HtKuqhjoQzhHIk0D0YPpSCbOPmhObxxCM1a9OvtR2D0TRl8ehx1Rp3BjDi
QUzJHEBabKuKsLJC0GWhuwcqCsCX5Bd90UDFwC6LKRqUzncKPAQtttMwNX37g62tEASqiBRQtwCz
mvgZF8cp1Sh2TasnFLN2jRGRDgrVxaT5LMXSBgcw8XJrcmfFRwR1PiY5AddA0ixtKmk6cAiSZQJq
RC+9lg2Q+1Sz3zStMZsx9fPx9gq3zEk3l8N0fcwsPkWc871rL53Xgz/Aa+JyCszY2biXVw4zBtzh
MKiOYGb3A3yqJ6zSU3WKqqI8Gup4QHPrb+GjcMpLE9JRNgbCwRdHpsgqvhgdDzrlITe+x/GWPM6q
B/6zlPfL9MI1KjYAlU30KcqLLxAl2Wl5Cx2SeSMwSRuGUgvBnAwyMpSUAOOXG4ApXoW5bbTkrmrs
fK+aMVgx0n4JbjvBuhU0TMACLfrlwkku1qLmXTzYOSN3aIpOB0KtP1ZFy42LUK6j/O9aUBkTFsBO
I3v2lGfL0OP73NXQm2o81mfLc6Wy+dnomm6X1lq+j0tzlzQOg/91+b1SF9zL/oe072qSVNe6/EVE
4M0rJOmgXJtq80K0xQgQVphfP0t1Z+YrlEwq+s55OHEi6kRuJG1tbbvWXKxhNgO9OQPS+7VRV9sH
ZfMc3N8C0fP/31/HWVI4SQf6O7d74OYzpgf0SY+ybMXEju7rmXcitneZtPpQlVFiASc6H6O+e1Hd
U906frq+dtXJ1ZF3ciT3hF/yd5b17WPQq8Wxb0BhjmTf9mMURS0qBZV38EMEY//Dqwq/o6dkWXyb
SETtnb2NngFk1DAJfJNVy5Bf6qmuaFGvWOOZQNeCksyNRI/fuL3EFWFOHn2G0DGUPgRLWtZdU7Ex
hYpVpX6mq26epyRjZ2vG9uZurX5YzaE4UDf9QhOcs5VN6mkyxouZkE+AsRsvowuns1tA3qQNbXsE
wR0IICZmBCZ+2S+6BAP3dacc3KHUkeMF2m2faGXoulQ5eMZqn5kFyoO6brXDMCmvlkGqS8a0BNuq
fu3H2TyiETcL76uV8IC8HSR6vDRMRqAt9QaktXUoYdNq6lEL7Jnz6KpJZDYN+WVm/bepYu4ZHKLu
YS474+9/IRiROMgc0eNwQ9OXEc+gQ+rp0arYxy5pHuusPjZ99+Soy9lIlystZZj1e5oE+DjAqaLR
FyQGgqer5GM3Z2ZpRBnSuODyus79IqsuieHx24Zi5gyDKWjjQg1BdAcBHIdEvwFa4/q09Mf2lL32
37zVzxN/+m3/JDJiQDF3dCNQWBUqO9qoJxBYGLOfVqH2UyF++cP+SHLf+JE+p8ZhTHwZIOS+WORS
NDDGY7mid202xNE68A9HU/LMskP5RB7smJlHdfS1R0B3vI7P3SB5BsR+rv+sFf0fsDoOoH5FiN++
NudZxRRe1I9jkK4PRX6gU2ipX9wCKe7Cp55v0NdCVfyy+Cvtmts1wcDSBM852sXRUSbkCWeagJJ7
SvRIUVxAUBUm5vQBjboGpptWl4oCGJyp9hqurtb/6lKlPbapQ680NdE877Ufa0VLfVsb0GSR113c
d/PH+5dKePP/sz+YhwLICdJ5sGNbs5x7CkoyCnKlWuOuH2jVj6FuDNaJGpMsD7RnOPjo1X9EIeG1
FYVOlRrttKkRrUZo5xlaNC+ejvxhSS9wCmJdFjiKGRNhbYB/3AqcyGJ3OsHaRrO5Li17WCr1OCnt
I8CSjkVHg0aPNKM8KvYSoJkz6Oof9zd3d8UoUvF4HHSFIrs3kuMM5dfciMweDedD239tVPWgO+v3
xiYIYdb0VOdE4uDv6RzKddhoVHhRiBebGmw1mZW0cNUoN65kdk+JlQbmoj966+/hSwp+D+NgzA+p
00Tonjms+JDWmU4Lal/y67ejXrjveIThg4DKWkSVSVIvqbO11CKnqo659SnplagFkEseluxxQXuZ
3qhXtXlK7XOHpto6eU7d72qSSp6OHecDXidqtDgDgKXdBD1O2peGOWlRQh9x0jA/SbisCfqY/hAv
l9kcIQDhegdpLuaiUN72ANi51TsQxLVTk+ha5Kadb2nzsaqXk9uQL5Nt+ag5GUlzyMHCV+qjP1uR
46SHukpf5q5/zushVBZZYmjvieE5AJArwBlGuUKIwNhiZxVVHC3q1PZ11T9nJgbGy+qjx4CWvwDu
dUbCw0vny2B80WtZ9/ne7vPsF8wg8kXQhO1+jMS2R2+GP8YU5VgtV60nYT2VPubVNVlfNHcjBacM
uaL/IwsJ2a0so6OZCxwaLdL66/I61P5k+t4XO7aHay4tIu+4BxyiCFNi+Bfv498KK3D0btkQPTIN
0KGwJfAALpv9fim6TxRVvslOH+xhCRY0onUYUEheFjCk3Dcxe58AkEI+XqiiNUVsj/XssSDm6OGC
Id93UGobKTKnlNUpxGzwm0qj2oW0IpJjcFME262bc47hlhxBG0tOWooebOuT0fWB3dHQMbIrBbYD
Sw5sIBe1rf1kjtpxPTZN8zdbtJMHC1ROOZAfflMQgs1rddGaDB3E6gVkvpLrd2t0uRPlAJUSbREI
AwSrX5oNWCNJr0dDN06IusI2/ZwPYW9c1OSQp86f+wewIw6+KICckNfFFJU4z2/YhaJ1M4KsJmVe
MC3AM+qsc2fRIGegKR26BQ/4JCtA7jhTsKYANUaa18Kpi56p5mU1TJ2mAw3BC2v7Z5WgNd07eFbx
MKJN3nkt1l9l+9tMQ40nXcgg64D8f3wB53/EbAyYboV9BiCKp0zKokdzPhUYeKCXokniUQUJsvuz
0v5mSvExnayLo/R/kDPDO18HbGan+9t/e9/5PrgISNBEB2gWwbbMWVmnHLEmsj9XlhNmJhigq+OI
dpjRs84teUErw32JO8Z0K1IwMXVH04pVCIAsZRwPOTHao7Ouxgd9KKbQXcA6ZhZm/bs3MQTZlUYZ
DFXu+srYyLjSuaCtrdt+iPDO0MK1cxh1PfKUQjnOZdY+L95aHs2OqS/3F71jACALqBjoVMT1x4lv
TZ2tFD2j6OaOusw8FiY6qm0zfwWNYM2sQOmfcsCTGz6d57BJKEDYH0vFX18HO7CTp2o+uvMvdFks
Gpo8kbYlPuhbZMdy++puv1DYjTTNCKqpuh6lNPltZrkPJiEgNYbL7CfJfG3Kj5hrO+bql8S9VFUM
9y/VHnPEWaMsJy5WnWAtt58iPLdrBwjGFZsZjeh7/AiCWk0NmHGZ2Llsg6o5dIUkQyii9/1HIhrq
MfQGFweIedvjAf6SB9BZV49Uo5/8aXqyJ3+d4q5x/cLSLrr7uy2as4ZOBdRA6+HYaZ8WgLQMGTgg
2+OSRiMJ3FTyVW+snKKC4nOQ/OVZGEBpbL+q1ZuWKg3CZ9A7lZ/0Je/DOmXzQV3Why4xlKfVKnIO
wut8KFiPaX+vVsN00F60xAGqmml/c8ZhOniJ7QYtzcpD7rnsnHn9D/xPkYew+RkUFF+1wSHXwSnr
F0r06nFEsfswo6ctMNdqubCx1/4Lo8PJqrgrib5sMVHKn3ybMeUtBTIxH/nB5YVqHjirTKoE1LWf
DS8FKCVVNc8H2oT7708c/Eo+ec+pSm9KwaZbDboBrKjIZuah7VB/tX23ycGE6yuL7YMaQ1Y1ELuZ
uIKhnQdt0jhL1NPf7MO7fKrtKE4CsGUjquwRPL9M7T7OzKWHMS+zX4CiW2LDZEvh5z2pz6iDA49r
NeKUaB06NvIF7dyp92NqBg1N3W35x6NgmqzLNouVNpHhVexYAjz9yNpwjjxMjQkvE5nTsmg1ZkTA
Wjy1ps78rB31wwh+hkDPE1ll/tYFQ2kZ2g0+aEAGwMveank9M60YB2ZGyvBVN3OfysCPdt44GAzA
M6KLG7N3nmBOAL/SmWk5mVEC+IiCtocWZRrDfgH5IMcuOZfE77/ct/f8J4WbC+heoK47mPbApK+w
JlpR5jRDYUYrSvjnylCLh3LsgG6YuVqgjkURNqPdHO8L3bObeMpR6oArhRYjERbGhhEbzDK3om6l
XwFueGmN7FOSe+d1HJ9aFqUpSL3X/Gomg8RU7XhxiFPRRosYEQkPMU00e7XXWsw1I6/TvcsAwPAQ
9O9A1AZV7zEn6G33Mf3wp6vTTmJLuA0Udpo/q5wPBX4pQuWt9iSOPbrAV7Siknk+oRV09bVbJM/3
joryER4gTsEhxnS64CWhkwmJKNQxItIBEy0FLo3vKa1stGtvE9FdiZIL59wAzM52KXOloKF7saxI
HVg0mUbgZD/m5JKlWdgsCVK1Uiolvjni5iGmRF4NsSU6iIV1MbBnj0PjWtGcHtIPvMgCu6P64Jwf
FhQyg+7730qWPt25GvCAMIbpGhgygqHZrhKvQj82tLIjL/9cV0eVnHLgWSxpFdRkltQY9mQhdQkQ
bUxueIZIe63PbTqiiGRHzqifchsluVbDgJVyMurK97Kv/37/3vw7cEQhGQ0uie3SRq1vlcHUnGhQ
HgDbbA1hnZ8oBVOrTl7Y6MaeeaiojPvxVm2Ao4odxQQMn6Z6S+G+e1q61s0za0mcqEqmMK01FjAL
8YJng8Rwng62URWB180yms3bO/GG541bAdXBEJdw8QDhsVLEq26kd2Q5Nlpx7kghI6TdqRBupQi5
9kUBWgo1azca2+yrkRJ/1YBQohSHxKVHo08OoFR9nr4YaHL3sqhPFJ9lv1mRh40MyPVWl/AlsOnw
HFQN0xD8GN5ts6O0haKOqRs1rRpW+QNS3s0y+rqXoQwpyUrcvsBbWUKxL/H6ltl4K6I6K57BnoUw
3A6N8qkpV5nR2Xk0uCykV+EQYdTTFtZVzpPZWl3nRhrfUoXlP3KwFgK9ryGHMe1IgA5S/ZpWNvob
0PDxYLdk+nL/4uyp0hvgAeSj0ipmR2ZCl4RNvRspGfAC1WGYfKMxzdN9KbsrRQ8FGtqgrmg4FHSp
n1JTXevRjdLi49w0flZZfmk8VYBandXqVCQtLJ97KPJf9wXvnSaSPkimId8AKi+uWe80R3fYPDYp
dpi2VXtZp3l+sVL1wclm9cGwJ/Xy7+IA3eLiNQTWGB6UrTiigH6RkdV9exEV5WnqvucZghdNlkTZ
O7b3ggQL4M0GXdp2cSMG7AaEzBi98u8vRSZBODGQJC7jVEGCaka697pkEpXYM52cjQz5R7xENxDp
M3rpTWVQ3QgIM37ym72MT8Z6AryTJcuq3fqgfC4eeEcYpcLTLtZS6opY1TwqbuTRb0ntw5Me00O5
hEE9+5P1bzO8CDbghGEcE/6nqaLQLJiP3O2waaXtRhXBcLpJky4AwaklMVK3nhfIklC8B7AEqrsY
cdrqGRvsce663olq5TOd1WBxaVAukqXIhAjK3BAwVar54ESFnvk9U/1Ge/j/FiIqsjHWbgKIvqgu
00BvHjGidgDw7H1d3lkJXC1EgBxYHfOWgnfnaQjd9SVToyVPz4BSjPKWBK3ZHe6L2VFpRFEwNUjg
qsBI5VfqnbHp9GmycszjR3aeH7yUPjVpTEyAJZlf1hKQz/0s6cbcsW4GfFagS+BN5JncrcClXqsV
FluNGudkW5+cgBqd78kyNHu7Bx4UTDfCa0Q/Pv+Kd8uq1XQel2pVI/jO7Ozm5YEotXPMZlmtZ08Q
2l5cHswAMuPmmU8VVR107B+63b93dhvUmffMuklieXbFoKSK7hcY3pu8KwqeNmCkIcbAmGrmPGTF
x9H6/O+qgHfnLZ8FXRC9+6whamN6vRpV7eAv3bFmLGTNH1Z/ATucrDrNH7FtKAHSdU7NC1AKzmzG
F/z+gBAUuaiDqlH6OCQPQ0sPrW0jWXcdJaHmzpuA6RlUB7nZQT5F0ASQHa5q4QxqpNg/zeQvcKLv
75rs94XXutd0YmYTfn9dHl3647/7ffhZPCEEt/3NS3m3UcasFaXdMtCTum0PownUCeJ15/uL2FMv
5LdAjQesctQ3BNvcWlXWNYWmRoT+KY02AMYYmNkkfs3ukb8TItjmxNIUtPPoWAnLAR3MnqDHqZX9
MNTvmA+QuAJ7Zub9igQbrfdpStigqtHA+pOh/6jn0Sc2OVgyetc9AwoTDU4kPocPEOGtIhsLekUZ
ji4CVj31k/51Xj9gftawj5Usd7GrarAyeBWQ3AWEw1ZUMqQIXHsPtpqjMq1Akpc1M+ztmoWOaHCZ
8Eldse3btCZtRYivRpgo/KEP5gcVZApG4ZcpOd7XuF1JsNB4e9CcBBuwXUumWKuTofAZ2caxMn2r
RTgKfCPZBOre6XDrjHI8MPhRmNqKcQmbsgqeT2SNnj8+DlqoIEesMQe8QhmK1RJfeu8eoRqO3k/E
1oDuFaxak5OMGkghRE4CLjxUqvH/hFRGd7HTafPW0IvXBq4h+guER7sq0EZkOTmv8LcPdTpHObEW
v6jd42BdbW/0hzz1NYxIDTSNZ7U8JDLq8719BRYtwGkADg6fUTAYiZ56eacRLVqGwTfHV+o+ewSi
llNnH2j5cl9ZZNIEZVntxsboUIUO0yrzO7MJ+1SdQF7qu+lxVZawHQwq8Vb3jBVSMqBS4JkZtLJt
FUetSdlpICiKmuRkAlrOndhJ9/4UXRkwc/757+tDNzsCaugDeoiEi622BWEY7FAjYKCgXdmLRuRg
3HQ5FK2PHkzfykuJedxdHmgeAVKI0QfEmdvl2UVqaDOFoupoDNaBCMFqMHxUZ2Sd4WTKuib2rgVa
dmEh8RDDmxXOz7WLFaXCXosa8EHYVz15sAoJGNdOmRjuxDsZwk2v1px6FkGdCrQFPvq9cP3MYHA/
TZp2WEyQIdVn1MNY/muQYV7s7SX3/eDPWBgrFV9ovKij3mPKjafxVoAH0PTXZCsByErgbkrM5t5O
AokCnKZw2XlguD03LWPGuKSQZQNAPSHWa902wdBXEu3fF2MhOQiwZA59uBWDJwh4KNqIoh99MUZM
6xF/KmWYontPAJQBlUp0NSMhyPf1nWeDPGSroA6jRVPaBqB/TJXF79zndZbEhDvPpolzAWsqkvEG
It2tnNpuesXkscBcktWfUa4767SXESXsrIabCZ4sQsbIFLM2q6ktM61nNXLHag5Tw+xDY9V8ls6H
1G0UiUXcOSDENkguAgyLk1oK2k4nahnZBF/KLD4WzsPaf5CyRO2L4FAZMIIoMwiXNkHANCYjXmgA
knigvbYf6qVnIP3pJecjEySsZXZ70rRYbGQ3f4HX22QviyVx0ndFoBLDUVL5QK/wYGIeStNzvpZl
rX13ueL98msZZ9OungHdiqOk4oKIelYpuZJnU6ZFhpaA6HHxzAuqpl/uPxW7aoYwHRUDmAHATG2V
ecJ8i0W0RotKcxoOTWKRQDGt5DysWf8799Bae1/enl3l3iYgqwEidDt/sPbeZNGx1iJ1bccLeO7W
g2m1RYBUj4pckZKFTl5Z4G5toeiswFiFpjfALptkHVB7K+f5ZhWZMVDGiCo/eDl8HqWAy0ELP9Uf
ei95ZfXBVsYPkiVz50WITRE6uGjrQNDlAuF8u8c6hg8XwH9q0XrsMLV8HYxzVvon8gku4yDRzJ3H
A1j0vKOMZ/tg07eyML3mMWeCLHR++VZzThY4GGD3dZrmaJqf769sx4/iHQXoXgTUPgYvhYU1GCOe
1R5nSauoqiPFRUuu/X0dm4NrvI6uxEbtS0NxC9ZdR28g//s7+66hZN1mHZbW4QWuQoA/9oH5u+0O
mgxEb0818Ej9X0mChR+GAsa/giQGsmLnZ1N9n6wpsGvJWe1ZkXdiRKe3nLwcmLRwmnr3C7CaAjX7
AZrv+0fEP1XUvfcyBKubzsCeBaUi9MF3T7Q5jU74OKzB+HsqJavZ0zy4nADjA1gnLpVwPKvntozQ
Ga6E0egHt1/r0HTy7gIXdQzqqkmfQLEleyVvloceSXib6J1FLw3KyIK698AEdQr0QET6uvp6kl6m
lH0dxuPseRdmNn6+/p5I9np/T2/ODWkmbpbhY6BlDk36W0VUu9xkHdOVSKnok9JeCrX64Fm9zAO9
MRtcDHpheecIDzjFkAFwOIpnJkpUVu1B8z7Zv8Gr02JOCqN36XHM28tcS5KpOyvDU4BCLgaWMFYj
xus1WTHUYKpZTNCCxGny2Op7k0QlZUKEJ2eB8Wct0bM4Vy9ZHoJDwHC//vMJbdYhbF0Cwl+jsiAi
s3vwx/2dcINlxAs3zzMPlN/tlaB6SushqJuWLLav9bH75zcDv46mEtwmpJz5tN5Wx1he4ucdnMRU
PyKn71tfPOdbOR/T+TrQvykYwF3272rN8/ac0wmFZiSgtiJb22xATbdm4CtG97PXAXHYCWYmMRM3
tpUvDHklPleCD1cF2zqlGUpBg53F8LEDRSXo+eh9rbou7O99HbixR1tBYhil1q6t9CCEiwG8guD3
S5XHiX3C4GGgyjq8bjUamSAOAoTEE9Z08+gmigEkS6uKc1ybFhW8MvXzf34t8MPvhQjHw3oTCZIV
QpQMOFUeJCj9sar++XJCCqZhuVvr3iLjJotVMFaYVby6PwDgFtTltc4kJ3PbVcGX8k6IsJSBZQTp
QqOKnRQNU9UUsso5dA35urjswSsAYz0lna+PZpgt6EI0OowYNm2MPsVg7hoMI8nSF3sHaPP41+Tg
PBj326p+lg10ZnWex14WN5aDMtWplY20S2SIrETmuphFpmV5PHvfO9UL+B1uR1meWiZFeO9Nknm0
77CSzv5s9Y0PBq5R7/z7V0smRLDgU90vTc6FgGMpB9mMtgwHK08lcdwbCtvGd+EUMGiVQI8PLhdy
g9tT6fU8p+Alr+KelT5xs/OSpD4xAWscuCN5UMcmpACjADJArNEvgHM1yu7I+gr92iQg5R8oz1nt
zYueN/7aTYf7m3BryBCfo+yML0T+3BDP01OzqUEfF40bs0frsKOQ46jZVZCD3jNcjDE/3Zd3+95s
5QknC1aWVCNORmPwoh7MtQfcx/+nBOFYSTlm6zARGs8kDWz7Ty6LF269te0ShGeZqcmSWRaWgHom
Gzu/KyBH+aPZLx21D0iLhvYseUhluya80gAJRUjZlDQ2qHXQrAfmqJJd27kMGz3gf38XlngT7eiY
FDQetdO8etFqXS0ig7reFeIgfATiL3JPjnA0i5VnaTk3FIiPiERQuP3KGtiQpO7+/LuW8fcfITou
HKrq29WQXKUYcG1pXGWA+cTMfG4+YjpM1gy1c3lQDoJzg0wQSMfEuWWtRx+3gtHhuALfmBO4X6ce
s5YyMPk9KXAyAHPA2ftcMcTvh9Ibc3g1MVHCqlFfAM38F2ho6FmXNaPsqBlOBmNzQP9BDUMclK0n
DCIzu6axt9Y0SuxMP3p5/3r/bHaUgJc7NeQQ4Byh8WV7NiBZcRuzMmlcqGl/mcG5/lOZp8IfkL6T
mfi9rXsvS1C4ySU6UsOQla+f1ba7WNa3GW+yWcsgKW/b4hA0ImPL0zDwCm+wOAe2IHPCbNxQRzmW
8AiClYynpusCwygPTAVlaps+lZl96Yfn+xu6Y482ooUNRVKp4sgQuFWoivvQff1QwhXNaDiUv72i
8x2ljMd8kVW7djcXuMwYVIezCPqH7UFqJOk10lEa9/7svpSqn2Vnh13uL25XW/5HiBilAiACWCIM
N1kFRnDSfB4LkAjXDpNVtvZUH6kSpPUxGoz8vrCJ6BMFl8m4QCuHzLwalM6HpWxn//5qbr15nkID
eAgfDQENLP/7Oyuru51FzCRt4D2hLqhU0eyMj8iE/cox1up7pi6Jvnd3D8Mg0EdwwgEhaCvPoKNZ
A/Kfxm5O65AsKw2VsnOPVM1koGV7Gwh8Q16E4bheoi3syWjZnUGa2GuTU6/3GHtNrBE9Mvd3cG9F
aCuC8UALKmYkRKUbtQpfQJu4d58XG4yfiIT6ioX3pewsBskD3vqFPinYd+Gchrx0QfIzNLGpnoDj
DAn/hd+FxAhcQiDCA9JFfAqzoVDKrGNtTPLm2aVlRLP1j6lnf6za+OenHXAXGKJBZADQE1Rvt0ow
lhWpNS+v4qL4odAviApM5+X+ft2eylaE4ONyXreR0aKKUeybWe5jyEKrP9+XcWvmIAPzDkjUotEU
KrBdxpqBpqKzIaNk7SWxAZD+uZ0e3PSDUZ5U4NOoEk3j27L127fyhG0DqjDKZjrkechXqA9LQOrP
k3tRZZSNe3sHbwiseMipIxXD//7eJhD8gwx+FTdgsqlTOyrzBxPgDPd371YK3CEA3yEfBiQYCNpK
cQua2ko9V/E8m+G8fGBmfZAmk26PCEJcA8VsA14RvIitkLaF8WxtBPdTuwZ0dnxzwqwB+5tnc4Bh
S3rqaSlZ1+0jtBUp2O1h0QdnZIj0C0sJtOnVQZceFGKSpe139w9Io0iVIt2DdoTt0tBYlNuzqkPO
ZIYVJqQ8IA1Ie2h3VoPOA45o+gZTIcKWLw0eIWI7Vaw3ZeAkGqKyCkkD9aP0qG4tHKz0O0mCHV3W
Sm0GC5K88Us+P3iTjKvvVgA6ssAmAOcA9Ti0Ym43THcVDQmlJYna6lyT/rjksva8283i40i8+RO+
F5o/hccNuPaG1vTUi5SxC4nymlYrhrvrK0dnv395btFseC8WmpeA3YKBJIR/28Usq9YA0LFN0Ebx
ux4OnvqKggcw+xNfX3xl1c9MuWLYWXGXnw0yCc0Qp93FGPLQkg3Q3Ooh8lmAd0bbFm9NFyf1msIb
V4OtgDtb3CluHFaG64QyQeep1Vmyar6BWwsIYDmOk4UCMVotPcFmZF2B3lcyJKiFDKfG/TNkRWgM
9Dwr+nWuyme7VpHJ731W/gRo8WeqF5LJs53FYtN5jcJDk+oNsuEEqLUeUY4SNQY76Eacp5/rVJZr
urXzCBAxIA73CG8+qoDbs50p8IOnARnW1kyOnj37sI7p4h2X7Pto/Li/pTsLgqKiEML7B2yEjFtZ
rtW1RsPSPAZm48/S+V5rL6S2Xu8L2bl5MCB4KvFGYpRTBDls+2ogrUXSOJ/b8bAC7AyYJ6asT2Vn
24Dni/cYVUyohmjr9XJs1wXJaXTbPQCV5dHoHwvzRasYSFd/3l8Q9x62eoioFxVuUKppmHo0BO9C
r4D1nyUKEnUuO1RZf0FyOjH6IxiCg7L529qS5P7tKUEehur5KeGGiYQoYwaXec28HByXy9nM1thq
lMgDkMb9ZYk7yLPTSE9gapuDc+E/t8qQm/Pq5GREkjOvWNT2SosSUlUfVarAdwZuaFBgN/7xSmH0
DokXTBig7wf/FilbqyItTUShRdzXV0X7zEtKw9/76xL1DyIwC8vZSzlC401hsU9yp9ZJTuLMwXgO
ndOPqVXJxrRvN89CsAGsISi6jgImP8N3XlM+uQVoBwcSJ2hhc9FbkTh6uLDpFwViYQGK1PtrElWC
rwkNRYAPQ7OUg2UJ4sA6qlrAcYudHilaIMkXmG35dl+G6D29yQBpoIecEmcPFPTBGd286LyZxGAO
D5YGLTn0hz0/A8vAn8dPVeez7vu/S8RkL94SuJ0I3oRM5lrpedW4pASKvvarG/P1GdS505MLw35o
+664ZIm9nOZ26k+k7WWIXOK15uvFqwJEJ6QvgBgirFedAVLbqUUZmx7wK4rBPTej9XVwp8M4zSdj
vUqdnr0dRo+gzfcYg76O8KDN3WDmIEwpY3cFYQsmfo0gmYajqbaOXyqkCKzSoGHVqQkYplgvue83
XgQWjDgcvckwY8jlid2zyqiM7myVdbyOLpzVvO1OllaywARdzMHpp+akDk0bEr0Zz1oDmG8/nQvv
Us/zaPi1XS8h2KjZBzokZZRXHf1QgkBNkkzaubyYzwcpGlxc3hMm2FqWWiC+MbQyBtMNCUvF7L6X
ltJJ8hI3uE1vW8EJJQFggl5KcRIJMGK1q7UuWIs/0+Zv8YR+R3qyPwGIMXkgetCAM+CPoZzvq/uO
zeBt9Wh6hDuDKyZcYs8Add6q4fgb7W/H/mSPunKtPhaf70vZUeuNFMEtNUeHVqj3lDGpoxTOEQGj
uvMJeFitVfqqDObHFt7G/2zk/6xJuMKWMThpUxhlPFTWHEx6lwK7xlLDpDTWMO2H9HB/dTuGEL0i
gP/A1QXoi+hcsJQQjv9TxgsFWiPe+2tlSp7fvWPCsoD0xHFT8GtbW2uVZOxxg8qYjg3IU9XCe0BQ
lF1rrXSeqV6uftPJPM29Q0OTCowh3GqOfb+ViQxSPpAK+jgmz0sIRllfW39l7d/iz/3t27FAwNdH
3gcRi4n8lSBncbNWdTqE4T1TMFQKxrEPIPPrH5qkbsNlUqwL0q3Z40KVn+ialZXGdqVzJFgeMwNh
RFAWhWA6HbA4VdzO5JiVE/Do229Oi/7sLmRK93Hts+81kWjMnobCuUb+0UOqDCMg262dzKlFH6uN
zENCfF77nLOXpPvohvd3dk8x8UKjFgNnHjCb/O/vHII6twZnAoNdXA7XHmA0RvrQyEr+e5qJ0cm3
Qi4mDkWct8mwxmlRuYzcd85oXgBlgdP5k4ye8m1U5b3Hy281aKPRCsbjEnRPbxcDMh9z8qqmjpfm
OQcJYJ2qASC4i/7FUH21Bt4ePVYjegq+d8ngK80T9Q6J4oWdnfoT+CyzxECT9eBgMDp/6qevWnYG
x+u1WWWR8d6uv/9QvmPvdn1s8Pms6OvYAIguCtbgRj+upJKc7a0KIZgB7hOnt0T+TxzGV8d2mRaC
PjGdfSYfDMTcq1aeAU0ue5Zul4PkPAexRI8r0E5EMzC0I7oZG7WO54r6GjCbFO1nOxa+utKAY4JY
E/qJhuyzRj66qoI4n6A7dfXZaB0z5fd9hd5xF8CbggZXPJLIEN8Ei/WEYbDFTtCP0x3HOkweS+80
rL/z6goH4ZgN07ladWBmg2Ju/t1Y+UtrdMFi/53y4/0vuWlhwLXdfIlgtVa7bRQd5Emx7RzMJUTH
09MYsiM7lpfs2b2yi/GBMp8wvy+PDX1ciY/5i/vfcFNgE79BeFYbA/0gwKZGivnwdQqzgIT++HV4
lF29tyaZ7dXbrlWwkXk3KEo1eLCR4RhqRxYPFzPUPnlHesVbdyUv+XWNWDScnfAZ6LFH5QTU4BPu
1il9+nuuPnY+xqLO7EQPdQi04aMjMae3LxW+D/EO7gKP32zBzrVzV7QAQq3jlpDuSIwV9991ukAr
x/GkWoUR9pmdhHU9yI5g5xZCMs+R6IgZHDHkMtaysPWiqGOyKv7QnNox6Eq/Hy73T3pPDNCb0FTP
576Q8NyalEqBW6DObR2rVlki8gFrhEkfOpBm5bJ0zN5e2og+QIuFgBVkgltRHmy56zWwXnMHsD4L
zaIji40kApIa+nHabxaRGRj+8aJ2ce+JY+ViVkGchljdckELVVbHJfjZ1PaoTH8cLKz4nmCIPdEw
UF4CJTaNLe08SUa+b2YW+A16J1vM2GAYMhnQFVvH3frLy069hgR2+q1sB7AJ+S19GedflB3TURJR
SOUK1iMBTxspKOR6rn10Ju9Q9c80u2hXD3oEsux1BP7j8p2CG+S+Ju1ZcxDioCTJK3lIE2+Pt9Dp
WrOlw1VRuiLISF2gEI+ckdZTWY1tT5NQnuUwKHCtwOa+FZWZy4SBSbOOcwswv16WKacRKDm+k0zr
kXpDERa2MwKOsG4l1+XNZRRV6p1oT8gpTlW7luhjr+PUtgKDmJ89+/swHTWvODJzuGgDaBXNcAXO
5kdvOSC+nOZrrn+Zu/IhsbvTMjwjUX/Wn+0WUeb9A7gZyeUq9/7bhKN3zNxwgDuCo/euunPotXOa
YUyFY3kd0+XZC2fELHi+PMlr8VY0u90UPtkGGAoQugiCJ3tovbbGplQfkEi5PAEDPXm1afCn87UA
mRV/CMpQ9xv/yzewnQTkgDGToAnyY3rk/00O8KfCROLGcCW4+SjkjpBN503RlmDZhm6wPYVM/4u0
69qRW1mSX0SA3rzStB/XHKPRC6FxJIssev/1GzX37pnuam4TRwsBkgBBkyyXlZUZGQEHmq3bOHfy
8W6iqzzN1pFdEsuupiWauMsTgE5BtghAqiLlx1fLoeUyyC3Y2w4knTTbqMJ9YImhLUTl5vpKXzrt
U0NI2Z/vf1IptawmDWB9nbkPEuMlBJ1XpZpOJS5MonoxicwSgykzgls0wJ1bgkRRjywKgBpWG70h
u9Q6XUqjhUt2ZuOeW+H2T93qbdToHZBdhoUgsHHk4tMqSwcvOmfMJzvSIIvWQtxA8CCrUNuFpi7k
5maXDllvxu2Ozq7vLzyJrDW1n4SBzahhPSFRW0k3ovx0fdEunRYGid5j+CsFGQT+po1Ls84Csc8P
/YPR7Eqn0OwpcoJfSbTgBy7fTeeG2JqejMWUy4wYwOMfGgtt8a5QrDt9pT2K1cKxn7Xzfd5Zhhsj
OrczJopaklbEnDUaTtOLRHyrbp242pkgwr0+ebM7/sQWW7+TMUVBU5pFCFsN2IEUb5QiJyy9xWTI
pc/A1J2YYZ9xYoa0laAG5gBwl+GEuo3WaeCfQq93w8Yb5NX1MS3NH/eaM0OzonSU8oMef5kRQWLy
mCL/J+iLRDdLw+Ku5rFNaFakMmBdbY5uruyGGENly/Jgy0A7d9kqGKW7UQkXOoOWBsg+62Q26x56
WamOAVaTepMG6gZC7K7Wb5CjsA1lAfk9P0Y4XcNgOXaevraWhhD4aQ3Ghq8g/tDkxtaojc0o0dgx
7gepX9iS86P7McgtXzYB9jGWmFRJeyOBXZulU28D9U4/Xt8m894R9Kr/OzJu9fQOoVUE4roDiQ/t
syaYj2Pj9eT3WHXrqd9YiNutpN3inY4WqYU9+t2Gcn6LshPxY5xbQ/DzphLe4MUB0PXMjos6sQUt
QSa/AuzSDvXxlyGNKFYAg2l4JLFAZqmU8Uug68TVKcl2ZiOA4lMAk/fCtLCr5+LLdDAv4pWELILK
nVUaWp0Q9EDb0dt4XzqCYQtPyX3ry9Se7v/GFuvZZpJSACRwrk5TaG3FI66HyFzH6i8lt5VgcHS/
7p1GfJVNxDjF+q9sWkjjITvF2iPPT4+V4hapNfiiZjWKmhdYv7rSl6EBrRyF/imcPody4YZio+Bn
FCxvAFcjdYj2Me4aLiSpDjoKJzsV2X1kWTeNNHrXRzV3SlH/AraD5ZwvuCN6MQWBYWZiLxubBm6g
p/uo7Z1evKdBakfN71L9dyVYRhwAbV+8bBnQGrk97vRYLTGNujEgfho2jtJ8SPVTMC0cUXb7nEzc
hQ3ukBRtNPRZLgxHaMWBnCBxwJvtdMHz9bnjHM5/rIAyGqgYhtPghWozoUjSoIrGY9BMoh8hc+Ii
vUw2ZSFRT6hi+VYPxn4hMOKilv8aRdEX5G7gENS4i7e0mrZF4nQ4RpWqM15+gUIvNirHcTXFavUO
CiD1BfjdYtVHQlBvrw+Zz0N9mwcADJZBX4UXH3fIS2GaBCpgZntS3JrTRlAOGrDPebft0Gbay+TY
ahur/3eRzX+tIgkKSi0ENnwSXdeqbCI9GY9qe1SF1GsjV2h/9/qujx6vD5B9P79zYAIybOAGgVYT
N71xAgRUZEXD0bCQcjGDahXkiW6jqCU6SqAuPRHnVhMvdDSrAUIOyk3uzjJoMvYZcGLHMVTqo1X3
Q2xrpNK7lRWNU4qatwl9wDEcwcQT6Hk4/cXEIshmOS20/+sa52HUdEqkrJOn41RUgC3GrkmtzdDQ
z1QYXhWlW5K3vTgy0IFBAQbUBqDEQZaLm17kH0ralV17jBDrjBpkMlAArro3IXrPlpTfLpaS2UKV
G88HDYlCPr0lKVOV1oLZHvW4X2WFDKJH4DC7cCvLC7N4eSpginECw0WjoRzYz/OrIU/6zqiVqkM1
q/X0/gbbda0Gw6oNPlKjsMO2sNsofmx1YSHm4dy3Cc5lGe4U1xGbUpTVzw0bFErLSW9CLb0InSF+
M6NdHAEWBP3o1y7Q1ou6KjOTCkYFIEBxVaBXRlfODaZ4qE95FovHCuhM6EgFUfEgDwTP+G7hjp+3
hIIW0G/AnfBDM6O4qpKciEc5filkIO3WJETKQlgCwM1MIRpxoOMBERGWuuKmMJTiYYgmSzwmlXFb
yI2HKOmAltbSqOyGkEMxkLecLhR55wZ3alQ+n0YpjLS4BQbhGNaxU0dbMfzA+R+Vt3/pzUAJA3gV
7luMD0BC7q4lCBTbcsTYog8REp8yedbl0hmVhVvhwot9t04yqhJGOoCb6Xw0RRPWvZTU0rGIold5
VNHM5FJVulWj7gA4Qxvp3vVx8UlV7HvkyBluEVlkFkdwAws7KRSVQVWPOI2rCfpu6Axcm6nlZHJq
E6iyDCbox9vCL8UE4ljvC+Yvlw8ZCeCuMKsMwiazPXXykOqqQMg1fTKPTd1CwOc2y5N1VqFuTr1c
9K34qxheyfSQrUtlQ+LE0/XfAtocFmaBeZWzuwqZNKQvvolvWB6fO4vWmClZkOrBMRWqiCFkhH2P
WBJzIS3h5i79NtDzwP2htIyrCk0h5wOOzTGVUl2OfCqqtnKwhLuyxrVUOEHytDC37Ku5UaE0j/gC
QAu0x/EYgR5PE2qMbewrdartwrD81fexdJuMmbzSMoG+WKkM7hgRol51Kk7bUtLv6qSvd0nW7BVd
kBcCrotZ1jDBaA9Gggj9UUipnQ9dK5TYKCR8T2fe1d1jn/VeYiirhVFfHCFYgd4Kq2sxaAk/6gR9
PVL0PerQpV/GXee+DRvyFTv9aw6V3MIx7dQzXIvYw/0icePl/fVtHW4d+Cy0LvDw/kKWAmjOd7E/
mIndTo8G9aP2oTFjoLG+8qLyZBSDxyWNIO55w9DVaLMEigatt6h38ftXlCGzCyBt7Cdl6GkjmPm0
zF2YV+a9z3YTZ4N9w8lJxahQA4nY6v1CaCU7xLW8OLe7r8IunoyF/Mr8PJ6MiNsrQpxmcic2sd96
fe8RwdHd1g0dqXUN4i5BPpamjzuTqiagLbqFMWEgdqB8xJG1EF3wHA//XSFQKAJ4gDL8d2X8ZPaU
wKJt2GNfIMW7Tfbhg+V1OwACOk90q5t+IzyCM2AJVHHha9iSKQjaULaBIPK35vuJ0ThvDD2RMS6C
m9gBY5QbGSnu48Y81nHym8pLabELb84Z5FYtTSPkr0LskTALbWqFOyK/VfovvegW9secK0GcxniH
cNDB4n++Geu4ShNZG2I/llQU43QojaSIGJ3eFJco2pZMcfveiFIZxEYwNab+KEAQwwpsvDaWNsjs
8cLTAS0ZyPBdxJ86DZNhkgMcL/EzzKW1HjUPNVVu4mGXpsVW+dPL5VZIhdvEWGLx5UGU/9mcJ7a5
GCoNlArdT1bsq4YzpU5susUKLFVV8FYKN6VsG8k27CDua+NZc92rzGwYsGKD0BdvUdYyy61jWGmx
LnU4FqKRb5NyPFrqYNkp2hmUtiELczyzkoDmMUpfPNSASeWMpXmDolmMlawg3O3gtXgUAKJdd6ay
MKqZc8eq8hATNUDrh9vofHdmvZniQ7CW0p3W+qXqxQrStR79lxwqbN1YdhDoeMQsaDDgYrdUA8dz
BlpEHxH5RrCekvSWmNJClukiqmdG0F8PNwJRAcDkzweDql8VtVVKfDBwT+QQN5UrSEciraF6aQ9F
4yrCQhDMZ2b/M64Tk5wbSZRIxjsdJPz5FwD4UW7/ylzz9VP+kAxHt2XL1jf1UpsZn4v+r1EkDtBw
gP4sviFKyiaEiBEl/qQ49Cu/pb9Vr19PW90pki3tHHMBRjE/rz/2uN1YE60Efhr2unZnvRTpQySC
JclRS4Cz10sYsCVj3CJm1Sg0RCnAZhpZ0DTF6y80HWNwDcGn1rYfTDwtlmSTLp8W3zvnZ4TcMnZa
RdqUYIRh0AM68FiK9pC4hdI7qTJ4SfAZ9qsKuRqtX7gdFteSu9BTPVXEYcSeld7zlmw7ydwIT2U4
+qQ5dFBX6yCnaXaRY5Hbtl5iGmBzyQVKODA/w2be4eTWVdFWLFLw/fujKmReWnQT4qQy8657zrkI
CQ82OE+NadGjSnlupqLFmHckI352gI+wZWOd5ttYtuvIqwS7n/ZLVaHZPXRikPNqFFAEsONjOXVn
2pDIhjCujZaS8eXj+sh4IMp/TuKJIe46KgNoOMoSDMXP41fhG3vzk/4BNVTvpXcStd9TW9m9HuTc
ngYnO0qO9HT9A+a3z8kH8EdTVAcyNtg++WiHR0juKjf9Slz1bvnYrI2tu2COnYOLDXNijj+cwGdO
3QBzgwvF59/y5716V3hK5Azrg3Xvkk9tweLSSnIHs4gajYJ/mPhVcNOpgMb7PVINEsPQRMf8kZAl
4OfcNQ8tSkbACqUN1LXO96ogdTk6QLCifXE7AFKUfaW/q3x1fR7np/HHCHfoSyUkY5jXxA9KGaLZ
k/4WyZXkxOOwJIQ1FzAx6IjBsoYA+/NZyiwhWQ2ZNuI3GkFTxm5cBVvl0NZPmr4LyXtZbcZH6O+B
bF50rg/y/zgcP6a5URq1DGIHiJn65nAXpJ+1vlcap4YQcxnao7ivZbcq3/XH9g9pHbV+DtXIDt5T
EN/X5YNmvajmigDIdP2j5pf355s4j0dpX4I/GNMREiFwtTJpVxSiWy74On1h6r3r1hangAt7kCOm
cW7kuMzqaFV9UwOknZ1ab6HW3TcNauLDTk+dotgNXxGRtr25GaQVSSC8ClRx7MgTLtoHRdm26RLe
Z/5k/cwE+/cT3w9SQjCzsNUR6V7e6c5At51tPYX34hKrBHMKl07jH0s835qGup+m52wStEqyx7GK
3VrNlpjq/w9X+GOGc/q5akVm0WNAlvUkG15y6Co7UWzqmi9kF31eX1lel/k/nh8ctiwPD4wBzwQk
RK3QhE2HK4Z6onULtuZ13j0yCatRXpXWU7ol1VNfO/viw6z3Y7tKhS0q9NLr9e+Y32E/38HfrbqV
DK2owpVk+iafHA2w+bU63aT6iNN+R/VbQACaorZlzR2g0DHkNSuHgOD3kNQPQrBphT86tdXjwmfN
pLbQLPLP9PDvCtJNhZICNOF3XfQqmKus3owRVNjv8Fir0/xBbUsHah67qtgk1rtMXmlnx9IRCf9R
IV7Wqujn2BTjKivdVIu3qXwT0tydKmOv9HZqjhDSXCqrzLvKk2/mLvMeXcJJhrqGrz7lv1M/eShv
6Hrw+kf1JXpIfGGpDjh7C5zY4+7ulCkGQeqc+GUQTquxhlynWkJyD009i3Koc6cd3h+KPhbuAWgf
nJ/2lEJ2QzJwODIFkO8cZIc03IrdUbHcQtw00YTE+aMyrfTGmczODujjCOGY0VapUyPYNxqbhgtb
dzYsPP0mzhcX6EsViqbEfENYt55eVQGfRWI3F6aV0rwnqWkX3W/UMFbXN+fsQp8a5rxyr8iTWjY4
M1G4zzNfAS+zEt8ZJZQA7vJ4hepkgEZctzAOEPq+bnvuvX1qmvO6RV8qBplguhAFiM+iqTo80EKy
o1+mvNSFNud3T2x9z/+Jh9eLyiINfvlVLtmqGNvD0pGZu01PLXAuV1WJVKPYRHwqj5t0lLe0rDdT
LjuiES0gy2afaACbg+IaBAUQwONshbE+FrKI0dSZh1vRE/4YTrEunOGmuxkXooT5rXlijHMF02Q0
Vdn1MCZCPtfpW7czin3hBWBkTdqNMP0a9SVd5NlcwukIOX8g6Che1wp8ptxReywcrdlUslM9WncQ
qsjD2EYmw2wdtC0YwjPIUq/vzDlvdGqdD+2HOjXkGt4vKM18HSIn5FqDinurR3h/3dTsVX1qi33L
yc6MiqzKcnCt+GG+1yeHijeSWIFP+MZsbWE4dH3shNVdvjKXQpFZN3iyrpwblAZjmJIRhiNjMyhf
JVIYljPYIHxZx8aH8Xh9nHOX4OkwOQeXCJZWFXj5+nF2W4mZRwCyQv9i0CFTFE6Iht3r9uZHx1ji
UKlnReDzae1AUiOEzQgnv9WYXjCaIZyiX9PGNX2lWszFshPHx3UAA/1jjtuvoZKAI87E8Cy0lxde
eCMdDQfyY4gnoFeOLPTS22zWoSGDiBIh+E2RSz8fX1VlLa0CEwYjwbKVPp7sSUMS4foszhVAJMaA
979muOtBjjOgAWPcyyS9ixR0Ra+M8g7N7DigtspUdz/BmgMUvJ7Z+RjZiuwY+lJaaNaznnwDd08M
hYXuBYJv6KEZvlb2kmSLn3nmFPVL9aHcF66e3KbSo1nsaiFD6X0px8i3437Htz+TgF6x87kOoy4W
0lbC5SyiyLoLn7rM1synNgFaaF1CkiTZNMkx6Q/mQ/6SFGtL2MUp2gBH4nQyWVMDjHjyfVy+9uaR
0HH9/1ojCKuff16Gzj8kX/B5VFyn6Pppb6Nm3TZvU7LKoLJgrqbgQUgOjdhtRQjVkKmzzXKJAXX2
fP+zSBdUk1MwqF0v60ifra3IpdBrefCXxDlm7z2ItEB3HDuSKa2fjzSV5bYUQzn2rX1CUPGQR0+N
P6hxyJrfpGrttpDcyvS07nVhipm34I/3qWHuGEx9AtLXfoz9IHluoy/6eAtQ/E5s7HD8EIjdvj1c
Nzi35UFvA44elCMYjdr5QItmjKCoXsNvaAQtWncifapDdCiRpbh7zo2cGuIGFqdTIypmiVrj0NtF
3Dua+Xx9KHMb49QCd3qDrtSMpsZQEq1wZGh2T/0hSe968lZmK61bkh6eNQdUNAjbkLGC1sD5zFEp
VgWNrVQjlU5ZZG6QpDatRxAEacQBIarkKqRaXR8j36v97SFYHzwMg9UG1apzq0QSjAIamrDqNu+C
D/ZYLXDvaWx3m9JNPhTPkTtn829R4LxZvhkqGYpJnEqYbZGbt6u78LdyFFfTb/FF+Jvw9mSEPAOS
FNOs13sUx0gaOHq3Vwy3CR90ayFMmI02oVmITDEDm+DRdz6TQL6o3aiwdHXSiniBCIMby3H+hO7v
g6xn1UM1JqNNy9I6gKamuVcTjWyvrybbIvxhP/0EdjhPIjKrNhWBtoT4huSqVWNH7bbLRjsz94K6
EFzPHT8gGL9hL+ho4zOSrdiABalEOig0S3NHi0qzkfoS3OsDmk3QGHgtYGui2xm9UecjMuoux0WO
t4kx+l2468tnnDtl+io/M0A2QdvWJnb8MWkr8haIbm9tgsIDD9Tb9c+YG+zpV3CHJB+lVqhrvPfC
UNTXel4AlSpCZOS6ldmAGjhUQLUYbSC65M8HO7V6F9QEwXsaeWDjhviL7IFDUMjv0UiFe9spzRvx
0DUfw2J27/uc81vn1Da3dZpp6I3KQhioD3dQ4tgFjbBrc7qlw5Ms7jqRVSWJM9SvcvEed6kzSquk
O4wC6szbrn4bNbcjG03a1vkK+98Ngz9CQbaJRDZqTCG2IWzJkHhxt/6rOcNjAOhdYL75OdN1NEY1
I6LlnoI/6C0Xb6ZJ2wi2CorL6TlKtjHyoVWxMhYuB7YWl/OFJm0VLaoSkHXna9VMFqTVESP5daQC
YpNaILNQonI9CpCKvj7G2d0H2sX/NcWu+JNTraf9lHb9hHINOgi8qCmmDfpLHq8bYVv42ni4Z0Bn
BsBsNiKerYW0SXZRNTp6mNhRGPhB+CfoTc8Il2BQs1ERaMX/GRkb+cnIujIAcIli8Uwp3IZQBdAy
4hgKnqtt7IZK7kZAR+rTYahtkYzu9RHPrSCojBhOCXhokAqdG0c3Xdb1YOPzVdCUeXKuZSshiQQ3
IXr2F36ZUb2KiIhAyslzGAuQ+0IrvcVSVdRuUH+POxdcVZ7Y6V6YLURgs+MCAyTj2YA8Cu8ykWEt
9ZFEia8EEdS3IkBs476O3Tablh6PS6Y4v6hmIwAtlCZ+2aT6OsFz2EuSMF6J1FxK5sw6KEY/+t9h
6dxTRmwTIZCJnvpiUaWK15hVk9qhVRvtqoq7qbwJJqmn407QkMtyxF6B/Fwf9wFYhCZJ8xKUCmOv
0OVY2SgkSKQtnYyw3TeWPMiuHBP8PVQypXTa3hDogxHmcfUliVGJPKIuD+sx0Ehua1mlj3uzl0F5
HepDXW4qsYD+TNeJdWODICM3HRwjNG0tXQ4zXoAJdTDoErICIBI/367WSNO4lJUEEVPpvU126X7W
Tmy/o1vdJuABuH445i5eRIV4kgF8Drg2L3ZRTgmaEs0m9SvzQ9KrnYE7KVCDCIgK0Rfyz7oAWZOA
1HM6Hdoxu+ljT00esz5Y9crnIPiB9gEFjo/rXzUTIitIxaCtDkhXMJ5xTjez+rQZipD6alTZsiDa
mZit9BS8Z8UKhAp20b9eNzjnoWDxu1+C1V15gWYEjkU9CjH1m1Uj2RmEUB37U/kzPbU+tMv/whh4
b5nyH5gtAeg6X2LSUiMHjROoeLadT9dtaXfP6c6hd2RXLoCBZk4uMBw/pthuO/G8eQRbcsfGleJ6
jkzjMyqiP5pEl1zf7EY6tcS+5MSS1gcBxMhgadz1yQZN06hEBOMThCpA/LXJhZvMg+S7iq5MtBg/
m+ILuprR20yKp4XZnds88IYWmHgZyyt/Y1MTenoFLak/VDeD7CWDk4qDZ4F06kn+VR3L0ssewoxp
tFNxtNP4mMl2NKy1/Hj9Q2aCdAaf+ec7uHunMsqJlEJOfUobG8QmUgn1TAYtCZcooeZcxqklbj/p
Rab36OqlfraKH/KlIvx3FxYXMpwNhNtDRhiPYxZgQuPRMXKXVGuSPBJQS+2zz/Itj+zucwIkwRFf
xk32ZN72WPilmHmucso6DtBZCPo8pmx4vr2aVI2gXtNgewX31VY3b4vWGVyxtq3Wrl6rzpH69+YZ
so1ZZdcKBMvuy86W1kaFx2a2iFmfPVYA9EEykjHqWNza0mzqUrnE17S7AQLrU/DaCXtqohA1FptG
2AMTEGmvqn43tM2KdjXIW+OdFv1Lsib2ulaww0DYDRAliAs5P9lMySBISkf9Z0n9A0Uk2zQhptN5
qQZ6WFfuNoHkq8Jrov7plaWLanZFoP6OqAqCKqwZ83xFhjIoK9McsL+PaPn0tup2eivX8ZpujYfO
ewIVnCO+Wa4IBrR63y74tbkt/2P8IuEpRl2VFepEfbADA6lQ76m4CK1ni8jve/YWBRsvMMwQBTsf
oJaONeivRWy5aacXTqquahQ7oHXqaM/VkwVRacOrlhSuvjMi16xy6SENTYogHWYjczu39zI3BoPe
qrlTnWC0B7t1k3thp3iv2+ZOOwyP6+zY3Q630Ub7yl1UgI/x23U39p3PuPZB3NM8QnN/beb4IM2W
d/WfYvUWObVDPm5KdBx0butpvrWBWNpnuXnI9xa+sdoLx/faNbxwbT2ZLrAC22YT3qT2K+K5tYT/
N9nGun0kdupc/1ieCPD7RJyuGbcpm7xsQrnDx4IAE31m9CHWndRvHMGVXzzpqHntJrgVX9pt42yu
m768doBkRvDPkNkoevI5brkuDaKqY+WnAgQ+QDRpRSuUjFu4J2TZAiR9r9tjIzlfFrQ8YXcCUczA
Ynx5pVCSrCurovHNJwy0274Dolk9U3cp/zqT72J0okzXBkSvEHLnnIzWqyZFhxwMxdsIAIP2aMmH
vldtYyhcIdmWLdqEF7Dh7GjxgzNAzMWylaCiFrkbrba6sMzzvPFVou0lgo5dK/qoOmXVycXX9Xm8
9CTQcxMhQCXBGrq6uO0dDFSNTUCr/LAWD6CVwEtqSVLyMhI4N8FtSpP0WaGPZeMb/bBK6wI1vk1Z
urEpASOzcCcsDIfvB8rGRG+1GLaGRj2GabJSgiUU9JIJbkOIhU5yqWXDGSEmGGo2CV+ur8nlWcLi
46kOtlz8fiHNEtVBXnZaijUpRiiYoDmrjkx3inNXS3OPlP2XJVYL/b5LNrkrHXgbVQwC2vg0II6i
l9vRDO2M3sOf2G0HrI26uT7IuWkEWQKIDJjANQh4zq8XohAjUzNMozaNujcaBIxQuvjrupGZXCOb
yh8r3HXSh5WalhK2d2nXT6AFc5PDS9Da087RYndYaAifn8MfY+zfT94AcZPlk2ZljT8642jHf6zf
zQjauufrY7oMvs6HxB0nalVgzw9gZVhFj9Hz0g08d1p/ZgwcGueDkHqsQtjA92i16gmTr1kdAjwf
nRqtunBdzbm5U1PcSeqTAoCzifnw+r0ACQ/YaZ+Ef0uLijuRzZcB3CPkUODmOGcqqWVUxzGsTIPg
0mIdS8qqUshb05r29ZWZH8+PJbblT9bfsiIy5HLT+HlmZXYgQ7ZYyvbAHT0LZb4QAc7uAjSZI/gF
9Bvdv+e2tKYZEqKN2Gtl6GYR0HjS24Sg7PqI5s8PImtwogORfaED0ANDX0gTzETVTVgDlC1XnmBl
28IEw3bkyUZ4Cy5rJw+VXyBa9oZweL3+BbPjZOE1mq1BYcMrMsYhBUlHJjZ+mrzmFoaZHsJoCV68
ZIQ7uHoLXXUaSRilJayiPtqnQn9PhXjBx848JaHVhHgaPASMXVbivFEQWkJrqAE2CP0MkFkSTTCC
pg4YH2kFgdWE2un0KffgalYgKzZ4pKNem6MekZM7LckdGU/QMn4spmhzfZZnAsfzL+NmAGiVMm4r
A1cOHpGuULnBsQLQ/SuYPHprbHoJqGDXeDJutW6lf5i+GdS2pvpL75pL54PPQE0db1wZPPh8Q0Pb
qJkZDB2a+xLLieT7QZb2Kd2N1Nb0xaIbu9LOoyyWqcZrGqBoVtDkxiwIgjbWatEyNPIU2yPdVsmf
3PK032H5B29cG0hPgX6CTWjh7F5efYAhgVMHlC+IuyyeZNgsBpCEGGhhjIzfmr6vkrfrqzkTs8IA
4ydQUc5DmzIb+Ykjqlp1ylOVdH5T951uW0UiSjddgkr/gbamFa/xd+tNEsxWcVVqTpCiT0pjIwvA
abnXv+XyaKGBHrU+9iZAdyhfAReTKUzMIBp8JKml2AULh7ghoy4WLnT8lvgmLh0wjMnQK2GPAsY6
cz7uVqBSCC7LwRfSdKvSsXYKCT5jIAPejtlS6Dw7NAVqQOAwUVDL5E/zMOWtWReDD5iLuAMTvH47
gPB2KxsiWYgsZk0BvWbCa0DkiAfwB7EuJpnaYWAjqKvQm5puZC1XQEmNZsPrCzY7h0z2BY8d9vhg
n3K6d8y4K6NAHnySx7UdypsoAe/oOA5eq42Td93YDIyU8UohSwkoCOuG4OYQlfce0XQx+uIgWPdW
qNednWshmK1AKGRNTmiMRXKPc5w6SRhWK4M2RrWLSyN9K9oObz4jD9IBgsNS99j0NKXP1z/w8qji
+xgDK9qAmVobF6JUbQuOarQE+gHAw3tqqBnr7JIXpuFyzr81nkRsXpPR4XCXuTGFhlAqwuiXaOja
owt/3OmCEG2bvI4fRbUvFxB7M6PC6oITBxgctFFzr6TrM3S5NRl35s/P4mYICSI50EN19PUH5S3Z
6i/Xf/xMaeL853O+DJQuIaTl8PNlaAr8TvaRv7VqG01gxRNN2Z8L9i6voHN73FpolCgteGpH4DYh
VbJP67X0QvTfQ7UegBU11eMgeFJji9uCRA6KdHY/PFTRR6ku9fDPIP/Pv4TzZlOha2ExKOiuDT2l
3et/9OJGRjqu/ENWZeaImQbaV6u9+7MwAyzCP78Xz+1yHsCSVWFC7Wb0W+tXUbpVsqmnFQ1WqFW/
hO/p+rq5ub2PzkWGX5VYAoJ7zigdZGlonU1+nMiovufxCGx1cGfFZWB3cr5EQTy7nxRcuoi+GMc3
T3ER1w2j+M8nv1VkV48/E3DrPwbb10natJ0J1vHYXF0f4dxp08EjA6pzQCjwCDn3qKMl1bHSixOe
BXq9IiIpVqPRLCWq2E/hV+3UCjePZWpFwdB3k29WuVNJwTov1u0Nev7tYG9aZCGUnTsl0PABJSee
7rjfuVOZNmlGIIE2+ZYZ0lsR7wQ7bYxyKwm1sq7V3O8Iybd/MY8nNrmT2UlV38NJw6bYEYCEimFN
y9zc/I0VlOCREAOS9aJHDbF2YzQxqr+y2txAZ/xXD6zSgpG5Tc/IBS0mWagj4D3fEkMC6flWRIlZ
bobwJpSMlRwox9QwM3eMNXVh4uZcNDw08FZ4wWnorz23hvSlkAcFFf0JV5zdm23zjmnObrWsLRdu
spnQE4RmyCQyOkMwKJrcxgg7dVLrwJx8wB6V7TBkkAhJ6tyB/sPoZIkYPncN6o5GDx2asoJAs9Fb
+kK0NDu7qJ0riF7wBx8tscYUyeiRu5iQN92RBCL3sdKOboLMiRNN5sdf7BgTKFwWJcAat5hTItPB
CECrZnRDvZqoJNpmVQjOv7eCPgIDKAXGa8qLrGpUkEutj0Q/N/qHLElKu7Xa4//PBu9DrFYw4hR7
P6GCZMddEzqdtVTLnCmVA8OGKEeDR0SGm+fXNRIjMxU6wAoy+Dt029Z7wxytbTCMzbEVkZhLzBpa
WSGo/VO1Ar40HHVbCsLRKwH09rRYsFZ93UMqohwntxX0+DEs1NSJ0jFe6OSaOzrggEFNA+2I0CHm
7kKU0svMorII/GcQuAmuJ79rQPjUkjTxr0/+vClIHwLQBKJTnjdXIHIW1okl+rXQjo6cRt1TXpuq
rY1Aglw3NXcjoWoJckImqgz5jXOHMGhaHKe1gr0ktuHtRMjkqXIj/s1uOrHCuYKmohAXgccGBXWr
rqK2yLd62qoL8cPstEEeGpy/eFIjU3Q+FlNOhy7RQ8kHswUYODtgB4tJJrdISekLR3Cm2QY798cW
T7BdqADhEMEUfYqMAipAZpV1BwliF/0mVCaxPXRjrEBwvJ66ylWsko4bJbbE2oY8fY2Sfaq1SJGl
qm6LsVaHdlNpaH3OVYJGhesrPD8rBqhXRQNZO/5tCo2FVmikQESDXFLspMbQfo1iXz8EbW4tlFzY
BPOBB7RIAeTD+wUIae6IABJnFI2VSEA3yk//Q9p17UauK9sfOgKUwysVOljOY489L8IEj6gcqPz1
d8n73u1uWreJmbMTsDFAl0gWi2TVqrWmxfjRNuoDNR5jBQ0guD2v2JJOcKXaGh7IptYzBjJwEKI6
X/SW6kszMdgc25qCXh5SV7VEaQDwRCwwtXXTARk49NWw9qCz1M5NzbgODEpVK480BZv9VWd6U+RD
e7YdBXeCrU15amj985OHdxRFmZra1erI5V1BEzePC0HiaeNgxPEE4AbyXaCT5cmNR319aq9eEbP4
WHZsl4LdgxhjAWDL02UH3Lpno0K7SrdjL1jwjvPhzENLnWnAcGRwnbtqPHhmR/UgmdrpxtZbye2S
agy7Vkdl37Cvzd6evxaSVgtmdaPzA+kS1ABwV4WvKHwCuc7ROw2ZXgUwCZPEVX496ejNV59bGyII
quI2R70DwU+semONF/5s3rC89/t8uC2q6iCV8STYmhv75eyD7POJqdvKkUZ13S/UNfUkUPPqKsIs
9PNIMkh+NnOoi0DAG74FmyCEsxAO8Mbi9os91RAWSxhsxoWnp3dyKeoV3x7VhwVum0x4cjldCwt6
S6MgR0XPmR77MXlqhxbJjOS+nqKwcUbBO2QrgXQ2Ms7NFqR167ztlMe5/GVmX6UbiDyQapm/pLK+
q9KEVJ1Xz4nraI2PjtqbrCKJIyBg3aiSYHKhW60C8wyMFk+SXi4l7tQSYgRQWRpwKrU0uplluOWo
AKxZFkg+RsfU7IJImUxSplqoTSKh4dVtuDB89g2cW1kMJ4oz4xxsx6z/LksyXn7lMPRfpwE3pQVk
3+GYDaq3FKVIOHszrJwMnzuCzdEulWQdvoVuBMn+idurq1s/llyUTN4OKh+W+AO4aZs0BmQZMfIx
h4w8dN5vkLxOn5sv463+Q8SbsnHKYErBioXyk4bLErdr2ihJ6JC2yqPZhbr2KLFAnwWZuI3T5cwE
t22GQc3zeWwQncyfGBFYBtXiezzaOM4OlwPy9iJ9DIbbKF0xGqNpYqMUiwuE0N6wC1KZ1W0+CS5k
W/f7szFxFwLcOWcILyEU9MjPNtmhLQKT6a6mv6moU0p09BTFlVLtDkK0wWTv6gGLl3itPgfzYH7V
C+3NSORfl4e/GZ9O1nKdnpPTVcHbTCkMTLStvNLEk6Oa6FCwT74x6bZUbjX6eNne1kMYdWekWE3w
MqPnkDNY9mmSIkeBe8NAWviqBpaE7+avQiU2kEr1AxPBYLej0InF1ddOhlhUizxP67wzGvl1A8Wk
xdnVEESd450ufa+ycOzVXV3JFWHDs9EJQvHmGXNingtAfdHMEDbtV8ilA8FVW0kJi5vUF8zr5qaE
9AWyGaDPBKPk+SitagJhXgkzpu2qTwcdu38BRVeoEmRrQK7hip4xm1v0xCDnzhAjSlApw8bRoR8y
5y3pbdWXlNeipl63vFwenmh0nNfEfVcni4M1rKv6G+vz0rVTRSFFnmfuZUubG+JkWJy3jNZsjfME
S4vR+YVxn9l+q+2ZGTqzW9eLi2SUwOJmBDqxyDmIU4xFOlqwaA3lzo728/DCCjTNDcHlkfEbAYA5
9BaeSAZxQ9OWRlfTIoIOUv+CBk5XaQH5sZT6SkU6aNVJURPm6U5FyuTBZg90jlrv8iesQzk5jD99
AT/UuEk69DlXIR6+kO7LMoOSzETZwiquoB3uLdLuskHOb/7XIECKSFOAtpJHI+tyByRZhCHrOdLY
kUuLfWSLVES4BXw3AjYm4C3BeQ3ANXdYTUtZ2tOQVuFk/NKmq6iKQYtFYkMwFv6U/8fOOhB0FyML
yyN25CGmID6BdpYT556tvjhurlSuYhDFddSd+mOoHjuaCK7l/EPh3SrsAe0MVDmaJ7hbjDzrdYvC
RxXGz5J0TENQ4aZfZDMogJ/XdrMykeZXlARNs2tmd9I9JqR6Wv2S9xrdAA4TWZk1L8bdN+RFryNN
sqD3eLxtiEPWf7XAIS8VCVTgQ4719+Sl+XrZc7ZcVbcAIgLGGy9p/pzS+kkbFQtybTkujF1+m4DO
LK8rt0h2qnZdx6IOty17uIVAOhotbnAmzomKkRmDFGt1aE/dU9U+6VVyXeYvJd7xlgRpH9bdXx7g
1tbAsQRNOqSCkdXnZlWpjbpyKtqEamsPN6M694d8tI55Oyv7y5beRSb4BUQyf5WQRUYE+M3zs0mB
NpPZWkkTrusW77tDvI/37WGETnnMSLQDbupgH+Or7pDt8ezdt/Q6zkPZA29bSEWt6/wN5N2hT7+G
m2mlXbLSztMm1KrXSkrdyH5Jo+s0snbMlIK6MY6QX4EC4NPlWdjcSKd2uROa6fYSgRajCadpCvTC
GwrbBQVOND1hjZXMtRvJc+KXOA+UhwH9t9VtC6G1XrSdNnYTGqBQ3n7XP1N4WYzBTKOyHvEZmTN6
qXWdthNRpp5oRuzqlSBP/J5+55ZeQfUeMBAoTGvQyThfeie2Ol0y6ya8stad+wxCZA+I1qDaG/j/
bz8UsqJPY58G//yduW/AVbroi/IjEruGK3uKO/kzxI1logkKIlsnooYUKSTgAMNZj+Dzr8vmAWCY
CXOh9wuB5CqEYJLXxZjumLUc5FRCS8I10ECHMZv92cj3XWMJJmhjNTRkz1YGcLQxfarJZHpeFvZY
sLAfIcID8UfSzgeq3KZ4HV/2v40Ag32O+IJuBIBE+IbnRKfyMqLpKBztmw7sFFp+zeTOLZdjO4E8
8M+eVesmgzWUQnFOGUipcZsstUa1hrAcC1lO1N2C5zUpRHoTn3cyfBh89zaEKy24mMXdCg1W0Yzh
vhnm8Tc1H7xsb6P/Nu+9XLVI0nhDXd9EIrpm7oIIqQQYBeYTAFMDeWSDOw8TKSsdoxtpiDpl5i+D
WoYSGn99a2iz67JQK5ehT9ftNQZ1myURpCo/+QsY+FdpcmVFya1J3nOPpXlkLtW00HDOoXY1otLn
ZnoR+Q5Ur47xCKndbO4LwbVtjUxnmxgtt6vi8lqVRVPVey/QyQsqRZrMzkuNhpUqu02kvE4MvKx/
6J6rDcDpV9QYnJQ/byOd9ZNqwQalfmn46JSxnCAK9PxbLMp9bszhman1z0+Go2W2vdi1SUO4ymOi
NcSc74zhQWr0O6V8uDwskS1uvSq1L3rN0GlYDiSuH9WX+Fc0QMpVMHtbW2EVXwESa22FhG7e+ZiG
Xp5to1TgF+nXtjchgXxjNbv8Ks68/Krolv1Uv10eGY/DWTfCmUnuPENDlaQVxuoV9fQAQNVVjuMq
mQzPnDvXjqFfnXQQ0pvu5SkmYMBf9Lciy3aXv2Jzfk/GzZ0vA+tay5Aw7sryKhZk++LaktAKd9nK
+iufNsCa6QLTB9qP+KT9wNKlnlV4DKPoDUamKLHul2wRLaIqMMMNZs66skSJGI7JdoD47JKlIo4m
7ZTkPvGu0e9SVg/tQoSt558eMOtKngyPi6OVWoySE8EuVd+ovfjLpLtjAvB1J4henw/cd0sW5EAB
bEKJlRuhs6CHolySJMxsPfaTWge+WJmQhl6qRyVVErfIylcUY35WHRrTQZtRuzMtv2hAogvO/q0x
AwaBxL+O0wll0vMNk7V0KucGY87U+mgkvm0P6AZfiCSwsxU7oZKFZgtUe3Dt4ua2d5rEZJVNQyOr
2a6v1K/WqDeCAP3pbMe0nhrhIlpaVEqqzQYG02Zv5uhWP2s9c2MF3dcJaAbrPnUvb4jN2QPx01rP
hYIlf6PvWaYlk4pROfJdNr86Vg3+RLdTHy+b+fzkxcBUFbczkJngliRzh61txKadokk/rAaISe2U
znTTFHxEaC4EkgY03a50ByIDwUbcmk4ViGIHwGI863kvjfWkLI12gpfKezoFSeVaP9rIRYJwrETk
/lv+cWqL84+xp1GWFLCFYqo7Fvi3FgQvkQXOOeJoUudphgVQLYKruCV5/2cpzveTAKhyS9OBM0f/
NYebsHHZU3O2JCE6Wj1Rgn4r9p7++Bo0T07rfJhToGDgAnLTupP5zQAdX8m+CRxt3e58hD+1wp2f
tmLQ0hzWIaAo9DXxh/1PO8h9k+wvGxKNZl2sk9HIamtIsoTFoPET+NN3jdwQWxMVvbaX/GNBuDCb
R05ezvqchEtmkKS/L/T/csU5r410s7LTCtOFbi63pPdMyQV7UDQEzmu1tgOWcsYQenB6z5BP7BIB
QGMrhqm4yuMIwJmOa/X5UkiKQgGtxVI00HlqQMlZprbvsG9N7V9e881wsmbP5JVsCli1c0ODMTCo
J5fY4rZ+MNLk2dFumfaAswmv+7UBZRY42eYxq55YXL/oxMsWVW+MOoZFeichq6LnpH7Mr2bPsIji
gvJ2qATnwaZbnxjk5nKU0ahqImUVKtZTnBV+A5FBU2SE55Z4jzPIIQAkh4bsFQx2PqysLVnbMDkJ
1XsTyLcrOSf6U+ybu97Propvxr0e5GT8kn63jmlMDk0amAKf4aFO/3yCqoODf81noFvp/BNYIxWT
yswkzOdgvF9+Fp7ZXDnRcanvjVwPZ+2ZIYt1K/2MaU2sP1R6+2SdmwBG83icgR4LZfZdAyo76WRX
bq7t8a2Y/+ZgQtocb010FzqAhJ+P1KEVNcpIX7e46ZBVBcUD84modL21zXH7Qo5VhgQ3UALnVoxo
pXuCUmsIyMfecdLjjBbhy9tva58D84rWL6Cw1iz9uQngeXrAYGyEdvAm6lUQv5jz8zQJ0qmrh/MH
iAGKqFUU3gDVA3eAjLaWqF0cwQpa0kuC62XQ6b3bAQAOUoRlHlyNingtNl99p0a5oWUatrluwmgx
f0PdZoxk0u6Mr6byZsZzYPb0EA3Pl2dza5yQfQVBLeqMyMpzx3EH7jQzSp0kxK1LQjI39pfQvmuK
4K8GBzpMpKdx8Vvz1OfrlhmRXVWMpqE1TXgK7VD0s+aEmMjHS/SeThpJE6h0ifKjfJ3+fZOZuPsh
U/Yuf8KF64qxxoSUaRJqOHUSnUFYtwA9uAH6t9ht4pv5q6TcgubmqEb30L5Vf0B0pwnat9T8YmmG
wHn5DtR/vua9fgUaVBNK9eezINlOztADloSzPz3qz+W9/WMJ+of4fnwwD6ii7TEx6N4f7lvw7f9A
geLycqvrevJ+Dcg4yk7/2OeOksRGtVzSYD+vSHRteMbP6Q7QYzLed8D9fVN2y5XjS34xkiG6iV2w
Px3yvfl0+Ss2ne7kI7jjRWXgYZYb+Lk6PjUmGo00m7SL2xZ71Qooagg5yCovm9w6tFcSI4QmUM3h
EXA+73WcZqCPh4x8vmhHE1roVn89lF5DnSC+K35cNrYu4udJ/jDGXaecZHRonMHYfEz26WOvYmuJ
wuDmW8oEHBi4sHUq+WtIovS9VEEhMRxWcGMBviKz+x1H0IfWtWOdNXfrtVRzsus4ek2Awr08xO1t
hQIi8KKoQuM/5xNa1XEbMaiUhbOL+JjdV6lXPqYvS0fG3XjXxkFyK7vOa/UovUqvo+MJzK9vkE9T
DC4egDxBToWk9Ll5S+2VJUYXW2jeT4ck86LnLCPNS3QXkaZ8+SWwtrlrsHfX4gLof/j+SMrqTJpA
DBC23bSXx/vx2v6Z9EStbCKNT13rGt6TqEl8c5PAUSEbgboliAG4ESLtXJfg8A3779a+f8pcgJgS
F00Egqnc3BkndrjXHjqfynpIxzQ0jGdnQbXO9kon1PXv0mFoJ0H82Tzi1jf4/41qnemTq6ypwmmT
EtY67zfSUl8irw+XGxQshSnU1QM+eYi1YlDhHauXnFsqls6JMgnzV0EFYKJBgx4Dt6H7xPbNw/A8
abs8I9Uzs65VlEkjUQJ865oCJPW/5rlAX0K5LqozDDSYfmhgSYsFMWbbPT5+nwvkmeVEi5Hg99Vr
fSbOKvBRXlvWF7x40FFJGoG5/2fhPuxxMTudbDS1AxYRlkx7S1NrV9bFobPvosoEshldLTexBjIu
0WNLsIp8SW9QJlk1C5jVgiw8mv7ljb19HH6sEk97VZVJGrEGszgEsx997wId7TYH9iy9OJ69i480
J7lM5p/Rq/VNV4h8PQeg3VOb3eXvEI2S2xXqMNTLwPAZMfo0ZenbMNy2jSgnst4eP20IXJtRclKQ
veSnUkopQua69RYvPr5a+9k1rrqviRtdtffJY+OngkFtBpYTe1xgkfVKtsEqmYZZtSv0+2VlS2MP
2nhtzLcVOt0vT+H2eXhijptDQ2oH1NdgDrB3kg5ghdN3S+01oZW5Rn3XCjHZ6xPg0nyuf34Syure
Afg6xnyObuHP97hIHFn4C838ZPLZ4Q+R5/9cHE+Gt67uibVKMwecEe/W6lB1dUgkDb8N9/flWdyM
WidWVkc9saL1Vjzb7ZSGxd6+mz39SgjfFFlY//zEAshQypJqsNB/n65wF7+ergq/9lOAj7IAejEe
yJkfIAx8eVzvuhCXFosLx4CD41lM4R36ThnQYa+D/pd5gKoBl5AdHZ/V6I+ePep9lXbyXnulbrOr
9vIVUhF7w0N3sTsHfwgl/bSkXAhfxsYscxtLGukF7BgWQJdFLwIKbG173FmAini/J/EFblZTIJ+o
BO110E3QqEaGQbDRNycXqCpHRQlhVYrhBoIUD+oTiYOnXTBAPHqnH8djsxt+5bs8nB7jqzJ0kMlh
brtnYb3rflcvbFd8AU2k3x96r76Jf9Y7YWpn3e/8ip9+FHdgaZGaxPmEj5Ju20D1a4+5aJD1wYvs
1q4eXPavzerpiTWeAGZWk5rleEnjINHdBFTeDflZksItQV6AVjnBnU3bij2n5rjYuqgoX5oFBteD
O3TcTy+/lIDCoent+F27lX2oLn1t/eJo7JR9dFvj2Eqvcd1RCVr4dt2TTaa9tCsA27k8De/UMxcm
nS8koau21yIZ3+XJ19KtdAAe/qD1LigsWghuf0kgRjA/a/vyOx59R/MK+BjrnvpQDXwza8LwDP0S
/9Rc+U4OUxLdUIGj8m007zvudNq4kM2WwpCqDKukAa303Kz/WO7rQhT3+CYkXRc4IE/TY8d13ugp
jMlHhyRE2wUv0Hwkqf9d9Bbcuj6cDouL2oYRA4ax7r9cf+vzO63+XYhSlZ/hbkjcndrg4nYvyakO
iiM4OKImvZXIQMAZH8xB7E0grEf2Zvf8+7I3bb4xT21yQRvKvZLhMNiM7Tmo+9pNSkDNonzXxfO+
jpaj1LN9Mnb3U9bf2g69GcBYX+dg9lrmnaY0fqzYT0t/K4mqGcLZ4CLeNPepw2Z8mfOYAQA3+9q+
hyhcDll7yR18yZtfymMt2PWbd/DT+eBCWj+ODR0XrLO8Sx6WPSAZ97pXBI3XCe6KW4+LE0N8NR0M
H5Ep9xje6BvhcqUTZ5f6I6H3lxd4029BioR6+kpZyJeDWcbkWSriLMyS1msVKNRVbipq1Hk/fT7F
pA8r77N6cuPQIcNjVBLNQqU9JOlvZaJ7y947eDVN83A3JTWhpgNhrNpNy94dtHFPFbeIZrcDxC1f
ii+jZJGy73ZaVAXgcUSRT99njeTHaet3lna70pRGTf7oZOByYSKuiXVjcZ8P5B16vpFPR8WJzwPU
yghUb9HRUEe7Qt21RIf4pxo/laNgNbbcC3JlyOkgOwhsPV8iKLoJ4imZBShc1+wrO79lbZBkviPv
1OwJHGpsiNGwL8o/bDgBrg4W5DHBPwXAPefUDL0meOGxJIwBfmsH8CmbuD1XIpEygRk+XzXHesb6
okPiszui3c2bFep2ci7YoltWAGFcaenACgLI5PntFgsJfUYdiTcG//F7+U1Yqt1wByAkPyysX3Di
zY3kVJ3OUEjNl/JqrIxjYU9B287PSy8Hl7fnGsQ4z7OxLyFugFIn0Inrp5yYitqlWWYVVWE197Mh
8exZ0fx8AhdF6k8my3cDtQWIojWifzZpaCoIQIBMtLikVzIOKR6vmL9x8qH7TdpshESrSXKn3APv
4F4e4OZqQYLk/6xxtyjFYpOlVMAi6KPXmd+z6EckuhGJBsS9SoHltFkvqUnYWcu0i0D24UkFuGaN
YnrrDYquTl0XJfk3baKTc+11QAu8wTmhQlsmSTlKfQrI+el10Fu7ZoFsu+BNtXFIoC72YYbzRFbr
tRpXqJ02rfpQjqAliCNX6qT9tCh+U0vJiu2RJpFe8OYG0JHAcNT3xntu0XIVerMGMwCGSMefk7Hs
HJV6Y5ZXboY2lssOsrkDkOEGWgnRFwIM5zsAnC3q2HQYYqIcGlcDWlZzQWvfBFG9++8scaOSdHPW
WIm6DFqolPipjYmqhak/d1elwNKmd5yMifNItCV0Va+gfro2a5U+S4526UbZ0xj9TSw8McRdtkHc
1up2thpK5V1aHSFk4ReNAA21hY2woR707xJxzj42gyNlC5aI6v0O8vVB9Z0OO9MOFe1bXuxKC+U0
k5KYzS5rBVO5/vanaGWCnAMMp+/kjpx76KlkGg2KENrytsT3k6jHRPT7nFNYWsS6Ae2EYZz8NuRv
wrNk6/fBZQAqWgvCF6q5uspJgB9sZjlzV+C0qkEFS7XlOKmOqE9xa7+eGuGuyp1R5JVRp+97CHiv
DB1AqX5n978vb6CtWI6WwBVciATEp3KYPndjYipZErbOdZa9tapIeXRr3yCBCHIq1MtNQ+fGMRs2
g8QxJgu5K7Odd3IsEUQHohRHCTo5l0ez9VLFbejDGncropnVR3YGBE5KxzEDLRQIHmYao40m7xzo
3auDX8hZ96VK2f1iQRkH+3q86fvSAPlswbyxHJ/sbMkFAXHTYz4+i2cmsJe2sui4Yp+SWHJHXdaD
rJVFOraba4mEFahbAOhCUuncL1vWzN1gNgBsapOLUChezK2zC+15/1rgdtbQl1PX9bAAzPJjBQEF
aYpIoo7EhMiqrpNa1Y/dHypErNkHcMVpqPpr7xSGnFGlo8pamsfJZYIXZsiuGKvv+l52lW7tFaLx
/rITbUzjmT0u0lt2MTVNA3vwIwItHbQjXc/NX5zHZ1a4ME9pjgeKAiu1c61P13n/O0+ue1PwIt0c
C6IsWipBMQm42LlLgLxCy2Swj4Zgzt7n0NpFA9kfMlj+sz7gJTMsFTR36E89s3F57rcSgg6ouv79
MW7yewDfzEzHucTSPg3KODkwicZ3rKv8OU1AO5eVVVBZ1e9syLIwNRvgzrT469xqy4FNvahV+x1Y
wp1V+B5r1dmwVqq388H9x4yNRC9ynMaxk1+VZnOU4+91Fn1NkixwqEnMGgl4Da2bC0mh9oWMC7Hz
oMrUnZVlV7k+vsqp+ePyJG2EVLzLV51q4N1BRcktqhY7XZFrmCNJ8pLFN66a4QsyV1SUihPZ4YJp
GjU12BhxuaJ1dYSm115eBtJQ46BUylWbVrvLw9o48U6Hxb/Y5dwsjLEH4gg6v4DZDZEXRceGCR4v
IivcgjIL+nczxYIWRI7uXjLrOdIEAWTbhA7FRDTGrXjXsw3xHyU1umhqMW8qGIbG6Th6ufaiDfd/
M10fVtbVO7mFNNSi2ZDDSmKRCSqYoZP5wii1cXBhTfCmXPmx8JbljTBdT/sF6LPGtnuSToblztkk
gnetDvtpk51Y4RwaOBm71FVpvYQcLXt0ddDERssdk1NiQBC3E/E2bjv2x6g4x9YsliIfkKAob3RX
qVk/Zfm3Or+TTQYUt4hT+OLgwIHHncqF0oLydIVQpZoKqj9Idec5kV/66jYDabUwHbUZ8Q20z68N
kmjN5OYSySILqSGMbaxdnJPsdUyfLjuevm6RT8uFHjvcgKHPA7TGuecNuj1V4FpCFreLEz8trMaL
bVq5c5NJZB7K9EtfygbR+yz3m7TJAsijv0waG4kDrm6i1Awa9CYWV++a32AZiQlEOzR3SYbCxd5x
XOhwfzdy1pNOKZ8pnTPPKtIIPKCKTRjV4hjtnSDScpZkfnb6OnIHJaa3yxgrXlWh67RucpuUzdD6
SIqAXXYyp1ChoIzQ5dLylXiUSKm3JqgaNC24PDnb0/8xN9z0U7vJljqN07AGk1FNB0+KBU+3zeiC
xjGAm9CJ94k6D1HH7pGWRTbbuFfiUJv3uTwQQ3Tr2kpr4nz5sLOO9CS+mH1upZUMO+axcHzQT0mG
G+m4Kx+Tn9JBqwQTtxlpTsxxQbNaUlQiLDgVvSO9gEdLNGWcw4KmulMjBb9dATGq37bH5fXyqosM
cKtuDl1rVjPmKk4jEOU8taPlxhAoSZ//Oztc4CpzTau7Bnai/Ni1OxuIYHYtq4INLhiNw0Wsvupl
pdAwXdFTf2PfJV8mQd/MZkj8WGvuxvgfS4KQQQOkJ8qwSkKYjD7ZPf0xdr4jmrDNSH9iibtOArug
qUsBS0oeoI20B41RTNBuKYu6qbf3/b+7had5VmNtRukchqB7ZE0JGeg1Ng+5vPybo0Epw3hnt4I6
zPmW1NnYY/XX5W8fHACsJLPHrrSJ9WaKKCs2x7M+1/EX8hz8HYZJcVmVUwngh7zD9ZdoU0EaEY5s
czwWGGjXnD9kzdeYcBJicrAZSInRpKE9ehoa/0pmkcKiBM1/jSm4Lm36HJKfyFqDWxoPjHNbTgP9
uqpCUogVfpr40xAAgVcVaKz1axHGaTOWndhaN9jJuJCOH1Ophy0ozgKZRgUngOjnuXCmLkMR6SMg
zH2PrBDLdMvr40gQBDYd4GQMXEiD4kjRWjLGUE43nfFmVMc6oYK7+Ob6g3AEGip4ngJefj5PMUoM
eLUiMYSMO13QcpgrpM0pqeRwzAXrv3meqRA9MnUAg6EBxC1KXPdSv+DaEqoolvjzsNxYYyPvYlYq
Xjz3iYvmtGvdnnVv7qeaTLZSC6L31pSuJVs0DAPuA/bb8+FCiXclLagwpcuvNP4y/UWPKPSqPn6f
Ox1Mm9Zl1gJu3cSdV2YmscofjSbwi63eLyiAYLU0JPbRl8wtmtaAq4VqqAjW41UuN42LbHXYdXdT
D0lZtYHaTgLCYCBYsKBZcZ/2djAaHZmMOysR6bFszShuimi9epefk7kZhfqZGU0U36JAOsdDTqhx
qzy/HZjoKbxpaCVZAWQfhMU8LxWrnEi1QSAfDov6tkSl42uJ1HsJ9p1/Ocavi8RfrkFUrqmgjoEi
A1/XTapuorXVo+Gsyp6Gug/r+baUD3RRXcZeKrQyLoVgG26FRswgiH+hw4UIyc2iMfXZ1LIJL8ks
Dop9C3lCmrpzrEJVOSaRiP5g63pxao5zU1p0ldoqCvJriXVQnOJLXhcAGSgNaeXk8Bez+TE0HpEB
iRgwAgwYml09o12f0LElpbOQ6UFT7zW6eLKo/2ALUAvyETyOUP0CNQ3vk2XXJOmSoD2znAJDya4q
sCXlDzYE+2wHEn6pR6/M5LZJRsHlYOtUsNDuaoBp2FhZAs6jS6mo5mDqSGzQJol/Ix8PYeexUv4i
hp1a4a4gcuosON0wOmNI97WGJ04aLF0dXF62LRc5tcJd24rcmeU+hxVLnb+pjOASdwQtmZvoIpjL
1sZGNw6Ir3D/QJqPO0sZnIPqMp7LEdIFezBO/kCjsuwmdPqLGgD4rfBsQ38nLja8rt/U2MUQrW8E
c7HBqblk1MtZIxL62fSCDys8EkCdIRam6UjYSNqbjjc5aGEEfraZEgXyBMQlwLvY4BA6d7SuRPOj
1qEyZTS+A7R/F1RPsnTTxASac0731k+H+Re64Y35JY1LN1/cojqo7O6yi2zdHWz0RKLXFC2zQOme
f4W2SH1nNTWagLNDMsYBrQ5NcjOYc6BRUXvuljuuQhgQhtKAT+GXTrLatqtbIDqGqNgNzH0t8thN
oJ14eUhbcfjEDL92VLGL2pJXXMVTnxFzJPYv+TVKbzNRk8/WGXNqiNvE06AZzdDjNMt+t68wlU3k
YZF8M/JE7QVb2wtlZkQlU0Zl4L2R5OQmbINVHlchxPrb9hEEcn8Oe3FOf52robTAGOSRgV8vgHFZ
5BA6FlmLeo3x2kb7y2uzNRCQ9xlIu+Oyiqbfc3crpAIsa2uHdjm1D2ZjPNCq2xvS219YQaUBLXOG
oYNv89zKTPGrHQiAwqJLQZ1K9PHRmgeBm23WWFDzBdoKNMmgMuXO+37MZDblANdMrd+gaKE1vWc4
XzJwJhclVHXmvVPsTLoDywkptaMkW8HlYW7tJ8c2TfyjAYHAc05kcpuqw4zJtNq0R5O4E9TAZnlZ
UbYklmL6x+kfpF3Rjf7ew4+uNm5Wl16KitrBU6abGnfoQPTYjPs1cWLUguvG54HBEg4uOKWtQkpr
9aITd196x4qbFm1XeAAmYJgBzYyctD5ULZA6212exM8eeW6L88iFKT2rU9gqns2cLFhGVWBhezS4
Xq/t5+BI5QJ9YUt1yQw8z7IRaM9U0dJ9WRWMDGbiENvK7P/SHredFxClG2zogQuR0OHi/NbK39hh
QsaT7YlDchxkVHgOWpz7d20TV4M+43Uu1d+BXb0rWX4jxbmIP2kDY/MujI3PBjwTdbr1CDvxhqi0
C7uMMR4lL4kaU9cqZGLibdLEKa7xHTGddJ8ztJaw73196GrLv+wiWwuIrrV/P4AbqVSoo7kseBCm
zpNiXGfSteaPIqjexoUXw8SrCPVf9BRDEuF8mHLJdInhUR3mid+1NUEJlI6pFzcFIgtagHTqDkZJ
9MY3RNjbraU8Mc3feaHiBKnptZesRC9evgN4QxElWzbeuyhrq7i1raS90EfhdgEU8wq5njpMYi/5
Rru3X2v0waPSAWIQj84/p9lrjMEFb7eGFe0zkI1BzqNQv15eyw1U//l3cLvDzOuxaRm+I3t+Y655
bD0j/BG90qB+do5NIB3Nu+LR+hJ7ArtrdDx/kJ7b5d77TTMrs1HCiSD+Xfql7q44j3qVOFWPcuej
56wU5Tk3cjWwiXwQSC9WUliZsyk7RTVGEEkI47JDF77uMug0T5m/YuHM6NgPDdH6kC6Ch/BGf8K5
3dXfTnas2XYQv1AwxxWRKnI7mDvq6XfNE9CYuO11D41NzJjQjIxf5x+CeV796NM8g0oS+TATDC18
30udZGDikBBtdckgcvvT6alP6bRTnSnoaXWdduVdDkEgZcDA829GOYuuhWs8+vQF0LTE5X7F9vJU
I209RE1KZeSP5vFGbtH+5bAfuGN9bZh0zQb9VTDiTc9CMhYwRIiEQvv0fLb7pWgWJ1tADyBXHpDu
x0QaIdZQ2w/Gk526TP7aTgcDnK4kkwWzvRUZ4VvmyoOAc4Bnw2mtBkXtXkUJ8xa+XN5qpZ8Lihyb
s3ligvMlC/eYKLIURH/q2UVGyhb8UyaRkv8h7cp2I8eV5RcJ0L68Umstdtmu8tYvgt1ta5eoffn6
G/Kce6aKJZQwc+DBYHoacIpkkkxmRka0ZrkGFrx+9cFvz2wxsUCmTlIwajKS263+uzFkAlGKp9ur
NS/GlXNA8koC4gTrxebqx7zqkOyCc0AmlEgNZ6P4VHTgVRO+Iu5O51pSrN0sS6e7hBVSIeEGciQ2
Yyup08iHk4poSsH2V3+B40kQ25XzbXGZzozMf3+25eOqoGDW1/BgzozCjg01sDuDJ1M9i0hrTUiq
MgtXbC56HzpFfngxkHRj7uUq1nF/ZEq8H8SXnA+Jnrxow68CIMTba7Y0NhA044kFoZmZzeFybBGI
46hYYYMNGIkF3GS3H32ls+Spi0yxT/6A7UFYsbl4ds+FafCgzbHHVQzsh92YGbiTe3VXvg7jgwpd
nyoKTCk3zCHd6uVjpq3staUJlYEBBKk+3ATeeTnQJI+7TtKxnUPQMXGmHyMFzT1A0G7lglic0DM7
jLNMiTooqQo73VB98sWxTkLXeAV5pTNyvkFur568sONAsgu05ZwORgByOahyokXCNVGy114F0Cus
8YbPTsZu6PNfzziHREVxyPss2ZfTrz7wCQUDPuWOLbcVm9Ach6/bo1nazOfmmCWiiJ4Afs3RTtYr
pOgfdVC1rZJ8Lh1S50aY9amNJizTagYGdgZ4qh78PrWE4VEZLEO3kwCQr1Ug/ZxWvTWNzF7OuWYY
Kiju7oPCzSsvDl5Aqks65Ji56hUiioLyFk/y4+3JXPT3M9dgbk4Kassha9IEiQ/wcQlP6MghgnCY
kMu5bWgxIkLiRtNkSJviqc5kldtaTPxmgjpUxLuVCt6xJiVBb0B8pA0PIxe5kaLaQw9R8WTT8b4j
ZJNdHBVQhU18seP9dmUHLrkRKCEh8DQ3WKGWe7kpBiFtFE6pkv3I32nyM56Iq+0DS5P7k1JEKQ2K
nuyQIVAlR0OqJHvkJIjQfc9M10GtElFYm90ld0UpDQkwqNngbcHscF7MDa6c1GRfgMIx3ASdsGvy
YJfOfd/5VpqSU1etAIKXDhXUB5CbQAIXdNfMK6LTpJGvJTnZV9JAYrxJVwFoCxj8mf52DhUAQsNx
zBwsVWX4fVSiKKgHB3TbmzF3N3eJ9laf/Zp2AkV3lYTSBF6kvF33Tqv+4/I47CNu+FEHmJv+Ll2k
DLmBZvOjMGn13Akp95wb/j9PbF4aYXagHEI3Dfx4eBX6uSNVCam0wVznf11y97Ox/Fy2Z9FJUJdG
o0t4CKW1uAmGR+QmvXU/XLQCkOVMSI6OFja2o9To9Rnxs48nNGrkAgC4ZS58cEa7Ru+0dOkglYRm
WZAkz412l2tDjRaFTx2RD+VSs08NFzKw0NoD7TDBKeS2dcBDICA83D7FFnc0mNZB4wl3VHjGahAp
KFHxc3hQbUZO25Vo/mixXOW/Gt4s3gA6Sh6MQeLl8CQsV5XPwwPo3oslzQOHlhLjcRNJTlaM0CNY
C7cWl+7MIrOfebTNhoWCGLlMxo1Uuu0IyRZlJbxaXDUNDww0m0N0g2XpUKpS8psO/pGob+idqR3F
3wj9S0lx+VQrdZ3FA2quLEnIUOs4Fi+nsAlTKIPrBlI6Wt88BJnIHYqsbO3bHrE4Ih3QeTw74Yxs
Shiy8hpQWoitWmQZ5/oH5HXv2xocOrftLC7PmR3GIfhaS6JRRxO9aL/zZOUuXHRrNJHMNKS4plgY
XacEbVGGOvLaIrosxclsBsiOcw9FthJuSEsXFbh+IRUO4YeZEedyUXjs2gk67TjS615/b7hEsUZ/
MExgZ8KtPzerxlOAtEEw7eMyFk0Qa4REllt1RzvORu5dtfg0k71yEJ5DToAIUi6mDjXidCOMEnrl
fTpZdRXXr1EzKA54KniiR8iQFlP61GVVT7SkRSomFOmhi/EdwdAKECyhkTekfWQWKiB3fKGONtA/
idsVWbgL8JuJFAMcBcWjNbH3+cRgo75ZOwrPblDkIS66nBCQPJd6oUzJfuCS49jIR6Qy1Mc0kVKr
pEH4HnKVsrLai/cqEM6AaeBxBeki5sqpApWqkTQgLhlJBZVUIpvGq3DSXpMv/nf2R9CsuDKBoLvt
wcsj/a9VtigZZULCSzGsUqsw6u2gvQfVFycFm155vm1paeeD5N1ASyWKKCBUuJzTREG/d11gTuUS
gMOKT06VX65N4lK4jrLxDxUAiCHY+BE5rkpouTFBQ5ToDc1rYlQPPOBJxuCWhpflPeHTkrTR6fbY
FmpuuNfO7DKLF+G3cp2BuCssOEp6PnmehKg8UMXnd9kQ5I9BHsRoe+lHq9cVbuOLwlseCJI1jBnd
ADIQrqzr4jv97ItYXjsdKLiSQ3sYNJQI3WufgeCIv7sPnrSFpdcr1paOKtTfoLuJGjDe6MzwuboW
mjaEsSBGy161STM0/2YQUl/rrl82BMQPkgAoRbA1qyiUx8TAqbuH1A6P6oPQNET7WNN+XtwUwCyC
7gPyV5CDvHTVeqzB/lnhHNLIJwjlzG3qrvjL4mY4s8BcHGNbtV0OYBaqexI0aB4bDywmnmT/Cclo
cZYO/qD/0SJzxqeKlsRd34FEWftd2UjypXL7zuWNJ4QeoNNIXY76ndIVRII+gJaSLl9T/lm6lGck
6P/P6jwnZ8FuGrTKOMyzCvIKC3Sqm8SNTuGah/ykla/O7jMz8519ZmbkysyPa5gZcIoSBcqL0L5y
IxL8QoqfOPUeDVuR9Yo8oI0ygFVugkNnP39N9hrUb2m8SLqhII2ABm0bzHg7qQNhiejjVi0nMwZr
TgU2cVq+jLKd1SpeZsXKLlyKRhACI0kGJni8OpnYCmnCSBayOEUbMhQxDD76gwbL+yxZS5Mt2lEQ
JwDbjfZ49nYcK8AIADCBnfpxoFtZ34Be9ba7LpiYaYUxa+qcDmCzjFo9pWlZ9NDHtJXXdBeuMe4u
7HABEbwCRVs0xeM2unQSlLxaGhVDOuc9ZKAGvLKDRqQp+v98SS7sMEtSy52Wq0aX7jP6DYw16BBW
0egLRyLgJOiJx0DQCcwK5gZRkuicOqZ7mmrQUL+b21Zr/msVYb24JKoxg5tR7VbZJvcwMDg+bdV0
3wuuUt/1sQ0gzr9Y9TMTzLkb6Kk+VDFMALlS51uYAAf+bRNLVfsZ4wVYjDjTR7FNFsjxNlzaAoPj
u8rOd2IH1zVpzNH787yW/1mKCi5sMac80uidFNawFcfPWr+VerCCAyRqSAXhQytXLVBXV4Xdp09S
+nsthSEtOsbZSJkTPwranCvnkXIhMX7rKRl3wX23558nBylaM919Cl5jDbvGjpzWao+xmXqlVTy3
LjSPd6Mje5WNQkI0E7cewTS3elIvBGsX08MckLlaUSmbp+dFsHh7INNGhDXNVEll+tZr8cCD5uXF
IKF92wcWPflsYpjND9GdKaaIz/Zp77uVYve86OqTc9vI4glzZoTZ+UML/WqVwohCTwivM+6JH14F
czRWHPoHTcXcdxezOH/I2X03RHohK/NoBKsl5X27FRx9o5oS3g+FGZrxRvCSe+pMlrZTrdIU7n/V
22oTgpHPlSxQp1u8JTugcDPbI7S/RCd9FKBNG3ojUTHzEkmsyFnnxJzXlv3qudQ4p55xP7JZRGr4
YynOQFboiFfeOFm3Z38JtQIoHy5dpBkVUAAzWy/0+VZLOYgpUDT0S2TKHD9B53HzUqd2UBKaEk3N
Dpm2cm8t7blzs8yeE1WuTpUIw9JizWkGNLskg7gX1PZD7cI1xdKFAANjhJr2nL2fCd0vV16FGweS
gjEmorqJaxdZNiEPnNQzFKfWVkLWJX/G2xRJPUQYEItgzmY58n2Fzn2pdVWZMZ/vkNu26+Ix4gfw
WP/zjNTcr/BfY8zqZSmUG/wOsG0pHO8Vrb4L2ndV66yoKgkvJE4vr4mJLS6cAd0qdN3CI3XmTNAD
5PxojqaruAa0b6QlSJdV9CvllSyQGL0h3m0HXbaHhKwCsQoA+plda8SgIjM6tCsFwubXJo4Rrw10
7TU8exu7yZDCQDEFdVokkpgziI+GQKznjiQqvPCUOh3SNmJ0FMu3UN707SYQQ5Ki9VdLvkrZy6rX
22NcOmfPzTNjHPNonFKfQkPBVwHbLZC98qdjUFZPt+3Mr8vrYaICPqedke1hNh0F91EAZC1av6R3
mVd2Utx4VXYU9Y9SeEjjzO6aNZqJ5aH9bZLZegHQwgCAADWFfonaAsXal9wA45ep5crYlrYdShH/
HRvjl4GUcZOQYQnHuHIb1bDo2D02Og1NSS0JB42B23O5dC6f22NcZoo4H01hs1+CySiSn1r9z20D
azPHOAXft4bgzwboSWlDkxZHWVk5hNf8YT43z27EMkaLRlfC7/IW8mQp6GBb3HL8A4j3pCSFrtK3
BIzX7WEtrpOAFhNsZR5qocw6jchucqIEEDJ9GBDFBGbSe4lEGvpx287i9CFBiHQwXkZXLIZ+ySf+
NEPY4lr7HP0uMX3BvxuGNcrORT+Q8J6YSdzmnuTLOVTKVNHzZoarDc9q63HK8V+MA/QSvKxDcwGy
25e/PwrbAikx4I16UE1lCpArwJXy3RrtwFKBG51Rf9uZfeXMF3x+TDi1R22DE2DKd7IETJNo3v9G
Gs7tNRGwmVI200p/R3dVQ/L6QUmA6haHfYbFDNAde3vcS+e+iMMYWWVxRl0z45a4oRyTfq6QIVeo
bJDOnxKirwkBLVtB9AkBM9DwsTpAHDSFOWXCqIEMrulngyeh3D/IyUrsueiMoJb7fzPMYZEFat+A
VgmFIzAmQuA4GdAPlK7hFucpOTve8fg3MAqc6z9t8fjvyyWUK1GAMzbCUa4yEh772OUbmQQyaEKi
0hKydmUrM6Ni7bGZU3+Q46RRauE4qJtaA7Own5OJX+ltWTPChFMAdkT+GGFQYm/YrWwmQJT4/PNt
Z2Mfu1dDES+nTuSg7dBXsMI/1h/Q9XKf/D+V9zu+L3FurNxUjM/NttBDh+QTML2QB2Q78LPekEDO
xwvHoqqUveH7wpNfKPxniCe9BUyJslJJXLYHXMXcXm5IbJJWjiUdcCDY6zR3VHZDIRBOzIHU0ryV
WWTeqf8Z2d+WmFnsDb6oelzDx6Cw1XRTGggL87vYksv3Oj0gdOt7ccUHmSvsL5MI2mawMP7AFtJl
VOqGQhqFI82nfsNXFHWyKs8dA2Bbu2n56UmJq3QkmSwPXjDI0mZlzLP/MZsORRQRegnoZUQn0ey/
Z+cm2hniZi6BH7OX+E9Zk+Gk3PdvGSQImvt8WBntwma4MMacI1yXNmoBa8c6oruMr+y0ScxxbOyV
Qa3ZYWKPzNAKKhWw03eqpYTBoS11cBtN2xLacI1gJi3UsCCGQNQ0P9De2OhJsuXDxE0C0RLGzr39
PYuLfDbHzF2ANnvwGvUKhh1Mp0DeCsV0FyWlOQrSLkqBis95m4vrlVlY3DdnVpnjFIp/ObTaYbVP
W6dRA8f3IyvJRafpxhVTK/PNwlsGrogNrYcTNeCB6eXpTavvJ1lbSySxeba/dsvfQ/pJBpw5aweh
NsBRMCQ++860t65Kt62gk0ko7KgQSZlyXogrg1cnp+Bkgs4EU03WNLlWVvPnLD77CKUuuiLo4Fwc
Uv1Rr2yRy7yXY3WnNJ2llO0mTUGML63N8dIZj80z07iBSA0VhXkRzuwGZSJzWsThqHgfGhTESEcm
c9u5+SNFIwPp3m87LZtZ+c9k/22P2axlDA5SZFaxqKHuUQjZ0kiyi6wzB4pWJxnJI5STMjDJDWCG
ro3IWbG/6FQgwtDmfj+AJJnT2DASpSk7XTjmLXADY3zXjzEgZ939hKJKZ/SuMiKXNaq7egLED+X7
GMq0kadyE2mlFeTR4pqffQvz8qwGoRnABygcpdTpefQ0gP7M0kYbpd4JedPk31x54H3D7AI1jwTJ
5VKDW7dM0ScvHMfhHZzb/eQIUGxaE7r/aXm6OvvPzDCjQk9vnfdaIR7zFFoHwIyBrZFWwMrLfAwl
o5ai9dOM+9ogdR37ZqYA41U3tLclvTCsWp+SrVgPvhu23GB34vgeaUO506BZsoWQk2xPIqAfWlJM
Fnp/uvsgo/HmtpMwr5cfHwWlIXJiPOSXBLYe3QcGonk5EI+JXx6aqjgGrb7WKL/kh6hDgyB6LrxA
KPhyMSI9bjv0f2CW1HH0IinQNnotoCXfh/7l7eEsHnB4xiDKgewlKqjMTVH0o4w8ORWPWiL9SmLV
UVO3F+9FCQyK0FqJRCvlP8IyMtOktpUBOdW8MOzbH8G8cPFMA44G1Ch43uIfbL/L8WoDnfxIq+sT
+mrxUktNpAQtX/qmamAF4tNtY1cxPyQW0GmLCAhvdQXAgktjXMSNssB19alL6JErxcdogKY1bVpC
+WnDTRR+z/f8yoXMNgPOY8ShMjMBzClV9MRemg3AFj1l0lCf6ml09KZzabqvkkdsNK6enGZ8q1Bm
409BY3dC5/b1ZoKsl9JYtwfP6lj9fAbKn+AXwdNKAKLx8jOSGvTWo27Upyl6ng65ZAL+lHau1hIf
TeP26AacreUAtxVzP9UuUp1MsNtHSu1Q2TYjtFhJuQ8FN5II6uB+ATZuqx12Qkpa7lAf13IfbMn9
r+8VJfAJogsFMSNzLoVaKdVJ6dcnutE+s6/I7swS6n+T51vNjn+obAn3Ue1VTuP0XruHBNex3zXW
dODvRy9e8VPh6lCe5TnOvoY5vrhCTjg9wuyJbmsjR222dkA4E/E6Lkaf/P4arZh8B9bKM2Fhf4jg
6wUDCAiooOQ6//3ZPZy1UxkYOd+chMga1MJsxddZTlsocGLi7LztItcnAkQmoHKM1AZoaOG0jIuU
9dj7TQNPjTvqaXl1ypN3o6JuEjbQgQr2RSJYkwAxA7X/brivVn/t0zVw6nXoMX+EPIPHkDHHD7NL
Y78RO46q9SmBdkehVkCoxo/Bo1JYsSyaY2MVXEBKo7P9sp+7/IS3lVlYOCaQCwNJCbACoF7VmTn3
ozzi9TxqTnL86kMsty++4kDcSFlOWo0nGj3QJNwML3W16ekdTQOvChuzliwleIsEMImK8kpEwML4
5r0gCch6y8iLoLNNY64FrheVtsyk5iTVYDuT9kVlcoE7IBodYlIYijW039HgqvFDyQ8ElCB2Iokr
yYV53i8ucHwD+qWQ9wfBH/7FfIPa51Xu4346BUWJ6oUBpKTei2sYiutIcDajoCtr1kaStCuhhCoc
wSzctSe0gNeBmSV2or9E0r1WOml/8gsLfZ9t+2dlzefD5HJwswjTjGUHfSEOR2bNOwMAUT4OlaM+
eSjrjffjYMoDKFKVnTESRASoWw6DN62+Zq73HMAPIH/Q8RxHTg24sMsdzoEfWdRKUT9anOdsPiMb
HctEME11t3KUXF8AjCVmY6Wi0ihCBUujS/fVJrcG8pUT3ZpQ1JVNaB6YjgCZucbrUKjt7MjVLRWC
c4IdWeE2c/hd4EwPa+2GPy3KFzPPfNUcEZ2dcIUitYqCc+DYmqM5WPEffZtvcmg7Qu6BSDvBS53U
KswvwKyA37DQEYLasupwruhorkhGiD4mDnXTlYaQq/Oe+SzmQTKlEl/PXXbH3gRBsKnZOaEAdq0p
crEd+pDjulx+xvEEsMQVRfxjp3iBijsGnVungPx+/aiIT+q9T3iy4u0/rOhXc45MP5LFwDsC43M5
5wbP9ZmSK/pxcnrMueQp3uRFprCN70crs1CKNWfVQWuLeXVv77R5PIzpWZABMQgwP2BWZEznYtmI
Q9QZx7A46eJdCb3AuHqP6F2KCultUwtLiBQvGjxF3J1z2utylL3UqWEVoz0xGklRmgCcB2jIoohb
kI+x+DXJwPnLmZGdm2OVNCYhnODKJXfUUAAt48+s/sdTN1evoaMB4jEJDzVm6pRykIQKcL+T1FAi
KTXRqQNmABMBhCkEa01z1ws1o6pB4zqrMSFTzmwAmQvqGAkQWAOM2JdA1PUuvsr1blwTzV009COE
h10Oz5j//uwASOWxK/JGik6iXgJSYWcnivxZ6ZXRyi167Q+YM6DEQUzDGzhumQusRe5T0bgoPmnH
VAUMRU7twm9IyZlpQSJetMH0c9sDrx+96H1QZ2IfASBm5WrJkOkraJwE8amB5nl79ylvR/ObI/Eh
M9ES6SbQr3znrcal+AnttYINC9fG4QLzYGhEXwzoeHHQXE6tLjd8M0hpfFKfS3OyINjp1Y7Zvq6M
8urRyphhrrBeKOMqDrP4lAEXqwAdO9olCc3PiYibyg5cmYT3rVUBIJsCQfT+TM3AWrtHxNkfL7ff
5ViZ3ZEiYNHqCB9B3wKPIxAMMjvS4uieIAgrW4P9MEEjGPzqhLo6weGKLqsDT/KVJV/y5vMpZ64z
Nc6EQOUx5RoZhYOkmTKkW+kuqY63J/0qSMWcz9opyJZriMbYw6CWR1XNkyY+KUgM6nkIyWeZF4km
PPYbqA/fNvbzNmQn99waM6qybSOQq9Txqf5I7NTsHIPAnUzdFk3R1ByAIUjrUFsggzVZn08Anrsq
IO6RW+whNAk4WEPqd5W0G55ULjQu3db8rkjscVZsQqreGqzG4jb6ylqwYMUf/9dmnj8eHXy465jP
DuO4qxJRjk+dI1ndbjORwNNI+zhBpFoEUHs0+W1j0U3pxk7w+NQ6vaOSYsM7Uoq79yOz8u0wkGNk
cQ9r+siL64fbCaeDJgNoy2zNoW9wW0Tzp7UGoEBe005WUwqeijgjlkjGP91ewqXtgd4VlQfxLXqx
ZMaeqCdGxnVlgk48dZNPqVn4G5XT9txaou86gIdnnltiToOqLfGoG2CJH4nkBKVTto6v7dLSlS0O
uYU3vtj8b2Njtn5YGVTicoqxtVDUCR/a4b6LBtKs4MfYsj/cCb0o8+ULGmZUJVkN3ShLcgH0CvFJ
1Kyq3WXpKUAwOm3Qo0IkwPBbGfHotOs4r3eTowAukK967Uy/Xkd8AzRVZsYdxFEsxJGf+lARuCg5
qaNXaQc/2vnlnSh83p7RxaFChOanUQVoDYOJnQZxwMubT5LT4BgH6b20s2/6EFviJrE1F0AoG3Ik
BSlXUtErZq8SED1a2AJoIiSnZt+68mPxWFutY9jTtnV4h241CyfPQVwZ7PWRjQARu3DO0yG/y2Ld
0zTo00QcklPIOf6dfF8n3ugjxSCsoDRYdeTZfxB5YPepKkhjr1qm+QjvXhrw6Wna149vGikJAn2I
oTjgFiZP7sN+/+p+PXx9+W/9ITlwlHRr3NcLQ0VuGSIAyF+DsOmnZ/Ms1sogYw8CrTI/+b9yh/sQ
bChqWyuucx1mob6LRlzAeyTQE7Bh90iF0u+qIT+NW/ml/RUegl/AV7iKxz2Nfxq7P/qvOFjvEp4U
1IrX9uh8ulzeVLA+8zOhYQyExmwCveqlJitDKT9Ra9ijKrALXACkoeyCmz69WwNc/uRub5ljjlVh
hJxSoqgwt8m87HGAmrXJb4z7aqduoIbpSVb5rNzXDmQq3MaNjvmzcfJt3mtftZjo99x7+ry6AGtT
wBzAvBHFHDXmbwIAnjqqWbqhA0C6JVqF49+viZwurvfZjDOnL6VdVEWFlp84riGT/iild8p4kFvT
qJ6l3gR59W0Hu442L1eYudQp12kDeFDzE+/fi11qSeUukv8hJfK8VdHhja5/BcVFZEOZdY3UYJS0
ig9PNTh7hFe6luZaGARIExC2QdIUj2CJGUSXG6CTFIXwpGh/huaBy93IX4McLWx2RP2oZoKfAXEi
S9k6KJkxyGoRnw6SJdtPIqlXHlTXaUm8Lc4tMLcE0pI551NYEIIn9D0RPX4Q0jt+dAvljy46xUkO
dvJe+TAg0oQa7m0/WEidnFu/uixQkcpEcYR1+VdQmv1L8qU40y797K3gjkjeGNvyJqIb+iwRdU3O
euEaxqyKoOOCkwBCxmTK5TyXWqkq8eTJSI/Hjlc9qmsQtXnjnJ8tCDGQi4cRUGQqEB9h9nE99VGt
FkFxCkaOJMq9jozoyhSye5c1wezdvPW1JshgIt/339xvDOelfBE/sm14jPBWUraJT6bv9D576E/8
Sj7yKtH/l3H0+2EmMUY2w9BVfVXoYwzjJ2lHX0MzPKr71OYesBlCsnYzsDuOtTbvlrOrLymGkg6z
NdADWEOzT0OkNbqX2xPKRvWzEcS+AjSwkG+6gkiCQWoqW5kvcPTqqlM+J5k5TGiRWiOxvnrZs4Zm
/zwbTdk3WUbLqThJxB/NYFc8pzthS+91b+2KWzXFTJw68VQXQcx04nb+Hd2kh8AN9uFTTNbID5dW
6Hzy5sk9H5OR4NhVYUhT8GL3/5ToP0nc2wu06HQo7cioAiMAgqjLpRFB5aTEF4Ti1G9lUGWS7pO+
Gs+g1H3WHpSYZCtFk6vXEBYKyU4I3iERicSdzCxUhZuGziHJSTqIKemf6kf9gEhzJ31Hh7VDacH7
LmwxK9WA3j4IubQ8Jbto2xDfK532dY1gcf4lzKl0YYRZpVDVB/D8w0i4SR8kjz+I+zWXWxwH0IGQ
wsRbEkWvyzWKAEAXE1qWp+l3/yHdh59SRcRX/+O2K/w0ZTIjwRWPoi708NATzBbERSVJAVMvylP6
FprD7sl1nGFHECne++TVfPRi0nq3TS7MHSzqAo/Tbq7nMrc+GA6TNuDr8pQ9BSURD40Lt1shLl/Y
RbMKBl4ycLa5D+5y8oKcS8qC46oTL9zFqUF4ANODYOXiWDKC8hzQ00Bv8NCHvDQCypJM6GhYnyJh
EwMdBkpDHUCC27N1ff/huTRn71EMxIuJRfMrqVGVtMyBDdEoCo4ptDyKNk3t/80KMxS+5dAzDz5q
1BuPnFiQYhhXxnEFAME0YSAGzgCUPvAgYi5ypdCjuPZhohW2k/zBc4ajiqaqIh31QEcyOo3ZFaYR
bDkJHFqbPF9xicWJlKFCAN/Ds4ituQiJmihSkNWnoYOgOaQ3M7OtRmFtmMtmgKkHtBi1VBbnooSt
P44B4DUVOm8VUHqbxWTmnQktFkAkxTc++dVNv9A1A4VLYY3phg3I5jkGymY+2NGCDSDhpUdOXAZo
nw98Bh0rT+FffTW2R/EFitArw7x2/UtDTMgkAMIG+LtWn8C6Z2bo4+soujvc2055VRVlhzN/xdld
yClCoYYFQBAKAV2IU98Nn8FXDgrvTe4BpYSaYGRR19N6MjiV9SiSbUhaolhz9j1Aov3Y4o+3v2lp
eaEtBSqWmdr/qlAdToWSZWDiO9VaFD4JBm9Y0xTWK0fkVcnkZ+RA9OMSAdugwZ7K2jROoa5zDYoJ
+lbYZU+Ww5u5I+w0ZJ6AQU09dYear2iZxmblsv4BgF3eCFjbM9vM2dmWHQ84LGyDw+P1DsVok1rV
Rt12h9pBRtgpNh+Fk1kvPLhUUvv45/YE/zQz3DIvXi562lFJaIOgPQGC6eguPShIEfEu3fgpQY7d
UdzB08zeQRHjSdwP9/l2rep9hRFgZ5/dRn029LyEGQh0s2g+tdeh3vraWxM62mssm0KIR17tJCWp
BTfnJjdroGpm8fmfUQI1a7EHmaiqFRAF46yijsFDYKqclRn4v9NTG7jF8KVAm6QHGX7hGbxzewIX
QlWkBgDZxqUEBmPUPS8nUOljNYxaYEcCakZ0Xwe2yu04r37N74z92mW+tB9w84EOCumu+ey5NEZb
ga9Kjm9PfPvRyQkR+si6PZ6lMw1hCQoXwN2gNY+JHaM4krUhTtoTekLT7dAU+QZMgZXJt4ZBAIEv
V+wtBKuAfgF/A/QXem0EFnJXjwna29OsxfNFIXfxUbnzjoC0fd8e1k+tgfXzczOsk2mplnMxzIwu
2mu3ylH5Lewc506w1IfK8/eu8ou4hDx15Glj2PGHzW0eH3kS/npsgfc4UnMk3ytDl+a9deub5tU+
O3D5qp4Uo8U3qSNJ9F2sAVr2xIeOgSoGqonIJD5mz6hq0dOkOO0b5AtAbwREtmaV3giWudpunqV4
J3w3wqYWPw1LVEi190crXMt/XVU65z16Pn3M3VBldZM3ddqexGRXd3cSNUGr8B04uWlYZk/6Hf4E
OQ0S27Fduab4ZD2mwspW+0Ez3JovxjfFoeM50S/aU5+5Y+ICmF7wn8BrBZVpeJzxWCtbI3vM+kNJ
JyL1u5RuIv6TqqmZagT1kiwzJe5t0s3kTqssQ7VG46kD3j2xZTyY5W0vOlkPxtdvuql6MBAQgXOr
5FAk9qCbUK0X2vuQ3g/+Q1yDErqG6iAIPnqSQmnmK8ncdq9Te1IdaRP9joNopwfANJNgWKXiuc6g
iBpohfEPimpzkf3Sb2qj7kA339ant1+HT4BmONJsoGf5wJFPqBSj9DyXn5Hd50BFEoCiav4pTPw3
/icHUNH9/dbe8mT7kXrPkg1ORFztR4g4AHQ1ImX910/v5Sb2wO1tuLTbIU2Cjl8ZYSlYCZnTsq2q
LBu0EWGhtkl5/nektnfya/yhcZ5qOHnVnPT2JY6rNde53mkoC4hzRzM4NPAeupwxqYhSH1m75tQr
3UTqqfwlx8YbHwd3RjTxK/t66UoACSlY5VE6QjqXLQFLcRXlrTrjdqV0l42nWqktysuWhsy0+hZL
h6wjdbmWm1yKJC7MMtujlEq+Eme4sHEA1wx9kEuSHpNt8KxaPXBrki2YIuE2vCUgzcZtanDSlF74
T4shOClQzpkTzDO+5koepNciKnPgvjyJ/DYihu6IcWA1z+MRJHeDBICCjQfiQaYr0et8VjJnA6pp
IsRvgB+C2CuzwtkYZ3LFI47hlLtCDEgtrmGGrlCTPyM7M8HMLxeWyEkNfnMqBZdiKcFS0omh2wVO
wm2pWVCEv/1n5wb9y+1ds5A1wJyeWWaSEyqNRSMLMTg8YpxqAzpq7OSvjvz+DXwDllMwK1xSgWXg
Zw2HcVUfZYfNxByiHORTG4YAx97J2w59nDhTgm2IMwV4ePENvVmgpHTGNT7PK8Aga5d5JPeaXwU6
h+mu7QpQjdBUTQGQwWSvAAUvZXiQ+KRw8sfEMgB8EVcKp1d1BsY8+yYwMj/oCtAJIwVJ99y9dm88
Da/a/5H2XU2O20zXv4hVzOGWQdLMaAIn7OzuDWsjE5gAJvDXvwdj+7EE8RPL+/nC5apxqYnUaHSf
PufBuZ/3w3fvKbvfStv9P1YZKVzArdEoIqOQaaqPdjrj5CSzX30qn9uXbLccvKD5kWHwmV9BM+KL
8frCIjX1qzB5cKPr+2wlUSn22b9fIC21agBRUJlY6taIHBIkewiOVYcSzJ+Fn+h+8qh2kTr93LC6
dp2hSQW1U9FtB1a2c+fsKmpSGwxhkPZjvrHRzwrl+69qZBq7PL1Be7f6pPGji8fli0leBwZErB70
5cZ6C/9w6T/+/QgpFpuYRdTMxuS7ZJiiTIOvnnKjCUa7fb8+3lVPJdSZ8VZwwVEtWfLS2dOb1kJ7
xfJLb+5V2gfXDYhVuhjKiQHJFXpGO4C0Se1f56Py2TpYeAjdLW/2xoSt3nIfKtN/j0Nyh9pCa8eY
tP61/G38UD6Xv7w392i+dI91szGg9X15MiLJ/y28bpfcgKll8PWvkBCs7kkWdIAL36nH+d4D792X
63OoiZ+UJxFMQyiDQT0cmVrJ+zgqyGrAv9m/tqD4/QLc0pfq1rLAuDl/guAOu3Neq/e0hkreRsZj
9ZY5MSxLxZlMVRBWeOgEwSOcHu2999m7g6AQngS/q13+tKUYvuZ2RAoLlybiImxKaR2LGl2otY4X
X9/d41Gd2XRvFW/UfKPdcujnqEFlCTIaBKBV7s/qwTQDWhs+NHuH5pZWSVCX9aGpd80WNdHaVJx9
mbTsw0QNLeF4dJjFQe/uLHSfjE+Z/qUuoQz0kCi77kt/v9yS4vv1xb9wSBr65gBCFjQdiFXlRmTq
ZlM/IJyK0Y/mAehvB7gEnwf+1CU00qYEHf1buPHLfC0wlYJwGCvggrlL5urIU2aicN6yOFMeUx4n
nhLO5mPdA7FDb/l7Bh48+9gMOwPEz15Y8L06/Lo+6sssGD4BsAB0vgn2MIC9zv1w07pZlns9iwcH
bce+Ai5J9SvR+yhr1J1mKYHt4K31kPMb0t04WdhVT7rye+EcrVvdowdVmZ+pAtbdYFA2FuTCo4kv
QweSoIDBJSRXpRerHyj6RllssCwczWOn/O7Z68Q/97Z3MHBdXp+Ji7tAmLNBuo0IHmHAx4k5eZf3
TaWAHWRisZ2WkEK488AIY7Mt3Jm41s48jGRFl6bbcivC7ZnFU/Xb6Ue/78EAP3YhU5FBUp/Lclfo
hzqpgm441MsbVAA23Or6gp+MU3zhyTjVIbOsFO3P8dAFRVbvHaWPiq6GJBW/YUsTanlglq2/oERZ
fvkyd0ez/Nr3b6CUiZIsTJpb02G+Vzyh90xL68MfLAKSsdiQKphz5fir0Ws1t4sFChiAIAzpYU5Y
QMab/24EyS40fQEsD+Fn6SU9uG5Oeydh8egq3xnL6aF0FrJHTX2L2uEyy4nlhqAInuvicAFCfT7Z
zBgyEKtpfTyq/Vc7T6J0vl9yoJTNvZ6yAGwSovPIONRVyIzncXg25ltrOORP3V2RoHuq6o8Lecn0
HSiQsq95UEQT+mGr5HHsbppx3zj+BN6PLui6LcTG6j4RoZkAgEJbQaZQaWYoLi+e08elot2B8ylS
ptHnGX/O0dxiNmZQuU8K+y0EVDOG0NT5jne4z/KnKQeyGCJBJdnpnwe8T/o2JKYaQud4Yy9fhgiY
Xg/agg6afFCJ+Uhgnexlk/Oiq6ypj7sphHhJiRvpiC7yJBqp3704PwHh5OH1zbNyTZyZlPxlrxWp
ZVOYhG5sdT8Ab6TMzwaPRzxU6m/TZr+g2IyywxBoYNSnUWo15VpXDgeJjFM6xMPvvkdzvO17z1Xy
zJ+mmfqIUw+5tdGQtuIIwZ4AMRW0k4g2TOk9MBtAqdbWNMfI5ixh1U7oF0n1EoqXzpZ8rYgypMEJ
744cOlqP0WUgRcVq49FM48scA3MVtjoErbw0aLrDkG5w6q2O6cSQ+PvJRtFGPaVtr87x2O8d0vp9
cTvwLdajixgfAcTpaKSYymUMdyzDaKbyPS2+t8mn61vvMo8mGZD2Hk80Oy9SGLA0X3MO4xBkfIe2
CJQ9wY27PIyfxo14/3KBwGMgPJiqozKOwZ3Pm6kPpHSSbI6bJm/2mdWWd/2k8tBdeANkur7F8395
56O8gQYaJOzQ+wt13XN7S2IVgGTQOU5z59A/EjP1k4RFFR/CpcSGT4utLvDLRQOAAdgMHWaRvpN7
sEcTNFUoxs0xcT2kTXO0fJe1s2Xl8mUBJoSPhwVk1+G05IuAE7BFurmFiRw754aSyt0Bx6AHk9qW
4UCr9jArSnkgFG8LxuvfozvwKJ+d0U8hwBGBxSn10WIy7gDRSyO3nMneSOlWkllM7/l5xFdCbtQQ
mTwXzfnn05+PVu51IK2NvXbyPS8PVKAOtckN3WlXeFssAGtTf2pNWmzmeczSOeLesWvClFkHk9Ub
wNG1Aek6Wk/R2C5UBaT9C4VRc5jMkscGwF7JW25hG93bxidVe75+NvXLwA7eGQfFRDc/YhdZNbUk
SW6Z1cDjrG12Gfmq0h0U3P2iD+ZH+uSkaG9w3zN3CqEyhGP7NS+eq3RfeHdgOmjRezz+sL7UueO7
gpNj3gilL90feDg+qukWMuEoI5yv6wSVcI93E4+7Mj3mFqAgXsf9Lqu3WNvXlhRoeBcPS6RkcYTP
DdnN4OiT0vN4cfuH1KQHvcrers/0qgn0T2KaUU+AoXMTjgI6VHPCWDItw5Ol1sA93KmbYtsiEJeP
gsDC4lISjbAyNIw3ttZR2+Jxk0BKJIFf2KeO1ofUavogG1z+buVsPNRKRoOKcxZBfLW67SllQdUX
enh90GsLiPcZNOzxYsfBlJ4NhExNSwuNxxZzHi1sHDJUj6A32l83s+LuhSCvZoONC5VtGdJFiIO9
Yas8zqfsuQYrRrnUEaXf+Bbb2Nq5tKGmhMtFFNHlOH+xmK13RrnEbCx+0dILa/zLR50o1BfvtevZ
VnnmMmzDm/7EoHQC+l5PDXdKYXDo95NWBFr7w6xfiQrgtq+7P4wxuj6VK7EpLKL6BE4VoO7h9M/3
6QKCx6oCUCmuilttMEJdu01sAkaz3k/xrE7Nn3wwd3xJHx21uGF1uvGUWjsnaEYEpaLIHCFOPrc/
FVpngMtyiYGhXAJqpO0eFL9bYgSXCXtcbA7wZnB8noMXlXQcOc2UqssdJC+c8qC14chDmvt6HyaV
7RcvhrNH0zJYuPat4u3boQuNRb8Dsw9DaTYvv072oai6W9obLxvzfxk448PQlwMqT/Ch4ySfj7/S
WU9rCx82K482YCy6EWRKpHeP2pvR7nLr67SV4107pJgIAIoAzUbnk/Su1E2UykvTWHB60khJjB0w
FTc12XqBrB1S0ZELEk0D/Ply0UuHLutM1GWJ53kkaC4vwF7hdtS3MxAoTdnP6/O4EpEh+AaXEzJU
2MiyuF6ftaU396kaa02v7pu8fHOJYgVqavTHqi6qfUU1JxrNeatxZeXEwjAYRCGZjGysHIsA7uya
nGUw/KLf0tdpr0/BUt/2v7Xhy/UhrqzbmSUpDqnUytDaAkP0qvqms0D5AWrJjDtP182sDQjFDkGE
JvopZYdgVmTx+rrhsXtPApyR7tNzYwVGFjSqf93S2pqdWpJuC16D+CZpYImWO8/+BRhhQNW4RP+2
6r6ycXfd2tq4gBrCpgfw/JJZLc1adSo8ymNHJZGTpQBiaaHhhtyForX6XLcokCav122ujRCPEgHF
BCXORdcUZONByVvpGCE6EsyYo6UbzHE1CCp3Y7EB1tuyJSXMSOq6CfFw96qB+tAAxw+aCv2u2bCy
5kjRKgAsta6CSgEcQef+yuwbp3I7k8fcAwBxaB6bqQ6tudglhX1TkmOhRBQIlOnJyqd9vfSfFGQc
kp+e/aBaoLoPaMzdn8Py4/pErzibs68Sfz95OM+KNilKjjBoTtHx7I43egFiHPCDlSAOvm5qdZ5P
JkA6homLQwgtTx6nukl8VqPqo6cQjsRLBDu3mLDEW4q4K2EISq4Qr0d7PJyMHO/wOi0LsuTw2L0a
J+m+TdTIy25G8h264ddHt+ZkBNEixCxwM6A39nwiE20pR2o0Swxw3XCYEpfvFBNPwcJYupvrplbK
CoDPYkxCeVW4T2nHNtyG31zaJS7JC9U/VeUv4vzoH90izJeHnn4iynvd3vVVCEwlmOyK/XX7a0NF
4AGkIvpjgcuQ7kHVVdiUEY5ZNedyX9XsB9RS02hhUC+4bmnN9Xxoh+GKcHEfSrtTB3WfxzXcuNMc
VM/GS8MfjbtFz0FwsEuzrQ26Oi6hVPa3NWmD0nlpU6Wxl9jqUHscARJ286gb0o036yXsTmQjcLGj
pQIvSnRwnG+VniNAT01lic0xhLq7inR7G3vel5q2fsUA9GqjwjqMCg2m4idlYYLsSPmUGH5R3nbs
ptMLH9z/pA305cGaX/PW9cvJubfrjUfJ2oFF9hWINLSuogNEWudk7szZtZIlBmJb9Q1qPA2gng/G
kmqBl+VjyECGHTRu/wdZIvQYIGODvChUU+S0b8dZyxxw58XOZ6gdmDoL3RQQ8Zuqm8Pq/foWW1l0
RFkoeSOWBBZd7h0s0enE8fhT4wxEgpGWVZrf9k0e0YG0h+umPrIR0psTZS6oc+NRhKSbLSb8xNkW
hTdNtjNpseukrzZRq7BJEDmTWdODhVOICYJrPJypgkb+xQZDpbVou4Gq1SGFI3um+VxDBDun/jLY
5Z2L6HfnjOO0M/I89SnxhvtCN+vQJRqFgEPjRjUdICW12In22RjnIUK22YiAhaieCFez5zlLXSjO
jk1I0O+14aVWbhZwW4gHLVJOKLxJu7wd+q7IhtqIm+FY9fS+4k8uQ8nAdTe26Zo7PLUk+6Mqy5tu
GYkRV84O+AUASBdEQjTK6uag5Q8OATMYlOLKzG/MdFd85cndUHPfmZUv1xfYxPpJ6ytYaPEmVKHs
jXrQ+foOqP1Rz8OHqFodMhMJ9i1A3CVuC8fi1ITYzidbqFeqZfbq0ohL685uHhyKBgPEEtOg7535
OLMHB0hAJFUJP/Y2D3SwExWRAdRP8fwnY8VzCDc6Lj25p0orWcl6uzNiS1WOhjIG0BrfeuKJJ/Tl
fP5rQ9pCBR1Ure9bI+ZBbYTE3ldBQwJnT29LGnVJSD7/f41J3kj6iPYqUmFMOVLvFpBZgGBft3CJ
rwE2CC0pOBKg60ErmjQkY6bt4taKGbP5ZrZ/M/O9903+a4D0y49Oj5TddXuX3g3m0DKG8ovwOqp0
gbJeX2gGgr4YO3OX149zdVAJ2zByue2h6KpC3cqGi0ThVQp9IG/H7BIsnvGUoXWd1z1YuVFV2jjm
YmbONwOoB+A8RS0J/7KlfIvCKidtFNuK+53dgUZ+OSqBksfU+vymFVv4yJV5Q1slekDQgY1spyOF
AqQcU1bmqRXbXXXsAB1TwtoY/zOqFmp1DpJHQggbt5y83+jsqJPhMAwpaekOItUUuhk9WGAhC3Ss
5yyPbHNxd105aYepdUD1NjjZg2P0zb7T0+YwWWWxsZZiYPIso+sOCSVc+rgSpSuKLgWYicbWilnk
Op8V1e/MHxPgZsr++sYUG+/cDvrrsDNs5NBApXfBItUvNijJmRYvWWipht/8sOedxbdaHC7X0QRC
HG8uoT+A3hppOJmgP+KVreEF2ZE96NQgIUkNL0I+jR6uj2jlgSdsiXNtoA4IqA2GfOKaPVyhqsUs
LdaW95x578ZcRDpK66UaTiwanTwYHOajZbF3F8Cu9rmtH0rTb5qbXAFA65WaYQn8zfjz+nddsFug
8IU2XmxkMdMIoyUf0Nmgfc9Ru4onkGj1YAIdpqe2+8y65fvYa0GHnCUZQVabqoFRPBZNjsLfI+3e
G3V67YAUsWv9p7G4Gw/Py+MMPJSJiYI3RKZfdhraOE0URId6rCm3TtX4E28gbxW4NNs1y6dZ8Vu+
4d1X4gRhEtbEphPX6PkCzVNaawX+ElfPfKwA1k/CoiGFn6ploPSIG9TC9ceHzvPt0njMpki1iiAZ
nZuUDhvH7CMZdL7/QWsEfmDR9AVuYnn/u11TjhPPzHiiiRfpTlntukSbDyPvWNyYreq3jZIALWaO
fuI29kEBYht9qNP4e2N7CO988SU47prQawNwVXpMlpRVdqrkZuxos29lkaN86dGBzdzC18AgTB76
QL3rIETsRNctX+4ATMGJYSlaUvvSMZiJKSi9FpySvEHHS4WXbFB5t0r5xLKNd9dKxh68zKh66JaQ
7FblVHbiKhpAUNSOs2OTvQ58AgH4XokLpCCVya/72rcmn3nGTm03IBcrvgGm4e4g+CA6mmU0dGlU
iZKOgx0bTu7nleF75tcpAYgFzkHNoGJMQDO5o21kMD/9ATfR0KiFUmrSHrh5nxc3aUoiz503vuvS
24vPgrMHcwoE32R8hu7mfV2Ykx0rln4w2E2bghJ70cK6sXbJfwfBapahQY4CrfgmtprMaztmmjkZ
FnfiAS2w3ZGCJ1VkEwu+K4oXDvzvI53uG/MmK/ido20Fk5c3jmUAZqMic4L1v0jPDlONEok3OnFv
RBNoLu3kZYQC3fBCxp+ke3Y+zaDLrudiv4g+sHcgt/i80T4vbhvpqJ19ghQoqejDpnM+ObHdBpqy
08tPwJ4ieXrv9ncFOMKvn6/Lu+98wNLBNlxtqRVlcWI8f+1gaiHZ5LQcWBK32XqwX4J6sbQoECEO
RJSJxK0UnE11v2R9ZTrxnKGpsv2UofRm32kLsNxm098gO1EAeOGEJLkvh6fr41xd2BPb0qxC26cA
O63hxJ6zz9unJnlOoQK/4Tw+Tqi0dkB2GDgmIE1EZ7eY7ZPbHRAGq2bEKJ5NRcUO6Uhi5mHqJCN4
EGpWdKFXaCgk950BTEfeg6/3vmPa/J63adv5BTqhk8OssvxbB8Gad8XzoCqDIkv9UFQz2BzGhkOr
yMP/nIa1StCXMeZZnRz6slDdoF3I4kIsA1jecEwn5xdak/M2AFtvUwX5rNE315qqz2bGlW/NIrIB
OAWLsy+MCre7NS2OfQvCEGXYmWaLNKGWAxMYKLUpfhSC88FU9uRbvzBoE4HxA2SlRgKZJEIBRLKz
cn6f1CGZwjq3R7RpGloV1IWBbp2m75w6KO2q+Vw484AXmdUoTxXovMARhgKpFXDoCLpPM0Xs/gsU
5QY2wTQjgwEEOP9Oq4nV/lwlVv2wwNe9D2wgIJFH28ax1AjpgpYmVQjmsQn0goNLZlBk9cpxUY0U
4lHIsLHQxtyU4WQt03fbzlgVsGpE8WXQ9cbbK4tlpt8qr4XHUQer6XZ5Y4Jfk1fNaLxxZpIjT4BQ
28j1SycP6B9UB3Gx/yM8Kb0enNnkddZA39IgKJfmih0PeT367rBxd0s36F92BPe5C+EbgPwlO+Cc
SZYFYrHHpkq8u4J7bmBUsxV2ZZWD4WSie+ox96bRu1DR6H9kFfvbOlQO8IYRFVHpzJe8KpO0c4rj
ePS+o9p7/VRLvvLj1yERgScyojWRMDs/b0Wml4lRLcWREB5Rp7/JrT6YUNyq2led7Rv7vyEIL+xJ
3tKbU7dzFNhzsEdNpUTnX+NvtglJF+6FFSnmaVqm1YqmoVndnrFC3v3CvEe7729Hrz0U5YZnFL92
4rP+soaXiInsOWiL5RK54ETikNcojtRc1KCp0jkwZm0Jr6+UnNP4ywzYUvBiBKwPsNLzpWqbpurR
9lscO6vZmepBAXRQD6g77RfkpDkhIbrQQ1ZsJTckx39hV/z9xCW3bWYoho0ls6sHb9z3Fdt57dPQ
bg1wdRpPxicdM4uUmt50Qgx49vnLtPFuXHMWaDz43+yJg3AyCsXD5TmK2dMZ8pTKNzVVgf/b4tRZ
tQIApFCNghyOKh2nqbWKbrYUHFav3U868+3KRJjz3+LJv1bkxIp8iDwrQ49Vim5O7ZOdtEGvw00T
NWr4L2a8Xd92q0fJc1GvQfIEGFbhHE/nTWVws2AWPiIJbfmGBYJBo8zVUKdpsYcmOcjj23JLOWFt
GkGAKRwuqBPwcj03mtaJhm2Wl0fN/NVDHxy5c3RTxNdHtmoE3H9I26Ht+aKXMMFwq9aty+Nsag+j
pT6kvfUwg9bgupm1CYRWH2ToAJzGQ1RarLGqRq6XXXl0+K6k3xzzWKchyCPDcqvna31A/1qSvN40
oiFE0SEpjX13A6o8vCavD2XVAKB8QlcIEb58FaWTMQ9tDwOdWkXuvFc5um7Sjc295m5QjvqfEekI
2QQULerQlMcWnTJl1KS3Tr1ftpKCq0PBlYrso3isqtKqGAAsL6U6YfFppHaIDusgw21+fb7WhoIg
XTRe4fUHNOv5Ni6XJgHDtFUeaRaZaLVMAg/PcD26bkV+9X64g1Mz0hFVEWAxx8jJUaVoMEeSaQro
on3ReIOa55LYCcTOKxIiQ5VFczKgx6x30HJvKoOv9lBjbHgbGA6v93ijKlFPbRBv5HMajsYyBtY8
QmuOG8vr9a9eW4CTj5ZfqVRrWyA1MTfTeNS6vbFEmr1xL6/FNgKSbmGv4jl8UQAeiyIdaY8irn03
DG+dmT/qbPTxOIVc5q/JoBsLsTok4BQ9PF2Qo5Q7Pjo1bZpBm4pj5fVFOPaWemdQEM94tLD212dv
7a4UMnP/mJKWnFKzmItiKI4scqIt/rv1cQAWBwSNC0Yv6cJfyDRoVMwbQa886gFB1i6BN22439XD
gRLNP1ak654aPF2ICStMRy21bG8tTgJv+AZylpfrk7U6HmwDdF7gUsE9dn4MGcD6LQetxrHPv1lO
vKTxRP5kMABvidoMGhRkWIpNho6THiEgun/5ZPrOgvZmL94Mn9eeIkJV8B87ktsyPVYq+oJYrBqM
yGrRY6iga03hAQPLDoTYAk8DNWa2MYGroSdQ4sA0O8CJXDQYcZRoIDWI4IlbbZCRR+SU96DsmscJ
+hd5kCU/9NQJXIbO1+tLt7rP8S4BfhGgASRwz5eubfRiNiYEAqQogi757TVb3ROrm+PEgvj7SXyD
LJZJM4bH3Zy8TfMtksP+NHy6PopVRyQKuGjGtGxD5pPMctue7AJPOLfeq3mQoNFXizy2KyCgtoUa
Wgs3PorFf9uSZoxNYwmgBWyVLfDCDfgGzUdAshyT7nRrCzi0ujwirQk8Jioecj4qs5ccjScIodxU
VcFcWj81DdnI5slKnh/XG35adNEhWkMp43yFnFn0CdKiPKJO6LnMRy6P5be72f2m6FHffDJfQHSn
knf0lxeQ/mOGD4ateQ7bqfRLvd5dX8u1+RWsoICeiWYY+cE8KP3CZ1KVx1Gto7qKdcA6OPjy3Aro
KW8jgFjbnGihhxqU6G5Hsuh86E2CFG+uInYkN41a+Z13X0Gl5PqA1lyKONhCSRvcvfLrlWtem8zQ
8DgOvXJbFBXoYUjUUtUvR41iWCDsr3q/sZStTvG1zQMQB1AcgLyiq0YK9Hq77LVORfpGneqXGms2
zeXN9bGtLtaJCcldloNpDwqYRY9I7tmO+aJZ94VBd3U3BLNjbCzWljHp5FWivVaxLJGO2pUTFBvB
tEPzXWrOx9F0N4ytuZTTyZPcljLMGlS3Yaxs+aNFltDOTZ9MVeQkD4zUEdE3w8zVzWigDwKhlGCJ
kmKOSnSZ6i0rjxVDnsOvkd0bAgYeVwi+ZzqwkHZNQTLuVjXoTgcNXeCFxqD+yhv9u1n1TufnWQcI
KsLQ4UdFHfZU8TIvImvi+U6kXiFxRKdfqUcBCXFYor5ms5Mnvj2UydNANDfB4UbS8V4pybwRKq6P
zcOrBmUj0ClKIY/mzmU5QPkNeD/khzQ/7Q9gZ9k4aatG0GsFRCf+QZfk+WlOUtR+OdJ5RyUpfX3Z
o4fRV81v17f86qlCAehDJBy+U96FCqnx4ijxCJygNZSDnjVqZoDxr1sR8yGnvODvMVsu+mKgNng+
lMJdBupCW+mIholhQpMKQHS3mzCe1bEAV+w4AN+quADOrWQzq5njwP2BrdALhtfrY1hdDtFrgxIN
eEFlWEjhgr+eufh1y3sriwcno36ffbpuY3UEJzYkB66a0KGuc7yYGQQ8b5KmVvwud1l43YrMt/XX
FYm3rAA7ocgvpwaXXkkAYhRv5mXHif/Zvef+mAK4ekCOnpTP1kGtikAd9tbbdctrPg+wNJQZ8eAB
a520QjMHk4FNbFxQecUjlg7gmXBqaLOPS3OnTOpRt+otCfq1dTu1Kf5+ErFpg1oXrDex9+ppB7GD
e1CBRIzOG5O6PjQIvVlIi6PSILuEnDE6TU55zEwjhI5y2BVmqKv1kzeofkU3ahkyUuFjCYFUs3Ad
YrNfQKGgYz+abTpir0NSdnzIIER0S2uwmdwO9r7/fPBer6/c2iwik4xKseg6g5Dy+Sw6c41ad4+k
Qdc8EVtHShTUFEUTXbeyNolQCQU2DrByxEuSlTY3aqsaFayVxUP0XnMG7jnvblSrY9vUf+BfRccY
iISBPECx5HxIqMjhKbkY0LovwPXX7XvIjQ9bDQirIzoxIkUtim0nyLboCJeaOShGAD/z3WLMQZK4
oTHE16dvdZFMwMMA0BYHW9qDDa+LscuwB0eV+s0Ui5LeuIVO2DIiRnxynorGKye1hpES5btiSfbo
XwdYLN84T1tmpFe4ZxCUMRUc237w52xfKvdbUp5bFqRLaawWzlIqUkoAFLUjGO0h6Zs7G3BC4dLk
qw8STf+siZy44qk1p0aH6XItFoyg1KPLH9TIRICFpBWqCPA+5wtiTYnVJI44NIXtO973oijDGsRp
f7C3bCgciK5EwbZ6bkWru94zFIzDUn/X9D7NB9AU/NGRPDEiLUmbkyFxiVsecwZWEgvodLCOb5VD
1oIRtK38MxJTqhaUbT51mfDUrnbbfSPJnUaiLejFqg0HXEeCSF/ISJ3PVgEYgsuqBMFv9m4Mv2tj
P2XHztxY+S0rkgfTuJtn6D2FU9bu6xCd6ginn8Zxw6usW0FvnGBeF52252OhI16welGQI7Pqg57d
lr0HAdW913y7vsPE4l6cFEhs/2NH2sepm0O6okXPHTAOnu4FasvwROG+Cym93PhORjXYDLi2xibF
2M2ASndfVsiFfy28t+HBAQ8J2E+uD0yGuH1c1kjoIygAzE0Aa89nEBAcXJeYi2O9PC2ufpgNkAOz
G9IHRo/3iuoz81e7vHYLoGeGGV23vubm0LiMexsIbUF5d27cXGq80r0ZcAQII4M+lt47+afrJlYT
fqJnWEfKBaQfchelXaoa8wpU/VozyQJdJXsz5w/OCA4Z8mzwxwE8ozUwnRb7j91QYmp1lJaQDxD/
gYD2fHSQdjHQJQPntzRfFOBVO98it70aoLz9+/ogV7YKJC815OVgCm1X0vZcQHzB57lDSyiQ10j9
mUO3I+Wh3srIrdvBSFxI0ZqOrADbLUpbdBolR9dU3maTfRsn56bm6W2D5+jGzlzZGxjTv7bEt5zc
5anadBC97cnR6W+tPMKosnHDR60EQGcmpAXSu9LijYPhjB0uwCoH+55uFE+UlDHodA4exGqur9PK
hQsAO+jOTVF3BFblfEyVYXSsMbEX1ex9AWTW3SprrvipMwPSiIhLmDH3iBsXBQFj1Ol8n1Y37lPa
ZDubsv1/5dv+a48Lqgfo36BeIJMVt7S3NAI5q+OU2r8U3XqCbPhGeL+66YTqABruQKclRymztzjK
zDGmfgjqn21/l3qHtN0I6VZXBjA9MD9BkAv4ofOVmZmaQFADDr5Gw8voWrts/u/BFq6ofy2ILzjZ
z4uaekmXE5ydzPZRu0EHx5+cmBML4kSdWEBu3qj4Agu2HneA7xD6E8XUPzCCqhAIZ0yUoLCNz41Y
haM1KcF9UTl37ffBu0k27oS1lTg1II3CnlpuljUMGI2PDtap3DiDa0cEdS106aDypILH8HwAKlVH
E2ViDEAdW9+0UjRSegeiO74DOldzijWuvlh6drh+9Nd28alZ6WTOvCdT3dbkmCX3KvulmMh/oy0z
3Sozrd13eDf+Oz7pTp2RgipsHeMriJsfk1pXgr6fSAgmrydiPRKuPfLc+1pPpo1ierJFXy5+XoqU
zsxLYXKqjYOptzBPk8eFvKJpAzIUA+iCuNUELNnINazPKgoKyNigbPPBwXWy5fORZaQ1YA0iOBlA
tjp03sltbW3Rdq7a0Q1h4UNfWtr1eClrmelh9YCxWIZbq7mtyS2kQK7vEbG1L+YOZFyA8HwkaqSl
UxyzoOmCaxwmkinGSDZL1VsmpOUhmcPAPAYTpjng/imddyC8H916q+10fcL+NxSZpLJ0PHRIu7ha
y1pAX6CnsnQ774+cEZr8EPHgHYt0tHSWW4AIOzqSY+++uakbwh1NbbfhMFYdksgIAjeLFuwP+Z6T
PaZxhSZKjykzFKUOqw7FEKWw/iP/1cdFitsNUbCDE4pU3flQeF/rjdbCCtPsEIsPuvtOA6/2GOra
xjZbGxCuItRwwKsr1NjPTQFsXTtVr5Gj1zbQv3GIGiD/zTembW2nCWoL2IEGygUsSVl0awSUG34o
BwrbSL4IFgbiqVtV77WdhtcLjiVqHQBwSzd3O/ZuYxEDOxp4n305+a4R5M7GO3N1MEgNf1QjRJh9
PmVEa2if6jpOJsKQ8RPIyFy24crWglFw1/1jQuZO4Aaxs17HqlQQ06XFgY/3drrXVAeSQ1u5zLUd
YAjkBfrp0F+iysMx8rJbrLE6si7d4eEl0s7XXdmqBeRJsfY6cGGu9KwkuoI3c4ZYxFBKXwG9YP0H
4Dr0g/5rQXr6V+04W8bH85h9Y2V1Ww+/VfKWOmTj4l69UE8NSY+rLHVycCRgKAA7JuktOk6N2HpD
npmPOxPcZtMfRFin9qQNXQyGN1ERxompEzgOCpqCjZfP2qEBJyX6DUCJhhMqLY9bDnwobTyu9MTY
K9T2SwaRkf5r0mwR6qxaAi0H0P44n2iiPD85XdVQZ9Dgog31U9M9ecgq5AZqYNWWUMzaETUBrcDr
ygCWTIasZV6fgD1l/ngvsty4wWYoN6+1tW19akQ6OPACZVv0cGqpbSFrcAtCgz9YfXAsa6KuiheP
I4Z5ctsU5pCMwwgLU8XQGwSAiPVLtTbeIqtzdWJEujeNVFNsvcJcmXkVesNvcUDBNBJe9wFbVqSQ
dzLHtGQ5rLQ1ugTJ6DrB7HbQSwOtycZlI+ZdjpxARQfv6aErEUmX81nruFmDgRP+efxs/yYv9VL6
BwX6HPR9q9i05qZBvQ2KEsCf8CaV1oeokGSol6I6ehQUy0tNp/8j7Tt7I8eZrX+RAOXwVamT2na3
w4z9hfAES1TO6dffI+/7znbTuk3sXCywCzwP4OqiikWy6tQ5v5oQfDpRJAqnKc/fe73j0Uiv7iHE
NDR5gFvHENS1d1I4QLs8TTIcpQStz9Gpk8ZW8t7Vh9+3P9maJU1HpV4CyhT3KeaTUSESqiJPs0DS
gqbM3TI6gRzYFmrOcNxaaADatdAGQFoDmujXHo1DXfZWmGdB55HK+VHzGF54f59ZsTLvBbPO4Ido
HLoiAOw67B9uL9VayF26wOwhzGmNeQlZ2qWWMw6H5L0YDsDoOp3yG60BTE/ub9tbSz0gCgBgEupE
0I9nzjsJLaEcrI4Z9uwEgh7V7v4C24fb4FIqBTIGNxHmUJCbuhlDCPMFSUUw5Vd5uf6dvtagLTYK
J0t4QnWrByuAPwsEB0h/ZLzrIMhm3DzLrIA90jw0WXQq0CIIRUy2xrpgj+mPMP8YqC+RmfPp1qL8
0jCzlHVPZClrYLiJakz8QQab9j7JTikPGLwWhuAjXIrbC+MrS+/TUk3LJwthLnQbo9iTbvM3Lc+F
8vCPCSbSM7GcxwbzVMHnYlFn6vZ9+HE79HhuMKEOzp44HEH8HUB6ZYi9lB6NcfN/M8EkHj2NiFWD
HndZKcxJYKXUgrOB1r1Y0DGolC+cWtfhpmgxCLvqNgtkJZx9PMMgl6cYH9okhd5tZ9ZSA96JKBfg
pEDrk7klxGFeSnkPS+bYghOikno85DQgiq16FCGrErbHjujVdq5a6W3uZV5jf9XTf+2zcKAyhWKK
Bqn1QBff8L1I8vx338sEmSC2L5IGu3fbUEiXPia2kFk6ZgG15dlReaMBq/v0wgizTwVzwBFsmFlA
w2EThqM79Cdqyg/l8Bf3IWCz/njDXPFTYon6lGnIRCAMxQQaKi9Gw7lyr10cwPMK/DfoRHAZZm0k
ICqqNJIFSiSC1/rYmLWdi4LtcW5dawU4nBFLO1TEs/hLSSyHREsjKJ++CLIN9c/o0XzqoyP3RFrz
6NISc4hrrd7kZq/iBITqQ5Q/k+pDTXu/bYhd9rxX2PKt2RuesUgDagCeg+eV2b0DEN9QaYKx5KMA
QR1GLQ6K+2B2zkTs9E3nqnyu7aFLe4xzfUZ7KsUICWXuAqPXRwhwFY6Z67beRt6E8QEgisfNYP0G
r5kfDfK+7bTvljw6VaJzMtfqQqPCsTBAQi6X1b0SSQ+2NigzBZ24HyLF7xriGPmh1R7JoO5u564V
W3gYLPNKC8X9F9AlBCkmE5OrNBBKS7+vJlG3lRCaD8KAgSyjyQporhUpJ2GyYhhL9UtZIPHLNQC0
Miy3j5YZLYV6BQ0w3OKQF5CJgCt8tOxKvp/KyrMU+iDFx1ToQT74Ng6oKEvfpKLz2uhDyXlUOytp
Bz9mKfSKBmjCWfCVPlhCp/UlDWSr9XNfa0D9AfKlquA89dbtLNUkHBE4wpn7T65pkZjLHcW8Rlz5
mLppbFWlo4d5rGGLMbeKkxmWkGW2EETTxOUfXPAxrXR9AAogYV3km7DIHSbV54Tkbjdq/1GY4J9P
eWGFSdpQFqWGEsOKgsnnvPYj6ud6yonSld2Jeh8qi0AvYeqRbeKA2qyJ1HqgARjdN4b8kJXCjtC/
+T4XRpatcvEUL7Mcz3uzRxMFs6HxE1F+gw9S4RwLq0GwLBpe+yjHsNXlBPSMpWTAk15W9ono/Z4n
UFolnOLi5+vgy7e/MMOkTzppkzyTkQZhEjmJtE/0e6oKm1KbnKFVH0FoZ8vhScqfJ3FnNbpjNaNL
qsZV5bsWj+nas8bAiN/BOGKY21rZYi8HQtLsigHUstK9tgN61utKwSPN0eTd3NZyEoCkGOFTABQx
2enHXh6qIpIUGoCMrRYO1S557X+Xf4Eiw67/Y4UtWWaQi+5bFVZwBcXdzklAtda1KqdSseoL6hRA
d2IURmTLvGMmocu8WMkVh6DBM89O+EBasAc9/fdEjuMCKGrUiAG/WALvInql0RC6tkMLUAOc+iE1
w191S2V3Jpmw0cIJFewSx8htm2vb8tIms2PmSBjSpoNzODIcPXsfpT3tOGfF2obBND1GqFC31DDq
c+2X1o7giklpHKD5A/qvY2P8KIxN6N/2RF1LlphXwgmAOhwKpYwrUpyWcpjBTOWpmz4QtuBayF2y
A12QA7Z1cMDZhi3ZhZPamR/5iff6/K12lP1z72nb8KF2GtkedsYGZDd27SS7xH3J7dyJN+mu/835
rfCY3duXP5UpsfZTFxFqRHFAc9yFmh+RsrltYA0kplxaYB40wtg3qUywGIqebNCP8/URfJriUypX
3ghuMjPe19pCTm0Y4OTjDbizFLafR8qF+c+p8YtQJkMS5moHB2XwO4MOrZvt5g3wSyhP3Pfv5Hv7
Pt5BVj46oeR32/P1KAAhMaBjK2yQ0CvqxTgtwPFSQeU3TfPSjQxJ42wblnDxHweBzjdxlGEQxWLO
TJ3kFQ7sGuRigq/Fb2SgnqHH27KzE3AbURt6KzYagvnktmN6VoctepA6pL8w4RmC4GniNj3WshSq
Cn9+ELPJrAwym2GIiWYD6vY15h4gUTXKhqMS1J5GzmG+7v5CXYGdBtpZnUlVWhRlIoifEV7N5JQk
cWc5shPyPQJNeXdUjvmPUS5spfflPvbHo3QWJz+UHgpUbKC2ePuLr3p+8VuYfV/FUFMrwB8VQIHc
mH8OArifim2h22XC616vzbpg6lEDZAdV3eUaeJ3KUog/WNqAKXsinnIwSbZRayfSUaj2ZDJ8ElKb
tK5hQXvaGxdaP6hMDD2nErt69b78EWzslRTdAAkj5XjBD4ceWcuZm2No08IOn9oPa3Slt9ieMPDw
1DzxZv/WDoxL40ycRcC/qJmC4f8pzNxRf0PLyuFqWC3Z6Ut+RPV8oc7FIrOXRYvWUzXO8LDepbj4
yvK+yfdD9kNUgr5/B7TjL04ozKEAawr+ZLB/LEnlIl1pc5lbkMvE5mn3FUVnEqhPWqDuw0MmrFVQ
IcKoQNUIRVs8C5RrS2FcEgEQvDjIk97Jo3MlGc7SzSOgerN6DHEgS+OReL69RdYGfEBFD7KZhakd
hU0mbjMliY0swrjrWFp+NafOnPqk/jXUthQksXW05mcw2+1jzlWZ5Qz8J03iJgPgM+5p6IZcuyuJ
UamkgxwHlvwzlkc0EgtP06g9FIc8Ct06UoHlmuwWcrTpPNs6bbZ4Y3EqEWv3D0TRnx/BJKuR5DRu
NBAIiMY3IO6cATQFGPncxf+R7fTTW4QQYGpAikr4xtfeKmOmmdDTTOCta7b+/N6mdtg79KeJvch5
H6ydc2gpYBQEuDhLZ/s+0qhnAgQE8NSh2m8Iyw1QxooNTmpdfjC7Dw3MmmPIDkUMzKFdO9Qkw5zh
TEHYaB7kNaPKU96LKOhAKchrBq9l8UtTTF4BAA592hKmBqd4kYL0sQRq1P6LbXBphNl9ahHNSTLA
iCG7b90AiWO7d+LZlsEBDDja6ba51dWDxpUI6iUZ6tGMNSMuzNgMYY0Y4m5Sl/azDVXUUQJDBxh/
G06Yr2VmwwJIBE17bHX2NWSA2H7BCCFpDgp18oocrTT9IDXhHf5rnwraJtAyRlcV+ZmJCigZh1Yi
gm+kVeqtJkHgJDvM7QZa5FJ0gChBWOU21e9k6wX6QvXgp6K+bXonmp9CiYdZWtsGJjhJATbGfyBW
cx2hYzGINdivwHmmlMnONNrYo2EjcTbb2nmETQYELZicMXXBZJC8mJWpHNU4mHuyiVLByyng+lHj
QmDebvN9U/Wn2Cg5B/3aB8WwjwzGB9wr8K9r30CFg+EPNEGCqDcdsD0YkJnlHrVrC3hphDn6JKlQ
pQEY+mCuT+X8okYzZ9PJa+FyaYH5RGRGwUYrsHiRdV/onUswqK9lxV4EqURuzHYWLs/qrBP2UXYf
J0cBN9ZEs+MqWbTTB4y4qTZe+d6QUsA4jbt48MJ09lVl00h2LtXbVvYNypuX5/1q5pMnUy1geHr5
5EkwFdB8NyG48UZTB5TWnBVa/84QaAefKKDs8hJ9F7cPkERoSWHhkAQTAPBK1BZQUkwl/3Y2Wv3Q
AMuja4JbAAYarq1AI0LuEwIrUW0CaE4d8G/ftrDqx4UF5kMLjTSPY4slKyQAVQfdMUHCnfPgSetW
DGDgUIddVCGv/ehCNc26BrvCGA23R+tnqWGN0+a2L2u5GwIBf6wwvmSUVBHIB8B1NB9lornW8BtN
v75OcRkFeW/43zS6P28OUIiH2hcQMajiM9FWDNOoZha4Qmh+h3peNibHDiybQOqFfxNsgFWhfC1j
olBjHKM1SfKGjP9QUU64MVjDsyzxmF2X38teHDBs8McK4w9cnSGFNyPYutJLO+glQjxGCPdzw3vv
r6XmpcQIfQnMKQPzex0Ohp7UrUHwoVKdIp0UTqU5WvodoxqlmnhS76FCejs0VjPDhcUldC62K82N
UIgoNlJT9C6RZX+yqtA2+3BbtNG3mvBaLauhqAFZtohpYPqJ/WJFklXJDA+TvLYwvVxr21FvdnkO
3YYqDak7IJ4gMBXzHivLH/7yES8MMx8xAhPmSHOc8/oyYt4dZfU3Bq3+Jh6hcasCQrfwFMrMagI0
R2YCtlxiKRsgQhNUURqdcxNb/WRgDkMPF9lPZ0dgQgLSaNoiZ6ABandKvBu/WT2IvNViYyUd59LM
alAsmxkiHGjXLIQYy3zztUtqTvqmFZAHzZLakTRvwVdp4aXVoyMOsdfCiY7iPrO9Lk03hu4Z1fl2
gK5svkW9HDq+aIhBb5p57EWhIkhamiaoTaH8Dkb871UEmu1iMBwSFpxLyqoxFFsxgYWitWgyh5fR
1WOaCKB8GcQph65Z2jtFmylQm6eJhwspj7hp1Z4JePJC+oFuObsbElMbtKEFBcKoYMC1l/bZ1Dgi
NK5lGv28vZArGwBIa8gIQMMH5yZbUc4qUy5FbD60yzE9EKYjykoYjnfVksScoOGZYpJKMxVxJIA6
J5AIKgC0s6UxtmuIc9z2aK0wi8hELlkodcE8y+zpIaTlhPYCZmv1M1QqnMJNnpKdaJP7Iiid3tf2
glPshN1tsyv778oqk6RxLYiFTFxuUk7kGPZvY5O4ty0se4rJVVCOQtNkoblDh5GxIKRQe+kMzGnW
Qw/6GRGKStHwetvGylGDIw3TwaqFd5bFvoYjaMsYpYbJSbWKRsjwGgcxTLy5gKCH5BU0e13UxISP
20bXAgPIEBWUD5iYR9/5OplMQxoXhWLiHoq5rKR+S1HHF3jfZ+WIQXMLE2io0mBgggXjZnptxC0e
UEEbNk5iyb4YnrV9ZDii8Mxlv10LBiB+kSzAfAQxCeb5mE2dDnkFGCvyl8zSfPqmxMQe4swBoO8v
Fg9TQEDMLzysX1jeyrIWQS8Cv+JCsUMiiBuAsDKnrCeeoveqVxemmMeaMEMWQS2xgSlAAWL7Ngzn
ybyvUSepSt7BvBbsGDxBskVVC80LJsF3fdml2QC3rPDcQ8c3K1TOqbxWp8TRtbB9mij/YCD+Ouzi
ZIiMQcEZgiliO7Qq3Hkn4GkmJ4GKDW3mDc1+aSh+W+JfzMQuXIt4yqsmhnvZgFcEPRnCGMPDJQTm
X/vKwZP+dlSsHSFQpkFCR/BB7mPZchcXOPTuoxgVNfBiTelT2o2Q5yr2NLY8ymuDr23eS0tMtu0j
OnVQowKzW1tDDobq0EAmo+yYWipyEiDPFJMAId4Vj0UBHpIq+iizj75+M1UOqGl93ZDIsXVRnNeZ
jVvrmZUWBrwR1dgphMwBQDYvQp92nONi3ReAxpYXMSZ+2fiuynSuS/gyjF5fbBeNEE5het2Vfy0w
rphKGTYqIi0wJ+cHMEPk8DfTLUAk/WuCudiSuYOs8EKfROTXqLTr/n3mHXq8dWJyDqhU8ghchuAO
KHeqr0Hybnt7p6wlNRDULSTlEDL+0jbQyymyJgq2D6hK1F0JRadjQnaDefp1285aQru0w3yOWkmg
OpzDTg8hAfCrCnG2+e8WQIqNAouF6ijS2vWeN4lmFcYI5qxacoGHmZSX23//E6TJXkAuDTAXOKsc
BJkkC60CdM+VxpO9onDQoAu3xvw40I8538Vov2ezN/SlU36DEpk+Q5jvbcosO97H4a50wS8s8AhA
1mIExNMYG8V9D2AyxvFpEtq6MfG7DBOMtMLvMTxxwbhrnw/dLDTQQDKCs5ZJc0OljEZvWDj7ILlb
YuxA1Tj7da3hjJvXvyYYN0goZ1YhQPSpzeJtKB+neHD00QVS/57EQJ8rRLQlgB7H6qmtTbt6TAoX
MmSbQkpcJTpr9FCXPFzL2q1pwbQgrIACwGPrOqYmpeyTvsNvCo3iKOuP0fRLiquDnCt3taLuINjC
g6kvXn4JMsBblnfPMmvGLHQqznIPQkfwRRQPklT5pfGrWyrS2UHPnm8H9Br+DFJqyxwgcHuIHuYG
UEIcqihlsGeZR32fB+LWPCpu62uHfiu72ilxMk9/pMf2fv4BmkJXtSEK5gqA9bSO6ma+sRFtvjTy
aqT9+6PY/vsoZJBVT/CjiIxNpMZbXLud3lK3VDQ3ydS4LUgo1e44TqpjUnrKm/HBbM1vQPr6t9dn
DQpwuT5sFwSdkZY0Ko4Q4T7bCtvkLtsTX/pGtuCdDOJNt+NJJS8fl/34+OoYyMRUO9iSmSSpkqSU
x+XM6jDNGg22PH7rS9CGc6oHa1F9aYY5tzJEuixEWOKxf5QrhxYeDuFki/zUciytdaVVNDdALY26
He5JS+66vIjVaq/EBnqYXaU+Wlr9ywrbg5pqrT3TJxNSqYmXA9ZAasOVap1ztq0lRjzt8RDBi07C
qXBtvOmETK7A8RskyobMhlO1kT8WPFT62o4FNBtQBgAhUaJkVjNUJkWrYmD6kCpsPa4EoDGhQmph
RKLs1Z9RI3BaVasG0a8FcfenEiqTlFCZattRx5pGO3OnUT9z6lPOKyOsrt2FEWbtJHkIQdSsAjWI
Xk0PGsLKepNNzg5b2+sYNfzjCRMdc9QDgK1rNPBtzqf/pGZgt9Lln2byaFc2RlIuf3ryUjezk4Oy
iUsg1FS3DcTfzSl/mA/Sd8WPd6qD1+ID2BA20vjc0r3Jg54oywe59VuYk80Sazx2LPwWK3LDQ/Qr
crTvmg/UFDrhqUf2SiD5ONhyfwii9jBugClKHtRD9jp6xT35md23d4mf2OOzBbCBezvJrd5qLhdq
SRYXO7SPZpFEIaIJ6c0DKyzygReC1c6bqJOh6L0vX63WNhHQzrSju1G4G361HoWc7NbgPAp4gc2c
R4Y8yXReAjtDiSp9oW68izhDRWsZ9l9vcc5eeyuIZRtBhQph7XZH3a+PnOW8HdHowV3/faqlhagJ
+NSi54XO7U91e3kwL3D9t3OVDIW2fCncKn8W7uyILm+e9fauh2L3tQlLSAguePj5un4Qs/2gbyXz
4bYXvBVa/v+LeBP0uRvSBY4s9HvsUbuReKoRvHX6klVIhA7Osk6p3SvgBYV6wq8E7D2ob9z2Za3x
DcL1/5/AkKuunZFw7IW9CVMuKe5k5wNA29fYTe5k7yk8DM+0sn+Do1H2kwf5MOE1vUm+98/plje1
y1tTJsHEIlHVBJCQYDaPxYhbWsS7nC9x+7+nMFwerh2dJTGsqw7HgQq8tWInrvTSbtDBvIfksnGf
b26vKy8MmUQwQE1NqVMc3Hngj986Tj9jtXtz8dXY4oMCgdE6XJxpf013gjM+JpsUlajJlp3yEY87
uq3Lu6E4Tryrwmpt/tIykx7kqC4mqYJjhV26Fv4VxL0dbuXXZlftho11h1G2AYJxnDhd1uvG1/uE
kl/sObWPMBpKEKYzuJFNu6B+o9m9m08fivkYdZxg4VljkkhljIIAwmca1C6mNr/322QXOpITef+n
IGHRDmMkqCOVl0QiuFVU+omSepXOOS9WfYF6CGaA0OjDGMV13KdGZ5UovMEXHN3RHmgyxYtGJ/s2
HXi0aetheWGLCY46yiM9jLFuogAkyijb1izb42hsegtwmXqCSMp3qbCjNDvRzgAQOt3oprYx9ay3
24QHAF/NKRe/hjltzFGO2snEUWDQPnbm0TirpcJFWy9/5UtkXlhhYsVQp4GIS2SSY+rOvrEVfSUw
A1w3qN/7vIH21ZPhwhpz9piTMuqoFuP0p3aGmY+dMbil8TeX2gsjzPFTDIlkjeKyx3PJm6rnKRM4
kc/7NMyp06laW2UWLFj5WzYcCpGHuFh/tl34wBwomEKKtKGDBUF5iTvVI/Fuijs/SzxgSeiwl6Le
LSD5YKJieHtX8zYcc9AUqR6LzRIQ2QfdZ5vSkw7Cs4rKz+62nf9lt31iHBd4LZsTazrWoxV2QKPK
Cfh/807TZYd2SUedcsxyyTXFYtLwoEumwYb483CKJROCwtVszJCaKZRy28lSTjckz3RMw7YUx6GV
KzwqtcXhrzvk39/J7JCoR5cXVQpkIOKrI+7jdWl7ofwwDpwVWb0ag8dkUSzBuBDbctKlWdaVZZ6o
ToiDCRuIe/tkqNxe+M1Z+tVNf2GJSXRiTxUznEKgtZvUiXWMzVgQln8azy0mGZ9VCFToyGgQ21Kk
x9umV32EyLam4qkOslQmrrXGSoVcySDZKGc2jRXJ7k3L04myx3fm3ddXv9yFMSaUlVks+m7E1EpE
57dpCJWdkY9Ley0SnarHqNQEfTPfnGpeQXh1D0EvF9q2aGNjAv/60IL6aa1FGWDCLflhoTpKh/tJ
DsLBr8P7GGgigFJuL+uqpxcGlx90cb9INUkgUQ+DUzNswHYMvNLdCDacSEIXSdPcaN7fNrjk0C+b
wsSYBcA+mLNiv+NcQfkD0B5s3o9YyfeT1LzoEuaBbltZPS6gq6qo4DheSPmu3SoohPXMsYkD34Cm
3riB5lWs2iGPx3C1EwuwxvLBMGkPke9rOwPwgpNRwJscjAYzJhflnwXdTEJqS/UDBlPtogKUlodJ
/WR5YxcR0jOIDwy+ogXHuEe7qOghmLJM8I3BtNX30WY4hm/D2Rjs7pSd9B1O4R+yYM+HcpufJr9A
+bd7rDq7fkbpfcN7Ta2m5MsfxKxDO8RmEi4/aHIM3/ISz3CKTX2I/eRZ9ZN75TU+zdyjbsmft1aB
OUyjdFIGQmBUhP/xww/i1p6wmR0p+Jk98B42axF16SGTfwww3Ri18Lnkuf8bw2V27t2O2U+BwFv+
MJt/blSN0gEm0Gy6s6DSfGc1ToBK60F+qM/VtnS6LZKQL+3Ja7ir991O/Hb7J6zH80Vgsekgg3Ks
3uEnpDvNVTfJvrVrm+DVy3sCrKXzi+VkH3KklkmWWDAEGp+6PZXlHjzYEAx7ue3QWra5NMOcVwAW
zlA7Q3pDoVy0FYcHN1U4YcHeRfpwrk09hx/KfbXtvBFNGOKUr+reNu6KO3UXevN+3CiPmjP4k0s3
aW6rXv4j9ue7yR3vomD4hv/uZTv5EW1zR+PcDNZmvAAy/JMp2DGXeI4j1DDx+6b8pQbw76g6ZWTT
FJJLDr3LXdH4QayDjmfK7YVfvYdeGmZS1NiEegYeLaQoZ3BEO3aMg2qbbraTbZOzcdbOsEtTTPKZ
877KsnKJJU/b1Q8oC3hLxZPjEC+UmGwTqq0CrSVYOY6/HpLdaDd27/WIqd+Q2dhZ9xmn1sHzikk4
vdROFY1gr3V1z/I7d/GLpwrB24ZMylHF0qRWDyOzZAt38z6Bjdvr9glovZHVWLCSBt4fuIFpZIxv
oipdgi7dKfayp7vaS3kv7rre6Y/53fhSIH13v94hAXP7F6z6iKHOpS0L2JLChIc1UzE2ZpzRVn3C
TKw1vjXKs9Fxyg2riQD0KRgvxFgsmFSubwITBp1CkrUAnmt2lXcO5Nliy51Dh6sovX7YYkAAI/S4
cQBSeW2qAJNknimYElAeDbDfm/6AyReTvoyS5Pem7KAFa3eYvTA6FTxDGJ47atl7BgaS2+u62mTF
wB6mNzFAB6nW5bFwcXeMxUwfYwKXpdYZyl+h7lel10NV4jsV32pQKenzaFtx5mVaMCt7Hi5yjUZB
BbX3ItGAWTdUea7tI7mnpjYu6PRSdbrkpzqNtgquyHzYDh9Z7A+QIh120rgfrV8c11e/NrjHlsFB
YE1ZxmfRjDS1jIAil83eRl4di1cKygTMIgnqtuhEv802aEIvw/24NjqtehLbyp6n0l7UUXhaWsup
/GWLAXEAXTAwRINi43ohciioaWW6zKIluWmntfDYFdYjbaGnZ2Gk0ovTOLIHoL9BsZW8cpZiOUJv
GWeO2KQt61ooMXEBITI3qqUnVXntwwDTJ7s5Vu+aDoxpWegVH9FfqAiowPqigwu8uQaSzWu3UeUI
i7bDXA6kX1rzSM1gKO9HHlvj2uIuAyzmwoWLHcdEeV7QWm91C6dL3R9Cmu/lsoNn1VMVyXgtte9z
LX0HQdzP2+u6FmGXZpniAWlmzBfNMCtvWgwmhGXmCSS3iVEd26njbOW1sw2gfUSyBbpaoOmvV3LS
FaFsZ6xkUn5ATLDAvC1XOWrtPAPvEahWlz0rs0/bRk2jSEDBC5EROoXyilufWuRuEntTB3agQuKk
/dWKPQjZ0WtH/ReTAkyaFOWq+Gc0p9TQGW3ewwrk/1Vj5/XJ2nap4JcRukyYmhYtdBDotpJRuG1n
zyzN9zISOc2z1SXGJA2IV6B6AKTI9RJ3gpiqQoTvqai1LUjPiYKJXIM3f7d67QKbj4ZCEIgR8b6+
NjNMcSknpoA9AV4XZde1iS0mBuYie7ePPZCuqKVDcwe9n9vhuuoe+FYWNl3g1D971RdnAZlnLYva
GCp4vbnoLWij7g6EE6ar3oFxQoOkEOIIiPtr72SplVOl7IBOp7Q4mLmoOInSRJ5FxHjXznLro/6p
HKYS/1NhvipDpR86VNs5tag1kg+gr4C0XaB7wMkzd8G27mNLQMUx6KeHMHFrOthQTbQVbWsYXjF7
mqAcIRRVzY0b5tGrrG6JehRQhCgWLes23P73xb/8OUykQxtbqzFwA6ipEW87kL7M43Mu8GJrLRGC
BxMj7GBrwMw8k+ghJZwPQ4VTJmsMz7DeprE+FAaGg3WQODbhnSFXdlXwWJSZwALKHEWOZYQJO9kC
RRWTBzHv3URyFtOzFOoPwOp4YfIuGCPnQF9238UhtlhBtQh/f6FfXZgTrwMLXKWVlYRWfIZM+zeB
tHeYkOLVpJh76D82TMx+gbgfTADsnDpRpD5URyE+4xHh9NEhG/Ym6GDq/ul2NKzaAfePhdoyZElY
+U5BIW0OGGJybuPUHcPIN+lBJdXOoBw00+qiXRhiduM4hrlEII1+FtsfJH+e6+fbjnD+PqveCTCl
rs9TkZwtI/lhgdvV0nkNT/YO+89H+dcHlfnwIOwrgLDMkjOQBscaPAj4RzpA3Q2P1t0IZTGnUvEu
v+0YW2b5YpW5U5BKSwVFgGf62+hPv8mDugNyMCDf5tfbllZ2D2LgTyywJM2hLvQ6Tt7kPJqNL6Ym
xipp54+WyJv8Y5LD//MIQLqFjRdzAcw6ojoKxGVfJ+c4dTBCEYNaya4zWw3yDb/wt+7Vv8aY5esj
LUdhA8ZK8z57H+6E0G4qiOG4uQ2teWc85qhwut1/y7JfXGQyUUjVSR6EKjl3ahlMM+pxwCiCUYtH
4cFclD7tSLqFyxhYMxYg8XUuIlWpRyUxzFNK5IcZ7zhSajjL9f3UntrslXLnwdf2mQwKC4xR4q6E
Y+3aII1BdAdlTeukDI+SuZ+grHk7ClcNLO8T1QIxyRfyE1nsGx1skNapsQLVvJ9D3hN/bclw+UBP
AckVrANMJurAYpjWBiGnopUdIt0vJPS0yXyAlYC9UyuR89hnLwCf3whPbxnQ2H/mFq6XTCqhJi5X
kXCCMHY22Xqquh19qYeXsp92GaAaldt1j1aBHtGLSO1CzWxi+VpVOnHByZJfNwNg/WgMgZkAZxjY
Ka9/SlH0SVGVo3DCHLej1KOXQXfPijkcCGwhER5DohSjm+h2YFAbb6FrM6lQGRXJ4/B8+DGd4++a
vp83GlCOO/pTJU5TcnsKXzOKDuU2OIQXLbxiK5fAF+RqpKX0rLcogSOXVPMmf0g/Iir5Ye5TXils
JSmDfRtXmwXBDcVK9g5gCOI44g1Lz4WiOU2UbVTrm/VTi1xNcjop3c9GdJwxYHd7b6yZBakZIOOo
Y2CElB0biA2lAPFKT88NnoOubqKLlFm94RGlHs5xVuU7wxpQRymHaJfQSnq28Mj3b/+IrzGEN5mp
YtoO779FPOL64wp9BumxZqbnkk6mA+1vbJ+2EHalRnisycy7FnEEyY3lmiUDk2N9Ybo3+mnoJTHO
z8Zj2Nj+uI/PTXDbm6+Rc22C8UbpNJLm/WJCsk3BazvbQFEuN0/znB7ScIvhfO+/W0TqBNckii8L
Idf1+vUhzUwqpvm5BrdYaM+WnStBaLlF5/Sqauu8BuCah5f2mHynaLmkJBrsqaioi7MdlZ6seXOy
XwCT6ZN8vu0eW3H8/GgX9ljSApKWM00o7AmSY7bvem1r3SHCWH9bbrPC6YE6oLu2KpB/VCc6tcAf
8wT92Dry8hugSC7jjMIFHRMvSwxfvDCzJhX7xCD5Wa9aWwvq6a4X3kl4lLqnrDh05c+m/GFltvkx
Sqe2ML28kJyGprYy0kNSFHYaZvu5Fjk7Z+UkWH4WPj3yI4bx2DGJDqQbFHNt+FmZK4SBbgbZq/Su
OJFhiz/Cxyaz6412HHaNL0NFmJM8VuIAxjG/ANYglG5YNbC4TQFJ1OPiLHUWShduh+S/GUtcGTBq
mh4Nzsb6+rKAr3i6LG9vYE0+n+cXnyDv0BysFSE/R2r+lJxlE9eg7Dkskw0n3laSxDLFD4IfPP3g
2nKhuDDUNHU7xXJanIf2XVUH2yKHwcW+yrzXDwB2PigwZ+ZTo6HKUQBucqg4L5tPtoCr9yDGq8GG
DJ1FfFUUGpgfMHWKSPVGVM+VVwbFXbpTT/pJ3se7cG/u5pP1Fp2HJ20DXI9bO9aOpzjCFjpMnARX
9plg10zIj2cofJ5zcKL0zSOtKMgKXVCb4z8PUNADuunemjCm2PMEgz/fobd8X6LgYvHrMsxHZHD1
LDv5DuBMYLnaQ75ttxh7OIxbugl3uo85P7CUyyflIfELX97Km3TDE5H+ejQuq4B6JHi3wO4mslNc
QyWCAjvEKujSUS3fVXmPR5OtiDtN2CjFudX8ARRvnNiT4R7rPkb3MeS+cFhhUuba/Uovy7GilXbW
bPkD/KbQKD2GAQSBHohd3PPwN1+/NC4auEfigoNbjgoNyWtz4mTqTScL+vl7eh++qbnTxbZ+Xx7x
VJtjV+Rc475sLGDEcE8EaSsAK8vQ07W1BL3iJEwT6yxbXtfvUrC/q85kC4rGW8ZVS6AnWBRL4R27
g5q+auquSK1zv+0P/bf8sTrKrwRzMuY2uY83jRcF+W+14ZjlWWX2TTKlaFcRWJ2iD3IShg8ocNn/
Q9qX9Tiu69z+IgOeh1fJdubUkNTQ/WJUd3V5nmf/+m+5cO/pRPGJsM8GNvZLNbwiiqQoilxsVkZQ
8fz+/KUrNZklebE+xkrStvLroYYkiwodBG++AJ7yUiftcyWiCpxa46sc/MQrEdR13aKLKePlt2/u
PLhqY7DI99M+WtfYG7dX4FUTVbHec6uh7F3ZxdT3V0f95b45LCzzCmW2lgtnICVekfZT7z2nxH37
x2kQZgnMxdNsc0EUUUb83B5Rr2k8nPtHryUFQRp+dX8Zt9eXGcqAK9fA1IXjmllHmYDgVugV71l8
EpF//2252cn7IW6g+FFIvTfrkTcVjX1/ACkr7hEg9gXvEnj3wKVyLTpvFH211ST/JKz9XdjZw84C
8fc2dU/tWvxVHcxj/qbZms1Z6WzCjGLq0AcMzAInjYj89DWshhTtFKhBcEpVF7eVmmKkhAL+fAVT
J0qXN2Z3QQtBOI28PxzmPGuXMbiyMq2yz8LghGk6KyMlPboxHryUiJzOhJvQAzuHMAv3ThQNwnEx
Ea+ex1k4gckKlwa0033m3Qm982RseDW7t4oCHmQTEMb8ijGzWF2Lr8oxScyvg+SERzdzpf+pRBK8
BW8CToN96AZ/tM/hnxV6oAb4GpHZsEH2fFQ5+8lJ+p0VpHvDxJIaj6mk473R3DhHBohRSLUfSl/0
sbTQJwPRng0MeFfW99Xvxl8wGGzgJHdGIuGIOXWPloNA9P7XubvDqBsILM0yUvD54JwfaxrZxjHW
1+27ndqagEiQoBSBAzn/4it7YlbEOPoO7AV+PQGyd371L4lMUbjy5JjN1qOfTxj3ex/uJqJn0OY9
vPC3lthNRjUvsIT6JcR7RO0+or3pYD2qvHaHJSwLngKcXDIeV9jiVUlurVKqZexVTlB8JyDF8nts
qbmeO8N4NQq3YkS5CkDAEoHaX4sdzBMMSjz1ftyfTCGIHtqor/EYa/CIdm5VHK4BTyt4hgQWClOu
xReIjVD2Qaae4tTuNEfDpXDX5I+T+nR/m27VHDi47uE0QdR2M3BV1cYkiYRWPYHfRWrw1CrQ0Pxx
H+M2NESp+yUIo+xpOqll2Q/q6T3+gDqEz4GbvGWv+u/uI367j3V74fnGAl80WkewQ6wfz1DiA669
ST017hD/VH9mHcHF2lJ+p95jHG+0YiBJvOsxhgY5b+lppj6tXutqY6HPoiX1PuERay7uJBh3//8P
Ysyu1yYpGhNJPZWv6ejkGE8UqaBvAfuZsuGsfVaKawuHnFFBhFflOeXIpjaVYmprEfMET7uevlto
6vupOhNG0QR2SAf6oz5/fHyN5NQSXg/VzeE5C/0CeDbQC2P3Sz2Lm0DBvKiXWEdxZPThb3j8+myV
FI6XSxBwPV+DiGo2GcYkA+RQnIrNL28TrywUY1krsHG790V5myhiwJjTEy8ASM8i6j111VpEYujB
eFZ8siLNFj29xH/sjrpnCzw5LlvKfwR5Y/ZJPlmTGEGQ8atylqmKRnjpyTgIByRUnftLvAlEmBUy
h6hVlIkUwSuc7PJp070KnBTLbdTIfJ85QA1paOPGg97LT2lJI9kOHsfUbsFVRAynhlWmNlpefk+j
o3KvvvPuMIaAw8ACBSXaT5DLYvSxUIQeb7qBdqr2oMLYefvG8R6gJ6t6x6NwXtqySyz22SKy8rTU
NU89iathH9nk96NGKyffD4/394slJ5r1/wqIUckaLTyqEBpw1afq7CoNaXbiD/Ux29V2a5uo361e
UC1SEOGx9v95uHKNzRxHXTkoGMhiqacqcPyd9/hIppXwU1tNXwr1A8IFXHAoV2tllBOs2H4cVxCq
RiZXdLq1tarQ8c2R6O1Rfr0qRkXTIh/TchDUU0+jTfZYHvySoPcCAlVo9xJs27eaE1UuHAZX62JO
QpT2Vhk4v7WTucrJfnA4Nn2zILA94EqIsVQqsiMSWzGhxs2AcloVJFFgNZCKN7BGcUR2c8TMCIaE
iqW5UhX/XTvh0ErS+YZonIp38ctwowjGLNRkdBOE4k5sB7xI+UYTMNoew05wL0OeArM3579fHC1V
mGtpqEj+GSxI0hm965g7BePGVBsjcs0KlQ4aeMCfOyvgOeMbBzkjI9ZDZTASxQbbehUood9N6eCf
jXxj4qZbInTt20+OQG9uud8oSA2DdgzXXDac9Dw/wDwSrE8rA1cJnQp9x02NwoOVWk8b3YjtZCU1
/uo+7JJU0eqFF0nkEsC1yGyjgsKaBpPQ/TMKhuikH/BqRgsMr8uDlRT9VpKJ3Me70fuZbx4tXsh/
wh1jNNH1LjaKElTKKAfncSs6/tbfSE7PSXXfJllnDGj/zA0HCnP27S8VhtAKOzU4Bxt1O+yHnb6p
96qLskyOEd8ebQwSIz1PKUcjVrXgXLkCSLlAwb0tD9U6poWDFqOncCNtMfiOVxtwGwAxsIwQY0zf
bfsJsP02eAzXKs0epacf0bHcmC63Jn1BL6+kyfjGLGgnQcj14Bwfzz6mzZ0wx9uNDuU650lzltbV
Yc0si/GJpSz6XuxhWcLaXBkuaPY+ceHZSo64Dg4CJ7BbVMQLJZmN/sKd9KmpBEmGZYXHB+kt+8hd
3nrm2OJ2OeBChGWhDo8tXM0UK9FiUQnOIu0dfeuvhzWovx6QB7lvUrfxAOSGlzKU18w33xt9R9I/
12O9Cs+5M7kynezEBm3eTrfjzUQVCmO2QxdtlOtXDvCtasyTf/CAhuYQPPiz122U5OuGh0L5b/UH
hTNeUpIvY6XueHTlCyZ9jcTsljpIlZ90QGrsbjMRzy2cN8Wpdznn3LytnkM/zeWSZrW5UIugz0Nv
mpek4Np0/Nk9/nZNWzuMbvDs/8DDGO8Y5YmQOdWKMZpQqA68EZ5KoIbToi8KGVUuxcAiEDimUEKt
o6OHLVYPk1QtQeIfnZHWxPO6LR3NB8lBS+ZJfb6vFizdmYlyJRSF/oVigu48nIwEJTfRuXSqfeKW
NLF/dm5K0jXGFK77goyP8oP5UG60b96u8Xn4/YkOEt6sWd7v0GeRXOxllOJULxv8jn6bbCRYRrM3
n/D+JdLRyVzf8Vfhpnfb93iTvEZHa6XQBr2oxoarVLN2XnuCK4GwTMaBWZqIMPFDCruxazLVVHhu
3n7/AOX+oVqFrud4TvSPC7rmzjBMUZurgGVMoWBMJk7lvNMwC+/cuahuUPYBnXaTR01bfCj3zceW
Rk/FoXyTeKQZt471GpexoDTJ5mQWcP0PdSvtZAnvySJHxW5d6zUGYzVDEYSos/q2GnSEk1+67Z1S
l3dEzOcNu21owwEXvoaibESz1/ojyGEz1hgwdM60fR09jtqnN/KcN0t5920slyDM8Vp4UlG1I0DE
lbr1VuK2/36Tr90QBRbtylvVq2otbSfHWOlubuduv+ali24vC5gzNtMtz7SYmqwymjJaja+ARj45
6+DTHZSOxDG97xLm/WAleYnA6ETSRlEZyVVy7tDINxbH1MxoNzpCjJmtz0qT//MTEQOgwVQ/az6o
3dkXo0g2IsxsUuNzrTwNLW0ElNo5fv8sKOAMkxwNJQheKm7yVl5VID8E2xbGB9s5uimLvR6ACit3
7wtgSZVwg8CQYPwuPNYxqlTJaQtTlCFir2ht5FcnO8XIFCfuqo/7SLdpCNj9TCiCixmGw8JOrrW2
n0wz1/siPbdf9VHapXTvb8rf0kt0kB45UEuKg+pX9E7gaRDk4/I1VBFHTdGEZXqekmmU6Zj7xR+1
b0OBtmiM+mM0TW5gHHIz7dFBVb+P8jDqNPG9/qBLTY62acGKcNGpheR3reltueL8vnmprNpd/j5G
FKEejb5fNuk5zndDNu4tMGcEE1rYxdCWk88cZ4KqZRhdW9rKSzCgEKN/uv8TFiWkg7QZJcIgnmWH
JGpiKPTplKTnwtS2FihuhRqEmv8YA3zJ88A+TDTC5ZE55oo0bX3kgdOzKRYoWo1kn1p5Z3E0eCky
Ah+PMZcQwWlpGuMl0JeBhpYpzc6V3dmTLSGcNTe6raJE3driwXutcyo7bp/G4Hox/hCjmvDojKEa
zH0gk1JVAKtRdgbh60wEih74R+ejWK2NR16AubBPgDLQZ4YCKRyY898vQgXN6Mqi8XLUgNFHXn51
WXIXH2fWYXmDkY1VkZ29uu0fLKGS37Uxqp6Eom1pMO8skcRON0GxbBTQyaKWMMgZhbEKHXTkBFaN
mUoJrYtkrgUPrDrg7O3tW4mGKzkqhBW8m8FFsZWIjWeMfmEa3VksqIn6kgD9XyCXeir9Pw26jlEO
ZT333SaSwxM6/kjZYqR4ffbbgI6YMuXZiuBYCuocyn3Fo0n7Vt9rI8ZvQxYLr+WoRUQ73vXWiJNY
JrpQ9WehXJe+5Bber1aEi46e/QCt4NN6zGon1kqSGm4ohBuvQ90WJjWmJREwq+R9sN4bYY+ylTxx
dc0J0nUSfLWYCWw+mGATw79uqwOodMIOReZTQcCop48NyQtHQEZLxKNe8S6oICk8lEVti97vTMyd
4Bj+SbtVFf/So3erJzXK4e9b9e2RqYEk+rteHKNAZda3wok2USdp/TlFNQLJ9E53xDYRXTUKv2q1
BEm2bH52rcDjWv4+7Rl5IxmqoPEA6SDk9ZizWgpBeNaIJooBhzdPGzaD6Ob+Js+ex/xZDB8VAwzZ
r9bwGgqIlwNSWJJTPCi/9I0sbNO9eIoMOzJNGh1BL1X4VJMeghqVnBt1p5quptvSYQxBsD08GaNT
OOGjbLmYBkSKigyHXF91IS2VF+uPbNn3BXpbbotwADXhsHEwJiD9xASNmVb3hlcJ/VmMAxT4gjlI
fQCVe61TQ10F06EtC0yEto0njeo7zT/pxqGsBmJEK/OYBiSIebWuyuwyWVFf/iJGtYdKHeIx8Ppz
F2ZEcvvSjcvH2KK139DCSlejjrHnNl5F8r2+0YOP7tULSCU8aiJNm3ehszF/0DPXUMbDGDiTYcvp
IQMniWBLKFz21nFSQnPo2Ox8uwl4p//N2wrK6zGjGeM6MGkbdVvMuRP3cTFM8hCfNWJ7ozMOuLk6
p5Fojzyi5JvoiUFiHjxi2QjVIuvjc+QJ2mbAzHFaTYNp9xJ4ve5ryc3NYoZCXRXaT5C4gQ1ce5vS
M7uknCZMKSO2MbodRZkM2C55d+Sb82aG0eDPFBynOsjor2Fqs40SVGADxkJFPSKklspmwzvVvnPG
VwoGGLgObNM8kQr0b9cwkiUXqSHX+bmuBmGd+WoOVlkx9OKVVOq5RvPRQC9P0qjVakratqKJmoQm
7eMxrkhXiqh9EqbQLGiG+VAjzbwRY+I8jGpC7VcR1tEqatvOP4aCEARkQMuORBTFk09loVhQTYwd
6miqj3VCihbTY6gYxD28bOVZSEgFev+RWELkue2UBQqdMqH7GeYgradiNRo8osrbYxjCUFCVijwV
6tfQ1X0tDFGtsj61pOQ8uM2mPCp2vQrcEE900fFDXScDaTm6dBvAMIjMLutd202dj6i/cYv9IVS2
aU/DDRzchKkVgu09c+uLbyLe+ahEt+9MRQc2DrZapB2ruFBQEIV7xrFx+9pFdTEGubVu3TlN9qru
6s8ArQyIg++bzW2CDsBoZUY3g4pjAwR118KVCtMbpTBNz7VjEHV7CKi+aZzxzHHi8+HDKPQVDCPR
xAjGtME0snNL05cfpy9eQRl3HczpV1ugUPALAHgrY9eQ/VFxIkL/eUkjIy7mLBKNbiqKel6HU5II
bsYkxwAFGZSzLUv6cLktzAmjhZNXWym2BUUwLpbkuj5RNybxqbGNyD+lyMJQdGgB7jp4+EPdCQbD
X2tBV4lmFSoznN07zUb+U9uke62I/vZ5f2E30REDxKhbMEzR2Bdhen4HB83OJ5GTuhxVu31lmTFw
aYOTRmIdWn29GMRIeNwZc2C4DxDbZh/vT0/cvOziDl2gyNcokVmW6CkDCtIOEnGlNfo7UVry8lLQ
L85ldEloqB2YqaNB84M3iWuoQTLjRAr97CwE5D0fwAAf+WS9vr8zCwcosntocRHxYGohbL8GyStL
KVWlxU2KeD+Vh2zTEbFZ0ZpDurloqJc4s1wvbmwtQl9ByIDzPnnEOhD/3CRkezJ5beBLQrvEYVQ6
T5RBsULgeE8yran+gAcVh6NqN3EgNO0Sg9FmzPds20JvsvPO0wj6uj4HHtfjbVaIgWD8mlAbSAm0
NcSVbOSVSAVH+KnQE+/pdZYG658vVzJL82JXxKlRtFDCSqKNvnWr/dykuDGqZzUjp+CFlzxdOg0u
0RiFlqROssYai0I3wkccEvrF2ZhZ8HeWw85/SpAs1CsdN/dmo9rRlvP1pfjgct/ZbqAiw0hKzAbM
zvoWA8Q1RyfHiq4/R6qQ8u2+WfIUgE2JGpXud1VQZueRIuAk81ST0k73EnpluHnBOfK/JzbGNsE4
3nV5V837gkDAlSMSu6Er2Bxt45gmm7SJen0QqgnK1tjDCQPfVxUNbd5MmtsCwGvLYXMjeTKM/RhD
cOVX5KqbP9Zug6ZMzYlP41reybhavd7fKt6ymBinjwTNL0YA2uHzn3S/XfOWxDEblrA49xLRU0QA
vKtUWqu/E8p7UeAhMG6gL0qhnUQYpnnYTe5AcNnm2T7nnGEPs0D1pyTWsPk92DnKVeVscUUnnBNz
MQb462HQQXftz0aQaslG3c2aPNJuD5rsz97drk0qbD7v7zrHGdwQ9lT+pKaVAqOxAxpZT3vnRRRJ
T9S3OiAZ5XW5cM7P25uCUvuSKMyuzbU1jOGgxUdqJ9uC8kS4FOBcipBxBr7sS55ffDuDec6HSSt3
srV1tQO3ekNpQjlynMOy/+580MVzvWV+bap5pczmE5Ofyi6ydXv/Ej/wjOj+mY223muYxiujvhkh
P6QN1U2NmeZrzkLue1GVneeDSdKDHFbQPVxUm5P5GOyoQ01e4z1XEWZbvjiys6JuegH0H2fxi5Da
nSgF6yPhHXX3PYKhMh6hyxQpG3WEUT3FM6dJUQH8ENCQqqT7yHA/Nb7avbDKHN6Fbhl3rlVEpgpN
AIwzjf1q8JGdgPd2KvtQE8xM57jrZUf0F4GRX6qFvSjmSXaWTvmzQJutgodaHos+bxmM+KRS6ysR
HBCIqn8iFe+ulcf72sYDYEIpUR9CZE0AkE4kIRkxf0cv9xH+i6L9R1BsOYbVol1mHAFx6E1bp9PR
UTJnS0dejfIsi1sH8BdndhAXCg3yf8RVWZwhRyC+Rrb58JI4HNvk7LnOXHLmqUoqBjjO2mwRAR1u
g7MtDhyQ/xKy/V0I4zmjotPGyojgYlxzlaL+WSDxqrajY7Lmmef8g+/JjHGaSV+lStrgahjtd+Cc
dk2FdPTHdMjompcVW3acf1fFOE6pbLo+0kK86m3fQ6KfOEu5rfr5jtf+fp+x+MyqQ6lqsTdSvTWI
JNuSRqSjcMTbDUndijgJqp+en+M/ITUGIiO64jiEZUVXkDyeOfhQyct4BFnrtCJo58dEDPEaNhIx
1ig2AnsY5Z11swbcbNsFEuMW0O3ZJoWGN1n5T+nTCimdgFj2bjgUdM0JtpfSp/Nz7H9WxXgII82S
NOywqhFtLyCB3n9QJ1lvv14VRCkyR/cXL15/wVjKAuTGeqSDARZsghMt3fuuaNHZXXyd8RBmaeUe
HER2fv05BeQ5/X26//1F94BU6Ey5MCffmW0pURUMBgiEv/Zg2+l6fIlSgsjqPsj8kZu9vwBh9qMo
yqqQBsQ55goH6eoFPR//DkFhgt9KQAtS4CPEDt4nggEq6GEX15zwcHGj/66CnTIM6tP/F/U+r544
Gru4yxefZpy0PIao46whIPm1X2kYSKCuOfvMQ1CuT5qiKawYza1wZaita5yT9/wvl8C4ZQ9VbqiR
AUDy2NHedrhX6GVfdSEkxhuDIa0fAwOqCqKd5185fextcV9Rzjo4uso+dyVWBaopFSjj0/sv6wMR
5ue/MgbW5QaW0EitDIDgPK3j1T53q9V9hMVj60JQjE2PY5PmGp6QzsnGfxExEY5zbi2f9hcAjD2b
eSGUyXxPUlevla3szGD2GZg7y7FqzkJY12qo/RTFJcyiPGKy7jmjvJv5wmaj3EjDiCIUPYmoKLy2
irT0cKFolBxhC27mmNPjksznadSSuK5Q5mVeRHkFWsot/A9Pm47i/pLIBgMs8FQz8sL7BRu/wpn/
foEj5WU2iPNqcP/fzAIbebq7sCEaiptQQg/iHF1iq+hjVcGsRV3LcRN35QTlrEPJ2fKlHNYVBCMs
sPSDbUUAhPezdfrXh8KtXwpHtKVXGn8GhGPtC8ffFRojMqvIpakp9Pz87h1csaQqGDQwU4BWf+6b
JA+HMclKNvsmqWcc1JhjZvaRekfexYuHwVglzhBB0ztIbqT6yntCptFG7XxFyvP9tSycg5cyYzPN
cWP0RjzjgD2Z5B03mbCQFdEkVPnOhaEop2Nn5lpNL0nCBFmFr71TExPTs4mCeJFv/kuJrCsoRmSe
0IO/TQaUhi5YA5cWN8BUc2hA4IxEfOMlfBZ36O/Kvk+4CwOtI6WNo3llGrFcgXYU88m/OMfLsre5
AGEiRln1h7YdABKTaLMbnemIPMkLJxbiojARy6g1lhGIQCkddXWIdyX1X6Svl/GNA8QTGRO3DMUU
o0ziW2Tth7TWT0728+u+Pt9WW4EEBpXXIho1wXaOgQXXfjPvpb7qDXW+InuH+Fhsxm169FZnzw4P
4QGlEPsfw+u4z23UQTj3sb+/zYTGV9jMCeSjXFnEyD8kMwKafFZ2aNcY42JXwSp1fHXdguW9RCd/
1W87G6XgmCPTKVR0RgrOkOFHns5cIeEObRrqV7o1nHKruElOzIqkB/Mgb2PM3ftTxqSKSPqrUjCh
hUTv/T7zbd9bt35KlUOSYnDkWvzwzBUm56lvZkyD4QNVh2F1bqZVl2GCyabRSedz3kUXDl+wWmjo
rUTbAmp+mJi9yzIQgFcSbr+SXewmjbyENidS4UEwttAZuNoqVj/nxGXq6vuPE6/xYikqvVoFYwiK
IOuj3IjZOa/Ie+nIVPFJpkGOT7ze3iVvdQXF2EKLyY2mXmE1tRNtioS+gw2xomVC53cXY5NyzsYF
P38Fx5iFFcjgzE8BtxP/oBRK+nFf9ZdcyNX3GdVXTTVpJlSMnqcHvPIbqOgKaEbWr/lafr4PtRAY
XSExMUWJygXFl4A0rmR6qFfm7/W/A2DCCDXWqkjRp/kRSaS/9MeKs4AFL3i1ACZ8GKQ6z7IIpoLU
8EZ1qoR8rL84282zlfk3XBxOZR/KfRtDkUP03Llj64zKmpdvur8RqBq8xsCE3ErPDWC0X4d8pdrF
q8epxL8vKZBzXyPEytSYnoid8F5y0p17i9DcppwzlrcMxua9Usd04RLL2HVI1L/0/5STbGbN+I9j
vOnASaR6UEoRryk5OYQksp8x05PXicFbAmPcYNHP/KEekfcR8SiZ2JhXzOnqW7grXK2CMW9PyPRe
Smb3EW5RJ+zKvLJzjgPR2VenIQ5r2fOAIOzE7WF+NQGV1uC++Dav9/W+begiY98icvRTbWBHypKY
hPqoRCjXXP8+az8TC1xJjLHyIjc0JW6wJ++4W8k45Q1a7o3XLSekuu/XdZZoBi1ouZKpWMx50xDe
JYQjKTbEhVarVpTg42JnuxNJ/4SHpuQmkzmS+taMC1+Vp6la9wH8YU8V9+fcV6mT8DHiXXc5zuT7
yf0CxlONQPNyKJhGXFc80c/c4TjdRQQM/gLdh4oRDTd3Hd0EP0KnwEgMVFPlE9GeSP/JiYKWaqvR
l/EXhXHtdaZMoW/JMJS1Qew6WZfIPrgYomuDMDsnHh63u5WIouIcgUV81FfrBq347duX8yE+bHl5
1EXX8/fXsCqCWDxUBBFrjkn+s7R/oL6aI9VFJbxAYA6BXM5zv/SA0DTEosLjroe53j/xF73bBQRz
BKAZssjkDBCv2DYdKLlH7iPwFsFEexEehwS1gY4nle2GxNwHOikoRzU4+vf9knKh4UkblHLfA0Qj
QUdq3DysBxdtMfn5/mJ4OMxhoLZmHZYNxDXSn9XkWmiKoI72ch+EJzEmzKsGM6x17Mp5V+1d1Cba
1WvFSU/xdJc5CMKuH+K8B4Tx4Ha7aM3zbDy1mpd4sR+1buRWWWM/0GiMccYgFz7dlxEPgHEFVjbh
XRv+/zyd3rXn1uXWVS+65r+G8X3ZvliBGg1BnM4U9eDe31jkPT4OBM+aydZ376+EsxXfjYIXQO2g
oKFXAFD2OycPsPTwk2Pj39Nxbw7ki7UwRl4Lbau3Ena7dBpbckWq4V0J8/vw0Byip7SrqPHkVOT0
ySuG52gyO9BPU4N27oGchSjZdUTetj3RPu/Lj2OSLEc4ZigVY1ECI9r0jvn6W1oZq+nPv/Mv3y/g
F5s0mK1VZAZAeqrloN2yJfqjOv5LEMbuFa8cE9CuwO7LVziwY7pB0xXllecsvSpfnqJstyEO2Gbs
ZoWzB2uFdtiObppz+R676q+duubB3bItzLeAC+VjXEFUe13f1VC+924v6U64P5zRhfgYD+guHrbK
K6XDYGOdUux8oXv0f8xsXPwAxlVErZ9oIAKYlfDgr/2tejLJybDN/+XG9heGfbpVu6HPgvmwfhdX
u/G7SAWdhPmv+9q+nKe5gGFigikwsqL0sHsDjgbUwX1+eDRbcWxq6fXictO+I7ELfRfhLEYjgMxQ
S9o7GF/kYSAnmExByiMfIlLAe/C4Y7grYwKF0AsNNMdBgHaTkTwiH8ijhe4aw0/+pQjV68Mp6KNy
VEOIELfS9CVcvX1k1HjkZdQ4vo99k0tEwTNSSfsu+R2Iv+kc8flfLoRxGGinHFJtAMQhXbtu9JnV
Lk3e74MsLgONjHNlDaZCsy28mOxeDlVuIlIAqfOPHORx+jr8XxzfBQZjoUUc6oKUAAOTjzA8nkpb
9X3c8ZKoiwfFX5SbE73UNDxY63PsFv1QnlCHPxf7Gpy1LN/mL2AYA9VNsE8YiN/O9kiDR4tgcDeR
ts1xfX9fvitabg71CxzmUMfkBtNvcuDExQqjVH96ZGYdI9QBh+Zme6zPu2gjuOa2JgZuRAWIetFR
zbmCL6dyL34EY7M5uEL1IpwXK+c7/wkDhPQTzpC3gAir1OadJcsu4gKOsdwp8NDwOkJRdgcZ3bK2
1M1FMvKKt6zF4O8ChwnzwzTv07w25qsdXibIe2f72+nr6/4OciyLHeVapV0S+iJA0IZWvu7knuBm
hGaU+yizD7inJmykP1iBB/JmlOSAaIj0GEXzP8X6F8Ka13lxVoxZGoxlNyuiTlQbzc2f/24FjHcI
5QbtTT2+P6AX5JhxyxpmQ7kjIfbgRhP4OMYaJPT9TOv+8p1wQz8ih8eGsNTZAJqH/7hStvAq6GVk
xQQsZK5rkOnDRFD1i3Fv3Pp/jmaxp3c36F7u+VhRSkD8TFsSPL22aBIWHoLHYlOJqw6vwmjbMc73
d4rjYdned8Hss/kZer6FWyfhoTuDL8DVA5uj0ovLA9nYXOuHInNWjug/q+BfLTid9rXZxZuX2OZ6
8UUPcIHBeNexD2Oh74Gx01fZXtxK9kBGhX78b/dME/274KsEdRTLfgDarDj0MYgce/WanEG4/OqT
EJwpOJrub87iPfMCiPFpepe2dSlGM5CBeS7oDuSVGS8r+AUEE49gkvMkJVM8lyFJiE5Hp6Z/Boqz
3A4IL8u8qGsXWIxfG5phxIwtyK2L6RGsfrhBhLbFixmWT5wLGMa5WZM5FUYEmPfJnvaP+kO7f8o5
ab5luWFqJ7r4oc0YV3DtQetuGjEIIptLHTo3/+g/EJfS2h5zorqyzVW5OQK5cXh/4YxZ9y8cdh1h
XJggFjkus5M7voKlkDxO1HuXHM4Jtyy9CyQmFiqtzOoiDUgiJmI/BLaKuUwpFsRThkXdvsBhrBUj
V1tBwejIs43RCwLOOYHzxr+4EgMVGhgIMreos4/8ba92cZ9WUDewSep0jjvmdDO/kn3pvL4EYkSW
ed6gp14zm2l8DDExq6vsZv9rIKUt/4ZG1Pvy3ND/ZaMuURkBikLjqdMIASpkek9xr2xAMt8hJ8QD
mj/E6t4lEBMwDlInDGPa5mcDecHkh0pr8pyRyamOxZaTIlw0q0ssJlpMItHPmhJ71riI4EZHmq3K
re0C3oI3tGLJHV1iMd5VG1sooY5t62a23DU6OXIbdP32fR8u8bRj/vuF6Rq1YmGwN2AKvHfOrMPg
NX3ApAqofEcbB1PIfLhBLi0cD5ZxtqiRlYzGqmcHNbnVBiSHtvqhOqhdbpzkOPyUXnX+fPslo74U
KeN64wTlyzH4DGEJU07a19ExXMO13vuPgPp4KDNMKmpO+shtNeIqDuOPw04ZTK3CcitIGQ1stNiB
QgbcscWKS0YxK+F/N4ibySpKmuhyos6K48ozc/relfY6TTWHjCee9iwFNX8lCrKla+3BNTsSGrTJ
QEmTT9nxye/ebjfe7omjpfN37q2J8SZ9X/SNngAHLES/Uidw/zROdpQxRIIbU/OWxPgTa4oLv88B
Nbkqnv8xYAgP2xmqHrnBzfyle4tivIkmqLIYlNgow4yI1neuovwZ1ScLj4+ZaFeIqytb79Z9s7La
j7Lo/jFtNfKoGJiqfvOogdyYUcrECMMqqMe56NLAm5CCw9QpcOPP6P3dWza7/+B8n4QXLgYRtyb4
7TdO/bN3JSdb/Q/1o6DNBEMWCNRNNDgxSxFMVWgSY5j1EL2P854JB+2DP8VwSQ8x89XAW70ooy2M
8SB+bwm1D65bsBWI1M2gHY/a6iV2P+9LbNFfXOIw69Gkegw6Azjg0f+NUbsk3IyutZLw+OzbvFr/
7w1gFfECjd2gIVTV1JOBhqHC5New+z29bnlsSd+vJvdAGFcxeX1VBrNb6jGiLiXKb1znbH0k4DKy
H54n28Xt9dHfqKozfEXrrbXhTWtZfKa4XCbjRJJQlNNOxC+Yuq2W7152T/6xJSI59huEXSZH65dO
uEs0xo94UxsbwgQ0DawDSGS0783HfS1ZsqtLBMZ/DOo4QElxqPgfqK3rAmps7gPczlyGh7hEYGIQ
Qx7FRquxhsqWZ1Kbyc5QB24QbZOS94P/FNKE9O6j6tvDi2N/bDP6xfOSS1fzy5/AxCetYFiTr80h
F/gGYiRyZfLF43bnYTDBiBGmmOUyh1rt66ZwGufDt3nLWMxrXq6D8RxlnTWjqX2rg4Hpp2dUETue
3aHa5EXcWY/3N463IMZ9BIko5ensPpQHd4YZ6IiHj/sY8zfu2DOb/G783KvHBuckEkHyh0pSjG7D
bAVOhMHRcfYtWx4nORxCoPRQO5A7TwE9fv27hTBuIVOH2hQECMsOEeySmE40RsUUr65w0R+AL9LU
QV2oauyV3IoKKc87MT//VNxpEz+q6/vLkBZF9ReAvYQX/0fadTVHbyPbP3RZxRxewTCcrDCKLyzp
k8ScM3/9PZR3VzMQd1Br22W7XN6dJoBGd6PDORzInMNywjqywHbUjWoOAIGIiJiTCl79kFUmky5t
NjG/lOBMJmXUIynxI62E3wUivJkTFcPac3SrWp3JO2Z5/KdrpM5KLPOiilNsIuJ32eRAiig+JE5s
qqfOfAtsbs3PA67diqGFyx4S4PqiiDssSbSyd30hAWxTQNph1VnRS20GPMlPm2hg1j+Wwk9A2/5H
ErWjnAxjNEqQpIjQ+MZRyH7IrWnVisxxIpYoajN7Tc0HIRBnD+VEVrzfbQChz67Czj/zW0d+VkQ5
QsD5hnoq4czq2EW6GNzPMpH/CLbZTw5LP1iyKJeIgDYrogRLmpwOiONRAEg5yayPtyFGVFg5osWa
9vlZUe6x7pUsBZImRn2AwCTZ6c6okAhoVvOrBC2D29xFucwMVtcv+qLhPdMQyiMClXXI+Q5SJX1V
149Fe6M3K+WBTx741kl5cl3aYvUR6UrwfQFzGclxakvjQuM5PpbwSjmuHbTb9fvdgO6xv1OxPRdD
7SUo8ApAG8rz29wgrUyEbfGqvrPu8Xx7fuviz2KovYsbQMcLPhaDnr6SBM/zMOjOI9oj0A2v79vy
Kf1IomKKFpS/U23g0cPbqf2ZkN38hGTFmMzDmQOBs6dVZRStX86HYyW7fWYBYR+eXrJZ12rZd/0s
ho4nPE3m1ABishvLGazWrh/KNX8/vPUkMiurZaSv56++ckp0/YxLQDmRe7jFz1NGikOB7s6MiTH1
bbN/SZHBYQ6005lmejaPZ3sncAAfDUpo3AylJzjPoWU+tqEZu5IbOOIJnfnr7i6xPZYSLmrGmVzK
wqP9QVaLBHIrVDRey4eb8ub2uu4t7t+ZBMqwF+hijJQaErbeHsOHJuw644RYa6Bs+gjSe5TLIAGs
K6nrHwYP8HDHvnb9/u9M7yJF/nNOlAFSssofSx6yMMBnCXc8yVa3rGnD2bpc6gJAvGXMiAvgvNJ+
TdzJst8kuSG3J2vNcrPz51376cvjvn6wv0O8y8+kDlaZ2jHwJ6kFokrtpPveMVkFV9ZGUAfbAwK6
92VsxPvdDasvlfXb1EGqQ5OqrYbfTk0mT9jC++pya2j/4RtcCzDt9iRZd7UFuB5758P53n/cP14/
g4WZgUtJlA8pYAm5bt6imKyBWtyTLQzGvWoRx7y/y1bbVwv3zbZsjB7ajI7A70L0NWWivIqHicq4
6qAAe+e1fwgfdDs1PwE+vbe6411gge59bbrhvW221r17SC3P9B1j/XF9B1jnSDkdsMZGfFfhI5w7
5EYZfvO3q7ncXcrVtJ0+8qOOHx/IJ+uWL6TVzn/815Sd3ipK7ftKe3qMbe6Qror3hADDPXqwOBaD
2vVrT4/b/ZMNB9/lpacSBW+qFHHe8BvGUbK+krruJVd7XlhCl//xL8+Sz7xrN7WS4c2mCtjRrMbO
6wqo0rCNI8enYT/iqxVCCCMrvpCnvNQR6npncdqExqwjQL+/qw1bzB9uk7vGQUrZ2n3sWuCGjtud
9NgoprYP3oOBRLuIBcUvzkf63y/6r7m6XvBGTZ/vGMisTYnEYF10dnNeuyaZWzrPDyNZufbXP1QH
6maPmpZ1HI+NHYjJ+GmJpWrUxR4KNH7GKn4bj7K4JPFtvtrYx91I7kzrtiU79838uG+35sqasd02
UmSVrDiW8QlUnvv6nfxNt6Rf6Ml3aH6m4GEgYJxjwnq2ry1BhTuynL23rohI7E+wAFyXBp696wrx
bdrOxPWiMWl9ArUsydoyyHqwuPeYfMQomdYuR9aVg7HClOQlkWUrPuzRIKOsOXsdONv1iPS26BPp
/agcnpvMbMXtaQCoP9hyU3uvEN4npe0Xtju57eq5Xh113pb+qLcC2N1WMih8V8ZOAp8eCXQSgnxy
2JRAtiD6XrgDKgjxA7SlJus2Ic2N+iWgi3IN+AX8DyYr3A5g6gT11yrZPX1JEUr0+qGyhPs6s6Kb
zgOFx122Kxo7f9Sc3Gzwudwf/U2Jvjsiooz0K8kBt2ht5jsPyaV0JYDvY3+Tz3hpn3t+3Tirwvk0
iIIJ1zUqZia/Ke19D6Fh7A5W1KKmjZSG8s7b03Y4lqS7P+p2YCKRDSYy1Qyswol08rwuCQim4c1y
cziih9fhGrJ2lBU01UhNPEdNwAZL5G23coEFcaetQtvWbGSk98atvy0ylDFu9U1qA9qzdwqUzpN3
BQx6ExmtQTCNT20rruWGKCkqvoebwMoHslbDuW9K3SJBd9uAXrP3rA8F0xk6KXtz98a/p6vNU7k9
lJbyeBQ7uyP3oE/LrBR4T9Kas269TfGgnZSCAHEVkMYgDbI5hMYrAA4LqGuoh663Rpe31+3mIX9P
a1NZBZapt8CNCR3tAN9nN6ZWAMkLc21o0YCOgEwgnpC989Z24d73RAImbvb10Vvi0f146J8UiZBg
Y6mbca3fYeBig25Zl1Sfak9WGxXKP3Gk2ZskQ+RhyjBdf0DRdNIk4lSgrog+NdNYRwe0uhyJfV+R
xC6t2ALSVweO46fO7MDjtImtr1YADJRbkfVG2pvT7SF0eCLcVQ8BLOAJgS/Oozsc1vg/Oz0pBmwa
MlcdvsXyTey+q34cFHQGmTp+FDvBmc+Blb1PKwfo7Bn+VbC3KXHAtfTEodj/4dn5ew+I6wTNuTLp
rbCwjcQ+uE9m8imvjvn20JpYKQAlNJSEVyH4UU7FyrgRhG1CWit++ISXG6H5O28H8Nhi/4FBUSIX
5IN3RVK7k+ZsVskmJ3fGh5+R4Cu0xmfPedBuQFldPLSouW5yjBxbuGg8GWzk610irTZrLrM8H1oZ
2K2Z7VHwXpnKx1tsAj1WupthfzatVdcmcROCrf2DTCi3PiQNGY/1NrGrmBB3bZcAiTcszEz7tnjD
Id6JjwVxR9PD3nzBVgGPlDTbh4/n9PiYOsNtsI/erGxwJpfHZWiT/UbF+q8btCU3qwDISNZkScaQ
L20+1SDSOC70OvTgSg6u/kBew8PckJFYTUr0o+rMMPDGGke1CdH3zXBHTPlUTCVMtVQlstEBPlJI
TWEbnk5OCDz91kHv0E2+LhA5SzcGzGi2Z7wgvtdGOfeLtVNRl5oGEZ/pkF2O5PVkAMUgND2CLKV7
fZMXmnswgXC2ybNDPHMaPO9rGAfnutOzFdp7oN5Ih/IZl0UBna/GrnH9zq5diqPeYL7eJJNa4UyL
gjy9CI8R2QoOLgBrWQvxH5YlgVJFEiUVEHWXyxKLLhA7z+9PBkG1P+MdWEiM0uc36HWPgIdV3jAR
5BYqAPPafmRSWxmXUZv6OmQC2T0L4AbB7RI6Xz1jbawQ5XJp14+f9VvUJw9SLkZdgQjFumN85e/0
z2XsQx104NdCBTq3OQA3SGwrBwXA/T3JGWJElhwqFgcEWc7VCeQ8OwBUI2R/5MzX/cm34eqIC7Kl
x63Nk/tHl4WvuKBhZ/kg9bvWdnZx/LguhXR+vaCYxXq9sCJhegBK04ei5+bny+O2c5zAOkXoI8nI
0wkBiHNHXHutrDaPATEBFf8xmhvfYrXLfPeAUxboYn1UMO7JYlI2A9b3bFn7u4/j0S3JC0JLZ5uT
1EYTpeNAz3Nz2209C1RTwH/ziTWhOGp+rW4H0763N/L2Hq6B3ITW3Rec9Xrz6X4eeHioJ4ns9wFC
MFe3r2v09yTple+m63Cc0dUAbEAULDhHz9qv91aPT311FLfGswHDaqkjkR0YDPMjq4LPuE3f74Ez
lYgmAWTUc9onNW2Wusm/S3EXF+r7OXj242ofZEM5Pyask0/263mnV6b9fkJLTEAQpmVWa1kfId6C
I3I6c7SmWCZCK5Xg6cTI7X7D+F/b5Esb9H9SoSZcLOJjwLtgrZ/vnvxbef282lvr0tRvGmK7K5Pc
45+YnEFbgWrb+EBz5d6DZBMwGS5LWxmXka5AcYGmq9186EBUZLnieS30Wg2k/yWQpWJk4pcrCUY/
bVKQ5uLBUgkIg/pn3cWYKGfVW9YpL1mzc1mUPVYC9JUB0q6D1Qztzv3jkfv5LK9fkaXgAlTVPyui
bPPohWk8qAoQnsx9fPeemskbphmYCPALEADwhmdyKNtsJHqdGwrkaHjw9far9F6BEgRotxmAyzm0
5IPllNgPX5VzfYGsXaRSoG0docKbfO8ib/uvGnzPvdYTVlMcS4x+GWMEkTFOYYHlWYlHpJR4f1Io
RYIbeH05i5keDOqAQ1Q0vln+LgUpgRbn3qAjRtsLGN6CP6hcDi/OAM1BFV4RqeU7vautk88ZYaFk
XPalisK5dOquC4VUjGE5S2/v7up1Zn9cX95iyvVcAKX0Y1JXQi1BgJA66Wjlmi165ou/5mvbeBw9
C0fHIi76LzKBD6mJmgCuc+rs+MmLudHApd4bgCdSNxES44092Wb28LdW9yOJ8qMc2FpbKcLqLO8x
mqzawuM1tlqXx4FxjMzkYgponvX717Jo5wcI8azqQiyrsBTSg3NSIN6ax6QSIPw1oBIRxuKWnNK5
vMvK1f/F8jD5qYDFJS+TqxxWpohCbLDx76/LWXqKwZL8rIt+inlB7ckhnkNIpOSubEmdw9nFFq0U
4jYFQVey9xBX4F2/iVBDVw+lRlhGZSm8v/gG6h4EYH+pg/kgRySMYrtx9Z1g35fv/3hTqfvgRRyH
6XQc4ggOHcyPgErHedAPf2OSfzbPP5tKuYFIFEujG78XNKPYpQBa6B2wa62YK5pv028X+iOJcgSh
qstjMmBFM1+oAeisDuPpmJ47zNNzHmKlCHmKEAOVTMksBaVcQcZzlWEI8z13AF15o1rcyodE4ea6
gi67gp8FUuYkkoOMC3w8/VLMjMSrBJjLbyGzm0icVezaPlK2pJV0A5RLODH5tkdGFZy/JgCEUWAs
ENgapueEgBpddbCem2TPrf1j7bL6+RhHSTdeJFydip4M3zqa9UPbAjNG9QtLDezO+/qf9xT4tqos
igi8AHJLHV3aj0WVc1hs5zzXAAmrMHlwz/Kty/mPMynUyamtMU0+2MBPjwYJzHggAxBbfVJbIppk
Ejt0/PvxnSl14SAv1kYdpJwmkpzKUMvO+Y4p8VYVbOQinQ2TeWPhwM5E/Zr1qT0x9Mv57qWEx2ys
YovWPasFV2IJofyAoKql7wPkEcMVxjZ7yZAna1zZLm+Nu+k20ecRZvS7mQUCldz9qm5FdwfrnZHN
A3KkloURVAvoNRbvGswm+6Uo9GIDaN+Rp2OWzSeMveZ1szQN9PK8e7ubz2L7VKADkKjuSLj16KGK
dl2Fl3yGIqAZ1JAxPAP6d0p2pvB+HEWwC6OJWUBvt3srmOHh94Q7ZRUuhFCOKe2jHv2gEFLa6cE4
yMf2wd+o63Kl2OFtjJne2SceMtvdDkiFf7VoyPrKbjmk0MmIQQtW8mLpeXHxPZT/MmJlKGsN31M5
e9HmZbIa7O7QoEGLNV7O3F/KhaWcVrRqDVGWN9dhYmAgP9wbL6wX04J5v1gR5b949NsmSgAx+3d/
c6NDZXqi2td1ZfEKnakKZe7EtuRLeYSM4sbbVbbs3OINzwjlWeugjF2sCpHPN8i+7qOb0P7DrSo8
wf6Oz73YLcq4YYxHjCoeKynt2s7t1kYTNtx7yiZUXgrjz0XRDe2JLwwKHG9/wowy0bbS1kfJ7ZA7
zUOxZ61rKelxIYwycsaEXmiZw+4JR+GZhyHZrzVUPwXLwbDhq7wZ9/4msVTYE+ulXZvZm+LmJmfu
bEkmMG0eMcv1JthLqEOhCGZ7zmHjdi/XtWgp/XXxkbTFCTqxSOYd0QcMKzyFEopfmHXWeifv3EBd
tRLJJSusVsCMj4RjOJJJMYPJrHgzSW0vQvEIjfNjYUeBFU2bqrityxVf3DM+c/6MKzZLo2xWhJ1U
mwZlB970NsqTvx2+K58rm98CINiNiIkNev8oAYgSOo8M4ctXTdUkDFnIYK+hDnJQ1VHJAxzkaPZv
z6hV9qRBwTyzwk2/T3TU9yazmIgdnuQjPFeL/xqTfmtYhcX4klnSr20AB6yKMEcXf9Fl8iIn+RyY
JREYRx0S5QLK4Kjefpbrm8ENMcr0gtrbfUTkLabgLNZQ07Kl/in+8JSlzqTKM4IOzyqpNeNPEI+m
a1zSe8YqF63OmRTKSPtxoQqZj+3mzeqDM+MXZOVZuLjLnuBMCGWiE0BCiXoEIYgkHlUM6YR4DfYn
ntxeP7KFbMh5vYxGs275kq/kAnKAOXwn3kt4AbrXJSwbtbOlUFZ6qlI9bWb1hFPrjp8viZtbjNia
uV2UjZYUjPZWGWSMYM4Q3GLbbeoPM1qxeBAWr9rPWr6/4yxr7QcdambfGgbtHtbcnep0yFFd37Fl
o6dokqwiQSYjR4trdiYllPkwa4u4R9oU2CLeoxGb0ha9IgirdSdxzZf5PSaiO0tGlkB5rFYfDBVf
DjLPvoDScTlI/GaSgv70PGQEUIL+ptsa6FyYx+oiwm+zvX4ADiWYl7MV8zWxaEzPhFO6PxqSzA0x
hA8thrTXGfF2Nulsm2G0l9pa0f+sqYoM4lPDkKlFhlHQSoFS9bhjMjoVuhBnCjANc8jAxbYPXXlT
EmWymqc2IvUJLILbooTZ4iOARapP8T3+7hasrrFF63L2UdTiUerRJjXpEDeBsymJTfn0AMD/+um6
ii1fGF2QMOAiyJLwzUVzpmLgmsnCBAQip3EzoZL0Yj4wCw3z9v1yBjrcAM+rmDagqc49kCIMgTfM
K8me1detfJsc1fVwN6QkA1fv6y2rkXYpn6BgJF7CcSIPJGvUgeaYX1c4L+lP4Vf8OPPOzpnl0Nw5
T38OqOL4RNsLtxP6bu6DVRERxpbOPp5eL0BFUYfQRVWRJCriHXM+HyI+7WFKR8xXVKfYBmbljgd5
67C6Z00qC7MRuCaOMqthLhShHpc94GbADVEenAEQ/h66r0xupbDg0L5rfb+kieBVUDQN14XG7vGz
qi8zHfpSWYMTnZrU9DVThbTEtc3dy8uEYDB/4TER/cHY1iU1Es8kU9FN401eHnZ1/xcsPjqqdnNm
AxS4H6IjkhIZPoZLXLqB5wKpkNMfJS/nWiw18Mhe2iVESQjvNCwjv2TloKqGpGmz1qiUunTxNCUV
AMTRzaYTCXSAZWbW8m1agMOYfxt0R+UME6N2pgGsp/zgJS8p547aWxSIpCs2uYD2xqzriJq7QoBh
fp7xgQuzfgparH8+kFKwWsxDqZhvE66S5sQbn/j7Tw+QGS++ybtJyYb9XApGziVSXlyNsk7Sfey8
BOS7cpPUsMq1NHchct6zqq4P095AQSgwO8T4wKNgotouxa8ibCJvqKqhqBr1AUHISdoY4QMU4FXu
7gwMFQzmgWPmcZct1Y8gfc7znplfva/GqZl17BHI7hiKeo6JbBtOdi8Au3wjQxOsw5u4Lcw2I9HG
uGn2rBzXUhUOx/uftdKvBqkTu5gv8QnbGc+8W/ef5b54yrbTKl2/YYoU9PauHdlutPIOrETSUhgl
yqqK6UpBE38B4k6JJyZJMeJJXc5ZM/T6MftZFobDob5nMqizlPUEPXg5ZOybmyw251zKBoHL6gF5
SYIWGs5ipTyWb8yPSLpc5Qll0Y/91KMQrWxTvMLmZln7BoDtwZ6zhHX5ziz8LTqdM5GUdfS8uBi9
CE7WmmnN6lswdgNzDKPG0Bo2GMyiNEUCSaqiyoasU3vKT0kHlhIZLn3thLyZWYA/Uo/9rnmNNiMj
ubP4mkOu/N/CaJfjtSnwU2oIe9SQa0FtWAB9kwhgooQVCS5mzc9FUbuohkkMrFqxP3mr5gMAUsFB
1NZ17uDP0g5QjhselNWEtGPfMiotSyVOsOf+rJLyNkabjGqfQnTjaOQYiXbTEPRJJLcNejLQFc4K
khYjv3OB8xmfmZ40K9MYfCVzjikSkGKEgQPMGuHQuvh3PLeizoR+kq6JKhXKxniTjamhzAEgoEzQ
TjW/IQbzj2i5gc3uK1h8aCJQkEW8wfCXQmmnFKscBwQaWJVBQiOw3nLdRPgqno5qCg5k0rW50VhF
qgGEtPPKsCRNUgkViBD1VrW9Vmy+JE4T/lzfBmkW+yt0wsitPrMkG+J3y9/ZhvNTzOVCHw+nBE82
2RTa51HcJBIZ2p4YQe7owJRJXnkAsAqYrNHvoulPG5NSuk1QIkqelTcjQU+7Ur4nwq2YEXF8QurO
rqt9Ln2lYmkmaMsU3+OCxDwaw0mcmWq1Gus1oBo0lVGRXzTcAMhBlA1MKINeS65EvNZL0XAC5WCk
fnb3WQ5Y0rf4Xnq4vmvLh/kjiS7MlZrgV6IISdHaAPw3JjH893HYxODCwum9hsEqQlarXzPELhRY
FVTn/r3A73HEs8OaozUf4GQDRh0F9NihTieZm4aZ6V+KdGbaZLRqGOBn1ajYKhqkiedQQz6FIDKd
DvUNKxf2/dqgte5cAnUZdInLY4zPDCctR78q5xF1tEe7yjAOEm6m3WCQbp0dC9lUnsVgnQQrr8Bc
C8hZQtIOLuDZalOULF4CtWi/55FPi6CtkzkWa91fcRuQQHbqIdGttnAN5lNqKTaGTZR4SRbQUaXQ
RlHq+Tgt4EgrK/3ad5yprgvwrdhm8dnt2WHfklafi6NM4pTJfcXJ/WyD55fb/pQBEkyzn+a6iG5/
3SNpykxyLGnAuUwqxzN6ylCjU70HbzryiEeggeXgd1HXKcA7drGVW4j9XIUFybMYeJ6LpZ7IWdGm
4TRBbA4sa+BBHAGhAFNE5B7RvWzNkRHv9mhoLLf5trKifW6jyslILy1ZxDnpgh4wVQN9OKWbudJ6
qV7zc3vBe2Jp9mS+JSvWvMViDutMCp2ryyI84vxS6nGVS/J+5AhKKCao+hrS3Me7aKuVrBGLxQDw
XCQVR+SNmAAiCgsbbflzOlnOq9XtZMu/6VayG/8JbIa1WorHzuVR92TgMh6dnJC3L8CvFBbm53SI
QfSNgsz8PvtgpT+X3uIKkJwEAReTBzH3ZezQcHGRjh1CMrnzEivQ8EIdwiYxuQnwjdfXtqwjP6Ko
53E/erwotDpS3ivpuVZIqVkahrQ4gPmKziQzpC26GwUQh7IG8GgdLTSXK/MbNfQCGSuzENrWd/nG
s+Be7tRtxOwPXN7EH1GU7W+7kRP6CGHRCLbNYT2WxLPQXYASWmZb9T23RtMAS1GWHrbny6NuHF9O
Q4gG5/lhy5vtwbf/tNaE1omMWb6XZx2gHc+ZKPoRVJV9LXESRCUp9KIxBTmwEtUU0Ic1beLWKrLE
Tj6GdJ/nodm2VmP303OkT6QHBlm2keS90Vu9hwzhJqzXiu9Dlc2qdbzWNF5b45TkW0+1u+RPEzzX
xd4IPiYAmGTuGDsBMMZ8O8fLq/KUXS8f+foQDa6XMOhMF9+W6LTUBM1QZAkoQZfagsSxridAYT49
b1951czR0Wmbt4b1VWB8zmI2KX1HHfSensujjs/jpbzuJG8ANveILkgD2COPKO1Z67v1nWbe2E8v
2khMxUzcTbMCPgmok/0jZhE+rt/J76Dr13eg9wNtdqKkaDL1HXkMuttM78fT8zNyFhMAVIHrN7lo
VRgwNkJ2xH6L0E3Qre4Ls1h9gVkctcjt7fWvoLw1EN5FGUCkAC/hVVURNcrooRM6GeNeiXaFhvi3
M3ES5vSoDRJJ08kUJ8O8Lo9S6H/JAxyLALIECVIvD3usB73xwTGwM+IHAMs6UbTRkYNqdca6KLvw
lxwJu6uD+VVXZNoEhbXn66MR7Tj5K+AQWaHDtRE5hilYlAL4dUPVUVjiFflyNb4c903XZPEur5O9
0n4Czc7xp8/rW0YFN38t5UzI/BFnUfRYpmXZTkW8kzHuO5ZfPEa25ZsptbK+Ylju+XvPVPKXKMol
cVxaDvWA9QBaGBSmLZ8zBFCO6JcA6liyOg5bUD7EO7WXngSg4AHSxR4qea3h4RXw8lr3BjuMtIpc
38NFtTvbQ8rGeENuDH6Ghfm199FoMVHC4WNSue3ESyVDxekEyF+LVKB0vKbhqU7reAWEIM0Hs/Gu
a2w5uOUHk1dvstTRu2Pmv+kC8hDTXtMCUqh7n3/2Uwyncb05JCzO4EX1PPsQKoJSCkPs5R4fUoSR
KYgPohqTYlpd39pFnUFNSlM1vMlhxS/V04iLvPc7qKfgg8AFlE5BojK0ZvH0zkRQpzdO3ahyHbTG
r4NDpSqWVtVOoMkfaa0yDm9xy85EUUbZK3O57+bVhPUXXwA6LPgsNPv6ji3LUGTgTaO5VKBf40oh
Cz3fN/Gu4jNT5z4rHdPzrLo3Swh19onRpEWL+7bTp1vOiwnf7btRY+zWomlCyfffK6G8R5+O4K0z
IERMQdRbrAruBJRSc+pyM/df/s6uoRKpowYqoqZ0qWci341+U0EJ5ixTWT0UmkyqmKFpi7umiwpq
m3gqg27nUkgXpn0XFG2802qvJxlQ1V19yD2nKWJWzYAlav7vZ2a9zxNB8HLsnZc9Zi24ycpbsD4x
7N7i5dQB+aMjdYiGfkrIWKH3wZP6eFdX2kM/6Z9A7GHoAP1O+8vcIXvF84qg8QZNspRqgSqn9Rjv
Us1vSRx0B0FOt1maWH7TOmHa3DS4pmIX7TG6YJadrWZ+aNdhYMWSv+tVjxFQLm7s2fdQZygKcecF
6jCveSR5f1srn0X8eF0ZFyySwmN8nNfRIgbUN8roVVmHdbbQk6xt3YHXo5UqFsj8Jggde571UqTz
2vMWX4ijDGAhGnnnDzjGtOidrIK56N+FiX/Q+f4pqwA2nKxjTAyhvCelqZ0V6FYTGMe8ECgqoJvh
dR4LRieNdKmu3IDG/mzsEOpEFeHrlChci8bAyQ5EPDWA+jD8737lQiB1jLEa8KNRTfGuESVgN5ca
0gBepjOkLFiwCynUBalBdyFnoNLZjfmXHgHNRVBWveqTIravawz9KP7rDM82kLJfiDPaqMlxhmN7
F6i3RQiqC2mPeF+5iXFXZNDFV/sGnABtxzAC/0W0hP4cCaBlhk6dncwnOh/XEpyaeh/DO/uFo4WE
j1exENq6MoJC2NvrwMlRxQMiQIb4hfuILUYJWJQkCf0cVMifoY9jzGIx3k1dasUNnq2gQ0rurm/v
QmCp8JKmoAqqqdBOym/rRaJLgt5Gu/ArBWnhrSdv0ZVNkmknItpL1c/r4uihs79O80fe90T2mfUu
69yv+K6LdkHq9Nk62MVucNsmVtsfUSQhCTBxhtdaPI3ozhFy25c/q/pDUI5eYmaK5c+oM7Zw5FaA
gPmHX0Y5ftFQhCZWsBNqQiaRSC/eCq4sdIOdcV+cfGSkV/qtALBrg/BzvYMogc3zN5mXmi56016M
9fUPWnBB6PGD4suAEsETn/qeQYsao0MjwK6Qvwb1NdcZR7F4g2X8AQ5g9PjRjWdc1EL5Aj7agal6
G/SPYUdE4PgoX+D6OF5fyvfkJ/U+mvsVdU3FLZLhUS+NYCH6QiOGeC0LKPZxT31qCfKj2ACmqaph
ek8gU7MSWdvpuQ8sIicbjoHilFVrcQj/VfV1YBU8F60yXreYIJFVQVaoDwrxocFg4INafmN0K7UA
dhcwzh1ffG2zuyTZlhpqE7qVFatQfhCton2dZDdIIsBSJYx7vnjQii7oOAnDMJT5oM6uhMYH8QRk
12g3qLmpKC9GyHC6i3f8TADlBadKEjJjgCZ59WOrj6u+HNaSvlHKP5WsvwzSYwIA7esnvmi7zkRS
ZkWIoAdFB5FZ8iCHGx+N2GEiWdeF0FXkv4wJileiZgAjRvyOsM52DjYzF6JUh5Qiyu2kmVQ7Bjuj
A34f+FqjaRwvzCbi80NshZgyWHVC2DEc4eLmzjUECSkT9JxT1zRV+7IPAg4GtHiTnqBFNt6tGR+j
Z2gyde32+pIX9Rb3yEDBbi6siZe60vGS56ceVjzKyhHWyhrGkdS9q3TZJr4Z+IY5oIEf/HVzzwRS
F8Xj86CSBuSDumbvT3hACCz1X9xA1DolRZdUHXnMyyXFYSEosR7GO4mLSZS8pa0p1Gb2rsa2lwHS
QGHF9ssC0Vg1J9PQ5Er5VeAY4KEk4e5rSgA7Lu+iYbLlKLH9lDMjxZJ5O5B98/rB0Y0kf+kqnkfI
1GKhwL6+XGbZIF8b+UG8C5o+scpUCE1tKFSrRbVmlbYohaLXebK4RFtVihG5ojZWd6Phhwx9XbqZ
qJwIigFwVLgXKjyUMqMJ4xbfAUg8uC1TfLq+UJq85nuh5wLmDzi7lL7E9cKQ4zzVlWSlb77dr4Tn
1NWc4E8DmJpTbkZoYtkBE+9OMSUJEIjxIVqjc6A+Jv8j2eOvb6FiR41P6iQK8C0IadSVkPO2IH11
Su+k1W3VvgreLkgYxnYxaDxfP3XQw9RxmQeQyt1+TEjxvJ8qa0RVBWBqeM/BLKCPmlVQXfIgAur4
eHojl4TOgcst7z2jkQc+Qc4i1khQfonqy/VDpft8/7WRPxKoS5pXnKTG80a2ZoAeXxRMwAm0k0LM
pIauYUtu7ZFwDBlehCFW4qmr2ox8W+l1jERcRyI5exN7G6PEbfeS5d16aI5iQvzh0c8e/KQmE49Z
XJVhcJePU1QNJN0NmAx6Gk4ua7gYpDF2alN8xl1WEG0UnCTCFFozHBMtWWFUWwlCk/Pd2hc3Yia6
jM2fXQhtgwXEabok4QREukl3jJKhwCAwcvJC8JhFKVEj2MaJM1NVdEUMmfHiQIDXbrYR5wzy37GX
5+Ip7Uo6HhugwwUoBnqBvcIslRKNz0Igz10wfGVJWsTw7ItG6mzFlLoJUaSUQzE71fYtCzGziUSc
z7P4c5ccAbDJAS4n6pos0OFDmDU5PwpetPMnYKjy6FgM7Kp/lvxXPt+lSulIcsXIsSyGLBKPe4r8
5f+TdmW7cevK9osEaBb1qqG73W47thNn8IuQyZopiZr19XfRF+ekmyaaSA72BvJgoEski8UaVq3i
E68F81uW6OTNeh0WyevhInwdFj8qi695jVIvxexedpfM22M9zYr3R2YiLDj6tgs1wsBIQa6HFsYO
PMNIBZduQBZ4tapwldtSUUttDzz+OigbUKMS7uo0G2tfajBCrX9nAchX55/HBTW59PX6deD285oc
0eHKzCHTUiTnMUEqqoYkD63KguNsjnhW8MIinihVPdEyt+t8bYLbNWwt00mLHOpW7kj3eflFmpcx
MtkcVFP/DycF98Dy0LxIkDYS9jFlGNozFwymtnnVEvDjOi/XN1B2uRD34D+CgAOsNpevhb8sTPM2
pNG3j0V/py1plA+9wnK/FdjfnZKPojSB0dSxkkshINpMU79C8mLIB/OQJ2SN1rwZIsyR1sJes4zD
OqdavNAc4LapGkFINBghczonMAlrX6qpfCx9EjVpkoSZN3NvaWXx0jASJr1Wh36VWoqdl20MnCL4
hPhqQL6EjSnRiFXkugbXaFjCsr8hJHAnV7EzUiFAm6PwgzvivAGGztwjDbX8KS+76rTlQVsj1H2x
h4frByy763iwcAdNHT6BCB/MxwTF8yyvThUy/sb0ShsVS5fsPiCKhyUB+AAqKvo4fd/amY5FIFcU
aog96j4Ne/cO5no0USubFWZTumln8gRtsiniV4KU0Ck1H1lt76ZmDpW5admi4PnD10FZxkby/1Jl
M2dyqOn11akw0VNUwqQYW+zoS+zrbDc2xcHuVUybspM6FynYMmfS+qaYWHVq0+/IU0c6aRQ6LfVf
zkUISu3rlTOwZK5OYzd5ezTbmWGuZ2i87rp0TxHZhawZtn2re81Ry1skXyyoS50B59sNPtoM/143
zz/Hutzkaqu00XOw4gzRXknQAq5CMMhedYzXNTirH3/YuS6dXTCHzHbnNUN1GppHPD9JZBR37qk5
aU6YKOaCyNQSLiGGyPvo1UEDxKWowSVJVU9tdXKmW9N8NMYsMLXn6xsme1Y9wJxRO0BbveELD3eJ
3lCWGPz8Gj+cKCY/WTejgbZ51R2T7hseHcBZPBQrROs3MlDSTdSuTrgi4bZse1t/KZyXjDrHJGsi
tnpxVqqCf6l64pnQeZ2Gz/gTlgeQD4i5DK86mRgxrc/OY0PnMK/QCmt9mqctttYvtVeGXoE6aTZH
id+pgieZP4ExVMC7IHzy0YN7eYh4hqbE2BK+7mwLeLkocDdahMNCjqtHYw2c+dePVGJoXAySMzh4
0XRNIlizzZ6bxlxqVGQ1dCxWt14bTfaHdcM8xeolVz33kvW5WBiuBGZguu5bn/fZfUjo2GVzhXPN
zJNZfqHLT/a9be43VWlPJsfjgCiwTKCV943p40xOSUsPZWC3Os301k5Opet8WPv+2QEZv2sa369v
oSydAsfCBnuojdIpOkIvT630c+JNXFrv1SD+mIw2answbJSs8FHeBkLPr6fjXHlDiAFTbqhn9rwv
K6btr3+I5HoCPWy7FhiJuJsjnGXXGkw3xro+aawLp/bnNkYE3uio6gqU3E5wa6ASYGHYNgpSgpYO
RlPSZWnrE7OR5JyHoCc33Y3lh8YW2PZvCpKt6wuTHucfgWLcOzc97TKDC+yivIlRYd++6MPRqOLr
cmS1ARdaw6d7e7xEKryBuOvJxBLsYF8cKIYhvIKrx46GLCTADz+lSDV82fbLK6Y2OOGhAmezwluS
nuCZfOGBbIu8XnIH8gsXsYP+UWvzyPCnYCg2xZbK7j1mLeLW21gxymqXOmulxoxBL051apJY04td
WaCTxnGz3dz4B1p0IBPzTdVF4Q+q4Ii7eAQJcn2A24F9+lKoyTn0SDLUJw943/ul178ZiQvwhJ9k
fjBXTRuStqx3SUWc+zHd2r1JFvq8lDSL/GLeYkxgRfB9/cwl76aLKhLYDnQADa23y31mKuw5oSZJ
yvpE06nebXU1hnkGg+RNpgrOI1NjOKlvxg9QDhFlxcqWFSCVrU7e9ttl63HSj3OEYG4/aSpgigy/
hjfExtA89KdjvqGgya1h5caU0/pkMDbfT5mXxImuG8AeZmkMzoD80NCGxDkQAeFqzMB84JWIl3ls
42pmfWzMdAIUQp9vlw1zIPS+axQbL90NFxbax/AHC3WTS2UYLFrr68pqVF+bZl82rbV3aObvysat
4s2x8wc7SejN9dOWXTAAPTmezoO9FlMP/ZBb2wA05mnzAPr2rId1/cpcvQn0RLU+rsyisuMtB5uG
ZZs2SraX6zOqPE9nCmVv2dFxH6tGdYUla/F0lCr4wEIUTcXeA2ph2MKW4ohb52nKn9DRNBuYUaMa
Ki05J/ASw6XUkXn0oAWX6xjyFIkUY8U5ZXhPCVqctsBZtGA1h5tu+Xn9fCSb5gFMp8PFtIGn1gW1
NWjtp25m4DbSD8VwV1PVLFuZAFB8I7CGdYel5Zt6dt2XnpaVUWA1fdOSuLQMzKrpB29/fRmyowFZ
DTpReMyLKsullBKN+86UQMoLkHQ+2siKoFJ1aMjO5VyGsBKXtpz3ka8EaCGkuMq4Rpc8cAAqcL/E
QnLmnf8uRrioK9R4rUYIGlEysJYtNJZnJDD/3hxcSBEeJL2f1jppIEUb90t7ZGlgk5utCfNGUYhR
7ZvgvSSm22mzDUHzut/00HptX+Y1clW3U6pogLI4yKu4SEvwv58p2rR2luVQgoHQNir1DEFijCqa
qdg1maI5sACWi2q9hbLApZS+XsYG5frmpPfJdz95SDJvN5fkkFatQqUlWgBYDrKpCBMsDyOvLyUN
FsstjCfA+bSdd8vsHnx8mV0fcju14r++PUAgQARH/SMvJcTlHSML6Hb9+kQ0NPp2z239avVoomCK
5KMs4EOxlxOE+xgiA2DV5ZqcmrZe2Zr1iecdnzT78+iCwf4EVs9g1m5JuFnhPDxoQ3R9fbLEO9pF
LBhvzFPGGgUrly0J9y6s+qQ3w2HNytiennw6386gMHGX9K5xGDJYt56rKSRL1AXAWERGDswf+sLN
ywWno5+ghAWl5BHuYFtB2nxbMJ7NfL6+Qqkc0OKgUxWJflOMv1qNuUtn4ATTDi2jS9D0x5HdURUe
T6aTJrYQ83/Q9vLuaUp7QLPbMaenynzt5jt/eTEyhbWQiwDGwbfBYYRGgMsdGzf4q7pX09OivVDv
JQMubK4er++WxFQQ00cAiW4DjrIS1DCrF5IVbvO2DAdlxL7+l+M4EyBY8KbVF+YWHT0x/w4I721D
Ayi7U1ZDZKfOK1i4UwChYIz65V61qdHSwmrpqTPugNm1vAgRWqIyRDIpyCHYKFoBNwAw2qUUqq8T
A88pPRnTLQZKBnb5Y0q/5s3X64ciFYM0L3LwyCoDK3YpRltNnXXjSE9AD+/ruAfDaWcOod8pLLjY
OsfL2cT5I+jNWJw9FKtXlkxrJmjY6AcWGWII3FVl/ginsZ9uedyTz11QOZ+KClyZW+qeSO8fNxBq
Tr91/9NfLxtwnjf3GDgmOGKXy3Y2o12HDJUzSl/s6VviPmnuQ+78/WNyIUV47NN2nBuDopBd+fPR
j50SLKWtqmFWZmZ9hJvomAdmFb25wjuCzjIz92xUr4C4aFYPgySxl50ORtLq6IC+JMewQosqCCEk
BgNCCeGWD6gokRCiqFujK8AkdMr1fQZ6vEJ7MAbFwyXRTU4fhyyF4WAurDgNB+VaTGkdV7R42Ws0
zSBUbZpdiYarBL3O1/WBq7kQxVyIEm6bzwBP7whErfqdW0y3OSYLMv0GOa9Qo7+znh5SI74ukqvY
NZF89WcXIrGo3i8DsP9kee4i2tx6nhv04B00VtWEZtXqBG3P2AaGVg+iWidOPq9d81C4t3R8Ye5D
V35L/Faxm7JUoY8EMyqd0Aww4wkPMC5FwlYDgPitfyx0M2BaBi7eLt5sK1qzLLDzYG5C00PAUHfk
70sEF8KF+4AYtTbMFmdp0tfZNALDenTHX9cPT+ZTXQixL0/PGzInI4SvEPmzInK/a0bogZlND0gW
+HqwaiA73HeOp7Cj/HdFrTnfWUFRESSn60yxOGNqoqkdo9TtFPvHrdI1EYJirsOWpHoCvESfhfMe
AEQXrGT9jarAr1qJoJSe4QInlhrlaT7uFoU7I/9tPi8RgxOR4hReNXRQ9k3iY5eQozVPqsdD9pbh
8P/78yJDVdO7k5HwSnt1sz7b+/p3ffTD6iMQLB9YfGy0cI39G04Uf13pFKvyBcejqMe+nW1kErWB
9fd9mvRxYmhKgkme6Xh//n9WJ1ze2u8rVtVYHXDioIzms2Kb0MYAW9W0M5lZ4vhdx0AtCmkKQQNA
YjEYaekgM3qHgo92m4FUuY9Q/kf2RbF1KlHCS4wyjUXZCFEzRhBb/hymGYkMhrSz+bUfbsrxia6q
zJhKpqCEmr4y1neQ2aCWzeYdQG0BK3b9Oh6ofzvqv33t5h8U5M+Gijms1Mw0GGUbqzT25bBHo+71
35elWwGDhqOBQIQTyArbmLVNn9AE3TmeFfqnp/a2PGqx96PZ98FPC7RaT/rBxjTb61Jlrsa5UGEf
CZ21cfIglEVp/KTi45Q9w5jKi9SlDbQh+qAvDbmZI3LWbB9gQ/Ob0dzpun5w62cEP1Xx91UPxFd/
JAmbl3iZYWQFsC5eFzX5EvzoYFvtend9t6RadyZF2C0EWBOehoQ/TBgWPbfh4txu/W1aPpsUU7QY
x1moklrvDRNymdy/R3yHWNQRVkbNNCegf0dlEICHnWHMjzPTVWogcSq4FORmdfMNZyOYP3etwO9W
VRXKY4sbVNqumMLOcvbmZAR9+nMFrRpd8tvpc+Io7tV7RxSSkUZ/S6YCwi7sKfxrdyQU2JvJwJg1
ExUTq4gyBeBGIUTkT3H7Noc/DWSDbd7NVcVD1956TmyFGEkP7MVixOJfteR6tZkA9lSdfmjSr8XY
Irgs4xKwUjZ8MbtnA1kTfzmtn4p6P1EP+AejPaxaq2j/kmoNMnqoyevotXrXB6cxy2U1FuzW9xaK
j872fP0qKASIjW9W7bO2qxrgOED5lNCXQtX3KQm9sJecHIRDPHlZ/NJ4lMQaa+ZhL80MPE+9s2v7
B6rfTfShWDENnh6rRQ/SVcWTxu/T5QsNsRx3jrQ7Xk7RDK+Ozz2QBWKrGCEY+2VqD3Vex4NOIiV2
UbqLLhIegIzw6ydcu6UwaDktXFjmBZ72gGBa4dO+N/BYDi++oFENIeUbd9lZJFQkjpltGSSUmQsP
GpMq0AfZNKoUhEoMX+iZGCTQAPPkYmpArDhhQk/vVmf8p8Vw5CoB0RlSkJdSCob+6DHZUEOqe97S
jXZKLVW4t5Ima1DkQeUcnt0E9EMIcYoKZU9bL7GUe7sO0PTg9wgb74txb5svTm+FaTKE2VqCnwSc
zaq0p9SEnIsXdrIE8DhPalwsgulpnndfux/NPA+JfqdVGPQ3RVoLupTxhRROPJjdwQNZZA0OscBV
Unq8f76xEwYy9shguZyg6HK7MZmVJLWNG2jvO/YzzRnayX8X6CxXb/p7v/hSlPDKLWnlaEWHVReM
7hMQkKf3a17umnkN6zxqSB0Yc0h//r0NO1+fYGHaxB2mda0rnpj17OdmUr3d/AdEWwJcBLoc4P3g
DRdW1TG90fUN6EBdxwl6cZc/pelzah/c/fKsaYrbIbNclmnC3oNREzwswnKqTW+pvUJank7ZzmjB
vpGs2grBfXnjjl4FslY06HteFV3fR4VgEVvjMYs6oBjHjeH1jkM6R5Xxc3H2TvkxAwr0ujCu/+/2
9M8qRZNJmNkWbglhc/6L1HfJqvh9matwtosinLyoACTta+6PNCRw7OfUSQMMhwsMqnAm5YbGBFCP
p/pcAKEur5cH9hpPX6bqtCKLOA+vdTrct9ld/7PRjqb1U7P2ppXEOhgIJ+sIRvrr+yg9NIt7e0gd
28gaXUrnqL16HGGxLfSypjdIphhPfTSE3fz7uiCpFTkTJCxzKjS7LR0gPtnye7JD91TQuMcQErSg
/2+C+IrP3qCiXpdxG7Ci4lu2y1bMUcjRhKII02QPHcAYSJuikAnKNq6eZ0LMzitaq8VqlvoFbex5
f0ez1+vrkGogipYcUo8HSKRpIE22tH5twuPHVLQ6NEKViyM9kTMBwhomgGXKxYSA9sYABXga5qGu
8D/f2mPeXdMzGcJTreletTQWZDRHN3i2g/IIoPbxwY/bw28WVGGCkVl9zMJfFNFtGJLwq7Xr4lf7
oCm+RHpgZx8i6Lm+FVVhrfgQy7kphnt93undx+sHJrKiQhnwep3JEFQc1Fes6BvIYCcT/cu33W35
PftpvfYYFRqDcHo3hQ4L2iftIzl00aigIxCHO74TLyj+WJKsNjaIH2NvB70Pt6A+gpSgbsPt1g60
wAubHRBzaVB8bmOGKbp5xCIMdtsZe/p9+2z+qH8YsXFj4i/Xd0ZqZADB4TQAgDCIXABjXVrFqFkw
1t+tyAHk8WQc3BsvP/xvYoQNcAs9NcFKCye3OtaYnje/MlDF0IPV/QKq9l8swNmahGd2WxjZEg4s
d5Y0GBKMOEIq11KUZ6Rai2Gg4LC3HfApCVprJ36lkRFCvOwZbXuBq33u2bS7vm2SRDv09kyKoLdG
jbbtwgRa3cPZ5GM0JgfLPs3Ot8l7Qem1G0gIWrwSsNVMVRSSGjlfJ2hYBMAaVAOXdtRqEpprCY4s
N8Zln26WHayEGZFRs44GHbFUAGBJ8y0WixI8ouG391awejZJhzmnBLG5vUUjxp5PGIQF7lTHuptb
DDztmpDB2XceyxTFmxIoCluhOdLbcPYFgk00QJKWaiO+QA9n5wsrcR/pvjoCvOEVKmdQvr9/Viso
kO9mMyKJBCZpA0dJ9nspP2oJOECKz9d1SObigugDA6LQzYuISbwNngNs31DUJ+drhmlFXtR7X2i+
PjjpB3MYYrPTdtcFShryMZMRryKg48D1oLPtUnMW0wFPUpUBgOIz+9jPVh0M1lDE+TTNoBMra/BD
udsOIX5+M65NFqN5Tzv4Qz9+mMvWCo0Gk37mIdE+NX7ynXr1iHI5MtZOt4KnAX2lAQWxQzzVI/qL
6EiOZcZsYJQW/44YuX8LGGt6c31NssPi1N0oMYP//x1TZJU2Wg8IaXXSSL9DNjZohzwc9DJm5O+Z
TLB7toN8A2ISRLnm5e5NGCRZumB7PTl4nEwWp7QLNF1xRtLcDUdG8i4fC4yQglbwpsCkz2BYlp/j
C3rrmz0KlAs8THDK9gpTKd28P7JEXqlmKGzQMONWITFPu6PTHB3jRndUqT1ZhAqILHwyxHNoWheW
pNub66UcV7+lZhJu85pGLZm+2XTLQ7+ZvxflWO0MVoW2XYOQclrj6zoiTdGefcC7dbbTgL4QoMzb
CGkc9L98MkP/y/QjnQJtjqZ/yeiA2ohg6CjqzO/mvpmks5tUx3przJZswnXn+KoVSbcUGGrwsaCt
FkW/S13Mbbftu1mDjWIRGN2226HeVfZdZj2SLyWGKny7voMyt5dDtv8jTnjtiqXKgeeGSUSR/her
no1k2qdmG7t1EQ2Dwinj6iD6v+hyQ08PGFncdyQHyzC0zPdwWpYWbnSn/az65b4gNw4pPgCl+mVp
HMWlky4PbbKotwHbBG/0cjfXxOumPpvqU1kPUdrduiPay9ACgupfVipeMpl7YgNwhFYj0HPob0ms
syiIjaW5GiUw8E3Hdp3WxnrjHxsMSvmHEzsTIygIhjbapC5GLgYdQk22n8BzAmRRZCbbMd/IoJAn
vWMcscSbBsHELU5w1LMEXJ8euoTM5vMyHAoQWDLKDnYKvDomStBmj+JV1n0delshWuYbnEsWfAOz
ylBCdZv6NKVR71SYwxY56bIfeu0ItQv9+fH61spOEBxmJqrDcIjMt+TE2QkalVaYnY3WCaN/pG4e
0vwub1QUyDKVPBciuFzuomNWRQI1qbxD1hhBUTTRDMr5cj/WKkyfdEF4Pm306qHTQOxWMVzW2GPm
APHr1nY4GSsNNw30l56jq5YlFeW6b9wQWIFI/+ZtveGN0wy1tCYMMzC2NWp0cmMCsK+401zBRSuC
NgbegYhIAIXayzvdWKu7rW0ClC9pA21cojH7rIOCrGzjv1cHKD3WAl2A1bIuBWF+AOj3LTRNrOWx
AaGufpP/y1LOJAi6MIx0IKsFoHTW3zVlPLGwTm6oKnsvu0bn6+BHd6bWRaljmJqBdeTOTtvKaJ6e
dDvonklCYzJOn67vmvR4ztbE/34mLQMj/OhxQDtCwSXecguNkqMXLq2X7WwPAdV1cZLFQQ8ME/E0
2mgAor8U5xazQwsbb0qfLcG6HWf3B0guzeFIu/u6VBgIydqQ9Ad+E9g9pK5FEia/GZt2HrlB6g5r
f0I/eOYm4aSaoiG5S6jk4PUHvvLNGl2uqUT7Q0qBKjvp6IZ2SNiNR0dTXViJHboQImwciguLY/Fu
gJLGIwvX6Q5U27QD5YrCissEoc6GIYycvg+cJJersVZnW/0S9xWVwyy1Y215cbUqGN0XoI0V2iA7
IIBsAfhGcQ+AaUHVTXOttQKzW7jfm5Rx0RxB8LhNCr9XJUXYOq91SqPfIKU2jg7GVuuB2T0WKmdT
An7hdRI0dWJIGDZPrJSMWgeuFFbSU22iqGt9IgQZq9HGq+81J7+3T1b/qgFwpqOWndrktdTtPcZr
oaSRGbcWVRUBZJkRcMkAbwFyIU66YF4e5EDXgdpoYEQ9Ks6WLCAEMFKN3RlNiqFpD3YVWn40Tl9T
H5O0K+P39Yv+Ricj2H2IBy4XOGD0YzuCsbS1YV3SHoBuWub7NjnO802n3bJMQ8lvesSrs0v7FfmZ
PmTLqIcOfZ71DtMD7hYXpAq3jvY78XZjuZ/HewpM72wcJ+s3RVJDM29zc18PN0TF8yOhyAGdAwcb
oDNSB6ZY2DJW69qYbT2g+15U5aiduOmhwpg5NPhkIcYmOUGbrrFmbKGnTQG+atKDJr8v5ztjwWS0
zdsjXP0w96qIl+/Vu73EBFxwBtgOqKK4VT0z0vriToh5AdLWzCaNFzjJ+9buBkXZWHLziY58PVrZ
Ld7owf9+JiVdbJb5bQ5AWnXUQWxsfUe85HsPqhK4pL8cDQVInPE4hvNvC4JGI+lth4Ftwf+Yzccp
++nRbxTEOI1VhJUesXm7Xfr0g/+9YL+H+neWTx9HkwV4+zy9PKA1XREKSAwEL4SgJRngIbR1Cd8z
QxU8QMk5H38ZDtX4Om7mfiu8p7lVmXGZKDA8oh8WJTNMOBOs65TkW9LxWQZ1XkYkuzExyhPjwUOf
qlATckkIbNCwgyN9R1plbzmxW8D+vw7+fu7uW/frqgI+yaoGYOz8I0Rw7lDC1eg8doD5mySqEj/U
qh8aoaGTOvfe8qvfFw6yCeu0I9bwMUv6KEsOgzXtUuSDcZxAgmmn4e+BdJi0zrtaUdribSvCcRYa
cVm7ARC4sa9Gssvno9t+W1Tta5I7eSFFuJNUb50BPYJoCdi3B4VC8i8U7jtBOzh8WD5vGjQBlzfR
MaZ+GxJAbIf+iEbQ+uj4t4zcvl430RK/BWYO3d8IEtGdK+avV9ArobYPAjrUAcnWBsByBcnTP8jA
c+ijtkSAtBaccpcB6Y95NciRm5+c7VSn6AJWtRPINJ13l/5HhvDSrHpVJx2DDCR3AZi0w6Lc4a6D
/dKPrq9GduZ8shTI+vA4YHzH5bnAUEytmwEMmjf3dg7+8VTFviPxjzEP9o8EQasSH/j9uoaEdTvo
CwBV/g4sUGgbQGOE4yiWI904tGWDrgVNreijuVyOtTBs3ASYUP7k5PFqI5mKmdvXt0ymymAZwO/z
bDcIfi9lANXDzDWBDOOrR350T9743KXo+FR4rdJ9OxMjpDY9itDTGznS7kUD2jNwE7DB659076lX
eQmStBh8BAw+4rgbYD4FdWtMmpKNArdNq/6DZ/cf/VS/r1zUX0jhfjI0fY/efTSw1IvivkqO60Kw
4C1rYAap8hYWx0yXqLdN5Pf7ABy0ga0zhQGSrZHPuuUzCADlFjPFqb15qTaB33SDz7gZN/78q/2A
oRLGs6X3YeWau+taInMJUDX4r0Ax6kAuZSyrAS5B0nTGg+MN6a6waHmfLkMd12wsdqwyh2AsDXRP
JJgBZQF1EvoLW8McRGDBPOXTbkXC/lM9V7mLBkWHNjsTJJE7DB1bFAV5WZLt4nPFmwPyVYukIGAl
tXXK/Oesyx+KBKy7yW3uBz1qN0WdRuOyBsT5+6DW56YHCg1Q1rvxECU6E0szw045iAQHYw0m4wfR
UV51NYXtNrlxFp4hPj0ILhEBGyu6fy/vbkJp57UmnBWrB8VwF5NiCBaHRCBLPVj9rVXfpphFh5pg
2BO6L7LA8Ha0+0nzw5D4kd7ufcxAXJA+Bkn5OgSF3361RtXNl8U5Z1/5jp1zWPu0SpoR/Sh1PPXf
kDEL1vXDZI07DSS5AIJ/yTBJkrKbfrq3xvLhuuZKDA8w7Zg8CPgROLxF4Ji5tVqXlXCzKs4c9ugm
NNTa0JjWIE0wJ9kz/kd5guZV7Vxq24wzGfITeowCa7ZvUv+mHTAAFcU/7Z/EAY0HhnTU8N+C3rOY
INcyspQeNhcUpYFGnjWrD1xvDjQM/dDMT2PaK96kN3z5O6V7Iz7h7fl41y+VroUxo86K4TLOjKrv
VKIlsciDzBqOTHMxJRQzNTHUkz6zgh2qWd/liReSbnuu1+QmMZ7q7dRaFkiRiw9Ds2v8XWqRz9eP
XGaHMeeWP9MoUmC21uUXErdLPZajjcacJuAzNDT2m96wa801djdrVbTbyUwxtp5vP1xtYFAupWWt
N5oNxiWcyqaJbcyHp8DhuOgps9KHDgNw+978vVH3cH2NEt+QnzkAykic8VrCpdRhoGBjAkIYxEmf
NI8G23Lwtq/XZUj3EW27vL8L2HgxYdLoHfrxO/ifXvF9GFze0cCpSnPVhAaZHAQCoITjOBGABS/X
ktQp+38SWbM4tv4aYHh5SMedm6rSWfyHRNU9FyTYS83sLZq6cET7bNzVXfppIY+YYDLZw35hSWz1
6f76DkqcK3BaATyFXnUOwBd0A+CWZhre0L/J85Lad9S+06ewJd6xNlV0d1JZYGFFRRxESyAvu9zF
Rp+ndDDQjkFyGxzv8xg3oCtt/fuhzA+Y3KXiK5a+sUhC/FegoIIsGaq1doGnzutfm7arMvvZ0H9g
YkPUjOGSPm6FHSW45mAj/odddVGC5HQUGGIixCy08qd+GdEiZdOoCmwrXLOoVoUSMuisj+gLyRz0
3IGvVDg7UDE7fWED6sk8Pz1MGofF990Wedtoo7xEtD11k+qWll1667rdEhdkesyM1P+Yd6ZzZ4Ab
QWF6ZXces3N5OhaQKjSOXJ5w702Z31UzsPI9eiz8V8Iel1TlWUqPFeU6nszCP2h4u5TSDZ47jZYB
BJE9388YSNgsXuRM9dFIXfw77M3cj3rNPjrjYzlsu+tnK992sOnw/gtYU7GplG4W9ZbZQ6CQVpj8
lphT1K15FetthuBx7qYQpm8I7ZImUTEuBD1PCw0HF4HrNLbaSd8wWvj6N0n3HRg25Jhc5MDFqFKv
l6bKHY4jG6ugLLxgW1/KUcVyLbu/OFligHCQD/sT7i/xaT82Mycd7btoA/gj1ovWD5J8LPbdWN/3
9eP1ZckEIskFPeI0rnjJLw/ad0FWPE3ox+sL966evxk6Wp/v7I0d3by8uS6Lf7xoec9lCUq1+W6y
bLzRqs/4YFgz0eJ0tT3FoyjVXcyFBJYR8T+iZv7SnHlDjU2qOfVxZwu/a3cgrCniLCPJDpxwmOS6
zsvB0cc1thaDxm61+UZAacJOK6nd/fUFy54a3hKF+QGoOuE8L7/EatjqTujDPtlbCx7eCYDDFMTY
uyktl7CysgEjDPxPcz5MCiMhe0zhBoIAC72wHqKQS8E07TK7SLDTk/XKkLD37bt+LCLyD5hn5L98
iEFuwn03CaI1y36xEywQkCE4OcQuD6gTdNGwpqqAXrokZNpcQA11sEQK9n6d8Aj0LV42xwK8lw13
pYXRv+Urwn+F9ZHddCRLAUXi46lg9S83z27tZO55w0LNntCkH+SY8mXW6z/YEwxussD8C81ArvlS
ClrKQRQ7ocbawEu/Q7jwPFiZd9j8NAmua6Fs5+AjIpdtvkHyhCtuNpmfOgQF1oKb8y7wmvul+ulk
inBbum1nYoTbvW50yisCikdUcM38NZ2dwFdV3aVL4VUAFH8waEDsPALQvxze8Is+e8ySNgLtnoe5
cln9/fqWSdfyR44YL6JYRxmheP7ynvFB1hmGf7SlwjrIzCFCdpRxOUTSEVnqYJjaEg8JzKFhgSqp
jhIo2/V1yPfrjwj+9zNTOK8a1QYKEGab7GlCItt8QCOh/g8gcgQGf8QIukzg/zGTYSUVkBbG8+jf
sOT39ZWoNkswpQtjY5Oio+xkZCTQui5MdU9hNOWH/mcVwr1PgEzR7I5TYxseuBxZFhE0m4E3/l8M
jA/nBk+ui5ZHccYH0Od+6iUQNNrlzjK/WyX6Y8jr9Q2THT3Kg+A3A6Mj0h58Q8+OvnEzmpYzIFG4
jr730jtagHafaCkGhRrzbRFfdc46huDXB1JaNJe5267J5oMg0IVnWD3m03f01zeYNJJpX9iSxsby
1y4LcOBgvQdwDv+/wyN0JVAe3ozLWS5o8VgfNtIHegosv1nezOzb324jGtfQc/NGWYnkkaB35dKB
cIQCL9BTDLp8XZtTO7+k4Mq6Lua9pwBKZ6QqOL+wgdMSjKdWmdtmMiSozH0eQ7njNjbCSnGH3p8U
hMCdRxsEZtjYIrOI3ni17zMgRmbwe7h6RPR6x6YWD9wK2iM3xAuCKcvr4frSJP4Yp6sGkyNoWT1k
j4V75VjzOtcZUvGgri3yvWO9WnNSBAC3hRoocEq7DJa8CcttPenJX99pyEbiEbcaW4uu7ctbkFc6
skAVKjV4XG9aCzTR84LWUdUdeH/ZLsUIdtZu8sEmLQ9Guz4o6t2AnL9rPLlkd30vuSG9vGuXcgRD
6zqdQTc0YZ/IXMdlB/jtfDdbQ7isn2ZdNSb0vT3kwvi0QygMfAfB4zK6rSi0OYPHRT9U1QejH8CC
oGCgEyM9wsnnHM5+YKFrGdObBOfE6UfS+EUyf7rVwy4Nxvtsh3m6uzTESLHHZf96ff/exmKcbeA7
ccI9G/RNp24HcXPYoPEmuMPQ4pqFLEa7xmf9FJvf7hnSsywIT14YP+e71zmod2V0VKUvxFrKuy8R
drdpGiCAV23+dEe86IX8Lh/93ZIET157Gz6/Dt/XU5ihdfH6+pVShVfBr8ZhqltIjdKnXR30h/8j
7TqWG0eW7RcxAiRht1Vw9KKRRGmD6G614L0hgK9/B5y5I7KEZsWbmd5oNkxkVbpKc1LCFN/M8NAE
/0nQ2DFrSGJ5G4VzzWyR4hu3jB42kVTkgopz754RtleThYylOdhjQ9uGyMI5fWpz6r9VL9Vn3rkU
Owt8Uzv14muwlbHAmhbBz8cHwZjCb9/DKKwXKF5YljiHGIlqYgmmamc0o5yQ+PpcfyRujL6WqNqU
TQEyjR72NFkIS6Um7vYlID8agxxrIu0uqEEcZrRd9JieVN59K97MzlvBtN60HwUpLIdQ2nwK5kXf
vgnmnO559WV2hubvs8AKl6FEgmw+I4lYxROGieC2p5DAPlL0vRnA5Fm49P8LSvaNEiN9vnOJ06wD
pd7U21OAvF34VNHQ5Bw763G+0WGkTRFb1Uc9oj3VBXlvFhlmU0ufLEPd5m1k4B4eI0jzrqwzKQJL
8ibc1tt60281KytJZPF0l+17+8YVI0yFLMdaUICrTJ+g3qIIWLrTkHa2mCok+Ty2no0Rq2wZxxRV
oFwlubwIfFpgiTS6EziOiC0A/f0xqD5IQKMeGhPuHauWIBswUyDZ2Xqj9hTl/MPUI+HmSelIan6q
Nu2NchGsis3F5vj0P/iML9pMTCb3NR7VOQ6iLXT1R1uviqdCpHlBK0M+pXvJrNAVjZThY5MxThZ7
gBBGoE6B5Os9y20ozxsAUl9OYYiNpXulOgYfsTu35sC0b7CDBNCtv+ZopJKyBW+IggkP/zrtG9IM
x2qW+IXYDW5L205qqgak7XRNWnUZtnRx+BynJQ9Q48geIbK/Z1NyAX7WNrjZyqyXPTZFknwR6x+P
D5NHhHH7ouZUWEsIhmZLx9JWEXmbvsQcRsZ1E6OB/+OEcfZhnaZyP1jf2eUE39aibXAndlYVL7tu
raTPqstxr4OyfzP3NwQZS9prhTdPa3CVG9nHfDmlPLR5Lkvi/eVUvTYrsLvzcpKInh8Qa8KGtkZr
hRz9ZtGB/pa4r7NjTKiTzUuUMUFItSSM6xuYcqkT+jYjywDj268XohoqfSwT7OD03zTRCIL1SZiv
UZn7ijFrg4Q+aF6oUlPnE7Pi3ltoPEU/kmwV65FxfExwUNjv1/VFj7muzhNCp/FAr5I+UC5/zt6x
SbZ51qqcQ+gPpuOLEnNtHoZXw6Tx2tP5p4tCNH0S9bfIvtilzdvKxOOJuTct8QNPDTQEeNKrn6JT
0KElpwP5D0L4xQ3r8wQxFashYBA+w2evIgkR9Hrl6hOOkRj340iS/E8gGIsbB8Ws6jscm/95hpE1
F1js0+kzsvpXlgKtM1h9OAgei4LQCQJgApx0cK3oZrJ3Cn2NTwGxH8vbuNO8IcPw08xdsQpUkKkl
IAxTKTInJLXk02v4URnxuZwQeQ24IdJYk+UnRirzFW/z4mjce/MFjCNp+mLmFhK+IMDzh7akBDKH
Sn64vAMd7Pc31bqhw7z5g8DNKjXPhgP1aGA6T8g9Lt6i/cXmtdpwOGLd1VQNg7lTglJquFuPHhw7
XABcnGObeFQYf9WnURDUBajMj95JpoGe64LZf34+FpBxC/h1bKwFxFhokPUhyDi/57uUoKn4t2ao
umNO9pGRbZY8+OZxw3RDkDGBaZyVrhyDYGMqZJduKtu15sttR7TFarp4zB3vDBkjKITCZVq7oKXZ
QK2B8EnGWjzzlibxqDAGUPIBgaUMqjzbTGqiEZcIR2WjkpQj4sPvsBKOsTUsfwG6wZAhuffEl2lV
zsUu7E6V0MyBu+kUeuP7qdVkF40TVoy+2lHxx3gO6uHADBt4vsnlJlLfRAJWb5wU4q6ap2wHsPdA
F4liTY3UIQ6RTY+sVCx8fv9XD5wb2uy0N5YqiqIYgbYZ7byd4z01Rv0qaLpqOKnxWEBGxf+WFqNl
ktz5pZaBVp2uxP49ckjk6129iAzV0UPhSUZXa7go9Rm0T7T+I3Em+qgcVKaBmg1D8ulsVroM2HQX
T/IhvkJnkKHtOfTGgsVbZhnV64QgasQY9AodWfKzb0yosJD2ySpykI96c+ln6lAeGNtoXDeMmmDe
BHideEPdi1KuDq0E0eCCDhvTxw5MepCJ39CZfjx+8lb4jEYKt9SYSMHHSnmkDUENu5G2WUhLy0VC
Y9l3vJBkOKxv2njDFuNZi9QNQllO2pM+7/XCmJEZse1Px5C3vGc428l6jVJveWIUPxOADuqX4Omc
rBUSbsUf81hXSWPwBITHE6P1oex7sDIgtDI92rwqK39Rvdu6Q9HDTh8L45jRvOGJBdnFznnsq+hA
yn1xc1KuJ7rOPTceDUa5u9KL/OgCGi8Xel6F2/e5bnq6/ywZcUboEcmwl8dMXXPHD4RCZDS6d1U5
qhuYk9WupKHx82dOFhvzfe4ZJ1EPOqNeA47u6Oo2bTfUTpBaW3zw9nbzFE5k1NxBE/jcmQ63uMnM
0KXuAv3m1LZd88NueKCBoxHz7UUyPrbIi3lR92C5o2eFRDtZl8mA66fovNY43nUyhkRyokrIc1AK
ie5vRd1dqORjzvF87HzqX8qmyMBAHKpWIovcol6yKMqLKfRa/FHtoplRvzU/MYq+xgP0MCeyYevH
cneklxWST4CkuxCcKy+dOOrqbz6CMS5VW0xT4L5DcvVNsfaepqZZ/8hJszi8Itnm8jr8RoMy+YYe
Y2HCtClKJQC9TH85o/ON5r+2lO55fA0/8009MN6IQrQG7Df2bOOuK+dZLOFsEVgYl4VHKK+kPi79
NzSYo8vCwO9STMWf9PhHrBiNrRmyvp4+L2uy2qTIyXA64Ucz7miz/Ycp5uy0SitawQdB4f1dIbNl
6JouORwOPUFVdRlbu8XJ03NAKi3z46e9T3/ubc+gz9RoPxvDpc82Pe5h+3iCPPD56KwZWx6FKhoL
chFOA4i8q27x2NKN+6Qvrq9++CZAjLxUUuIMP48BXNcSj8ulvd/vORHvqMbfEGEMeNwoU6w7BBE9
zqmoA8OOQiofczLYJ/acFAEw/QCCBmQLG+kKxRSzJ3IP0fcO83CqZ+GM4+rGwi5szEYHOCbdELsz
IYmbhpkYtHF3Si6Bid1eVMqxSERGczTP47HQpFfjpWCh+wChgQWxbL0dCG91KaPId9r8nMuWT5SK
xL8PaIwwNUN8sixqHIXXz+I9/EULKzA+sVQRG9mND869XUfCvx3qzXcwF1dXXlPnDWrEZ32Tkpzs
wiUKbCLBp0wESixakCNWO+HfZ7S5kLYxVpxrnX4/dRnDq1i1h9l4xJ6sF7xgR3gjOtXlhB1S6Opd
Nmug5wUkW/nrytAQXqOj2MYcFueyv4vsPVnGHTpy0fQXCWQl4uAC1MUao0YGzxVed5jdHzDIQDNg
tJGkl9gZiSmwBOZO3V1OsoV1nM7STQyNJMdeRzlAI9rPABu6dJFm60TTZWB5/nB/JS4pSiLmm+Yl
4C1OGjEH99/DWJtJ1VdYDxHgKRNqUqOnSq4tprV0+cyETARk/lRpU1JM8/ykdY0KqNq54hPhUs98
4ogpBkkuYpzwTCC7cAnqMHyVjHZ6qPawCg66f2OkYiWYOUA2QC6epGSiAam3wMTsdrYr9e1nQp+b
zTHYpK+PDcp3J3dPlAm/hDkwLBxlihqAlT+XprM7IhSyH9MYk7Lr2mys1BmUnqmYaDP1MsGIzCBl
nREani5ZWHNHeGI2EtzJf63n/psOo8dRXPllnoFOTSvTf+nN4nW6jRcZqSgvMSR+j3nuaTGXNQ07
JdBS0Losk/UJa6F3OTomFB0YovPFGeZjuXKJBHzlGrtnK11ezmK9M9LDwnI9PfjRG6LZU8Nfa0bg
6Mr+su4Imq91bMbd6NwcxXevcf+xzCXXbShGHeQbkhUtcmNzUnXFmC1ksswsh3LM6ZhE3d42Y1MK
oZci9A0Pt32Ghm9+JJTL0HC6rEG5pcEE105Q99pExOkP9wywUZTkK1uhk81kmdH/f27z/vQYj5gr
Xe5dLtfTS8muWjmmAWg4ThA95gBuOWICQSeXU7Qqgki+mVroLOB1MYzrIBqIMAqEPjq20StyL9UF
OEVDQ8fO/W38+CxXL/9Gy78oMMdUl+2kC1tQUKDlgZ7ZKol1V+eayUFYv9/9Fx3mpLpaVorJ0Coj
mbtzRM8pMdW35iU2ucH5YC8eUWJiZdfxpKKNrhztfCvQY5oQPIMvNvcRPK6gXzwxDqkUhGCuYZX5
qTSCU04QjF+IeJQJWm4Cy9XzFQ9tYiTzNAj1PxTZtGWXx5kUaDjFl3Kf09893cY7V+eEF6OO9pYK
Y5EDTwwbTUYlTCK9+dPThTdnPaVoG1P0kOPIuBwxFtmXE09whtuKSW2YqMh+bCd6bf+7kxuWISFc
G3AbGWMqCxO3lGbXNpN3dw//nBF0XCP9SnhdYSOvQ1zSDSnGlF6SVsnD6ZUUshVmSr1XzHOZk627
oIkVlzTneOpxF3pDkTGspQz89ixBRTFYtPrPcNMue7TZueaeF/yP2qMbQoy1UJwyKcUQ2d3cOAMh
hIQ6kLwWjy3SYAm+6e8NDdZSTJrCD7SwRb38HEGboiXnuHhMMAZCStHU72TIqq6iRW83JFygMsQD
5rtO9j5igzEO03kv1ZMaR5WcC7Oj795xU1I0zCHaQFfNUqDTBXYu6inJ0CM3+xDfFCoT0VRN402u
8Uepd0/hYiktLrx+joG/B1/GPqvrqeyleQ5p2YjLHg/rYdEHb6nl9Un7iAhjQ7S2qqtYBJGXJiGb
d4dGiFkk7E3YqE+OqLdUIJ6xXR6IZviWcNKT35HFVXrOTV8N3U1sXii+E4Xa1ZBpRNhsUDfDhJ79
Fi+2zzQFRqd84EXmIySHjQMYqx2Q577jPkZtiXUK9eV07k0kuCu71NMjJ+oYszBDzQz/YcX1gICF
G77hSwGoke8MbSzY62QinWA2K/gCOrEiwyOfDv14rJEs1NbwxgH2G4ih0R675L7NeoeJOOkSyPKq
lGmMJ+fGTNFViYDUBeCFOaWxnljqIa6IcHhM+oo7y8jRHWmG1cks8aVEhDHNPzGkjHRXuwYWzPAF
Z2+T6e9osCWTbU7wh6cr9GLOnsRjS3+Ex3YrrihN10ttMUiea0aW8sSJnkZqmPcnw7iVmdQUADXH
yaDPm07xdABG4FYyLgGpzaO6NbbOVlrwSs4jHRcDVYCwYGwQA5HXiuPN/SdSiS0PPizYHBSxtQT1
GjPCBlK0gykUBdTlEfsmlxMdmIF4sfGkYSTsuaPOeBspxkO7cJAjF6yZtZkZUxtRvNEuM6K8J1b6
mvLEfbhjVgZkjMdhYTK69NC7fy/uoZM1tSOCXYkUWLlTW3g3EGk5WQ4+jvdumA0+7Bs1wKkM2Nxw
5BJjuIuobptQQWkDTy5lZZpzc7ZUSLArVj4NthMrMwx7j3ZyYtC3jmC/CHks8qPaPeC5/P0BLLsI
KlOvGmorFd6eU0QOsYVttpv0QraAqgXqCkH971/EfJjYQ7s0klnYpchOTLe9HHvZXEUadLbEFLFp
IrG3fUJV0/31mL2R4od8R4nR6BIjNYE/d1BisVv0gkRwgb2ZY1PT3CU+dU8J2qd7+uQbxuQ9oK4+
c0lMAmorp+kTtzY/iA572bdsM/ordUKXiE3RnTSnbZcJEK7exTAXSZY33qoIFJ86aozhDSEuLDHL
RNu5oOWdcyK8j2ACRkyw+42b4+znx0BbRBj5bwhWfTVmLemRZDpvCrbQkTqiGbpJNbSXmwBCEmDU
msXjLxk19LfHwah2PZsrUV0rqJzk+mQttjSdW0pqiyGVdaFdbgKPdt1WcRd+tYrozBJo91OZ65yv
GIkA7ySEiTKLagYIgqmGAAWSqMs6hgrWDjZtNVReIYLY88orYz77lmsm4kziQgxUQDNA4VJERK9v
jdURHlMjUdcdU0zUmSBfi1cBmJrPCJB0ZtMMwGGGvygViiWZcRwSsX+aaq+19hE0puwf/OokCHpe
7WOp5mxXGMmd3+sgY+NCjKJLUTJoe5+STUz6mr7722CxSRbBovhwDcXIFN1fKFatJ+QNi4x1Q42p
zstvjHT/40Ow4wSgHAB/lb5NCDqV4Ei+251e2vO7unlH7Vz7EVlbnSAaHiJiX+clAccytnc0GZ3P
nEBphAA0hb0EwzI9bnxbNLAH58nTK/uC68G0lEN56YKxkPiOLqPmk0v3t1grAF5VSnui2cpRSd6B
kSoCmr4w0TnZoEnSjEOaRys1MecqKWbP8+lyEpB5/IoBIq80tQsR+pWSlSSvNlW4yArqHh9r4KgC
DjAlGGHTBpjce4dbCjIqK7nfneamSCdUW255WRoeBUYb+qxsJu3F606xHegajbZU+3jMw5gbR3Hq
Hx4YEZ8CDEMTioEHMv9JW4snRqNG45/fR9fR/Rk5gZDOqg4c6D0OKdtV5I06Px/zcA3kGPcEWIih
dAjYD2A+MvY4ylGbwUOgO5XLmSUaEigdAF1Mf8toj2v23NBj5Fru6DGWtxcrSZxNQE87Dtl4ZMdL
dIXKC9e6mJoFiGlTQDvE6TGXI5YRMFzY3IQWDzw12KGbcArc96JDIa+e7ZMJhoy0rVhMSV3ZiYv8
esZZeDRycXfkGNHLSzfVqgDk5lDDiaoQMdnXqkqDaUq0+NXRapr5L49ZHEup3RFlpNGd5rKHlo8O
zQ/pS23VmxhPw1/lev7so+fwMbHBjrBCc3OeV5t78zroJlWsRSEKtJ5bnMLU04vOs/8bCeZ1L9bd
DDshQSKusfuk+BlEi39BAHshMboH2Yds3GuXpqSlWw8yoYYIRJUU62v0xxQG1fl2SjcUGC+gTnzF
952uO7loVvf0C0d1eT8/XNLNJURztZ63czDgAxV2FuoaHK2v8BR2TF+nN0ww9qGc1JmrDPcgRcDB
qRMyczAOlGhUAxRKyYkaRsaMgaR0Q42xDtE0Uvw+nnan1WpzLbkj532Kfp1SShbk17ox1uGavGGk
kybG8lhsEppsPpAzJv/t5hjv5ExmbRr4+Ayhb0g5/3XB4ukq570DR7XohlnGTJSRhJHqSOhO6JZG
RdC9mK084wjJdV3cIyFkzEKg+VixhzcI2ug25uXgY6WiS7RtS4Lj4TAv8R5aJ2RJjn5C4t3xUz18
rrTTx6qzHp/oWBb+5ma/4Zgqkyps2hjSKuy9p3YRH5rd1I4/XCTJeZipo+eKVQdD7xsQJa9HcqMY
oh/XwmyG23OKhKjzD6/mBlqjDuWGBKPaUqD6ctyBBEIqFOU3u35xSsxTu0Luz7KM9UXP0Elb4Ql/
1BafHxxbP6r5N9QZzfcATyIFCu5UK85S/pokRlxy7muUQZweEoDo+ME6xXvj0naB1PqN35+wxeTX
LPD1Wmup25YfdS5UxjTEPggHq98fC8koX9h1LSM3IQ8AXPdExRyNXr0f9qci3zjhtqiepgDX/W80
GMbqtJr6aRn1p0D9mdYN0WbLicvb38xjhFE6UYucSNACmK6iofP5osmmRo7w/zEro7Eb1lkAzAVY
f0D2mt2fV69kfT3t0/5aRVup1oRMyYQ6ZkImVqoD5ZBDcCxxNay6veLD4SXF4qYiMdEpapv1iHg3
DdI4WFe6Lk6zl5+7dG+SXF8rBXkrDvFTQbrFMaH2/jHHY5mduw9g/IMotVUeR2V/Wp1bn7iI5J46
Y/MzM82YHnya60atZzlNfhjLmV6gQuXvUJTl5XSuRfFvRvXmHBhBLcXeleeAszy9vGyy9XtJfnYp
dYk1oRaG+tyn7QyjaKHuoa02wLOAo/6junlDnRFhtZ9MsFOm6E9Nthfd4wV7koTs2ZEyY9YgqHWm
BufUh1N9xC4jzq2gOZ1Qgd0VWjc6432nmT/LTUsWv31qGQFy0AVNj8f9RN/zPPF8VJW+mGURxaQ6
rOOZNtBenVXrPfh4F597xFMLYhmNcdHflj+Oy4v9uRQIfWsM4zkgvGLIqD+5AkRjaSMAHxlzW4kX
14u7BOc9+51ODoV4eny+vN8fjuDGX7n+RZxkDdQ4iN9D9VnmgQ2O/f5MAN70sAQGkGlMKF0Es3La
VnJ/UuT0PPeKs5a2/8JyA8NqQJZDMx9QG+9ZuIRN3+ee0J+c3Cdat6ill7TTHx/TWFYF5/9FZODz
5px6USuDQOqhdZIpUyHCIGZxPL3GM919qoyLiW7MOibKiUN2sKKs9A+A2CjrixpwmBhlF5QgnqU1
fP0laCcBvWjo/6auq1UpEFXF3CF9XPoOjecwxiu507SNH0yViFQtOjdJ7WeRmUcpljw//q7ZyHcB
qBLbsoelXBjxZr7Lly9FghaKKaz/ZEY9tHCZ+SbenHpUEibPKLkGZKktAYWytO3afrEfkx97b6IJ
GMvugKWLP1j4srnqx7Eb9NOTft6I1F9ilYKx/NxzbN1Y48EtGXalUK6GhSr14DI3YoKenvgdK5Hf
+J02gw1jbvmODqMkjhR5XXwBnYmNeG6z+9kCUoj2lgHjRo57m+dDxpw3WkXQxjE4NGw6YFRm7rp5
1+TS9IS20ZR4u4UFY7oWTGPJ0c3v7kKBdGAGEn3h2JUmMGqjYp9F7tcYuNTNknRva9rzwp2R4P6e
BGPBHLVL2ksRIbhf9itirJfbY8cR9xFBuKfBuH439/sJ4NQxN4rKcE4XZN3pBueoRoT6ngijUzMf
4YUHZO7TakLEty1aCKiOFheeV+MeGOPCJwKaFBGFIim9mWNOJTnwJvN5l864bKer0qwuhksv9935
KB84xpjz+1cGb2yxhp1tfZ/i90s8JRNCK+vIsS+D/N8r5N1VXOXhhoI/b9AR0ICCRIZJeJ96tm1/
8G6Cx8dgZG+ouFkf542Eiwh/aD+AWsab/Rgptd6zMbB5Q8ALsKajR1cw3t+SnVo4qiWkqiN7HrrP
SDP9PSVGz6UgRT5aBKV+tznX9Hx+96i9S+nP3cbMMMzTYtpyhyiNE5PzdIbNIAuZW5TSoPzT8/tT
Q8jaMALyzNHM7+Z5YA5TEAB8HZbqMQqTBHLlO0WKkRA0Y8Aw44FB+rfHIjcCtnZPhFGaXstnk3Ka
XC3l82EHoK3WPhzcTV3ph/U+7HUtIy5aV5HV5VDmsCcyqX6vGebgZ6DsresDel7WZU4807cqW8WR
Tg9r8mqkC4znPqPPVHn7dHvMWql0ztWHkXLZ3Rlcu2Vu5DWbAMepEHDQL+rzywYew1yQJ4WuC+PV
2FKe0P7BEP5zr+yoaamWmuslIJfnqG6gFLfa6//KVH2RYDSwFWVMtg2JcT0nYUpfAYsX8NbKjpS1
74+NUT6twjLgC5aSnja6aZq/Z0/W09oYxrwC+hJzulW4d8S421bxFKXLcGjI6fXmzpzikqzCTuw1
ajYZOkD5GEPfn2H3/DHetxGi4pKhhnLqV7VJtdNj+f+Dlfy6I8bvSk2CFbFxCY7O4XaDqeMTSrPE
s7Otzu1D+f6avWeFMSUheuuCWYrT0zct0CACE0MPlBhHHx1mms5zACOF8HtyjFFJA7F0BBGSsVrF
RN/guhaLp4Zavyv7gOhyiQFjDQMePMf2h3jpnyNlh2s6ocQs0gRsxi6V3pcQRRWNYqXNEcZxB/pF
hombU+xclTCmjUxoSoSFvNPtC6+xYTb8xvdQ4IsG46S7uPMLzRvkXT+bJUU3K3Itsk4Mgx4zCxOb
vEcHjynGZEiddwm7PO9O8rOEV6a5iOlvUbcwBPeGkVfeEXKvijEec3laKakEEUlSAJO5m/K8xHT9
fs+5qpFWwjtRZLcbTL155roDHYghbAbqAOiMtQxq2NoCy5J5eSqeP5UYoxEoea8JUQZfEqNB9+pL
Tr/JL+TH8aaitqvrHxw78r3P6Z5Dxo5onij6sguKIdnol01pwqfsdA4RjrNmN2QFDlKxdQbpOOvo
YTuRBXL+GOnF7PBKNXh6PJJzvWeJsR9lWM4uUxUsrUDuHfQ880B+O6ZlJOgPhF5/7j8+BM5arlFz
P5upWFAmYGfO9fF6EwVgiKpEfA9JUWqSngGl+vgIxzX65vcZD5ZdusTBftahdeIFEwzv77sFEnoi
QTOQiqO0bZ5GDxr7zYTcEGREsQVqwBSJf6gYyl9AKRse9tRUjebtMWeDqj6iwwhgJGEtT1Pj4CRb
1C+vj398JAMGWbjhgnFdmVzEChZlDscGAE+MQq+nyzld2trThXBDwVEjeEOMEbxa6UoZi5tQvo6Q
NkCRkJeYGLdHXxTYNgK3diepEoCdDDmkHcz678EcIXkASBGe7Ru1DDe0GD/VzDs0QTq4GM0MdpmN
aqdH9h+84IKjN9ec3Y3eVNH/rn9+BGC79fj6R6ofd9d/tbc3v+6WQlNHQ7D8svqro/U9tM1Tbi0s
JOLXPb3oxnYb67Fp45XHY20k33hPnfFSitpV1UzDCa7QtNwvoimm0AsMv5sVpeVPwCXaH/bxWVhx
R4IGnXmgU+yIYhwV2Fo+PI6CmkbOW0UKLMCcmd6cY/Q4An+1xDfHqyWTJHSBs3xSdupCQtaUI4Pj
cfuNDDLGoZj2k7BKhxPUUctAlLvD26pCIeOi02Vn8+oWPHNxlacbhooG6NSAqB5SZgrGGcy/jKxu
SHSp/6sswA1vjLWQtERUEnWAh8CUgEKn1htd7vcVx7yOvxe/yLDjiQU2JWThcIR+SwSIwgWIhZiB
nymcF/kIlsydtLP4+hct/1voVrpgSLaz3OXn5+YdY0xcDz8a3t7wxIS3rT9Np3E+iEVMXnJSrU1p
jahCQToYAE9GeF5yn93DTz5QKTb53AEKF/ChuC1kpYheknZVHDVsVxyWSz82WuMv4xvuGLNR5rM6
lgJoFV4/w+PnN9DMELwY1P5c7XmIAuNJsBtqTGAhqEE/kxwwpqNWsDFjA61Di0OpW29LY9mRo43n
yerjMYvjcS6yUgArEVXstGd8y6xp5Sqb4vU6B27iLjueFnifzBbEwPXZGAv+/LxcM34csuPO5oss
IzeZN59k6uxK9nzeYRkxthAYCOqptB2CevqJPt4MfeaCjbIMr6g4Ur8YFOSLOvNG8tHEH82KCmUx
Wq2D0/tmQVoK+qftlofO9Ydw8YsWI0MBtle5Ug9aq5dVpQ+dYT4xD1aFUgNsp4HA+/HR/kFovwgy
YpS7Yi4Uw+N5eHHCbAKGVdYt5L/28pZDiys9TGg6j7USC2QGry5YZ8z0bYZg2DFfLWP7w0A0bOg2
h7vhF79r/xd3jB9q1CYI2iH6hicnMUQGrRvWj8Liovz/IWb4osQErHksYPXcBKbtpfqlkDm0Y2El
do9I/xV7QnoqmoCN4rD3Bzf7RZRxRYpX/p1MLY1KX3noUFHXxMKsa03ph7TYu/rHC68jjKMOqLPj
zG98bVV5YqMNsWyh62eBbhR7hz7qUm+tmsPfH9z6//hT2N2qM0+J43h4y7xrO0dfEBE5d3p9UfMa
zebDUf1ZUhSBMTGVfwHUgTc8PnVT3w0h+iG2TH/1jiQnMjDgb7027CmlR1sHzprt6/vomZdCG88O
/mNqFHayHiZdiQtlcJDQffPkE+RjSL9E/oB7tuO++OtsGUvTTJTJXCkGgQUyAQYtExsPbHXL8Rgy
jwxjX9S5O78UF5BRQ6J5mD47d3T+KyaVHvn4v2H0FQNrJVkkKj5j8cuy1m/LJd5FR8MgC8909F+/
XjHAckY/rLZP1/TDwaN5uTTwfMYOes5zfTxBdXMBjImayE4ZOEN2WwesXrbAlPMEYcOeY5bGn2hf
Z8+YJR9TmK0zJB1SjNzSybtg0r3NA/UaLM4jiWYskjJNUtUdntD9ItcdMmCdPmZjPGFzc1iM+Wnc
WTUrW7AREiQP92f0qgzYeQdMmZEKqro1qP8EaMnjfsVFqR1Pc/xzhGxZNsgkRxOGF+IGVEuqGcIv
unQrTkzHMevY0H1v7EK1DANsYYSWIJOIGAvRqtWQNRKyBT0CFIJXwuGYdKyGvSeYdi1evgFSbqv3
fBjFRoB1eJKB4DQjn0vsVjgG1uNb5In89X1wY8/rrEU707UWKC+dC5nuYQekC94b+n8kxFicyhOy
rhqe1anlvMHdY7uBfeQKxuNYUWGLtIHQhuq8hWC8rDJgoGhb4c0/RnR/jQ0fc3R9jz9QsSum3c3R
NZOZ60uTQTpeNpspXD4W6xArpImN2vCR2vM3hScgHD91dZk3JENJvUy1BIe48tDSS0vdPe155ulx
1IQlL/cy6ALJvgpjsLXRfRupj118/sxfsVwDTwou/O11Kc6jQ2SsiFfNL8k0gcS3pv6+wtzkZnda
HPzN71O0O6A3qZuT378JoSVazIEkpq1Xx/DY2TbvZDmhsMIm6YISr9NkUL1CX53fd+bpCTt74PSP
e2URUU4wzFO760vg5iK7ud9H+cD2xDYzjzj23KADNi3nMjlegM3TSX6AfdJDlRtQuI0ubtSM9JEu
8HSbR4Z5IwW183fBxTQlG4V0jR4I/bFEDR+6xwtBOTpwfRrfHF3v/s+QrDaodDtPAIx7rNi8wJNN
xDUVsjylDC3rLB0Jpd0iMKvVL1j9YdCB1+vNsVhsNq6NMqlXW0iCv/yNUfEPDi+8q2GCDSmL524+
1NB1tG8P7gTt45Yx3Awqby8cYsOPPVBmNhHntdEF3hK8AIng/YS8qbNeX8scq/gnL530h8zVPzEA
CwXbZZo/zwbZrmNdkEgi24FkR+060o7zHLKei1ZSHToMvPFWjXPOlE3OJU04FZop2FxdPmdvxfaT
o7Uj8823OYdvSy/r2o+CZAib4x8bdJ+H1FqYG9EyIYoH10L5mWwNDDJdyCcarDjSzyXOxCDZBL3P
RQnuUuOMcsXp3dRX4maa6xfaZ4ZT79Ud7V71vf15jDZBCrO1+o/WkU3bVXUg9yo6JYb6D0CZESWj
3SPCPw6vf0iz/iND1zm9G1tSJPNpW4rDTfo/0Eam0NkZXWscKjxxYR5BeNUFKRbYovcnpZktk/TU
8XrGOTZxzjxcOk9RfSFE2wpe5f5SsWyeleK9+9nldtNECyS3BIXzJt4K9J1kyEkBENyaLDhGhGMQ
2Ra4ei5WtTwAiVwoNl+sXRJaB+tpWxxQueeQGuL3B/bqmha4uX43rMPLBe7kpOsXmfToISc/kMn0
OEE2RwBEJmcSTfK68ntwhMdkClhbPFZETk2Hk10DiPJ91DafCJkadUiSXiiAbfQdNra65Dfe0wRT
pNvg2oZQYi0bDyR+/Mkyx0Y2TcIQnXoVnJsznLlTR3EHM6zZL2ZonGT9NxI1Bqr2Q7aE31M8Gp7e
0GO0yWknXhkkuDOJrFpbew5/PhaK8UffDQFGlyqMRkSYMIekYwrIfP+JRx+qjhEhb1vUyvarfyeF
NwQZF53MlVCtneEEyWJhOSa6pohjdIfHfI2q1Q2VQUhv7knN4qRN/SGs73XgxPFM9mhS4+bn2Tje
jSJPywdVkve+FZFrSYBjSHmyxsbo2Cjx92PhvAJK1/+Rdl29jTPJ9hcRYA6vzSAq2ZblIPuFGI/H
jGIS86+/p3Xvrukervri210s9mEAl6pZfbriKdoc/wfh+M6ubf+IzBBPp8Usw7dOrJPeT4oZ9TQ7
Hu0+8GkM7IHe6uBysRzp7cKrxC1C+EwY8+xqopXL8v8Kc/aZJ/72HZ4+i3A3E8G46ZmeWlZ8zXKq
tvT4iiw/AlSee34Ne/8C1ZkU9aehtVl3OccKTi1z3rHO588A+isCeh608ISle9uoucIYNKjCfhwV
E8Kc06nencm2t1V0hnrqm2jeV2v/0nocifTn31KPhYcql0GjB4kpmPKLFUF2mKBg4mtrnrXzPheD
C9j3BVeaNvSiiI5BHbRErTSUnHcoliAstdY9Bl9fbmvHM0IGJAQ0j+RFQ2+xWhMhxewJt+TEOz8G
KJTYKjuLGmG+jvfD1rIH9A9/Uecuwf84Jr+co/k2RtZVb6dBrywL0l72yOvjCMEh6zyCAAv/ReWJ
MixgrUBLRJSkbx/lcol2Jpp5kVM5FZLRgqHUoCmlRKUG8qS9bR3L+5CMD797r9tMG2UfpnChff+2
9OVphZl0Fk7SqujOtF91+37+c/E0WOjBdF94tBnLiYyZHAZT1GkM5WLCASskAKX93bnH8p2Nf4x5
ydjlBM1MEoMrsdxYfaJS29zT9kAwyae4CxvU1Xwe78tyx9ZMFgMr6lk5a2IEH6B2Tq2LMhce5oZg
FQXG5FAC4nwrzq37y3svQiyApdDvoPXxI4Tjtn5EIQStA9g4z8VnzkvNevKargVCM0Jaa+8rErrS
CgtuOPduuZQ1O0AGSAwo1FY0c95ush3WHnwpW+1MQizsu8MOnS+uD8VTikGVoQ1EMTYg7zo9nTnW
u/Bw+yvx/ELWi59ShSoFEd792UWSqyO/0eJrkjukeg++8nRbHMcmWH8ePLK5qQRUoX3mSHc50R+5
GRSOS8gOpbRxP8oNPTR02ZHHP3QUwUW3snuoOY8mTxADEoVuXQyjhKA9NtiuYw6bDu+vM8BQJoqs
mDRhvdXBZ3pZ3/4QPCS9bsKYOc6ZbJX5Rcafb+1+4wx04fnvaVOt7S3PRaeX4m/XQkckpVp0wTWD
2bGGDqkqQQxn/mkdu3Cwy4G3cXExQ6d8i2C+RCDocmHmEOFJW/khIzIXXnhKMF/jMmHe9xzAa0HL
837fvieOAsKG15HkK2xiQzcU8kWcL7TsKH0rxaC1aaZ9rYwQKb9nWCO8e3DfNjbnQV2OPVQshQKb
LIhz2TkTaTIjqStb6vedyWjv4Y+hX6YhmH/CHCCeIY7/sAgAM3mM+yD1yrmho45P0+8MgzvKBrjJ
OTeeCMbelLqLq87q6KcCnwDayO4xK7FGthH5NjysKa8aseyNYb+PYikWyJZZLjLtMqrFROlBW/tM
4guZfEonQr2y98gx423we3PEjEbs5Xsl2R54DWyLpjkTzxj/qAd510YQfx8e4KJ8hZyHfDkJMxPA
2L4Q6WYnBZSZlES7fWTfe4nTPq/Jo/iJTsBhdcTwVfbMS8EsZzFnYhn7x2Eb4Tjpw9PgTOT8HK/Q
Z3tp4NVy9Fu0l5kc/Wdkl1uDIJ5N7M57eTHw1UxnvK9eOTa5+JDPZDBBD20xbIwKumydAIxFaH9B
2Vt7++SIoV/iL6idiaGmMgN17GetI5XuHaweYyxrebz2MKJkdRx5CtFLdEsSPdSZJJSr+sw4Q6Gk
AydZc7GJl/4JV6G25oVW11LRfxYls71ZsmZGlT7B/LZoCtX/pDL4rtV4VYfInhcRweYWyvIdeeLd
p3MwEsxmbzWOiSw7fv8+WJlt2srj5nIZJRys42QlIWjwy0n+eDxy1+1wrF5me7ZKcLGkVoB1g9uy
26JydgZ2+Mb6wLGURe9iphADGn2S9UIKVrCnJPPCPCSXLiMJaHy7tSoSSdrEjqJvg+b0LEwPjeL1
5przA26b6t+8FkoTTXlCv+petMu3S3yXgX9kNJAjDFyj5MWty9XPmcIMmkwoGNaShXNV47Up5kRK
7XYl/65fWsUWVRJXZFht5M9hO7ladNJ5cd6ihzITz4CM1RuB3qsgVD5/xSmJHzYh7ylfjiRnIhiM
CbEn2rgksFHMFYPmKd3iKSdYYmNsfinu0eEOZfFUYsAm1fJQNDL6BZ3+F3YM0/R47wxuTXybA2wy
TxYDN12IpTlmDFkvDt3zULjY/eIUd/v3drLNIynWu13ptp5+r9UgL0gdXuKBI5/tzIprHSTbF1hP
7jQfdy6eodvXgacg25PVnquyt1L6CJ1OwWYdu8BvT16jcEdTHE7hb/2N7vm2w011UMu7Aa9sc9YA
suu4oBfD2Zef64E8tX9C4pV+oNqg1va1p9uaLgce32bKtmaZaYIOo+EqryC9G2EvRrrTvRxpMo6k
2w+7zNZwyljD3laKcdQvG22soN2V/u+M0I7bu18FFmA7HO92OW80U45BmaLQi1KNcc0L90X9ajZl
RjbcWa7bDp98zR7P3t7Mii+tOsHhwwS88Fu1h825w17o26fHeSCueDoTMnTmVCb0dnuPX7f/8nKL
w+yQGOAo2z6rSrrOoHZawxljO3001FUduF1Fyhdrj6ao1i94PHhcw2MwxKyEIu8aHFsUwckjK8AV
er+Q2OMNzXBuFFvPaZV6GFL6fdJfyXH65d8+Pg4UseUbJddjRRzxYfbByjO8MwdqOcbF9laZRlrF
Kj0l9P2lKOy/gZTttgIcy7qGGzPL0kZBCssCCgRrTH9cNrf/OicaAwHqT89U6tpuNHp6O077fkO7
sZtdHnuXzAahJFpND0fbdt/uHlelxgOcxYj927DZDiusIZItraGAszmZB0RKZe988mZhl0P2mRRq
frPzU8sO419nKAiWZcl7pwQHK5Aqo3yCfTc2t4OQnteN9+H6cs3EgTok7uOUnmfm1A2xZYJzRLYY
hUmum807QAYZJCHEHJYAZGhrcjoV52PpJy9TcIx4MR8PqNk2q1TQm7ql8FZ7l32AZEe94hNR3I76
sN3755eSpSIIFbotZcSipddqX3XEPvDFcK4sO+yYDxfZbGXEYv1mr9vmQ2p3qN9hnmt0cHJb5YHb
38qLh1juWjFVxOysQqThI2PsEkwz+HboffLatnhvBdszZWliIl3oleo1p8Aa3bvjp/aJghqtE/6X
MRHbNqX1ijhVDawvRUErfumwla9zOqwSG8HxVhOz2biidxutrj7Ijdt1JVCd3a40ToswyCBTaUEe
8piR3w2omkA9xHk1OKDLFmOKVpFVIcFSJashcUAuPFD/D/EVukiwqcW0VHbKp4q7LpctLE0BW4iT
e8Jjun+zsfdtc4w9h8u/uFy2AKnnv8QxKN8ahdliwzstJNCJwkO6fTLX6u8Yqwotx98kxD/6B87T
+B8+1rdQxrtrS1GyznQpyXS/9daeYE+PWGb/xUV4Gnz/bRTfchiEv4znTukEepZbkHPerwMHLeOU
karGtjbw6HEFLmdzvgVSn2NmhQ2oLMsogMAa7ZB0/g0DmpRAk3rKeFfwrGCc3uGY/rIj8y2UAXsR
M0mtYsIkX7YQ6e37Hrs2H4Kj7Iig07cP1Za3OfQ/oP63SMYFrMSqiXoRHxAEMxdiPuwo1R1Ivjia
LT+Z/xbDRosRGPWmmgYeL9luP9qTh3xRsR9jumaYOw7KMZarzrNvZ10ERZMTgS4H87z3/En9laYk
8H4VrcvRi3fp2FAxTMUmV+mKKswNhVvN8zB67q/JBr0Gx+e7dq3AM+C19yw7099nSdWfqSeUUqCa
BazkbDgB1k9HMUcrHnKxYaIRYPW00VEowa5VmZzUFSq7L7250j2k0x3OK8OzDQZDCisNexTfAMRb
jPrFr7dN7/rW34AONjbsAiXMU+0KUc5J3mCLNpaMflDKrQETJ7HdYLx8d16jtycD/ZaTrTD3efsn
cM+TAZOyUcs4HaBhuTvffeQOMOSy273u8Bz4vLbaxRDfMExsuTSx6JR19iusWZXLMkF/6AX8Zdik
4IHSBBng2yotOlgzKcw3y4ZePfcyODKFxs40typcDUvAknVSbs8NxxwXG9U1XTHotiNsWWNZ+sFE
UEX6SKflHWBU91HYoC8D/lt3f3TnAe3JodduQ0+/+wxBeGq6nM+3dN/m4pm3J9cqE3UuiMcO1QKd
WdGf22e5WE2aC2DMQwriEWTjqABu996H90dfNz5t6EVpM4cxfr4I3m2Bixn1uUDmnZGMc673Z9QD
wVO0Vd3Sjx/87cttIUsWMpfBPCzD0KiWGEPG6eQ5A/ipkooTNS+mL2YiWCr9tKn7RKEfZrsvj8lr
9Rv9GeHF/uQuRV56l+eCaJA2Q9yulTozpnQNGFMINoHzgAahjOyoT+rrLufgqDmxeDUXRj2TmTBz
aAclHiDs4mJc2+W9HouBiqFoGoj/JdS32WyJFLYSaKdF2uZgYCJbaogJ4rUauhyEkmD0gqPPkiHM
5TH6dDLauPsY8pSYJK8ZiQ45eFFvG9viFZoLYd7EUKr7oZMhpPZOW3hrrfuev8Wu/HaxSLxuNCT9
e+j25QeinawqLjHE9RVhv9r8B9BHbvbV+rCJdU2YABIp8iv7j2pFEAZKKzK5vi9xWpS435CB30sv
aChsQF0Ic/cOuN31J5q8G6ElB/0WXXxDlVFblnRDkU0mZFdkSZiqnn4/KHaS/g8EkzsyvvIw4xr+
/3WKM1nMRRsxYHAOLpD1sjWI914+GH5yP6AW59Sga3OOgYsmwKOte+AJxKPGzSMvH+zsBzDGmqaY
oOsl/ADn9B6ABxERhg9v2OD5PEuXfH6ojL3q4blQziXkbMH9Ur6Gx9v3YfHOzdRgrLFIhSEYavz5
DHGSuG4d16+5HM9LuZy5DowRtlFRgExDwlmh2+t9TeJVZ6vO7jXHNK3dEmndcxzFxdTHXCI91dkl
m8KiqIICEmk64uR5gnvxyPHInYHiacY8yEOs9jI2xFCKJ8x7W5Bib9TH259o8fWaK8M8wqoxDlKG
vDX1ajCyiYX0KpFfOcC46HrOpTDPcF9KU4gGAkgp0Z08wRzOdr5duc8bP/R4UEFvx1/XFz4amqZM
E2NCjDC9yDFnpSkQ1tAlGq6EwqcPQOScHDWsG2LYJKIVWIkqSirE0H6m0+AYdypBdzlqc//o+L41
YhOJlyHTAnMyqEbePndQC6/tB5tEcKk/h/9HX/4y2s4EMgAURnIqa6FMx7swQnb6UBzVydB5+sVT
bbFt3ZhJYiDonImJlaY4RVwlZBuihwtYDSa0kGwfRFSuga/xUdxC7qfu8i4yx1DYvGJhlhczqHRQ
7DvBw7TaHTf+l7Y2bd7no+/FLUthIAoM9FY6dZCz7TeWh5GA1+kg2QcNLYu3bXLZAZmdJgNNcSyn
l8rCab6kyNOjwc4bMM9o2avV6g537evgm/ZtkVxTYVCq1JtiqFKYilM72rWxb/AUR17nL7Kz4Z3k
IiTO9GPQSonk0IwaXASnozwGyl1xEjSgPLfBm3e5GQxRJ73KExMYLyLp0K2Fu2x7+X331SN3WXG3
5PA+m8o4N50glcl5wBlW78or5r5UhTQueXZXJRz8BlQYvqmuDki0A2oqboZ48Zn+PlS297scEjWW
akh/ubhYKR7eeft2pZwJdk5Nhzfx9fDC6zxefnVmIhl8CUAJmotYH0xbxwCaj29AzS+sgXjhfkjO
HVcZfMnOmBWtLhqO1qX0rmVDBFd99T9v34Kl0GyGYqr60yVAS6RQBD3uXaWs4mYlYJ5yLb5azf62
mEV/Df3aWDiGTY6ayFxvOMamOckmOo9X053PHw1dPqzvv8/c5bQRZb3T8fcr1wF/NF2W0XqjgznU
23osO7gzRZh7HIOEogssCEKTu+2kj+Em3E+irbek3h9Q+b/TngZO2/5/AKpv5ZgrbXR1lkgKZGog
3yaii0XOKEL/NskmqsjnJ5dVYNEmdAVmLEo4N5M5TBWLnLuAWl4Nz/Qjvz8/a5iraJCKbZ5LOwSN
NX/kkurw10ujW6aJjn7k3q4EaTPXVMZYQmMF2C8KMgXwfwtE8yPJltdDjQU5I0k9/5DZsviP3oCZ
WOY6R/XUWbGcTPBUccekxH59tv126ytcYNbofb2lIXOflQa7eOQEohz9vSCKlztYPuI9Ykji9Q8K
rA/u69voSXZAnjebDTpOTzS0gQuD6tfnJ7jc7Ls3xFIHAA3n7V22r9khMBgQIuGfmgV+2V7xNSDa
HRYogi5DWnPuDv07t06A8SZaETRrIv3GUG1f7GWFhGu7tL+Uh2Kruxxhi+/gTCkGcXq10ys5g1Lw
PE/YeoRkwp2EA8xsXnp6kRQRK9v+bbvMfQmmqDP1kYoCC465OinYSRGmbrDzKbOP79sgt22I3mPQ
H6P+1C/EYimMd7RbxOPc/NQi1M5+DYtQRhRqmYiluSfnfdoqrWfZ1+c/elZDwp1Yurqatz4qA06N
YDSSrEAcrdJOTuStH9fRvZnbyIrFieMDFAPblP0SrBQw4+OGbpw6vPA84kVX4FtrNpcp9kokpTFs
C5+gd98v2BAW7JQVputR36R7vD7/WRg1E0md5xlkTZfEHLMRmgcp8aqNmBABPsjKjbGtw9feWm43
AefLGgxYhUGEcRsBArfqCs6HdEbNZSNuY2ygAl/FJy+btJwumCnIIJaaYFPo1FF5aJNPjuO974PM
k4M+HOA3GPBJy3goNANCUEA9g0IUZVpu/pkDvQYDPEjVy0nbhHRN8dazPE20XTxk4H3lcWLwoNRg
UKcV8HYKF2jzAn8UO1UGEoKHnw69c47tmma+ce/Y3djn3ujQ3RvQzoHeTnYG5pKAOsjYSnciqLsv
668DSjmBrbtcz5SD4waDMFrQXkShxnGmWNbhxAflkc5dYvzEzgXy38G4wcBLouohLjaVVZPtaS/n
tvhZosSOFaZEc/5ZTPht8myytszzxshT+ki/X1bpc7gHAeMR9E09EXa8bM+ym/XvZ8Nk8CPOo3PZ
F4CsPTDL+8gR8eZbcJzGR3/7Dz3kmWYMeGAmd0wFsOvQJsbofkJIjRPkDY7x7N9kIGMYLNksQgrD
TnoYDNRF0CDpIF/A2z7BlcTgRtvLptzWsH+MWF3TjOA/2qFYsOXiPD2ZGzfNZNDDSMNUSdRoQkEJ
vTOgpqIk3PBbeD0zPLw1GfCQ8zITEgW2vj1d9h3J/ZKAj0jmzjMvdl3MHBbWwQ/UIs/PHc5uXEUF
gTMWu4JrWHawyxtSjk5ZE51cdvCWPrdRfGd19u1bfW3mu3WkDIIIhlUEyQgzQbIHI6K6rWyxSTlz
Yhc0auugsgOQHXs9GkPl2A1t08eLGsKXoPEOnymJa0sMyLSSfE71Crd+3HheZVsjVsWDW1lYo0KC
rYq3lV9OKX/fRHaDcTpJU6GIsCckKPdYGLUGw/P+8dUk2F1mrT850qjRsEdtqliDoSsm9nBfA9qZ
l1K1stZNRgZ3UHGKvYJBwZUf3+f2Z7L/RJjDkbZ0V+bSGBOekMQrOgvSMFVDcie2X0d4J9wIdSkv
ORfDeNxTVnToSjlfnQaBpOCD9McPXo1p0SzmUhgrzaM8znvt6v+gwT8GhxvI6VHN4hbIFxuw55IY
AxyrREq7APrUKA82E1a+Ya7dpo2OiB++ELNYWDfK+1ZLEdJM6PVHzSwj0/JgjDT6rU5OJ0K/XUR5
EhEgffKMkCeKeeo0c8pBsQJRNLl7ciykL3pyOalnSHv5zE7/nRWyEweGhOxFTT9csIqOykT0M+q6
tNqQ8Pg7Fruj5ofIPHg1WNBD8wLNxlWFEbKth8liE5sv0OsYEs1yKnTR2+KWijfWBlqMg2vSl8sv
s+gPzn8I8x6mkdxFDb15zt5pGgLpWFOO/3whZ4AE7OcLxwFdbIIxVdNCdKfp6KZjbkd0FrRYKC9w
qjFBDWv9F9MS51vS3/03fn2LYa5GaDWtYHY58AuzXRi4B13eMy3n8Lwxjhz2NqjSJDUmvYKIQ8JD
iHVFMcgOCQ7utkKLj+/s3K4fcnbtjAgNAaEChfDuepRpafAH8MAjm0ffHKQFtrwc7+Ic51wkRe2Z
yFLDHiszg0g0NoPK5n2veOeNtm/XIipxMd5V57aOi12xc4HMrVC6TjD7nuqY3VegUfYP44ojgve9
6L/PdOpHdcratoROp2mXVsQ6JPCWaN+o88nbIiQtP6L/NkJ2DCdT9VQUO9j6ywmQ5ejoCAC9kQ/m
BY5W1JpvWPt1cn2mlWaKoS7HFY0fHdG+j+yiIrWvPhmbr6PxRvfC/j82w/K0Y15TQZN18DhB6HT/
gn0ONMWcOOU23aVP4FXhtT4uckbNjYMBjrAp4jyTqDWevO6YBA7cPKzsQk349fPri0vcv+ySfH87
BkDES4gKtApxlI/k5MDX9A27f+ICyKJPYioyGNEt+FsiY5Dj5TzotWoilQz2sv6gudrGTmQvW3Hj
70WNZpKYgKSVUzU0oRQOUHtNMECF4SlhDZ4CDlQtFbs0dMBKKha9SCZWVf68Y3J0zpugUXGN1dVT
+WE99m91hbahbfhx2+6X6og/JDEOwlDrgpCbGiRtT/fex1Pz+mi5f34TRPogsc/snmhcz3jhrmHm
TRIl09JpcYX5YIEYFVURWtOTjlzNi0AKu+ptE2S6buU8H8t9ufq/Wc5PHngt+XuogYEcQDYUVUQj
4c+DjcfxLKVqIQKQvWDzRNdbk7fRufuFLSBcbr/rRBMDKj+kMfAflnmdjUMrXlO0BVaS4Yb/srwL
+QhJ4j2Cxya77hx8+1XfmR5G/kob/Cv+FqHW7c+8FProMhSXwUIhGfrVDGbwFnda2eZ9JKJ6tt3L
bqWiEA6vWoRE/8ta00VMHIkUTBjdf0hkPnIjjvEwYHXHU/aAwrBhgG8V6WD0PI2vB/jVL/xEy4Kv
+0MiczvHTkjCKUhEWorcK07wRJnPkG7hLjde8iR+SKK4PjvNPDtPIPlNYUUd8rP30+TIn6++3frW
0yfeQZkSDNroFuW9UurCg6HLkmyhOgyKJ5jwT8F1ISsI8zIYlEYGr4MRTzvQ6bhYdW8QvJCJTauj
yMpgUqBamW8mugI+sldrZSeD3W99LLsBJbYdvZSP9vn+6HS8tOFSy/uPX8h8hC469zVWYuEXthsU
JrCqYg97m+pV44IrEEdjE9vcnVWi0V2b5gcYGTte3/sSfP74Ecz3qVI1PUcijgl01hrB8C5qEp5J
Eq67Rc/7LyOffQ/mAU+S0CpqK4e2iLq7o/x2fnKfv6oPXni/VOn6oRHzdPfTBNcugkbtxnF8qwHx
OKq1wWG/1YhCIgw2ll66tzBVAI92hRXOe+wpgUEIL0bq29yq8VLQ8+P3MG+7nOIl1jv6mR3nQ32b
PnQHPCxgu2xIh5FHmjPaBhYngbMU882lsk0vwiWQL5lEpW734118kCvQAkbOg7pehbsBaQJs5orc
kWBxBNr3LtvP0Bm37QcP2haB5vurs90viRFGg2XiZ4woIiILsqr9wBuwZdXC6jUOjFKH/YaFsYx7
fVhklp5VIt5nXPcgcbpHH4kJ7qDbMqbNlGIiB7mN1Fpor4I8pMUzhUgh0uKDLWCcAwMdNpQLc+6u
seth3VKQgbQUZExi0ZVQsCCjm24Ke/JD8nHvRSXR0Hpzl2WkcOCklqvjZljZd+BsstsYdFgUYWlQ
j5K9aaev/6R49cPaGCgrL8VkRTruHPD0hOoVZrywW4//bnFA5Ar6s9fESNIQLBM4+eAwSiU5ByEx
g6+zEyZeVPzqAxJOjpAQrNOwNqP6zjGwBZ/2h5YMhBWlpXZigPNHMkq0hdhTP9UYXaJT4fHuDef1
UhkQw8BhlksG/dQOXRzqhpjW39FwrvWjFQ8y6e/+y64URRctU5I1g218ElqhvfQGTjUbPYtk/Z0e
/BK3huH+k/ObyWHOzxikAKcHOS+eEyQEWRIRvcPULjmCFpFgJog5vV4Zeiu61PT06AOfblrvLcJr
cFvMUnct3MPvc2OQHRnDRgsCiGntxvHGO2UbgNxxR36v8bLkxG/218xFtucmSxYt8VsyO2qbqGbY
dS0kD1iL9von8MLPhEyDnQGAuGvYFi/dTBgTCLQ6uDAki8Kd7F7sGO9WAJjB8qQjt5q/EJ/OT/Tq
rczud1Z2EdarQC+F7LcSGtk1961e8RIYvNNj8FszAk1TS0gR7uFdvWEaGv0uaL+wb9vHUkrrhzYs
Xls1GGCpveuG7ch/Agd82mqJKeV2LTj+J211ie8PB47UxSd39rkYLDblvMr6mJ5hZ2f35q715FNz
55TPX4LzGa2466uXShA/1GRcyLN5lurSgECQEkjOZd+25PjVfgCruGvHpUVcnCnHQMjlkovmWaOy
sJTqvSLeOiQZuN6O3PzgEgHjD7UYEBGnBEMIZ4gqncajW07jysZgsUV0O3WFx3O8nez68DU9+8d8
9WXQ1iHOK0Al3MDlq33NbgO2DEWWRe2HxqGFrf9+4XWgLQX5cyWv/z4TYYKF41w1ENHa1w3AiLaF
CaPtXz74M+1PHtXNsuuEvJOJyFqUJJO5EudUEy49ZlWe9E1dkn5f/En35+ffkb9pUufY3iPm3dKC
Juckl1pidXkml7kUg9EmUtlAbrTbnuonJKSUDRIZ9hFNhJwLuJCy+SGKuQ5iONTxRYColGRP0h3K
/cdPzhVfROSZNswtSIOwLk0TIkpnf9+9Gi5G5Y5+tuLlC5dD1Jkg5g6YlZhprTrCM6h9JCbPJP1C
VQhze7SHUHZrk0iPtds66ZPrlphB94RDjzCfPPN6mpeugiLpItanoYCE1AyuysxOYyMSA02faDKq
TG2lIg7PCVrM+yiyjGhMwv+pLJX+JU3Di9iY9LZ5j0HnBmjqrVf216FHEwpGgDnfcMnpmotjjlbR
imQcC4hLifP+PpH7FdinM3L37HM7hhZD0LksxlERRgGP+IWqhhh4f7p/8kB3vQp8FQwnSJ5z/a/F
r/V9lGzwmSHxa2rZ/x6lbg9nOEOItJ/C1eCCYvXzEPFyKdfYjoXKmYZsnJkpwYTYwMD9jonykU4b
QXJj7GrfmNuNu8J43x+yC8jdhlCWIV3fHByk8j71R9Ci/QrBTuJwvu4SCMx/D3VBZvYqm7VQSfTE
xbNbX7ar1WME/t7fb/aIVsgvu5G9fzTEq89lMm6NMCqJll1wBtvTKUKSmLzebWQ/uOO4TzzVGAg3
FeFcVxnE4Pa3ElZbxcOhkX+Fgi3WK8vY3T5Jnu2yjP2GoochOuxw859CQhehuVZir1crghZwhHq5
nfwBhldcnp4lT0OR0ZAiSTQZrDOn2aEWib0hAYIVAczK5ATSOUw7FgMZKhulGZ7BLPmkc3HMqZ47
vE6XC8TBiep2Q2Invn0IMMa2vn2ey1fzWy3mIQyMougu1DCNxyMaFDExevvvL760c0WY508OshiE
WwIUcQbZjo7SSj9t1A/svffDe+5w16KPPRfHPIVhI+uJSaEGS3EzxylVf/RC2x29t2q9ad597vj4
EtMirtn3CTLAfU56EyMSUBCF6tzB+h/sIKKUkasHujvAptXxnphuS3SXd7ZL4dFcNIPjo5yGsplF
0tPLuMJzjOWNaU90nulzTIRtU68L86IUJY60OfYOyCnQYMCBkMXIeaaIQRWdwWN16ctxwpoXODCU
qhIE5zYdpnw0dyCPwG6+X0esav7kfrulmv/827Hd6UoXj0NhhjhAp3UFfDlk7VY8t32pePxDCgMd
+SRrdZfDQl6c9ywh2NMcPojkWSTonQgduh2L597Sv/j38/dvm2TLhIM5lEpt4TzbmkgkWE9n2quB
CgJqrl+cj7dYMlCwNwN1FRWdNSxVTzLVejVoZ+mpHW1HfJZovequeLBNj0fft9Rtqs9FMWDSNY3c
6VYm0SfNEcN1jKFJt73fjJLLbTVbROCZWgySmHLWYH9GDts4Oalb+4rtgLeMExwsen0zIQx46P3Q
y5cWQhyzIuJv3T+eXzkATF+Kv2xhJoIBiU4tpyyt8Xl62IIfuk8XUtnm2niX7E2jc6lflq39Wx4L
F1UpynVv4huhnqZsJb98KM92WZWuYDnReTtMbteT2rNSB8T6conJTSVxi/bhttpX9/yG2iyk5Dl2
ZihImj5tLy5G3csOqEInptuQvAQrzDiQ/OPxEcVkJ/E00EvpT/EJM2TrjVut9YK0a3j53J6cRcCe
nQ3jBurnvGy1MZGeSpOkvT9NNlJNI/nSz5xnnXdTDAZzrErDVRHwFXLZiSyMlfrRwd88b6qScLn3
qAXdOmrGV9Gy1jjHI46a5kX2+3UCsrOOrHa7t82Gy9K41MM3xwB2MCYWpjNSuZC2H2KCXZeJrZ6C
Vx6F3GJmQtEMBbkJcFvo7LpzvQ0bpU0KXBs7vFOcahWslcfcHx5VunS3RlCLehnqJ8pnSvTn28a7
/B7OhDN3Nk46PVDzSoIXA3rj/b1u38PbfWyQ26rdwabVed9RH//Rs/EtliXZKDOparANS3rSSj/3
7+whtNUt2irocpF/VACeHfC1Yjl784dAapRAwgGjkWXfeQXB+i2rc5D/33LJzxYtVFeRZAI/Hpp2
mPPUFJBPBGNN3w1PdnUbAe/jb4J1YpvjF4hSb3+95QfxWxp7jLEclO15vEhILtGiXLgZPuiIalo6
6CPgyFp8QGayGM/JOlvlpCnQbL9PQkfvXVVGE23lPTfvxxRrYVa8F2s5LzKTyGBYUge5NtXQTiGd
l8v2bgN6W3dwZQvFG+dzOt7WkPPpFAbIkroMiknppSevX+W+6h1FznZt7udi4Cs+p5OQ9ZBQC874
0IBfNsUGnfWWNzW4jMmzk2NirTxKVKXNcXIO0nSxiyIxxiDRLc8nR1902WeSGD+puYC7QLsMEpJJ
J4dGqk8SeaqeC3tt7la/bDu994+Ze4T3yeuzWcbNmWjWbWq1PpX7Bkpu3/fv3tNYEWxSJHbmR0Sk
vfoHnwdbvDvAOFFTei4DtYG2OFdNssWKxM/5lk7/H8eGHJNN+1F83LbKxcIDWCH+hSjsdvlIMiKl
tCBTXCFCR3ta78Z7q7aFlX0pN5nNT6It+qPfEtkkWqv0uRFpMNMXkPdENvrlp1W1vnyYvLDyeqX+
es9nkhhMSep/nadWgJUCFQ6PovNL94aupH3uWY/a45/HJ2yVbJ8HX4jQIFSs9R7VK158S8301g9h
oEYuGrUeJGpLYHWo7zMvB6Xf6fpRKcUpejk4X5Vzb1j+EiOs6yJLcEMbdO57783aIhek7bc9PA1v
o3+gSseRuBipzc6aAZ+sbmNLGVp6U6V7LLgery1o6tNUc6NshXecDP7Il8gSzQmyKrf26FKIU74b
bRPczAXBEJ20Aonb2+C6rysVlEKYrcFCXJR+LMfZ8g6aZ8wMQGmyqutRiOuT76iNfVxs/b7GheVG
jFSnWybEwJGEFvhzYEFnENmrK9AmgnUteS3xRuau/d/aKwNETSBJuWJAWJLZ+633UWl2Wa7MOwdd
qYkd/xOGbX0GQirj1hSUu1EXYa5beIeI62Ji2Xgh/QDZptt2enV3b5wjuyGzvIyqVsT0RXlxik10
f0kw9bVe3+dOZQsaaVY2nMRtZkd7MG5m+09uV+x1w8atX8CgUngOEl1vRzzT3n6LrS/7+4v9EZN0
s6ak8G7mb0oie2/PR+7UGccF0RgYCs+DmXchYGjvoB/38sp7wJZoVubf8frvM1c46CSsbpU6fMfO
26NXTfFKr3juLddy0TmFqO3Yf+S23a02aAFd/e7sh8eH86pFR+pzBA4fMHSsppV4f9e52Hie2f7L
0K8GTkC9mFnFGladRkNo5Ge7guJLYwjVKFKkEnwMMGfrwbmkjhZ7Qkb6tfWyqbFufXvg5ZcWa9Jz
wcwVHrrIaqTwKlg8aCSPCQY+TntxBPnCpn0Tqz1G63kpyUWvcC6VuctVmFlSBbKh/2HtypYjVXbt
FxFBQkLCK1CjKY9lt+0Xwu5uM88zX38X3ufsxtmcyti974OfHFFCSqWk1LB0Rmbw+eaU3se+TVJ0
01HB1VoNC5eUuFucho0OpKSZkok+d2pnjd1Blkd1Q07s5fI9Xu0DXRDjO4WAq93SPAaxK4wg+eU2
fg1u9HMaOO3Bzhl8TrnZYyVY6lxvrlX7mG32uNg6s0R+by7Q8rd5+R3cbZYDPLzzama6ChzpPhkt
uzjOKEaX+V19SS/pcHeX+Fk5pOYEfjFGdnNT2vfYerVj9sY6wrfN89mRLSodr9mLJU3uydI2eReU
E3gbWvt9G6EYgIbtoxAjXaSin404C7NR0vg/KnrVPKi7F0AO3hm2yFPPAcilg+KChjSafB2HBQGa
N6dTjFlsdOwG5tzW+kNcs5yP4xI1Li6IurzUAw/UvMrCdP3x2O3eiuOdQPvWwrzlAXEWxQy7Jmt8
Qs5KfJDuUY+eAtuTRBPfawNC+pIMZ0K01lS6zJh17wmtSTdoTTrcW7ffNoBWAqLQlRiQWnRWnCWZ
BhLVUTKf1VXjOBqAHx7RX31TbgMN/bfCrMpa7Lrgj2/CGPokwQQ4yAFFydxmVxiRwL4ZNEdcvsOr
JURdx9STrlGFaHzsQSYtICoQDM/5tGdzGjeyp/c+cB6PKOFHiD2EGZy1SHlJkbNODcmlICcqosar
Ck3EEhoW8JhEJuzuThIUtFd1ccEcb6CKYGrbflYSSJFmtgYhPl0W4Ko9WpDg7FGldxK2DSjkLLVW
edK+AXGntUMsvP0jT7YgNOvnwiBlk5xEYQdeettJbnO7qqx5jvZKiMq2FtUvz4czSo0fsM4LcT5X
nWchyj5eY7tzfHP3MKMHCStBq3q+YIszSpIqNdEgUfgq9r14IVgIkRInlh0kT4S4iSLN40xTEHQN
ZZ/qcLV9vZmsEuqACjLgDYSvBxFbnHkq5dwEwAGEWDhAKZqcfMcepSPMhKhAON+W34z6Qn6cWZIB
EJ0bjTZnDE/dmdwfFedx9ryXtXw187RQCp3rCcuLsDLCDGSQUKa759Pr680BYxhYdepuUJF8tK+C
3WWSIsvEI0B2sZR1cgzNAALkqcJTVtkE1Ta6vioiC4+hfylInbMVvVG1qimD3NOzZNEDugvQsXGZ
JYE54ttcAlYODYlAIois/qeMrgm7U0Qase4ZUTFm80w100zOIvkjFsnEQPzFi8rbwTcetoeft6G9
g2ME+JKNhaTi/NlqxLmgyRknbHCkTeDruMUY/3rt3PFaAsS/KPb7DLp+V/ZfrHGmaWgGJSjrmQxG
NwHrN1nFFsu1kavybFFzzWwMLtHiDFNa9Z2R4vVwBhg/ufeso/DRt64Ov7jhzFGoVBoJSjabPrxN
nk/l5jQEAPVVT/Q5vSl2H3txFLNu3H/R5OwSdhxVwK8HV0g3PleK1QQW2yRvfmE9IF8t8I3r9vYX
Mc42TUqjB00CBmdip/Bw+Tatpon1v5VOlzmbNLR9FMUqeGHbd7RS398fsv2cDUffX479braA3Gr4
vCDHxS2FQXtv0kBOQjTx3G+Kh+SqegKWiyMgtGbSGYqjMzgyRfMmpxdyH2TJiG4MjPE63stt6iCx
j7lFAZU1D7WkwmnCgCmCOG1BBaUEE0l9am3UDfbhCbhZ7Slc0uGUIErKXh1L0PncIwOwkfMB/bCY
9317wyJ1UTPoanPqghzvqGJlAgx/CnLA3nG2PuKJ8/aGWS16WE7jHZoVmHUzjzJY9/XLeFto1u1m
dCssTcVI8D473ZXfgHd0WdSrSZblN3Gak2IldBnU84EOzumMCXsL62DRNASLDDDSH6YruHd0zXYt
CXK+TBtYrKLGriD6UHbxaNFXRAfpByoM/eZ0Y4Wn+9xOtufD/T3g9Ac7ekKOT7OB0J6aaGTdkM0m
s65t1M5EKH1rFmH5YZxvKrRBUqocH/ZUoQ3EFOMNrtm3JQHOEY1Zm7dDMYt6e6rtRLbU3V/IhuRF
5I1W0x9LWpw36swhq+X5nqJpFYODyIBkzuEMwFv55Xv0TbfyQ4Fx+6fSE7WgiaQ4/3/xFKBNP2jd
rOMqds6b18nmsr6uZiOXjHEGSEmToB4/T+nq+TXA8ud7tnGhrRE2zQvTEmtekDHTVExsowN6ACdF
1hB5HBCynKv2CDwnZdvMh2bErsEEQexqRLkkxcmtk9tmzDASc74CxuDra+YA1WZj7lIHk8sC8yri
ihMhoIeDQctASt49nd7pOd4K7Opqq86SGc5+T1qDsfMEFIqHboPJghlQQqAH6y7i19FwptucAfqZ
DxLObDewsPWABh1xD+zq42LBCt/VNkwFVSOzm/V5ux1P5+Dmp/V97nDCzOrHuN9HO9Hx/A+T/Ddr
fAfbBAygQZ5aeKXn0xaYi7CFu1uEyPPgnijjsVrfWfLHmWNPMTp9IOAPwBjn/M63/GMSoLneQi1w
h3WL9kNRWh8APpdu527mHwJdXM1lLulzVnee8okmBfTHHToWYBTRrIpXgMj3zurAR8xLMpztZVrD
vKmBumDupbb8UzPXSwQ6+T+M7q+D48xFYgBtIirBC9Ig2JptxS1AJSMr3TrFrrGPHxiju/sIsR1A
cBfWor8lc5ztKBCrV20OulAX2HjjpdvL7/W7iIxIhpzdGIf/mt4rx7h7Nq1T+9bsaYOutAinBuTh
3dw9I+Bt7fW25I0zJSkZgkQJwRuWHpyw7C+3gjcRYyL5cbZE1724KGZnmVvJLUUF5HNwTaQd64HP
39rBwzVrVRW3hgoVhJ5r28N7fMTUwOQi3DNtXO/g/vpot1f0SrnCjIRAigIOefhmPdMkWHyYlKst
ufKPpl1uw+0VoBYFdNa9/y8eOWuCUrHSkgmSvEIlc2isXpqbKBzksgCh+Z42qIaL9zGuTmIsdIQH
cp7MQZbNFtzNqGnoPfoEKsTuM4xjfL/duS+bYPM5jFELHyqCK8GPscqFNqI0Pct1mJztAa2FQN14
kG7n/n4gVgur8aJz5CxM3E8jy1XIF60Z2B+r7rGHvbbR5f8y72rwt+jswg7qy4cq8kc81HOisALZ
DTCJ2WDAQMLXnn/uAJnjbjCSLxLpKjWDyIamUoIXrU65ANKMUsmLZxZP0xYpInQbWKXzTdsdwSHa
bi0Bd2siXdL7TaSNQZP5AQQkvCOSh7V1Rmu4M6qWZl/L26ONQUUTjTCiHM5aFIbpZ6Zo6hxcauQr
n0pSBN2Inc5Q2m37ytCgXoiu/Zp2Lklwt1GLypCoNYF2Os7Ne799EBjn1eBoSYB33pPpK1oCAsh5
zY8MtGXg/Yz5pw1mTrDPSEBvzYIuyXGqIeVd2UghRGZUVuej1/yngMBqj+uSAqcMrRYMGP8ABVSN
Ubl7t9I5AgKI4GWlE9LhPDbgyDqv7UAHL/tnIGcG9nnH7hD6AL9AQGr+ZD7yWbLEee0gHBOkuT5Z
cmAYky3ZATUPV0mUUVt9mi0pca66rcoAe2Wn2TihW5DUgGinzWz5A+sIZF9HjHa/FhwsKXKO22Bd
XiGpguMqLXpGQCf2aIJryuds8qYIYq0HiXZu0EPsiGgcGetv6JG4+3i6fFYC/earCllRqhELBwhw
3ATh1iDihdDr1u5vq8NXEnIprfPUwxlpzUaunuJoxwYrkOwqtEsCNEmWOIpTDOfLjAkMEV9cyKvR
zPpZiEDriABLddzbom0Oq7m8hS7wfiPJMI2MezVnPJ6fdZsCphKmyN2E52tsZRZq+2opY0mPMxW0
jWOjm42R80ye5Y/cqg436FRNd7S3J4wX7Y85sR7LwLp7+CG8aqJj5OyHVk906seZuNNjd9OM2Ciy
G2uh3JI/3m4M5ZgoMjQFoxP1fW3Pa9XS2+s9Vsmiy1mg+SKDqHO2oxu9UUmCWUOeTwOgGbdnw7nf
WcPu8YcgnFlNTiwZ44xGXWTYWqvilgHdXd3X37WXH5e1fTUeXVDgcwZTh5UJ2C0NZk7wu+o+tDAc
/HA/T56gbQGde7uHHstWr0SVXYGp5xMHmTZME4kgxHB3J2yGFJl3fmaWqF1cyi1+/cnRvl8FB+Sr
UY3szlSzkwRwd0jzCKtq/yMa/Nte8eNsQeIZmuR/+hTkxbDSBECw7/7mBZgtbxu7Pog8s8AE8wO0
KqDHBxbNEU11G94+iPCkRVaKH2KLCasSNOrMep4jvog36b62TlboW6pv0Q548W2MIEB0m4Vy5AxG
EceDCkiIWSWx5XraB868uPsNy4b3d+jc+ZfXmV/4JHdDqk8FbgDim9OWOOcS+4Y1bAo/wFT9EJkq
gY/mdzx5Wq+VkfJ537Tt6TX44d/Ft/E5P8BW/T9cBM6AFLrip+Uwk3MQJD6fnuTds7mNiO3nlneP
gliIrZOXTYro8vHJA1Z5EyBiP60xMi/bm/sdPe82x+PngJ4Q6U3gXvh0QWmE6pgxcNijqeb5dPJQ
Zs43ezPa3In2XwhCA4N7o5Rp00xU/Tw77zZ3kR4Q1XVWK/MLc8ynBzojR8vB/AwCWjwey0BUf0Ft
6wHlApFvWc2mLklxL5Q4LYuRZrhm6OkCMBne5kjf+liCemu4luW+YE8KtvVgV8+8GEgEJSQyLvzy
J3QTB75CwCgAIbaJU+13O3uDDim8YObOCsEj5hM5+cLLgs8LdFrUafEIcq2NRDVS49gQPVgYsbzd
Wd/c7A1x18P47SG5K2ZkfuHE2SqIw1LYXISSpEwfGAP92MrQgUMdL7Q+8AgQ8CkKGAwuNgHqTChJ
6mw7UVtPNwF67UXpaaGOcjZl1CWGLUuzjuKJMe3V3SM6RxyhExeFJvw+J4JUZ0hK0Km2z2gewbvz
nKAS7Tn3h8aijoXiqr2x97Fki5IRInUxuYRHB8zRKVZB+nnuw9m+H7AEDV5h2M+bZXfDnbfd6daA
nSmufY3BB6u+ktwfSW+JMj6cxWGEAMjMBLyXTKmC7cjccaZeMsiRHyQuza+VycZ+H+ktkjZ5ao9n
yqzLhpsLyX4jxp+rXE2FQfzELSL5Xi1Ny2jKk9LXgqBWwBP/Sk0rIzdoDp48zcona5KtEdt7EtuP
rCq3MaL3r7jiH6plJ3mpLIMrvU2spD4V5E5ngiiae398Sg4T24aBITmdyrxTbzGP0gdTmrhytJff
6lezRcPE+PMyIyIi3PE0NVbvJiqIpGqHpbf3JI1tncb2aP7BAemUERPAdQyoolymrAQ7RZfkidun
taXHh8GwtO5nT7Qjk7RtkSp2kqYCmmvM6RrTsLMB3YHIMX7NMJJKZ8PUFYnLIrQceYfC8LdhFzm1
LliYvqbkS0KcIVb1XumVtE5cLJeyY/mYhz9kXRVws0pEBxwf+sCwwokPFExtkpk2E1GCAML62Sg7
0z9eVocVGgTQggpW1zAVTU6ciapVo43kWk5dRqNtVh5HExWFSRPcnpVzIQqhBBRkQIp9GspFi0TV
h8momTR1s16604fcMWrDZtpLNOwus0O/pv7mKwRCDGNbJqOU8t2WXme0GdYXpm7TDjM7JSsEFOaT
XYQAf1FQMExJTWpgxwJ3fwyvqaK+IKlL6ru4L2zDr+wkPJWmv601Aez22uEo/6U1i+6rOg+jHneR
jMPJEnPTR5uGUqfo/7kqY+EHhCWboEXU+SMWZ+MDVKvzCjV1a501bqbmyVaqOtmldedvL5/OKj/w
QlhIhuw/5QHtokzOJKVLMjeUd02TOq15CNE4/8+JaIhNZk+naiYvtNDQDLXJosz1w7umBBDQvG6N
qPYfUKGMQnK6wgweq4H6qR7AsWWuI9X7dxIf/uDnMQJiUkpkoOhwJ9+ZfdUWeZ65VbAh2ollO5r/
wc2HWf6bBHfzGxbRMY7AQT9t6PScJUej/fgDLnRC0KquGUSVOSsZAypOLlSQCIvJlmRYFqrbsiZQ
4DXjounAQQQgOTF1PliNMoIApwOVmuhOH6qWpNxp2guLwj85cxP7o5CtUHTsB/p6UwAGXrDaJ5k7
5huTzofSZW+XJbZmXbRfJD6TGovLyLq6pEmsZK7p32v0sVa13RTqlowJUEkqNpeJrQlulpppIC4k
Jm+VE2ZUSM6YmTuE2SGikY37SPLMCaZOcPHXzPKSEmdjWiIVk9/qmUusl15w30VczP9fiCzU04kG
BctcDWty6akONnV6GiqBrFYOBju2oMJYi4RB80/AgQWViGSGGRRS4k7JK5Y1HUi2n+RwnyaaFRHB
82uFoy+0uGsjj7ohBRJo9Uc6hk4j27WbEJE2r1GBb9EwaQbUX1Pj5FYptZRLXZa6MnZkWqXkY7Vp
+R2zU4rD5NQTyI9Px81+c3Zlf5PjmJrGKIiZnoPcax3UVo0Ee1ptqe9ZTbWj5VkbfmiVpY5WGm0N
36U7XXLq3jVV34YZceRxL4kkMGsd58q/fBL/LPLzKI1MSCDortrMnfqbQN9fvmIrig8SDDEcOt/R
kqF8Vc4pqVRzMorUVUYgSPv3pHq8TGCdh18EuCg7TzqtD2YCjNVWpB6y6rY3t/+OxszkQvdLVqlj
LVWp2xoPnf/YG56FK3aZBp8O+I9+/GJkZnRBhLS0w2IuhCGKpre2QsLmwahNw9E1QHMNedncqIWf
b2OdBBug/CH7IclkG9ImPjSDmaDIpmh2m3Xx/eUPE50gd0381DdYPAvYMB6y8YfUvf+73+fuRSg3
IwWoeerqybQxtfqqDWLB3OWqjhjz5kMDOJka37IzSXWstzIioqHZdQ8SOd79AQuGTmawBAxJaNzR
dUPMfCnG75MAzYzBcahFN3X1EBYUuEPo1DBj3hgCQaWt7DTE2IDo4bAqI0Tz8l/PID4KVuGefB14
e64UvYXDUc5e60xgC+aP/M3cLEhwTKAAp2djBRItRubSwm6VrfwwGrXAH67JSpVVbIrAOhuT8HBN
VK67qGzxQAnbN7l5rdVBQGBNVAsCPDrT6LU9kUM85kxa7KS+PaW6DES2+OOyVonIcPFprcd+1Osg
QztmNexEULNnzmUaAlnxe7PGnqrSMClgxW8tYpwV48dlAmtnrhIA1+CVYCAlwd3urGs1uZtlhebz
PTGVn7p0XTB/whZxUXfVKi8KXvDIS+i46dyTgWSUBSgn4x1XPA0d5h000XTw7A95BQYayt8UuBOR
Cs0cWABmvKn8yFgcY5HqIS/rM6PPQ3yaWCCiKOJJ+eoUqrSbWqbMPCWxJSePSStyO/M3/86TamqK
Rk0Dq0a/UmjTCNAnPUvdzk86pyLBT1OpnCmuVUvFthPkYmXDiSbtOZfHg+wZ28v6MZ//7+QBUYf1
rSrDm/gr+WwspnGgRoqwskD6MgiOZUePLHuaerqr5CETPGHWBfqLHmeq/anA+0mHl+20x6j42XUC
V7Cq79ia+l9+OHHWSjvluoTf3yof9PlF8OurJgECR7YCo7TG56DVIkbQ2oaqyFil7iBtNQP7x+Sr
JBfp3OqRzNkJed79CsX4eiSqjwdXzvzMTcfovUyQWvaHjV7vE5RbRBlfHkH4M+pRNeCuYmYcuXke
rZPErd83ITIifdIFO4+OvtWN/rSfjLGziSZ5thxr+gNGytFFoebRNqrLuyKKXjpDwnrHYqJ25/u+
Q8zI3Mdekxh2WYShbbaD6A23KnwdsayhAKEJ45Bf5ZLqRdWWTYx3VqdZ9c9IbiGZf572UNAbihEI
bK2Hq+Qi8iHJKavSDJGE79lkMu0ctIbo6fKlW1XSBRXuHY+V9WqqUFApfKfBkBO9nqpH4/tlIuvi
+osVDMPyaaiImGTEFsrMZc2xMbdh/9BEAhKX+JhJcPZY1qM+9mdpxdlmKI4ZPRWFLUxJiBjh7wPy
oJIfgErZvo/FY1ddt9Xu38mKe8RokaQy7KMHI8odajkmOU7T5g9IGCa0C2UBzLdxsqJZnkdGUGWu
Z3jX6qiFFpPkwEL+y7lMaPVQTDz2sIRIpoi5v14T31PLScrwnOxptSXAbc4CYmHeAvszBGH9rKa8
75if7gYzMKiH/P1XSnLUKDJpYDtYk9mSvzV6x/B+SOP33oj2Qfo2Mk/A25r3WFLkrmdijP1U1Gnm
GjIWmppPXpkLYksRT9zVNLoCi4ElUJD6YV91t4BYtxr9WBqKVVford3E0cvl81oz95/WRmMmwROG
k2LiR3IWm7ing4z3izViFNdwslfqnS/TWdMLJNmRYQekN/lNAdU+n1hRQgEnY19EN8lVO23jWEBk
7YA0KB3ALSlGOHl3MqZplLYThWVjP9UILePRH1wjJMAMQ4GT100eKrxuiR6xAs5xCLL0hSVlBcS0
NHCjrp0EqsA3IXz6Rh0r4BlKRlQ1GacLTMVye2mCVdCwYdXK77AAb+tH4UZW3EImd1PSWJX2MzVE
j801gwfmMP2K3Ds2b83/X0QZZZSzog563Kty3BRRYJvhz2j659l3FQV5VN6w8s3Q+WidBVEP9Iwh
dpmW6A9V4Q9bdVCHY9F0nijGXYnbEeDqMp3z1hQlnq8MASym7X1jjN089LZlEN6oAdaCK40zlbuB
Hb18QKgh91ajPiqDbjOzu9O71spOhllaTUxSSzHRrpd77c0/vhNfPmxW54Wk9b5r5NjsYpcQ8yUw
OyvE5KUeRvuICWwljzw4K9MXUtyhYtIYiMJtG7txO24z2SqDYzg9toZpqeoNUfde4epD4ujhZogj
uJ/Q+RNWTYqnmYkL9An5uWA11zo58ZApga+urdH/UGIZL7SDImouW1Fe8PmLDmeiUS8czVrXYjft
R++m6dP0oIXjue6AenuZo1VKuoI1KDJuKJM5SoY2SVpfTLGr+pmjaa9BUFn5oG8vU+FhRf46uAUZ
zgp0pe4lhaLErj7ZKjNDG9kGa8q87US697ijsAHlJm6qU+fTaznvt8xsdlQZsCJZnjaG39pyzw6X
P2qVdVxdmHETLoMHo610fSpZjwsFdD1LOXhebEWC0u+KW4LJA6YeYEg1FXHL16sxJVKOPjOCOysb
4b7KKifRhke9Ku9SuX3C1htZoKCrBA11Do7mSp3J3cXB68sAL7fY9aVvQa458mTlL4CzcuLh47L0
Vs3RghJ3FVUNsbFegtI4nhXgt0TAg8Y6M91Ash9rFPvzZXJrmWUViT38ISnCYHW/ijKKzSgoIyl2
+0ieAJmeRhutAKZeosq+3QyJh71mceOQwBswv5x0ByDglntaZOgaDuJ3r2gGJ8DWyT+5P6YKQRgq
1Uw+K2v0ytBpMj6rzo6oM1vlVFlK+3CZ+VVNXRDhZT22bUAmD0QsRIPU7Yl9mcBKWEMR6DIUxhAT
/AZYmBlJV0SExW40VqZDx7t2zqT5xV2AmuXmMq35oLiAF7QoLDkaPBBgc6Faht3F8lDAtmmZ+lpV
zT5o69vLJPipjNncgAZDMIgoCk6TeydEedfJLIPAmqk8ZEZqeR0e3bpl1rGdKej1KZ/y+GlKAeWt
Jy9KH9n+MDgMBYie5HY2omzViL5p5RC/fJPyVYFLRUOhzgAGhxmrz1M47RM0TdAU80uq1Q8PqQKk
YNI5XXNdVTWUWX6LlPyVwlbGNBQEEytm4su3cHap8dB1Lvvog0M7IT3oXcIsOR6LI2sLz0omKd0O
6dTvLp/K6sErFOhpSAoAIJg7lCwMir7pcSilFtV2EdR4fRB5+udWnaJt5G8qnJixvbYwWt9ESBbs
zOhGrw+Z93SZkbWY9gsNTnx9WJuJUUB8af8YIqZSEHvJ1Yfhf3iyYVdjbQdM3UsAqblMePWaKgYx
tXnnjcLP58StUmUturBcKu/09Bh0b82jXAuIrFlacPeLCndORQ4sYIxpJa4UagraMIZmkyRhvK+K
hiRO2JHpiulm9S3qo+pQtIN0jewWNkpLJQCnJS+yjahurTzyPEH4t65Avz6MO9qkzoOsz6PErTfd
rSTwZ6vXc8E1d6Z6W48ejCDaNuXMqrXSGYefoQgtR3SAnBPraazWlQHFaX1/4/uA0Bo/amDdmkYg
8EsiSpzLkLPGDDIJjbXTsPWV07Tvpn2l/vPnzxdNmT9iEQ43ddy3kQ99HNpj6ReO7h2MJBbo46qt
wgNOJRpFadLgQse4LZHrnnt2m8iztXYLcxnV72ZyzPK3y9drVb9+UeLbtZS0mXD48OWE9cepvY9C
/U+M04ICd7V0H3n7UYFxcjL5mnS3uWgR1yyM35zrggB3Rfy0i6ImgrBIr8G6HlPMcabsNpLPc2Di
08rCgpnLUls/H03WmQaMfcJn2vWceFEwor916tJ6N9Wef1en3s43PSuFsUIU30aPl0mu3lUs0aYo
UZgIWDgx5jCDUAi8Jkr6EptXtR5ZmiTqQOQHZf8KIhZUOFlOugEMrUGHJ+kDlw52Hjl9llgDla1C
GTJrojV2zdcPLQJQIJ0GVh/XVpzhzdIhj2um9UbVgM2gYSdZNTgqWrIazclaD7mW9oERjH5clspK
RI5Sx1y+V7GcQeOTo93Qzd1A+N6wCCy9Hp0++K6qx0R+bk46Ez2FV89AR6yoqchFAPz+690Pmwis
tHM8blQnGW5p17SKXdLeFPRRiQjN/18YmY4NcpPmiJvQOmBr7I41eGn4o0B4q3d/wQ5nygIFwVmi
g51Y3qOVvhXEPvzMz1/KhEPBQ9tA6fVzvmXBhVSj8yyqwEWZHUmZ2SQ7xFlrNylKMOcs1B2/2Tyw
TPQeXGfLpGgbQRMt6m1fhZcnaVEj7oxdRbmjzD+xzhQ45VWtQ5LtvxS4BELC2IBZBPiA1sytQWWW
EsqvoX8lFWViGYE7UFEgPd/u32zcgiLnEMbMC4txHk1JAmlf6EFqdd2GtRkie9/CyqC93h8iIjtT
kHyrS1EG+LJEtd8qQlRJ5JiB30rPDkqT7vNS4FVXXfff/Gl8QaiKaoR+A/gDyKfVTv6tEdKbhuoW
jUSzCSJmOBPXBu1gxrMoQ9RrTqJnq+jXuZCqlRp5SgaIqjwOu/1lY7d+oTBOgUXFKJ6gRvJVs7tQ
yvspxqfnZWtXUbfrct0JxumQTeQ5zFVMgHrNQ2W2D0EVuEEr6upfZQ4bhJFTpdgxw+e1jV5iEpkH
Y+oxqS0F4yr3WVkN75fZXGu4RP4a3REKIEjAJWf9TCVI1STKEheZT3tCtXwAlPuk4dXoK3ZeXKGF
rhkjix5pfw6baRN38tZLgn0TqxYaurYjKQ9VRLZDGbp9oL9d/rw1ISy/jrOaRZOlUTjg6+Q6sfza
sIr46TKFtYAGr3l53tRsINDjDJjaMjUuSswCpcnBr+pNFJbbrh8teY/oAO/5bp/RyLlMcy2iWdLk
TFqsG1kusVnm/lvUUduPgaFSnD2IM64/LtNa1WOCWRc0RJgK3AR3STqaVBEjCJ+Y+pSigTAtzUPu
Dy9xp9lTpp9otyGVvxkC7TWMc1Hwxs9nf/qlJfn5hBd+ycijIDX8MXExR0aZEe9Quse4WrnrSvnU
NPe+FDiDjsbd6qpEhSjrg86qkDxw2sAJ2mqLJs6tidhr8iabZqJdE2u+n8yDGYYxNx7zRRwSNH2Q
ahAOGbd5eJ2e41oQXay+5bEYQ2HgzkCnCFfpjWNdrXITr928xGJzL7C7+p5ouZ368n1tAFrG8zYG
IIGkThBxrBUzUIb9RZmzYCQB1minyDC+/WSF9WgF/XXW/ByKn+XwU1UnS87QYVZeSQgriUc3tci4
/A/eMd0nM8xBoNb99fBlxTfyDsAObisXNivvciObG3LtbpzsSUHPupke/eaqCjuB9V69YcgAUSx8
Q58bnxdvUq3vOr+H0D3FTTXMxdSq3eaVxYx6V4aiIcZVNVqQ45QcDRxJBexYRAz+fdyXOym4M4Vz
JSKeOEs9hZVOctoibaJin21pniryRtIj9t0eSJxuLpuNVWKYwcJIIfLOlAcmMvK+xJQcdEepTDvs
NxVWzETya4FE3hQKfJCIFic9gJcZWTXng8JsE9V4z9Xvo2S1eP3otCwEt2It+CELxjgpFvEAnzIT
C9JuK7Ejhq+3aPe1E9yFyyJct7wLUpzzUsNO9mVJQWJBf0+r/CpWrjxN2vhRbo/sHaFrF6FXvnSL
ohNEeKv6SIEQS9Hlqfw24DpJeqWbGYwuMbAXtf+owtLuCwGRVc+J15mCsjQ1Ua/8ermNxMxJ00KS
JDB2hn+so9SJOxhzb9t0Z6QSrYbIglzN6uktaM6qtPAmDN1lOrAeE9esDqnymlFMWavpDnD895cP
b5UQRIeeAoZa+KdlWxDC0Bs2HDYlXHQyjLt87DqEQcXk1LJvWk2bC94cqwdmIDv4V/mZR+IIGr8q
mx5+KPFTiyiPXVhZuig5+BnL8Q8bguZVxLQUMe1vk2kytok1BaxibyZOY9TtwWMox2oFsdPWsGo9
eawiObem71Gd7Aq0U3RkG6TxfvKdfDREpa1VGZtwUApGvyFj7jCrRk7a1oSWVu11WaeTZeStRem0
USMEAZfPc03ACsF8jUF0Gc9jTll9zctbT6GIgtBxClJd99gJb/xsqHj5LolwDFFFbupw0DD9HxRO
lR1T9HRdZmPNVC4pcJEj6aNeaQIdJ5gnttL+IN0Ou+isBnVeBcN/l4mtnY9CDRlLaVB3RCvt18s2
mnhp+wjf0HyS22UWHYthPNTBtdriNlwmtXo8GtFU1WDocP7E01xctwItJAgCjMSN9ciuFCer0V0l
GgEUEeEi4ZQ1YxroEJ5mPmYdlsOGmyRN/iUnnDOjHulZqDLgWnRHQyK2np2kSnRzVhVtIS7uZLIY
w0BFBXHJvW3sy1TAw6xFv+kxGt11HDviNo3jYWqjSDMnTBZ2enlGetWupvixbelxUORdnRff/cAU
kFxVbPRqyxqe2jI67L7qWqd0UqziLeqGYelqOlpr1ENYoHKITmckOS9r26r4dLQPE4aiN9zJV2KF
Sr2ybmIM58sNfLHM+p0RqYXAV62qGxBsGYZBMe/E63SXqlkgDSnmBmMzsyOlpDbVWwJ/3Ge7ywyt
3lTdwHw6nBWmtbmM1SBFplbJGFE0e7ot6FMV+NuhjS0WXV8mtM7T34T4xYMNOlaZl2PMrcAekKob
Nmb/GLe64HwE7PBoE2VT4800lamrMc/qU+O9Mm6DpNykur+5zM+aJqjyjHmD/KL22wB9POZJTXU/
df1mQseVDvDK75hM+D/Srqu5bWRZ/yJUIYfXQWACKVGiaEkvKNuykHPGr78ftOcek0Msp+yz3oet
2l02eqbTdPiaJXBL0i3DtSMkQ6qFp48t6SS5bVV4n37sdiMHF1v4xa+gFZ7kCpXx1Hu+z9bSAcJi
S8Y86o4uY0rA9T71fWyzS92yqsxM/xWJyJ5wtZP1x/uEFmu5l5QoU5FqGEPo+Tp1IwDtmOIYoGPa
qJVjLeuq4/M6Vr2OVbOR/bjDHIbxq1U932wlngP2juFGXKmadSr5f6EPl19FWRMuxNLFYYA+FNJZ
0z8E/jvKeUHKAlBb0gZdQTCBCBujGTLFvNhnaYDmRNiRuLDVZjt7k75hYQotWWNAVKBPF31ecw/3
tbVSE10HKCcGAsW89oneWn6bv2tNua1Fzo5a5KRDgaEWS/IDncC0gKKjFeprZ/KFO64Uv8lQR0wx
SDlJJOgeRUk3hRZLKIaWZSZZtMRr9tBQ1ujKPC6GbpvXLLTbJLJ8JAQ8b7LuC+uSFiLNh6l8NOyI
At20g8gp57lRSV1JHNxIEVwP6FZC3aySRHWKJGb0wCy9j9BLhs3gaIJGRzdllGWhkou0QRP0mAJK
S23VQz28Sq2xC5SdhBYg/F9bY1AZFpreG/KVcEMfm6hi/kkD7Ail+3KQqAMXYMxWCZBVCpqjF9YP
GZIEqS6tJAUZ2ykz0zza82W/UyePhH39F+bHMNCRjZSawBu0uRPHKBxFDXO4xlhu+1L7lkaSWcTd
WitZ1aFF6UHmGk3LuFq0fF1LD2QyzgUF0w3ZNLqD0R80NAd2o7LXmbH3AilUY4AXpKM5H8966j6z
JgMq/4hGcz07YyGfWbWDVWYa+gVe7svpIiG8BBEIAeILU2zXPIlCoWSlhhsshb2iK49Z+pmNW07V
/vzRqfCYNACQiCAgz0Fl55Raj5EWwxSFzPEbH22NKV8D9ZphixeM5BUVKgtZykNQ6x0mJwqkrSLt
GCrAgM7/ImS9okJZEWlqAuwNxuV0HffQoSdT5Z5FrpkLhFkTWp7WmPcvaUnPQHGG9TG+fAB1S8XY
90pYzBM8mtqSRE1MIz6qynlU4dELO8eutNzvSMl/8wEzhwGdzf0PWDpXCAdS+shbQ98pyc+NjOv6
nIeeywMp0k88NP4G/Ee5pEE9N2sVlRGxBY1ULghK45IuEyVl1HgWGUGNX0YWAD6H7u8IkwS1yAJg
NpH4qWVIRVTHyGA1WyzplMgDwERHaRwlcuq02qnkuzJPcncK5XzVjmpBvFT6VfDlAxC1KoanWaQm
8AJQDlBBBLlrDW4jeVCMWMdsiD9tKrEhflk+t1JgZRlr88n84dRbTQF0CEwtumMwIUoJPq8AtDGU
/dwNjBds5p7STaTutH4tRYygfOmaRPgxZGuQQjLoUZSSF4tC9bjMVcvczrxmi/zwPu6kpz8X60sy
lLkYItVAQTbO3XrCS2mF9R9Gz5gnmTXz5sguOKGOTNTrAUjnUe72XUKE7rMty786K6CX6eiUwQtw
lo+L+KmtAz7XWjChlmcQUI0Xvvu8f04L0cU8C/5fEpRAa0OjTyEmYV0BA8gkHLuKGM2E9gQ7Doed
NsgWVxY7LlXP9+kuRfzI+WJGSEBpRUFq6Jo3gMT7TaMpANnIK2llFGmxKkKpJaHXAAef12F6EWit
hkFUzr2kYQS50Mw4iyRbjzR5g9JnZPLFCNDK+x+2pHMYxdbQ9Y1JRzSbU99V9UFvIGvriuW4UgwN
j5HJGaV9PrHyYkvd39hNAwy8OayDi55V5eJ6B6Gr8SCAKgiRshn10pnijVTqttYbpt6YPEqpfWis
gfRj+o9Gozie1ltjHj72+mCK1bMqs5qllkQawAQaJkAAD4Bs6vUXVSPQI/wwz92sVEqiV7JvBrLX
MXzekgm4pEIpTtX3Yt5JkLlhqCvYz0oxxQBIkLo3Fs7921x0r/CvGCKUsBEbmZprjqQ8F0NhynIk
gz41bODo0WZWhHORsueBYLQrhPUg7rAZ0iwMbaOWw1+YcPTm6TPkGQZNvkbyL+648NNITbMqR+ly
O4rb9L0uCsLQ4aXzxLtOw1NEwj4nOs8x9hlQvtsSt1ZzVpispsqzgoHxDGERoS5NGVJAR2hgJEd7
G+IvHfv3RBa43iIRJBvgigDbiTfI9W0ZvFdLiTaASHBETsAsq33W9X9xJeiHQRMoqk04L8ryGH06
5Qh5Cgzk1znRkn3RRb9EBROJyd+EC+iQUmXMsEo6CgbX/NQRYOiapizcqKpXUcb9GMWfQhruoLz3
5XzBfcNDyBLUClU07G+9JjRGfAjcpSYHSk7jEaPgHK7xt7qGp0XUW0r67T65hXu6IjfbkQup1hov
RR6szl29HYmXfxdi1Jny8s/tBCZyvwpNOgI7un3WG9KSDzweco2e4KypV/46VGKGF19qb1B1zDDO
9yNjYnLm9YIXjw8g0UNRuDWnr3pDfgz8l6IN9yrGV6e6sPL8O1ppzSyqSO1h+0zGmXHSMLRrwfCi
nAYU2S8UUTR4XH8EBimyJGzrwtXzYpNX1TZjQe8uSAgG/JATR2vnbI0o1ULVok3aKCncqlZI6R0C
eeX7GZHSgHgDy7UtsINkNcIK1MkkTacHQDTVz3QtGQukRgRpsiD95bsSBHiy3ZfDJaZQVVdwdyBy
09Pdy603TaMIe2E0WA1UitlG7bPI6TJZIF6BOT99CmSGWC4wh1gcFSZwB+BsGpY/Rd2v7wDS5ipJ
YcdTi50pkfgXo+84OhlXNY9HSvSzrBGwlsUYjAITGIa+agou3oaBwW3lfKgZGrBwiPMtqeI8TKMp
NE5uVvEtkrqol4T4Dxxsl5a2ctmGRJ1Uycmy0CBa3kiMpMHSIYIgsmgaikPAU70W+KExWi71stJN
vOo7F8wt6oa3ui8dC1YKTfcYeEemDpOPNBxi6Cl8NQRy6Qb1Xgf0RmVgUQLGP/6cCnJk+leDJbqk
KNWNFS/Kci2qXAnoudr0gpJwxdn/Gw1KeSN/EGspiis3ySVzVWL+T4gZbRhLF4LOAbxqES0ZKp0B
a7pRrPU+rOAVo7U+Vb/S6G+GuAHVhJkwtMnhTuhHptQIStVKRYVJZnXla5wllL7dtt76/mnNsnP9
MAMT/JzllvG0AKDxtWxleVVPQPLEI1313Up+V4WKVNiN2oUswE0WpVm1LnxHExUJvHuQY/TiWYve
Ug8zdupDzL3dZ+j2bsAQ7ACuBo+1m7upI01tRqmDd/8hjKRhPclZP0+lGQrgOvktIiKXizVL0aws
Vhk6wqJAhVxyqYZ+0IKB3q6xo+j+6dyqOZ4qwLtHeAWnA7Tc60tAw8LYFCo+v/JWmpGRpjnrAcNG
LtJArhZZAwmCRXdx82WGxLCv4Qaqox6eAV3Miy/32Vg6I9iQ/5KgA2yxqv1yUCG1+kiy7gwAuvsE
boUVKFQwuLNawGHSaoG1OcGYyELuxvVQkUDlW7cSClTliyIyB66fGH7yK6S41sNrgpR2FEOPsSRA
0bhVZ+rjqiis+qUr7cp3uG2Y7YWOIQgsBik59rNMHnjUK1019yRTl0tvM6TcW8ajMVWq0ophMWeh
vWUPKBCY4dYQ4s8XeqH8qccFWStNYI+TeitrMGolIw4Q+soWu49SaqxByDnijT3Dvt067Plc0eDC
I7xSMD5+TbjzplCTPLyS0LaTFk6a+RZ2Anh1YIbx8b7MLPE41w9mTHUMUNFo5xgdi9pMRIBlaJWb
Av1Oy7cedjfoqSN6Ecl1jaisoO5WETBdCEgheAk4bZVeEZfHuYQgh69dSfrVzBDbjFbqheO7+n3q
+DIx0vpYwu/3Q4jEw8Ejkf+QhyTWGYe3II9wdDg2RCDoFaOhIGaITkOaxBpB/UefHCALCmbyUmYi
aZGhmQzAtRHn0LtP0rRWtGnwajdQlXWhARfl1HK5OZXdNlEYdcH5cCihhwsHIQQKeCvRbej5iNez
yIcNfGtIcsDayAFeE2/3pW6RCPaQzHnPGeuFCqmqnJt8XQYRH+eVR+eudZL6fJ/GgmTr+gUNKqTi
sPc+a/2kAaAMb+pJtC3R3DpgTcQY8nZQ/JL6mAyNGDJeLIvCrWsIeRFrQbMo4as62VPHMW2APvKU
Zce+Z+WMF4UOr1kJP49MHr19KdFzDNPldePy5WMyeMjRDBYs0iCK9v0DXOAE9WENZdk5UyjdcJKV
vDT2Q+uGgHCwpb7sNnUTGiwnMntvSuDQV4M3Kyrf6ICivVbDNYFntHLrjtlkJkZyzgN93wmC08cN
UdP+aWzTJ3nKtkq4UuOtoJ/V7v0+p7eigrYrtPfMaLR499GGHv4RlU1V6oCd4mV2gM4CJ+JEZIXF
3iOVGCd24KM0j9UmG2UY08196rcXCupIHCpYaoFcEq3dTYGwsCn1zsXAndkZE0n4Fdw7KVTGk+zW
jFwTovyZ0OmZ53ta58bROkucvnB6jPb4e05l3emsv9d3iko7HBeqjcAqRpB+7cDq0Kv0Wu16t+mj
MgaId1JueSnT7QzAuWY4AcHSMFLPRPd5RYrBFxyOr/PV/XO9NTL4CEzT4MGL1wjqhtcfEQqpGjWQ
YDedPGvwgSARDYSrZIbCL1wf8rLo7oGioGhIJ6AHz8tGpQcco97b0WPtz6OSblBkDDK3Mjq/3QEA
iq0RePwo82dcBCM1aieJFldAFVRKfldI7bQPOMw6SV3yvdGAyq2OfL2Wk/EZjegSIyChFyMiUQuY
VkznAGIOTeEazWQxdZM+5JrgKgAuGmUsw5pORbJPPvrIinfG9DSKEeE702sdJd42T/ih1eidus9M
fo69Da+GJguD7fbc9XmMGSiLmEtE5n8+sIsDScVMwURxILrhUBf2WPGVdjSyqCtNJVByDOYVqOgw
TOLCoBLA9QDkMw9M4Krp8nDXiknXJBPWGWkdkTB6lhpYRKnpBKCmRC4NK080e5wiu1L/3ByjaIud
IRg9RCIMU3rX/PpClOR1IgiulHLYgheriluHTXm6rzQLp4pmIHRy4fkAbFM6V1QmVYf+dx+nmoXC
hu/UiiM5xvFIK+Gh3QOKgGGUbrUUPgzxIJrIZuxROg9WRtOga1h062K6UgRknwosrR9JpVTpPhry
UGdI8sKbBdUv4wsvDBX+m/JfXqGuEeW14PKqlZamrGGbGykkC/D5WPBmHFKM4Qx/bOGvaVKhCB95
StXrufAFhlH0j62VK6UJDPL7d7dgIoASC6lELx5QSnTxWkLiEo8KZPoEV0vlrjInpRFSM8mrDO+W
JC5zE/262BuiF81k+cGEEbSUA3Tj/Y+4dTKIvf8ZHgEGxA2uMxaX6dzAdfgIThBXyDHp1gDMM0eI
Km2jTKHTt3LIUMslmnMMDlA25E9QjbtmHED50wB4PcEdRt0d1WA/ogJIcsmosOqDd30jYjC5dNLo
1kDBT0P7HCDurgkmnFTLDbAM3SzrfwYBhhWBNimmaLEE7OQ6i2KTy2tSxhVDeheUBV4A6g/vijYY
ul9XqAKxCgfYPHQJcrY+9M33XEwNs4nqbmQ48QVLAAAPOHHM/6BHlkZHN9IUgSa2GQDjyX9qOoyx
x6XdqsAiQmxyX2ZuI014NdRPkXbBHMENaG7cc0XVARAOmwDk4HupVp0jchXPOLxlKkgUo6kTek/3
5fkK1j8LsEAu+qpDko5Fu46LntUpvnRFeL3jhyAWKAzOx3rhlvq+yftEiyRXT9LJ5aX2Uw78xizR
ScmwKsuU5lFhtN6iNDJrxQWlApoWR3EiuV6i/Bh65XlUmgPXeb/uX84iGXh9BB8I0YGZdk0G5WiU
T5NUQqONCACfwTdWc7ZkXZT8xEjCzS7sOmzEnkXgAAPLBWvEbsR7CniFq31VBCZ8skVjlCmV38qK
N9PuUeK4Ff7+Y9ZQkYPVEDC1pMk0a6WmiUGLRny3Hd6yKSEGhttEFmzMrdihCg2JQwcmcpcavVOa
l5NQAUC4ChBlGSPqxfgWqUPMMEiLRNBxhULLvMpApwxSHlaQ58EHEblueassc5T9er3Qw78hBHBw
KLmCahI9EmO0cZFnSqnO4JqlKWYp4h5/ypqPP70ZXD/qpVh1ArOOub9roeOnSo6w5FPFQtQ65e3a
0Lpy3Y0IgUiblUL09OfkIHc8anGojOBhfU2ubbwKmG6B5iZa1ZJO657lQF+rfw7Vgb6bf4KPeVpU
oshMbdkDhDrU3IAr3ZkKQNj+OH1joNcTmTVs60FTAg3vYySpmiecr7ldE77g0eKhyqd9lInOmsS7
dQ8zIaDWfiUpYbSvj0yOUP719FhDUfG9jrlTjhVHqeyEAitBsERIQT0bnkHGtil6Q2rVt7xXBIBw
VnPD9Hsg9PoYa+eB7My6nvuUblZ99mjR5Fse1wPYLFts3iW9sPoWaJg6y7feBiwIVP7LExZAXh9e
0JQGHqSgJHl7Ia8OwGIquPog+CUeqYxs6DJXMApYtQe4bvot3pdQ46nE+YlRGJiZLwZOVYSPeZpn
u0yvGYq7YIjQXIY+C3SZos2H5qwFcHub8j2ihgCVecIJ/llDp/PP+/q6SGWulKF3BBEYPXUdxqLi
ZWIpApkoKkqSSWK1EhD8/bHrA0z8V9s2jg+xJSXjZSE0fpECIL7RksSKDIztJBwvmaUqDPZfcIQR
EECvYA4EvfbXEpGHopD1dYPITg47ExjBHfA/NJ1R0Vg8t6/lzzAPMODzv78IGQC7O+l60AHqIkqN
J0xYRo6aBbp1n5cb6QZyL4w2Btg0HglEusOS6wHE5wP0yG1Tn1Se/ISFcVYtwZ1r8rOU14yjo/Hx
UEWYZQDOGs2WmLCi2wBQuY+rpBPEU0ys/b7blOTH5rQhpUUK8nZQTHPNWUcGj3Qm4IbonNa8OEpO
EgpDzEE02DSWFW6rz+1693H/ICnVvaFBXdeA7pQIyRjxZL1/YwTDdN/kzW9TYZ3QaGHsJfhtZz9s
HvxNRLbm2rMZZOjE0Q0ZSoU6TvRqA432p/NeITl5GMhm9fPRJeZh/by2GOf15acvAsgbalRI3HhT
VWnzpeysV8F53/dPD5unnyubWx0aE9BfJksMvvzpPYpzSHshBiPyMHE5H6O1F5xqM1nvgbnZbEix
tklGOlsyXyLy/GlsGKzSeYwbVimDMcn8GPPVTBhQzd8mCHm/ZnI3+6F/5+5Gkz31/7nbAfeKWM6J
DOtNZD09/vw2OqbJvX1Y9yV++QbRxTsvqUc2XKVCJLTct1OlcuLptbH2Tk0engLrafWT2AURTI9s
j9aZcxg0F7m8oEmpcov+Ws+LPPGUbfhpdRjdN50c7NyqH7ZmT56fefK8Pt+nSbeG/3N9FzQp1Q6T
fpAMZNpOVrBBf6o5EflD2OYfEJa1bx2PrPGPZXt1QZDSd69vceiTIZ5605eJaFlrz/yIGDmD+Udu
5OWCCKXtkS/1c9VKPMkm/+g9/a+HRqm3lqtZhEeDeCosSGM82d1p+DFG7jpZrV/M6uWYmCyS1JP0
5p4o/Zb6lAsbhAan0cwTZPZff5pmttc2x/UWfRXOkSmNlPO8IUjpdWy0SPKEvnSy1I/151lgJA1o
bBf69+luNm0aK5kPIXi7PUdqM8ef1ZtobQOytlji8DW/dEcebsYNYp9XugnajN2O5j4l+4eHh9Pm
Sd38enwkpv39O8hue2J9sFKhy37ntyTSnWgBF9QSJ4Dy7nWw9oHpbDaPxNXJm2+a5gdDSmhwxJtD
pSyIULf1oPC4tMDdWe/vtemTgTyqp1UzEnN9/PB/MI+WYbToJoqqwuRDx6tgcOfAr3bPiVWvAgtl
GOFzJP1uHT+PxLeiFdMpMJSc7k6p9FxK0HYvnhrnvN8Hj/t47Tg+2TzJ1srVVq4pmKJVmeuP432b
ydAMeljKB0JeHqdQxR+nkPiE1aHNvETKuqAdoUqy2fXsrcFynIk8rR6Jbdvb509mpLIcfl3IJ2VX
ND0N/ayHxOze6yMWEz5avrVmxAj/ogSIEpF/MjD5TNn8KYyESBJiCRy9O4k1QSg3j/Cl24gU5nF9
PErk/hXRQ1//UYTfFCkHgCH5QRhnirtk895t5MxE4NXtR7I+skAV/iVU+E2Luq8qbP1BALzoKSVn
612wTs4TLMvPFTET++X5ePxgHOdXh+ytNftNkLozTxYyv1QjmGbrR/v0MAFW3MKqe7McyEQ22NxD
XDLY38PX7frZD8hnQJLj/PRYT48xgY9iPOyXXdPvz6E8hdEXshDX4N+K12NP0k36bLH2P/2LnP6X
CD373ZSZl3YNeM7jdfFNqRyyftmuzy3535j5EuWLOFoXW62ZcjCj/IhPpme2RGGElvQcCC2bX/J0
QaKQK2xfTwPpdLYe1Mjure3W6sm66wlDUJZjcwCX/EfvaFTJNMmCqcAk40kiCv689jbeWEJvWQy/
w7wd+fr10WVZEwUFCO245+DZa22PrP3nY8iTHYPUv7jy3zxRtqQYAHMfRrPw71+xMJ2MJtjKyTtv
v6cvyc4/HQsEy6aZHN7M54gxPfOVmLijenQmpm/11OPrcFa9V+fd2Zy+bNmKEBvP1hf4O/xhycuy
n/vNMWVfOs2vJ22m2ZpndVvL1mGLcIV73H2smeEK1TBzI5uUacnHtoziArK5243m3uGI42xWHVnZ
eEBu8VC+b6YZloPe69iXfTlGBqhZgUeEY3Nef7I4YommNHN8oW1oZAHiDD9zhNUD2/3cF34qdhjA
y2SW7WDSmmOlS1o56r+DMGv23lGBwW3C/jrcifWGYvlTOn8/Np5aqF+39Dqa6mr//oOcyOO3t7fe
+o4HOOOWmGxRUSUwRABDF89CLyDE0/E2NEMrMS1GXPVVKLyjXBJlRVojSDL+y5G87ovN+w+O4I2P
gI5o9oro5HtEXgIEDCNByMAw+4sxHZL6ChAQ5gkvikUF02mSJOcSHgi1PR2tHeP3Zx94w9rF71Os
qViCmQIXHYG5gRcIUvkN4T/GDeumFtX3ggxlHGXYYE+Z2TgjGNb2B3t+XN/X2eWH2wUNKrTq9NCr
YwOspKRxYCT2Tki6nR5a8SnaB6vCGhidOUyKlAEcYt/zszSbL0dcNdarQTDDPZh40axZ7mU5cLzg
jjKAYdto2KyXSqfKqaz5pga3SqyX5/Xxk5VV/RrKvScUVOCkT37ayzJOsgUdywks1bWhvkcWUwzh
o6sUoszLk6yCpwiDEafnz574PxhCwRC8r0jk0vIVmdYXKUic97JZvnQkwUy17jCt+awnd47sy1Rd
0BHjElugfdAZV7tXdfWebrmBZIf1umQd2nLw9FsS6B4XQ6/S3FNwO/t9hCZYG1FFT0q4XGbej3V4
lHFIPK4EnC0olfar9eA4A3nKdj8TYiPCNXfnfH3/spbdxwVnlJXARiIsGS1wiBJJySvSm5unJ818
bMij+7ZOTN1kXtucLb13bZTNiMtpaDz0bpzCs8qtBtNer4/GKf2Gdj7Gy4/JHGUs8sT3I8z2z8YC
Ea9GwN1m9STPVRjb3MJiMLzWF7DCPd4oi1HmXjhyKghiBd37bv/gbBoyHeqf5vrzePyLk0SzAwpm
6E+Zy6j0O6jzDPTwyQ3CmRnm2NGIfAxKqxO3GCjQv90XlK9i3zVr18SoeKbHEEEnxCW0eveK9BUS
O5vVyjiiZoK/GB5yIRN9TWyWoQvVNriuBOj4TAwpTjK52B8VWBtiH+p2LgmxyM0id483yuOXtVx1
Uw9yWMDeWKMpbksC1GBL27sY1jkpA94wJsM/s2hSiu7L2RhHYSWd0LGXZnaO2fGef0a3LuPebqOZ
66OkFDzIwjQZBPBmveJlBJCX0K5HZ5vZz+v1xDHD3lv7dU2O0m4h4gyhb8HW7nXPqyT7zrtQtPs8
3fqwaxqUWmdVF/o9puBOZW85r4EpP/JYFmWa96ksuP9rMpQyj9WQ6wAfkVCd2PFAAbJzn6Tm+CC3
Zisg4GBJ4Sxl96SQCgE0PWpUrgY9S3rYV6eYI9Me+TCmlWJIHv0KGie0yFbi1xWlv6oXlsDNx3KH
DbpNqkCIMaklbiceySuEAAqMyOnna2fJdho8aQx6DPmm3z+cYYhTMZ/a/hx+D5z+MWMZdca9SJR1
6Py4xsQqGBqPr7voJPeWyjnJuUBiYceQ7IXw9krm6GcPp4RaOumgdd5bHNkTb9OZeGI994SVMl8o
vl2TogyDFoiNqns4OHTuRw1pHwPQYWWDFvKT11QoexCkudzkOqic96/t+X20DTIV29aq1Pnh+Gyb
KnlLCDlwb7v9jnvY7yyzfEDdGJWf/9Vf0mgDapgD3nyYBT9USbv6BeArBFZrdh8GS2IoyxHzid5O
Ixxzb6Im2EcbzQSmV6YSy7QY4s+whRJlNFoh8uvG75CjJDur6Ah6zX/GzyzTxFAyebb6F/54qgGA
2PezWCpkb+krg7y/P5zIaoW10QE5MwzvLHl3LIhMhRpZ5QUxcA2l0+vg2wqpXMsgPlA0bOXYBXt2
3UNm0KOijVrMKzEAOBhKEg9BuXVRTdVMS3g0rJaVwFsoEFzpAz1Yx5dizSfzScKpeO8IuXPiPGxQ
1vE34cZFbxDTW7L8GA3JqrVe45c92LNgjh/2JN33G5MZ+rJEhDInfl3qXjOBSmv223QkSHo1KSHc
i7KCpUShgWWWGZEG3dRej6MBbHJIyfRw1o8lSlUtMxW08PC7vi4q1KiCvPH6vp4D+ldrQsZrsLzV
Pg7s+yLPOjzKYExYztj0xmwlUzLtMsavs0z9zVhaEVR814GL9JyrRN+GhVnrGxmz1I7xZrB8GONi
aATlrK5HIPp/nVln8WfDET9akYjres0qOLNEmwahi/QEMEYSSFl7BLeC5fD72inf4MlYScGFbP+V
JNBIr+1YheimBykVPQOvKhAr8ecBVa6abPwt/1xl9rAqob6fzOcQy2jQDe5lptbSWMCfSChz7B3R
Rj9XiBdRutdsY9V2xBTJi9mahZXtGcaY4V/odRpiFrdxOruypLHlyTxxZqJbysR6DTFvkjIfgoeQ
tK1AZ5wVLbDw/Eoc5CwRYjE4Wki1Xd8kFZII9TSm0lBI6Ng57zFC3T4ph+kdyTYfpTdmwm2hxHdN
jjIhYofJs3J+gKEpYl/80MkczO2YVe75q+84TXoEH9P/acorINOb51ftwbFEu29tFKMm2143innf
YC1kOq65ouKOSszHWJ2fzGdFQHy/mwrCr3oT6CM2JsxMEpH1WrN0FtnZ9d/hkgby9RM5BWbUfJjY
slR4psmT2Pr0HVZ0vGyQgYuH+U/UAeh24TgfoqqPRwTHrYnNAdxRrk1WULXMy28aVJjTGUI7Yofj
bLx2wzcbKQ7yyaqj/Eva5jcRKrYp9bQaJg9EXucu0NrcpCaajg7oONpmq/Vfvl9+k6PeSlrcA+Nk
RBSw27/u071ZW+Yz0oiMo5uNwa0U/KYyB3QX4aiqZpI6YQHw6VzwBPBXLAsxH8q936eMUdeIeixU
+P2YnPeSJRwOeIOtmR1ayyr7mw3KEJV5N3jD8CUA9XfDmXZ7B3+hybT5MMzsUIakd81xDW+mO+Zn
9MJQ4WU//Zs8ZZhGLfXkqgV558FBB7SNCWBGKLDQiTxbid8kqLgmzEo1kJWZw1c4aDQiP5xOaHrz
Vzaa4NFWuv00rE+GcCwbXCCdzLgZXwv+rqWDi+UeIM8TnkQBidz4kLzxv+SHdpPZ2AfsPUdrZv/i
wkliiAVLVGYIO4BdUmwOSmr4Xjfxp9GrJ+zlkvw3P26waD4qeNT4plB0c90Y16EhYhkdRkEPiJH+
cMoK5XrshMKAvDIPRWLTPaXp6BMTFI4T+VNRH6PEJ1Jm6/m3+zKz8FKaW0gAiYIhink/6fXRaqE3
8nldiqchPqmCSkLgUN6n8DX6Q+keSMyDQf8Mi1Fs6AomDMSyEhHWx+Q12SBr/+5X5kOCGqN/eNgI
uyfOXGVr95tKeqsg4FR0Wrd2D/ZLt3pmCNMiw8A4xia5GfaKBsOPAeSsZG2B5uEAKQOptJSahdWx
FI8oPOBqAGWBLU4ABrk+1CTFvLPf+IjuGvMVuKUBMTTSFyTuCRK1W/TQD5GlHjzGSS8YUQC/zdi9
kqQBDp3y4L4u+nJbiSArSyTv1t0AlDxmhD5LBHWdgBEEUDSwm7BEl247wsxQ4pe5AQvwUL533zyX
224/ge+vPFr3BWdJ7a8oUU4hVnp/KgJQqpydRqKTYceCFVvrXUt0s3LuU1t6DmBCRDGwKGFeQ0Jv
OM+TUkaAAMsWk5jsy8zuRDL5SIxI6JJ56kwZkxb1dOD2g0q61QtKXBZDNJeKJOhY4WeYihl/i77A
0R+GSvY4hMxb8fBjWDchCdcI0DV+lW7M0MlMa3pgwcAtNIDooIoFL8KMpQnwl2tpjRS+mUY+lU9S
tYmMddurJg9wPzN6KlaG6raj2WqAHSD3z3vpIY6zxvQXZBWzifQsGt8DF0LzBOOExLjd7cRNuQmI
+O3IsuVffUaUwM5jvjO8FBBtMMd+zV/KRWo2lBIIWeNoWuV3fu4vqM4JeVA3PpoqOZJ+7/BP0l4I
zG/YlFxa0pYnaCcFLp3wyPKhS5H21QdR5iESjKxJONE41bZ/2CdOuK3Nd3/NEe2QJKQ7RHYekCOr
M3H+1XvHQFkHrw88xceU+ikJifEUu1Ck5/X9O12IsS8YA0r09UkLLYATE2BTn8bOygJgyO+GnbwJ
FVY0txBmXdGhJFZvjboWfNDZRZvWHg2z6x3jIJP6ZNpJZmGgn2yx1vg+cwvv5iuilBuLGjn1W4z4
n0BzsgHI0/FW7n1vBvSRKqf7tBgicgNGmvmxIpeFOsusuO2/S1Zfk8hJTUUlh61k2uprbjHTtPcl
ROUpexv0CRdNKY7VqjacPZiHzPQZNn1BGbEcCAP3wMxSgDRPT1Fydc0lee8ZJ8mSSLbCLp/BmlaT
6b9wD82m+6as6pcIL0+FaMrej7Gw1Ilj00eBbjM9Fe8JqRoSJydfWbEQKG65B6gpj6U1QD7iwTwl
VHwz+Cmm873TVFpqjWHcdJPLBjayoE04SRyNBWZ7K0+gh20SQO+YoaVU6q0wZDwWk5Sxd3rl7dMp
MFG5eGU5a3W+smulvyZC2T4VLZ9GUYHI+fXhl+PsdHOHXJcjWEJH0nW+2jvWbo8xhIcNZlr9dfDw
+Lbd2sHh++FwkLbpI17jR6Cfk+02dMzt9tn8zkrefJXz7n3ifC8XTz8/nHzVU/CJFjrsf/wwkD3/
P9K+a7lxZNn2ixABb16rYAhaUSIlSi8IWXjv8fV3QffGGRLCIfaeO9HT0TMdoUSZzEqzcmWjp4Az
73JysvZrgKaG9Zqjg7ECVACTRJYeolFx/3wA2Cw08BgAIjh9dQfflfiicBxUAwcTs4Sl1bBqX7Oe
RKv0wLwuYVhmj+QfcdOERwySsXAoNOckqhkN5IuUL5AzzLifOPQrCZOb7OYC2GEaSCjMxPZL8pYT
1sjXOdWot3dfM9I9F5RfsP2/4OjpNoLfBEOtQVvGYjNvz9HPM7VL0kQcu2JTkhORHnxiPhILuKMt
rtMZiJmlyzPTTQMfAr7oSEgC7pPf6uv15SkjJyj9VjwhqOB0AEoBz8l157B/b0lq1IYCX+7p/b5x
/i3ZTlZ6I3SiuehldzixgtBCh9aUBG1J/rej2+busvnS9K+vdKW3zSpPoTbrhNKjjLFRGTn+98/g
7eInyo15zg1T5fgOEYkgM11Hun90j86DTfpLYsgv4gdzur/0GRt5s/KJrvKsKvVBXounxCdvmUBk
GyzMS17wjD7eCJk4Km7Al1EqQYiuHd7k70dQ5nQWimjH+2v566zc7N4Ua+WVidIVfCOeVMs7PD4I
a+brvoClyzntNun9THFYDRKGA/tWIREk6OgosC0i6ttu3V4iQs/tgjWb6aDAsmRMegBxGKgRph17
YR+D9jbqsXtoFUcPg2ucyt2JMGOz4ObRUqhFJfrEbnriJ+TnKNgLi57d1iv5k0wbI3aYmy11o3LE
ACCOVRwzpyc4Lzs7pA8vY4/1/vzkrT0DWfOFM51Jjt6ufqKa8NASP8A88lNz8d/lNTSzWwFwCaNu
PLxsU3sPogZvCYYwZ/pu9nyiiIj18dfjno8NqLp5kFYnW2bQB/eoGAZAJeuf/mPccVfXF6tYs9py
td8TlRT6UkY6A7IBx3BRCnyOnmwyHA0jfngXtwFS0FT7N3iI232e6CgmnzbKgLFuCGHMRD/B+Fki
IJivytJ9nomJIQkpOAw6RUYFNFm3z4qs+UHiqhxOFOrzwW1sKyJbEBEYqEf4ek+W0EczPB+3Asf8
x9WTkvquUnEDBG703RtKgbhDj6r+KOsWIKb86LNSJCAWqz2zpvVqnaPbcC0WcAWA+yEW+JJdZnKi
He357Zdy2hyjt7HpaakgMud43ezsRFOVIU4VrYPEmm50M1zlVrPqXlKqPX4DPWRVqDS9n8/FLsQu
a/ZROii2akSGuF8w+PPqc7X0idLylSdxXowPCYF42ZmNDb5pNIZY/na7FdYZWac6kEXsf1CHnXOV
bvZgork5pqpxUgjRufEMPBv6KlKr6OHwsqvjYv/VjMd/I2yiqqIjNF1TsuM6g4cmOdUplRRSsEYo
H+RwIVydyZ7d3uOJivKMwKRZNkobaJPADrJPr+sSMMfjWBXV75v9pY2ccq2DDJdxMSMbWrNDeKGS
BhU2dPSM/TxgDFkw8zMw8Ju1TYno1AITj4UCRk/d5WuwvBBioZsIzWxoO6aJ4evKwrM2A7i4lTgx
Q6kXhn5YQaKEAtKbaYX2amEHZx/Of7RAndidcqhiNWohIdNNaYUZvXvD2K8R7sDzWUp2zr+TV8Im
1sYXpEKQEhxXo6vrkvBUP/36Bw+qbjFWtIpNRmf0pRlH887JldiJyfG0OOC5EGJjstnt0EwCf8i0
VZ2QT7JtdYR665Vrfq2WmnGWTIw6MTERxkdFfQrBz5cNXBLT5GBh0jNjEOtzayCqXD8xekIjGtCl
uzqe259o4WrNExMTVFHZii1Ep8R7kClH0LGAx2QLmKTxbtAnpPqO6r8IAa9NzXTgRtyrAXLZEMqO
LVU421NMH23LMa09D1TVwtVdWuLE1AReGGliDVOz2cgtLVAgHivR/6Y94kYJp1MjKqlQQw/E+ifv
1Xviv2TUUJnXlmyOSxf1F/5459Cm1LudxjEyGwq4L95WOoR79Fbv6udiy+kf9jjfgTw+4n3c7nm0
4u9lAnd+ayjWK3j8/ZH5I/z4/9vhadoscFtuqEd95Q2O4DhJSK0tunY9Q3y8L2oGmnS7yRM7VCUS
J3c1NhkayhD23bQ7QohPcV3PnYUezePPkor8rbbeipxYowZ4r4hNJMQsmRkdwC/L2sAzrCija3q7
eQLvjqtrr8y2XCpC/CIl753zxCAFgSsVUYXFYvKkjknptGL0RxPJydrKHQJ8L3DLYz0IKFno0Ubf
PK2e6OvrC1yTgb7uATG6v/szcPHbrZgYKoyZK7yMxSsg73Ljg0HkYnNWY1BkT2rydV/Ykgc4rYyo
bFZ6fYl9D3/AeGog4WaCC8v2LS4m/Ofr2K6obJHM0Ff0HflgGMr7HzDu7r3dnzhEshfWSR+IeFQ/
PsOlUQYzBabbrZxYpVJIhdZtcbYB1JaAn83Yvxv3F7AQLGBiwq3X3g2V37EDLJ/kbsychBir8eBR
tJUwKBsypK0tBGHVY0CMXFuxJDkvqM64Q392EOyHMosCOxgquVv5rFO7foDBJ6dNspU+xE+wRi1I
mHVLriRMHJ+iFypgAiAh9I58vG1qvWeoxJDn+zs570BeyZmYHTBKK54w4C6yFPVHw3p4eeHoCL6E
r7oUsM9fjSthE4MTV5jnPIZbp0ojRXZQf5r4jPHOpEuM8tRvagBql9jHR8W9d1ITS6OpfZOUHPbR
/7mUGD/DrOulQVHzsfLVsibGo/CC0uFiFZVcchlpsEb+isfzeSRJWjiupXs3cWrYrnLlsscGbvxE
HzaiPqi6vuilLt29iX1I+DDANBxldBcv6DXqWBJ9dAboMXz9p11pIDN6XsQjzstUkFHBKEBRnbJW
sIGGp0j0JPRs6dEBhhAP0U+7QRCz+los+I/K8/dS/I+waeNWITVM2oaBhKhC3+kRBnzoKqHgrliU
NPvEYo7A/1vWtIcrV3uOd11fQnSBRiSNpJdFHsf5iPNKxsRU9AVGWEu885vCeGs8AvCExZM1yIki
a+H+zYAWYNyvZE3MRTpgtG3vQJa22ukCcFkmb3dG/Lqvl1rFhXnN/WfrJsYCkBDMqOIZWEAc0lia
ejvsaiOz9ZKap8fHR0ujmbG1tq/1dg8Wi/XPDxgCF/tM5iPQqxVPDEinOZ7rFLiYmpmMXeSObdY2
v1kCEc4g/G53dmJEQl+s68BxoQCbRgdTNAK0kaUj2SAfhNrRmj4l9HjUl4i25j2fq/VNTArXNpEj
9Fjf82V3Ucx6Nxz35/H60MXoaM56jTAfzMpmRfDZT060qZtccNpIOpVrlENTDDVCeoR59m3xAkcL
zubXRr//vI0/caromOCBEQo8cqPilNnAZfOsKGJBOolyillqPumWYDyjNzOVgDGHQAmi/gaC+cn1
kBLXSRV2XBPJOFIQ+s59L71hs+7OtZDJ3WhqL2LUJpXQn070t/I93LP0sol/dheMdxaQ6tH77X9A
fztnJq/FTq6GKKaykw2j2F2le/7Y+F+i69k5VaTULZBBGRVd41J+3T+02SzJtdzJ+yOm9cC0fTwa
TQXr/SVLAqfk1jiD127JKZm7lNfCJu4qm6pVVcSZdBpqqub72FkP715kafoSI8Wspv0j6Y/TWpVS
42AYJ7bzAiy08BJu180Z7INLK5pN010LmninTRxKXj0KClEJAoOwiXw62H2tB3Qx8Ka0zGU0/sD/
XQmA48PfXyXRA1GtxHo8sJCAiRAob/rztcxCsbiBk8cHA8CbqETACjGFflEtBeVuBTCubOM9ugHR
9aWd/G36vLewicUaAreWBMwiOyFXf9lJSFVfmBWbk0HT5U+qr55Hrtp+jX+tIzptz+e1MdCXJAIo
m4LeZul7Zp/665OdWBtByLumF/A9qDqZsZFa3WNjrIR2MSyYO1HMxAVvEypAGHEyOdECfHB1F7cQ
xCRkp1140MmaLuoDT0vKPuf4XUuaHKrYMKoW1JA0PMF9ZiKqEM1sYGkAA4U5HRPZBJdpwcTMaf21
1MnBanwfK13eSadAI32oxxZbIXU2PKDeM7Jh8cj+fi3VW8afOb1MmHOhApgsgdd9inRqMCq9KnpJ
Ol0uHOiWUgAeCUc8U9L0bJUXukMMCZnYI61XsQO+0N5aWPTSB0wOFcNL4SbyonQCHtN5x+xh/tSs
WI+68bvIUuBrU3QS9Lkl+AuSZx+w66VPDjkoOobpIiw9KfX8GRVa9lWj222N1DNcDaJYL5QFLtI7
DkvT0WcD3GvRk5NGQtaVIw+is0/e6IqTyNsyoO61Axxcq/Ov6qumUdbZhECLR+sUPWULuz53wZUR
VYxD5zBccbJ2Vkuw8MFTkIgGqddh95w+ukcvIudz++Khrvl1X94M4ZuG2OwfeZMFxzH6OWoF8jZB
Bv/c46isN8RBI2D2Ajgz8t+9uQUvs7aVwFyaGp7Vo/VrJfyLzjYNkENeFHmMchy9sNtXwW3ZUAJ5
n3KK0LfEisRTjq0prauxttKv2o/jURwIgDtLejaj2zdyJ+5DXCieg+42BeE4eKlBmnHJ0dJ6+hig
a4+iLZ4+EzD/roe3dbVbMfaPstgrtvQFE58ix/S4PuHxBe5KekEb8gd6Wo/PF3F92ZTrL9fsVwuH
PnfLx84ABTP5ML8JPTu3e91n4NWIARM7teGDf+J1FHT6TWyOaZxjufEs6fX+Lfvl6pgYsxuBkyX2
UeK7UcPglgHbjUmEHj10ur9iG4M5x/b7+snZP60N4j3/1pcAGgBkoAJhdYgegoVPGR+9yaeIGNeJ
niH0ZmJMyORTSkyw7LS2ZE6qa4ZdTETlpH4UjFX4DxL6lLhs3Qqv6aAQqf2JUzOsj0Gr+1pHfDYj
Gf+eZzspKEgAExiBCXQVBtsWI+SSQ6PSprOZqKa8eiqYvTcYOWh/v+MlvOhcWH29hN+6yJUD1Wdp
X2WYxnninsofobJ5zQPlb63tHM7IjoydO7SpT/f3bc5NvBE6cRP7QeZaNc6ZE8PqBXwnM/hiOEPa
DHBnTErUA+V27OnMAstyXEJjzoXVN8Inb1HkxYoXaVhxUgNs/BRGrO4+yMJjn+lpjrHBzCOfLKS9
Z9DdUJF/LsqUMiIX1Fzs1Iw5STzNS9NRKcdjLNx3s/kAZbDwnRd2/emQT0UigwibmAfc0mOwcFfF
iXEeIgadbzz2XOBpwNPvx8NYmsyMjjHQRop5FKuFQx738UY5oBXoS1IxMBRT7P9Qm6m1yjJs0Tkn
V6XmLt1nT6IRmIpCItQL9wZtDCB6aHxYUMrfG3tP7uRyFZkaSB4PuSVnVy/FBoPkQCJfUmGFRIp+
2rEoqEUmsUrTOiW6ablWAPc58OynyNBkgDcTK6LCw/3d+JuA/t0NdNtgI0DONDWTEpt2suzwzil/
1nyiliFpPlB8+shjvdCeGLYmcrbg+/y96ROZE/OkNpWTeKIAoLXyKWy0o0TX5yXKq78lpVshfzKa
KbhD0XnnnJAki1d49BRy2WR64xnyQ2ih2UZ9UBxDwuBk0AKZeIFR5PsBjQQ//Nc3fPwSQOsxUVoS
OPzH7Uuk5X0T8YmM5QoOCv6Hj8NIKB2UeuKgw2btdQs37W/2fSJwsr9sLhVe3EjOqStWVQWwdfNV
75TdYBT7fXyCyTZ9ZAf51YLcv37WrdzprI2kyRIHO+6cNuHP5hLuUxIbGBYbvjnmS+iPYDmgDMbo
RXs4PkXHp+PCXZ7V7H82WplomBqlESeUqnNKJcKWpGJJZTDH+AFeDQz2fWF/+0fGxaJfFXNcNRlD
iCcZqNqttYoVPea0ES3nGDwkW8foSWAA00TFNWjCgTPFUAzXGtAP9Bo3Y30evVxPP/e/46+fM/mO
iU+J2blqmnKMAzoBK8wxvNrgtzTUfd03fwKjysnPRjbuy/zbSDuRObnRqsdwGBfsMicdAyp1s9ua
0efJ9ENysnekfRMF8i6bK36z7l+Oq1VkKO/vvf5+hpe75NmOV3lqVDHxHvBiTN9DPDF5PTQ3d0un
h6eD3pFnF0nA4dQcvEu8F2m4Vq1213JkHRklQklxpa2rt2Bd0HXOEX2pq23Wql1/yiQT0QtdwTg1
PqWMVlL10rFUEjbtk8uRoEO3PWPfPwRuXNpk6RqoORG7jGtHo8OtWcnUtsL4IWg5/JR6DztqdBh0
gZqUhwLR131hfyI2DWOG8FoqioxxhxjqeSsrZpU41WRcMqmiPfjpkg2johdqr53uy/mb6PwVhA5J
jLYTcKoTQZUf1EWuBHBIiB4/1m9NiPSqfJB+3nk9MprzCil/ZZFM4G8W6VbsFDTYhEqKlCfGemZI
mWEvxYBsc1M24bQvjViaMxzj2G4EZPiNhwNyu5dh12ppkEJWM2I7js3KFFbtOXw7jfaCAMyD0V/G
k/iSHlCvAqzmA2rTbmq6hC+ee/pvPkS4/ZBUzZU6TfAhuUzEfaCtZcfgaacea+WzonFNsnZhrsHf
7OG4z1drn6hrmPVsN4QQ+bzZdXr2ZZpvb7vNZrPKwGZXHhJosUwP/fepzEl9NuITN2YF8lc8z8ly
knZWg1BOEyUBM5HRqXS7ARyXhijASMwpco06A3/VhnUPWYWh5matWWpE5W7vv2odbRur1MyFqz4a
yT/6iycE6VKAJtB/PJGeaaJX1y2MqEKcXYIeJZ+6gd6aPDh9v9JxJsgSxfnsgnEEMrqQeU74NSlX
QVUSMGGY1gqm13KHBlvLpsmSD/CnvIsfL2lIciD0xGhmebqnmeN2fV17Z17dA2RA48AWwmPGXGQR
5LeJydDYkEEH4LjPifCqboSBYoP7bC3xGykwBs1Z8DZn9Q395IqAznJQEvyanKtFY2x9kfrAdJwH
5uhVdpcfxfbcdS8lsnsZVVPK5898XxGhvDS8HgyK0QxkeA7ad0WhDXqUFTfVhYFk0TfTUl/z6ZCa
rbxTBB1T4gu/WvIXR89hejHGoeAYES9iqOgUSuMqmYMh2o17FkzFwSyE6CIqcBirhAw1EVOqCkZS
WLlLe4Ro8UPkLrgUvw7p9ANAqCBh1jkPgogp5lCp2riMcsk7xwlqeA8qGPh1+HGJ3b5Xot6+D2Ce
1svnIdtx+WuVgShDBrO88pGmFNCVIA90yYzBUmCqFa2FMbcpGinzPjzm51ijnEtY+VHUiG80vcFK
RqyYGDLLWc5WU6lmdqEtv2QDHfa+XTsEHeicpqdrTzYddKh/OUhEnKqdQzFyKIiJwJDa1733FrO/
nK/7KjprrjRBE1VAmsZbPfGtvLJ2JNaRvTMTUO+Qk+DCU3Xt0Ug3wQhPoUC6ATxiQh4Ooh6tQt3I
Hteh+a68rxRb0itTW7XuYnpn5pFUUCsDi8kYs4HLZGK4Y94TFbcXoWPDjsuIP9DsoVZYIhXuKs93
zc6PKROR9ElN9YRZSc5T0ZHmsZJpLS5p11+Tgm/hMYUQbjCy+FM3uEeVKxn6wD9X6EzO7J7To3ec
cP4tBWYfdiQLT4VLeU5npPXoB7WkDBrSo6Tg+gYfmYytSTQJDa55aZkl7/CvMUKCGf9Al+C3oBp9
a2LjLMjDtI39s2czF89MnYcyWLE/JULvvZOTDE3VKQmZz+E7Dt8CdqcFaBZgV/x/DYLW8B0irhDa
qzGWTJj4y2nXyUXVFv456h+0J6iPtI3PKDPU/ZGpfbD4mMW3jAz8oLOqlT8pzcK7OxOZgWgGFRZu
fOYwGW2yET4TDwXnMcE5B8CgoeVAU4Wm36XzkhpMv2lzMIpsG1LUe7irTPHYpWbuGq1K0g/3EEo7
h4HbZ5bBIXisCiotJCFGp+7W3tx+3XjHrix00XnlIIxfV6Fd16OBj4cJJnjYaemjw5Km0u/r9UyA
rOBFQEVAwCTlkdnlVmBeDHVfDV58DvhthnkY76xj1IGes5t05zgmTIx/YosVJxDvnAZ0yIm7hGD4
m+DEpG2MDAcxD4sKGDd1A52kCNhGCJNzbSWYdvPgvALiBeuqty+1HZ1Zd+FZmVHUG3mTKxDLGLLt
BJCXsD8anjsgJ+/v6l9/ZlyQCN8dnpSMAeK3m9rFCae4WpKcwV7pYiDwT/vxH3SnjV7R5K7cSJnc
Fc5BV6XsFsm5Ue362G0Es9poaySr3WKV6uKGqRd0Z7wLU4GCpioYggBECz9NKgDvUTGC4KVnp/ip
PLOrnpt0e3/nZkJHcIleyRgXfaUAqT/Oxs0hI7MvFU/YYCOfGIvdFD2qUvdlzZ2SiOAK5loRJUWb
7J+jxS5fNVV6hi9R9wayXQl4x0uDe2YWOwnnzupa1kTNsiYPImko07Py2RawO4TdeN42DJ6Z6iBf
ypqWjRmlxv0FzuRZ4XjCv5XR+Y9X6ZeJ4mozgzoXEs1XsrOHmfIDHAjlEiZ2w5gYO+wJ26bU49Bg
H4SfPBoI8tlVeHLrFXN0tS0jvflcQHiO5O5KBRyrJVKg8zGNkpWiXCrmuS7toTTU0m58ZFvWPTwT
tOj18BMDmtZPzlKu9O/tQ44Sj9eoVnCnp/FwlgiN57dtfvZ8XZLe0mQn1guByF/rCxHIISCDIPOI
uEd39Gq/oqR0GEcb8jPYvknXPRWAGfiPbCutejs5yo/3j+dvyUFTQfAmyGCXgt+AzMWtOKDhhJ5l
y/yMZGhTE4Wjje0VllfvZbvUi0fuUUJjthaG8De/5NxilpRttEO3Co0PgDZryN7BX5nSXgRB3Mac
32G9HcB2oERzkf4Hcrglzc4pqfZQrzJx4cX5y+k1rvpK6CQ1qXQtC/QmhO66E3/+MD+Cp2jQow0H
xpl1hcYO06CKBZKTJ8mmQbO6v+lzR6yN0QT0HnPHpkqflY0jcG2Vn6VBzxzSdqoVdkAVa5qevPsV
lUqW3pf4y8T8Z5dlHosGAQgH3sDbY440oXLyuseMJl3ozBR1xSThCMcb6k/+XIOqKCeakTDUYfUo
MTjfrFPSinR4BM6G+Jtepgkqb+95gBwu3+vwzCK0GhUYGuTRIqKDS8uH7jvJaAfISG1nYL/1aT3s
Om9VxCv5gy9pw6zyzMgQmywyZ/2dPYBAciSdw8IUkLRNLxHX8b46NFJx9gTCVhGNipcgpm5uFmFP
hfbNTy3WedY8M3ztpcdO1MX2SfhGkUmSQNpPEw0MbqagGlq8ClDeKQG4LuwGMCpeZxGKohSmrLRO
95RNzempZuJ/Sshn3z+k3+a7ySHdrGJyK7k8ymRWkoszWtp9TVcAOFJ2Ali5hm35M3wALYESkGMl
35gF7r4Oqh0EJqdYTk8VdVUGNBzWPGv1ei/rQbVqE0sbHiJ2KzJGmpmFQ71HSTikD8qb/yhkhi+8
uC0mSqKw3BvuQfysHENJt5iR6Lx0zKawBHkta0cFQd13HlhFrDP+c6hZZXgIOXNgVk5o8hIt9ili
7mzfB5kRNjkVPTJYaJTw8FO8NSORQKYCxG/L3GALk2to3z54H7Wn5xqPVA5+PbTAvnrSwnb+7e2c
XIrxPbyypH5VCnKhisWZXwf2jrkcaivOSYRcmsXqIO/0iAzXlgzfGUb2Ino1EquwfHOp/C+NxzY9
VhlNA/AuQYTC/UYDV9+RN4wHYjK1OAuH9kf5TPf5vrI9kwMJhHuKt2aCWTOHng5muHeJspOsYI8J
qkjPnyPyQsF2iZFELGaQodeQpc+Y5XteSRZv+odgIXqcSUGq3PWXTgKjvkiFsGSU4swqJU3Kn7Fd
W35KHiULpxqa3pK8v97PrbxJejnPOkEoXOwMdyjMEvWacWLtAFoQVfdMx3ZMbi8eIswurhcs8EyZ
5kbytBwpJKwcw2bgbhzDZ3fTSI/Dq7hrVVqWRK5fh96G35HqQbhOJVwN/um+qvMzr971TgsTVW9D
2cH1x05rK576Lu2QdAYa6OJCE4hvoianC3a6Saj06tBynRrpRrBHcMr97/hf7qYMMlk0g4GYb3IC
EiqhbRyP37HJ3+VjSbtNoheDycuIPjdQF3ac9xjZWULqH/Yle+hyPUeiZV99sQHVPpVVHMdEWudW
2hhBSBzClETLKQNmo9ocb014aE8MZ7XD1qGVHuvN3uVJ/REcGxiRdag7ysKaZtx3nK0iAFMANAWv
/Jair/SNa/tIixW/PPet7nVwHn/kVKNqEq1qfsuyOQ1yZl8o/3XUDKnwoZBTUDUkXyYnqrJNLPmS
g7ssGk5E6ueu84jy5m3c5kleYnSdqTaN0hSkqVUEzcqv7btaYy7ygOQwQXn2kN0pv72KN+VqV6Qv
AAaJ2WoIPqXGJ5Vg+ZhYUNMk4hc8ilnVvfqASS4u8GqvZdOwPIuhHQEkCrfbrkJbLTfdgpWYSfvd
rnVileQhKTxBxVrZ9Y45BKfBZN8PoA6SabyqxlY2ZPyqsW2fvtSg8oltxGokogmtjPeM5OZPZK8w
OQFPFXXNpahqJiK4OYiJAqFjUOhjcfy40OayVRyIRO4e72vpX8IovGQK0osICNCb8kdL5URG2rNy
f290UL7m0imSVtIhDsG/qpzlfpPXFpOZCpiEGCAmdnmFPK1Rda8deBF7i/UP9z9oJmMzfpCCmA6f
g4rNmOm7vn6qG/WNjNNX8ITX3r4zW/h98JoqzABltgNG+EgsVTWAeAjjPERU+orWyRKAc+4OIrQE
K6MMvQOz8u1XAK0sZ7lU4Q6Cs7/OTcd7HtJPpwTAwOkW4pQ5WeijVRRlHBcsTnOXeRaGbSt71Rl4
7OoTjgyDDDeShag/IPO9sL38jMegjshUgFQUOLWTGNBTyqZLh7w6C+1G5S7qDwPOYUUB+Q8JXUuQ
Sqq6Rl6Gaz5cSK/MxYPcteiJXnNyFmd+klXn4pP7CAWBCr0uSjStVJBH+bQktainT7JkdftS9GkC
lEFabNSlQHumBAxE2NUWTJQ+TdoUQ43L6ozJwvYpeJJg5l4V60lFsvig6PyCis0a1Gt5Ez1uxMzN
WA7yHHaNYYMhv8sxYzYLUHE5Vq2t1pQLCctRpVkpJ61ZsKaznpfGCSPu/vcBmZy4JgxOylR1da5j
FFSyTSYaYk6dbpdVklFoAS05tAHkxJFPC3dt/MlT7/Ra8uTA+6SWuRItRuegbEmdwClWYhoPhsui
EvgdlvpQvSf5Z9w/lfWG12y3f4kr2r3e/4y/DDBjKRAesgCbwrLCr8N0ZVFCzuukSMEG9HCCH8CC
Lup8QvNdHxDtnL39qPujhBqOb3L0LNnxRjUCoyblSrL5JRUYV/xnR1BmE5EJHlkrR+28+hQv9Gsh
T2HSm/Ct3zW5gTSjOmZG+hbDNId3Jt2Eoq141L9wB7XV02x1fzN+vb8/XwDWUSQIVLzuyuRM+HHs
Ol/G5Zm7pIb00CIhWPEREVmD9TeIUwBxKi3ghcvO7DfgFrGcCCX54LtCtLUuCtTB/AsG7u48l0od
VXwL8MGmPd7/yjmLiJze/3zkREMzJ+e1QMI2FSnpc+rjdY03eYYyrUvhNd4X9re1arwfGo/JB6Cy
x7FM3CuJizHftCzwBFIQZMnEHtAvgEBT7y/hqbc9A6m/hXrVrGZciZzcg1pJQrBXleW5CpFNRODq
Ofsk0ANlIRiYKSDerm0MFq4uXFEHKWaP/65NA9VItq3RFifoyNob6IuwwVy6FUB0FhkJKKXv7+vs
IY6I3t+WdhBD3oqOkqhRsropz+qaO7RuRIsBUoL6ECkLD+j4GP+501eSJgfIDW2mRR4kVQmI5NuE
kUy3zF/uL2emjDNu5T/rmZyZKwRcI4JM7YyU2pn5kH+CfJUAwyFs5YSwqe3tSmchmTjjAYKrXuQ4
mdMkHnM5brewbn1XVBoJ9NSVZwSwjWH2KgkLd+Q3IJ1s342UiUmonU71QZJVntt1T0Wj/s5HLuxM
r1e5UenRg7sRPjok5TjKmg318btAW7sxWLtDH2y3D5+WEPIzVwe3BoS+Y7VMRQ/e7bq1QkLmNmDK
c9S++ApGbTfHBm2pvikghm6b7t9s85W4yf1pfS/KB8Ypz3nyXacYrqJ+ZKG/oA6zZymiIWg8Thlz
Vm7XBA88GCqM5j3XGg2dn1hAN0W4BAieE8KpKl4WlkOCX5ocZcZ1NdMHQX12HcMVMTG3Atn5UlvZ
7IUB7AftXCi/8Or0DWEKWWTgKdbnQo/sTud08dsDB+mAttQCbZKGavs0ttVDaCNk9B7BMg56Qyoc
AK0wxBWvF+Tnvm7OIH8A8Ueen0WqAVXeaR5Max1Vy9O0PnMJya38zH2wte4aGi3NCjkuhSIpjYZj
kQWNhy5tN2i8UkyRbho0hnUk30RLD/3cDb7+oMlpK+Gg1YmY1GeFe/RlmkYbpl37oa+rAXFFlwCO
hnSGGauEF9r1cOEtGcM2nuV+wTTOPQAYYKShLQ4FEPlPINNxXaE2TVGfNzEK7eAOs5vDsFIe+0OP
bmgk1yMjJs1Wz9bcrlh4xmfs8o3s8bZePT6OkKtNyOJUOhTVB25XdenC2z3e56npwsikEeiG6SWK
MrHJ/SCWWTzU9VmIATTrdlW2cepVVD6IjrlwxUYjcC1KG3E46GFEjQMoPvzhdjF+w6lKLbrt2W31
6gI4EyBZFoAVCcgfd2jk7Lcu2GhU2uorFBbvC/+Td0L9QUTfBpBJQJGqyhS1OnSpOGRR3pzSwL4M
ULHqwzmA7LvdpguvwfTi/kqSUSXEUBbkgKZTPpuodtIo4OtTHRG+jddZy+68AJPEvOoY9DaQswsb
O70k/1cgyApH2Aya9yYmS/ZZPqgKtT4xPPLB6BtsxHLBvs+KGHHjKL0Dk/N/OPuy3saRpdlfRIBr
kXzlopWyLVt2u/1CuBdzZ3EtLr/+RvlcfEcqCSL6YHowD41RsrasrMzICBGUAynxvMzshJ3yApVe
NUbzyz869+9BoPkQ8CPDRiFceOIRO5bKImnYSZnJSrKfai1zoqheGMdV2YGbAYQES8P7HGVbu9yD
PekVNnMzjUfWTWCtrZ21G96sXbRRvNKTfNNPoGlTbxXXXtNt9dBv443qDPB3CxtSvGj4lwAtp8s6
ymJg/RYGrMxWOyNYYicUWpINXlQW6AicQoJc0j6WN3Kg0m3/i+5bVD/+3bRlIy8DEQskZvAdwiTI
eWo1djaeCCoJiT8dKNTh04f+OdNfjPak91umHoj6ZJR++gCmvQX7osvByC1gq5Ae1XCJQ7tIMG9X
cZ3SejwlSezWEnCP1iuqUa2+bc2Fl6vG1/PS53BbGho7gOMAPlRYb2vQpSGKetgyZQdXq50edXbQ
UayT0NMMf47ql8kKL8ULjpjrQo9d1v0JW59ojTM1P+J2l1VvQ7vP0euu7TNlTUs/TJ2qc4myAwz3
Rel2hPpKBrRjrS/dPdcu8/LzhZUymnCQGhNT1ZlbFT2wioOKX/Sc2V955tiak9tu/vG/7A4FoFod
YApsUGFjJrEeZnHMxlNmeV27aX2t31d7tlN1v/pBlZcJPEn2lmUPxs8e6MD/xTpUZvC4RiRii4Er
ev07U5678dQ3z/rYuw36j6fQwXF2QsAeNcVRq01pNcjDbKXUV6hLhzfFGhe+g0/s5b6x0QuNKxFe
AtGmLuxRAsQMHpajfJKrTHIrVS8Qa07lghPgr48LK0BwAGgNxn8ZfSKoQl6ehJqq0jSiJfuUW5mj
5YdpWg3yk5L69yf1qlcXpw12UIP/tgMvfmkH2yjMEvz1aXy0X2jjtLtx27ooB5/CwJKcJnLYrgiC
n8N22se7RFnw7Vc34rd5ExcvgFQ8ZXppnpkMynoU5o0gGg/J4FfJT6agnKhwQO68MNqr8uH3aHVE
sfCvhg4E56W5qScjXiMwp1SnWtmY9aYt/UKDDlPqJK3pdnO1iSGi3BbVIe37z6RuP6F/5abTul5y
8zdXGLhJQrCR8JAXZl6bs5Iq/FvGBuTFY76e00MjPWXa4qj5JIp7CfBIjajos4N7FyZ5NmodhdNE
ORmtr0/H8qSXriU9F88qr+/HeMM0kxf1j6OkOAAxeVlWLITst5YZjUjAzqjIVYBO4HLeiRVW5lDl
yikfvmZ73eVHtYdJGezz+cmo5YWw5yorydcZ82qhKQQ6A+TqGqNTmY2hKYNoEHwoztseCjYfj4/b
05aBmjr40XsAezsvMZooN8e3+0fq1rqe2xZmu9Ba1Y5ifnLHh759a/Y1QP/dvL5v5Qqf9z1EywCs
DcEdrzFdTmmfFsnQmaVyOmBsYIfU13jnQN7OWVF3DbL/9ToDQ/T2pDiZPztgs3vVfPz55F33k/O1
SCF09XD9zwchhgKrD5ZaREcxM0zzmoTyyWOgVKbu6ePw8f5+yNzZ7VfDuvbyh2a937y8PDwcwbb1
4/58XBUeuHn4MKiS2hakD6+6ZgeAkcesVU5m67evBegactK4GvLvaVlD7lBzVESQRzb/LMxyZz8t
mL91xkwg8nApgqztioOrmFiE0LJRThpSmjng3c2miXPglY42+xiHAo3Kr6Nq+J0BscLM04ZTXXAl
tPufwX2GeNI5d6wK76bpAAZcbgoTbUlZrI/KSSUrmvv1gKr2Z/WmZis2vCYIZu6b+y7Ji/YAxYcT
QwslqnmCD2t6w2qrTFFOhD5kClRQ1/No4zZ+gD58N6ADYDY2Wu6N4coOvbZ6Td90KN6RbD2Sk1Y4
JAqI4Y4QH0pnX2Yu9OGK5hewXfmWjoe5LZ2p8Ksl4b+rmhHfKggusVjwSHi/q5ezNI0dmD0aHB3E
CvH7vE9QFNM3Chi2Xr7AhHh/jm5sDBOVQOCSufrvFYEKcG9ZLkGT9qS9A5kODuq/93//xpJf/L6w
BDOJ6lJLOnCo/0H6w0Cv7pbtLWO9uW/mKjLnNdT/DkOMR2yUVlI2YRgfeIN4k9cvnN+FaRKBNYU5
RXUt4fcVL/Tsg/Lz/udfFeqw5hffL6x5Z0xMJgy/z/khTfw7POg7tnXixKULtm5cABemhIeFrQ2V
WdkwFR5+Jb5xSI/3x7I0VTxAPcv8VEloaBP/ffUrXqFWv9hns2SA//2ZgWTK+t7gWypz0I/mzIGF
diOvD9B3/8V5B5ZZ4RY28Tdl65nFOYzLAdg1HfJDLVTebOdRcfACAzjkN7B0/rQaHzZfSyCqG0HJ
xTrxLX9mFC2KWlMUGCbEK4grfW6s5z/3V+rWpQQfg/QS0oN4MYlvzEwibTZy8ayDfChfFJfumNM/
pRCR2w8LVa8bB/TClLAr0iQZTb2cIOX2M9ubvp446n6JaHXJhrAxbIZsRazBhly7revED/3ShPEL
SrhQLLyu8CBA5wve5MLZiXNT7qRc4VsPiDoXoIE1KGonZ8nO1euZt5Cd2RFmC0oQqi7hGj1FKFvr
n9toq62zJ0BoH5ZYHvgv3RuRMGdSVoVNmWBEYOMPF56iN9fjbBRCDIgHkkGzFL9dtA6wsUOwmA9a
mifhjOjUaKqW6ymdoOv6DOi4vtLQV1A+Lx3GGx7gYkH4YT07jASw9maOYWgfPa9+Za7mD95CcHTj
vF+Y4J9wZiIy0K2QSuD2J7tDtA895g9beeGavOH7z22IAKsU7KgkBRXiKXnu1/mb7S3Jct40gBAb
VEOIsU0xzDXTSA0BrEI44SheBODzfY+19PPCAxmaRRXVC/x8+5U+0fU8QRr9voVb0RewZ/8dgXAT
W6GidiEcAG/Ypw521fPo/N3Z65dNvrDgS4MRnIk50ZKNyHSePAPZk96lp4Wh3DwdEJhF5RH9IFdJ
mjwrYtYr4LMHhyt1Eudv66mLum43bmOe/P4/I8KSdOVUs3yAkdirfPuf04jcEZ79urAaslkb9dTj
1yleyqq7At2OAZGqpSj4qsCP+OvCjrAWUZqwrC3B7+5BFfj4Vm6NlbJRhkUy5Jt+5Gw8gmMfZm2A
08J4eOxSQBH+VK29hWW/6XbPbAguHesh0yTFWN7ekJYH8gPxCrS8u8hRg+PxuARVvcL2iXPH9/mZ
47JJ0oUjbvdTstkezGf39QUaSfv3By94/bo/tJsu8mxkgrunc9UMSWYjtDzmK30bzOBwWxrO0uwJ
nl6PM5paHUaTblsnCXZfx/tjuBXqX2w1wc9PaEuGjC6W57CPHsrt6fTcge/BWTBze6PZID8DNaQK
HP7losyZVTadYXBl0hLdkX/RGPNKl1j2bhlRDJTVcMmDVU5E1zGwjKQWjUGs61rryVfwMgILgNMs
xBG3HOW5GfHQVOgwm3ooIljrZIO3+jpaAB7f2lfnBoQTE7aRKXUzDAAF81W/qu+/0920dCxveeNz
I8IxCenQTaMMI3IOPcbW0Y50Sx6VXeS1G/o/3PPntoSDktbgOiIjbKlrJQg3dLsUzt9eEtQATdTC
gLwQvD54j8DqPELfY7bRR+ro23RGTLRwUm5tLxBfGMggIoNjf7fnnTmWjrA0a0JNwwvoXfOaH+Ue
2Ri3cpEThRfbQxb17X+xiJyLBew50u9ivn+Wo6mjkFU4JQ49ONGOjutxxx7cDZCHR8P7I616d3xc
Wq0rDQzuQcHU839mha0x0TANpdTSoEXhGbKTvpRofQO7nfd1BL/b1xc6D/FPu7GATTXAabYU3X5n
Y8VXwPkHCPtFhiYqMyk+ADM9r3AFvr11XnYwfefp6flZeXj5iv3Y/9r8uT/fKr++r+xyiAq6ZnnX
iXCySxYOhVyl/DqEZfRWFq8EnLkVqJl3D66vYLnDU4p6HTDEzuKob73mvkEq/9+6cOwNpiZpp8L6
2xus71dK5oZbso3WP3dok3sB523ileslgNvNWOPcrLDaULVQOtLCbAhaMOtPuYNgKVdwuT+3Nw/P
2dQKSzomlS5HDazIxHvkLKSjg2ekEi8EsTdzCOejEe5Ls+16KWew0+7AiUidw/DcH4zcA7bq+GfB
h+q3LudzY8KtlnVZJxk5jOkHnigbckfbhE/28y8wjH0Mfvoj9BCu847vESNm+4I8UYVzMFduUkHE
qXOkp/IvKEAj7+Vr9/r5ilLDwsVr8FDxak+j/ooyMAo8BhFcYxcOxMis4T8h3vt7vjWRpDIda835
QMcNX4rTdqs/TQog6LKbFb7z+3cGsnLIADebyu8At2y91Lew/XebP188oRWtSverWn99/Vn0ebed
D5L/gDQYQHSIIBxNjXI6FUgCtb56rIIRYjgnuo5X8Y9mu2rXrRNtw9/lWnN3ySP4FT3qoWV7e3+z
XuGwvz3g2UcIuygdC5rNOT5Ce8wDDc2s+UtxyF7tQw1r0Sre109L1Irct1ytE0AKqDmi2w1PpMsI
qR7MRqvqGSndilUuJ4ZyEUhVC8fwZrinKZqMGAxyVKADvDRTDRZFE18N5ah3NL9u5+2gA57hAVzl
L+y8m4H4uSnBsaiDpJHCpPoJELV5a/wot7Gr1Gv748tMAcJUHdDsfFmryCML1Ee34qdzw4KvYRYI
WbW50k9NkPg4fS5Bw8CSQ7sGwkGBC5eUCnCaLQMLJbzRmjZNgD0y51PV1o4x/Ui7lyld17qx/jHm
gCYrjaOXSyWrG0NDuxDq3wDg4b8idLcc9SllHZNPe9vw23X4G7RB9HGJofvGTXRhRfBrud5VTMW7
7ZQaX9Gn1LsMKi/zKh//TH860FWY8WKV6frqxWnnvShgLTYM1RROXFaw3NTwHD1VkBsJc21lz29t
jFo72u2i0q1Y8wKwdau7ofEaq6uF83494EvrwoCrru7HminDSWbejO6HutNWIU2cSt9Wne4Sc9Nk
6h6UTAt2ry8Q2LUMUJlpYGOUdSHgGPKptyaLApY0rXK2k8zWmekM1Gbl69lDPH019iqNQB827g0D
mh22+Qwo77qjbsj+dP3CfXYjFMDngASQdxQDx/p9l5xFuHoUqWZmN+PJ/N3qx7k51vOGSh/sizDQ
LrzgDu03S/SQN9zEpVFhDhIdca+iA5olyZ1vKa3f9A4bg9qEOGW6maZ3qQNN0Naiwy/qTenjoICW
UEqcufyc9ENXvi6sCb8QLx3x5fcIHlKu2ZBg94+nufamcm9muBipT0o0ex4j5Wly1JR6izip79jy
2ixIakCfgBST2Ho55wOtFTaMJ3mnRq6pP5vtuI5UY91WH6n1UzNXNSke0hyc/C82+hFHeqjabTZv
NXbQcreon0ZlcLr4pE1roj9aSb0QWvFx3/tAYZ1YjJa2VgYCMB2098qW4nXSx3upVOeF03jVCAxk
LLbhf6dCWAEzm2IJdJ7jKWresvDFBN8zsqDow8+qlUROJpoHJ08D7AlTUOya2lXDg9Q+p8qxyV8U
dSVHPxf2xC3vZALGh4YJFMPRsHZ5axrJXFlapIwnO0+s0S+LKnMjPdM/7cmaV6VR/+2ADX9sjDr0
ZWXcSylQkihjfw65VSwkIbkvOlsHtDmAN593VIBIDlJ33yiD80Mat3Hb0KYL8nxl1JuPKVuHmxZ9
MLqf/GNO+NsW+hWBmwEQCZBicdwQmhynsOuDTJacXLFdu7TdYqVH08Lm4ptHGBT8HyAhICDlGRzh
Mg3HFk0pitoHXc/eImsqVrYtaQtG7BtTB85bghnEzPG248tl7DmdQNS3c9AYVGIu0aYcXQcl03/l
YV51npFKpfYwQuQv36foXXm2tdiy1xkjuXmgIUUbi9Vo1uzoNqTdcBuN5I/WVUblh4aZfFhGqpxo
KCugGRrtDj37ba8/aMOQ9V4tKfVz0ZTobu0qar/RMda+6ETr30anzo8AEmenMlObY95Nkp9HIdRN
dFOrXpg6Ms3pNZpTr5r74Tmd+uIRPUlgdExNW+p9pg31b7Wk2a9iCpNTGsZ56RhlRY9hNuu5W80G
OWiVXMf+xEAy4NZNEr/HmSqjxsZQSUYb/TCt1Lll9hqIuBxEqoxmyUmnZUwBp7SnQ6M3kr6KE1Xa
AZej/SJhKoOzmHaaDD7WJD+yQprLhzKRIEIzy1PU+TGSimAoKEA2HMlJ9j6bjH4MZmtuU7me3uEH
M1BspH1JXa1srM8yzfPabwvKwNsJ5H/i59DqeolqlcloTUXPm1cYSp26XVfias7jri2culfJK4gc
x95vy5QC34rGuc84oUa26ccJ3QJhDwpeJqd1Ac7WuqOe3eLB62d1aocO2JSGn0kZ0XnbY+6IY7AB
ui/TGBVL2E3xscjPErpcue4mxKpBvsh9zNm5TdQ0btVhHAIQJZejq0yMtsi0kiFeybM95F4Ip/Hc
NxTsYEVuJy8d7cwEE6JBEZf1FEuh1DaDdsekFJ9hlQM7ZGYgk1QhkAJMpgJyR8yKoRNPrYjF/Bxs
u5lbkaQA0C0zu4OVmUgcJRNoBtxQMzmNES6jA1jtCr+p5vp3H85N7dnK3P2VqqjMvJJZCbhkBzAJ
cmR2vEd7IxxyUhTSRunzol+hib8Z153dAKGo5flYOsBvms9jO8iyJ01GBAL1cZ6gCW600Vw5IMoz
0VDfNNa0EPXzwyu4EDQWIbvMe2NAKye4kHRiVVySaQgGUrndsCZavGL1XylfAhuLOQa+kqBAQUJO
AX2irolPVEtCoayXozGw0kh5niUyOrbdkhXIoWTcDTXAuP3YpU5dWnhkgxfJ60NTWlFzqtHOaIPj
VK/TpWaAGx4UXAIG8t5g7EPwJoSwozZmpNOLMdCQnXY1ExJ+OSFf9y9CIV7FyPEyxfSiBRTtR2Dp
utzDY9+3tE/0OSCmsYIUqhub3a5vCbIf019I9C447FvmeF8FolFim6qIYZ9nwnQ6R3JAgQx+7EMd
kjkVNm/RTOyJFrPpahCg9++P8Xof4QriZQq8RNB8JF4SudWaQztKc5BUqe0bfV9scN/2O1zn1KNo
iFl4BPA79HLfcntYMrwhIexhCvuWtSPFosZyEKeJ6UaRXh1sJjFUYZm08LATXo/fy4cODlmGi0an
jCyEcOaABF2jpnIgG+G0NUj5qXbWsB4TUC/o4Tw/lETp3FyR6tX9Ob1xZDgNOrpBccPz7Dl/gJ05
P1mCThlVtTkYx9q1a9WXLbYZevuIrnB30sF3OZ5YB/Srtk1oC02wGdJbVbgEBhMzy3wGOPUuKk2o
+iPPK3wHYs7WZl2pBKDnl11GEV455kAY5DJKUCBAORCk/A1x4SpBED8nyMSkDM2RSZ/hfxkjpxjY
3zoxdbdXunJf9LJ0kOV5fu2GFg3YcdF4KEbk27IZ7U1Zx9ULCtKdM5VTuCqLtH6wItq93J/c65OP
MXEKKM1GUIP2Q2Fuq0StWrWXA22cHiq1/tFVmv7vm5Rgm9qYNjxPUGi5tFFNSQPpmXkM5qjrDioU
pTzs5+SXqfb25v5wrs8DkF/IBSjAfyKrIvZYFBpLaKxVakCzWndso5s2bTEXrj5248J5uGUKeTAk
08CfhRtDnLmS0HRE9BAgmUIGtw3XgB7fH811yIkp49UUdARztLXgliGXF/O3jhY0clLv1a5FuyYz
yHMJ5PseEQHwvT0BGeZIIteeJ+jG37cvvumx4/kHoDWO/wGTkZAMa+y8MTRUrQJlXBnZMDmhDb2H
7Jek6549+S1IbfQZ/C/ysGIRdctp+798AGjakdREchMS55dbxyoszS4InwG98Pox8iFp6+ZyvTP1
+U2RX2ul3pamFqSS9SgPrcOSdsGj31hmhF54vsG+yQXCL7+g7mF/YgrcHi3Ya6PodJeauaWD6iJE
lu7+eG8sOI8O0CrHj4v2ne4483SDZqZdqndyUMhaQxGiz1D9Yrq+MrN2eBukJPRblWWr0kR9SZuR
Wrhv//r6QluupiGO4JI5QJlfDtaKRynEbpLBOazYe2NKmI9d3iKmJflHWUr/2KXL95f6TeijoERp
gb3h0l6oSPJc24YcJGVKNqZSlrsotPKVFansKc/C4kEKB+QjqFkvJZj5UC5vTswv5lnVkYjlnKGX
ptU8tAaLYai5GrshtY9TOr1RTvXZD+hRso8xjU9tit5yfSlzd32TctOWheckv9DEmxRkGPFogf0r
qOWSBwXIx/2kaaCTzAGc2U3a9f1VFbPNfJovDPI9frattASa5XoPg3Y9OFL9M7OyVasVj9BRdEDM
tkviZFfWoNQfTGXB9o3jAyYagvVFLIYHgXppes5yLSZSrQaksApPzSIFVSJWYFcb2YKp66tM102d
oPual9mRdbg0NaGRFdD5Ug1WkD5ZCCbFtBKfwvMfF++wpEI/G178ajBSike4U479zirJYQ7zP3LS
PnRoS5SyelvVyfMwx776axjYj9RuwRIl+WGGXiAZMOv0S61BJTuQp/tLfOPg6gjdEZXxoBNX4OXY
rYmYVTp2amBo6J0l1E3qj7Qc3AxUR/ctcZcvnJsLS8Je6ueoCMsBlszYryRQ/aAMGef71/tWlsYj
nE6AvghEAQc1yDLmyezQkW4VGtvKXtKUumkIOUN4eJRkQDJ/OXFgx7PbMWzUoGzth6H5SLtqZQ0G
uiIXQOO3DOEChbIHWE3QHyiEC0Y6jmiPttQgT3OvJJ+0IhtNG3wpMxf26q1zgKcl3nKo3ALXLThV
OzTBtaNHWmCkXbmJzOIVccQSQfeN0ABSOxgP6AjASAZdsMuJUwC4V6I8UwKtDSN3sPph2+ZKNDsN
UXsIoxuzTyCbtGksLrICaWN/QhgK/li7e7V1ky1M7/WgUdLinhy1atybYhzbxZLO4iaTg7ZVZ4e1
c7tGESrz7m/La28GaWIIK+B1Byp4ECteDjrLTNyeWMigYOl2JuGh6/ptRBYiy+v7AQEsXKUG8QZk
JUT2m24qpEyOZyXIVLCaQe64rgxk8eY9tMg+wSl21JYIRK83J8pmkMsDxT0EFuA/L8dV6PZgM+Sv
A70s56MC+nUvK0Oys0g/B9JAlvh9bqwWqvMaAjvUQDFK4dRJSPhYdG4Q1nVquY8pgZYLidETfX+5
rs0QlMXwFueSOkDmCOFM2qCAnMijHtBCh7iRnrXrgUb/ft4AHEOYDqgrKqvYF5eTl0tNxuIWVmK9
AJ5pREaH9oW1cKqvtx6scF5N+ChOayKct9ksynDsND2wxrAO8HQENxCC1mPdtktgtWsXj20Ma1xQ
C+00YlTWFsqcpHlqBFLVpWujKnBjyaW8KXJVW6OEPL3FUr90e98aH+/cwz2LLDsIsy5nES3EYVHS
zgiSRkf3ZNynKZRukWHWHb2lkfHPWwMt8GB0hs+Hk8Tj5tIcLae+mofaCOaiNlyLzf2qb7slUphb
g+JCKXiKIl9wxdhiVxmba/QXBGZUOnR+tDMwnKTqgle6tV54vYNcA0dJVcVW+0IHA6baFSRIrAQi
AkzPtyTXho0V0nhjdygGgMAo8u+frRtDQ2MBJ+NERclAJ7AwgToZmd3rRpCRinlWHKPKnA2VMyl2
t2DqRvwKlASnm8ToOIWIsFjaZGSNHtpGUFtmvqbFJO3BhEM2RGn6oDebaFvmcb+ZJKK5+qCm+2Kc
lEXMBj9hl5EPlERlUIXpSGSCnUw4gcnIIpmFJQlsucSrYNx1euTr5U+SgzlPcagChmWCyoWjFS/m
4qPh1nzjPgdpEigMkHfgf38Ww1eNLUfhLBtBnJlo4m3j0dNjqJIh9q4W5vumKby1USsEwSzeKJem
olEypb63SGARNNfvDa0dh6d0SnIorUts1BZqktdeGnIuSIjroE0iuiliYYo8j2sdQgSBRKHE3ORm
+7caQ3nhdXA9KG4F0YGBWiFiFiGibGciwbvKJFAbq/lUma2tcg3lLifJ2iUsxM0RIc5TwZ0CFyoS
nVMTwL5cAj+k3cUDuEa1doAAI/Ro9YVL4aYhkFqgmAsmL7AwXK6UUltG2TKsFC7r8i0PzWIDqfhq
gVJCZC7B44ffbpyc7BvdYQkwwDZFwYeSJAyMyKbvdlXYDsjGpcdmaNiuHwx5H42zsitHafJT8M6v
slQu1m1R9M+1km/1NM1dOQshq5zW4dqSmP4hA/74I62m6tGMB+Kxpsv+mCgtLrj5G6sOFU20hWIp
QHwm6iGaQ4Onf9KGgVlEoUsjpFNJYbwY+SIk/jqfgMP5rScIuCTyCkLU3ZsjKrCGGgYdri/oxshx
/E5wV4OStJSS3zUl9QnyqTXUZQiLoTSZDfSNZYayNGQRf8hXCwEqwmHsCJTExWIOzVXw56WxFYRW
mnpVKo+nRortzrOibFWnZrhhUN/2sgJhXQNmI7+bwoeksJvHIR6yQ55Zb3qTavscjn/hmXpjORC+
IB5Djy42rKi4Jis9s7s+sgKrJ9OJRChL0iKqjjOSLQtH4/pSxGsOKo9Q7wWREZr4Lo9G1/MsV1ll
h8EuXFL81tAz1PTodYWG4r+KXmHKbXQeg6II1H1AR4pMkpMWtb1BzeJArQdiN44yg8fq418vXF5y
QHYQWXT4KTEZjKGgupaBznwuUZktRuWPDhY1l0TIWd23dPUaQDsw6pNohcC5AY+C4Cq1zC61OKL5
IcRl+phnCU+9xqabh0a6w9Fhq/v2+PV9cbFyIAoIlrBgqA7Cl10uVcy1untU1w9lIesvE9IsHtN7
dMPHw9857AygU7rZU2LNflblsVywfvXagnUE7kh0wz+gOiGMtq/DTms6Rg8si/RDWoIKqVLHcd3G
3d9MipNHGsuNG9uZ8nJ/2Fc7lBtGoMuRQbgrxNqd1hdaNBc2PQA9aM+OpkVQ8ZLCMAKPOVhHxlUx
d83ftBqnfz2FMAwHhUwz3nqo+wiuKoEoBiuVuDr0cwmcCSJKH9spcax86BZu3evQjdsCiytgivDA
gB1drm1qlCB108DxZNRD6JVNZQfdiDBNoYryNMdy/GUBcL8LuxHoNDNK1CfFHsvN/ZkWYYKIKfAV
XI0BRUSutMeX4ix4GqwoBpShqg6z0pAXXQJsRTZGjl4wofarQoUrHaZyJYPk86UwemNwEhCNHSfa
5c5sZ2QHqL656kL7lxrN5Wq2QZNAGmiBZV31ef9br1zk96ei4oDCCxJtoveuEmbYVdJUhyxMdT+H
KHWJKHtdlZb2676lq+ABluCHUc0EbhA1d+F1jLJPphAJOLjZVhKvJgz8tvJYLPhhfnwuDzc/Xbx3
D1BVXga8nPrEasM6IbWGCmjYZV7NShXZ34YUx66V08ElZWeM2/sju55DMECAj4oHsDytIfh+vMWn
HKeaBLU+R/NLWWcQmimBL6ofq5FCy+tfzekoC8vYWTjP16RfRq8Nc9fnVpANPYBWJqq21gGs0LLh
JHIctf+M1uDwM5wortCHW0zMdVV609bSZJlBpGbQPgtlK2WrEuSd0UJkfj2PIO3hLEtgdOGYXuHw
YsvMTVYmVjAC4uei3SJOHEDFspchjI0lYunr7XhpTLgFkMGLjRLUTkEPfI+DFxU4TsfU+mdvj6cb
QHxICQF9A3Dw5Xa0WhrPBZPMIKmZutbmBtLO2EXMSXQAxocByg7E6NDD2mgkWwAZXTt8hKHIeKHy
g2ABIfWl7TZMp2YwYjuYrdGrWLhPxgTogPY0M2VdS6f7u/LGfIIbDPRoIFxHk66Yq4y6iQ4pIsSg
r/PJdCZDziW3s0hmL4QLV7sE7Fd444BGFSBMnjK6HJZu1QreIBUNZJJtEhP3tdorkm+rS3WzJUPC
TU1qSwtLg0KAjzBIX3zR4WhWycJdcTVtGA1eiLIBvkmUBb57YM6uijCc2jgJRwrYUJeuUkpPpdwX
Cxnem0a+4VZInKOxmf/9mZEmlnIptCAl2LMEQEYj6pMHOSrLcsH53rQD/tr/CMJDe/3SjmHnSBnZ
Fg3GKAm3QwEpHtSVl1iDxX2NWx17GmEMQF3oQxBrfHFXWJyezNiTya3QeNj3qROmfmNO6zH6R9cO
W4DpgXhN5ZztwPZfjmggk2lURmjsc/nJ6ka39syu8+6fnKtw4dsI4QU/GwkQwEgujUz5xDMVNtnL
KZGAYY3Tt1k3yzeGJ9GunuzovcNbdTcDo7eOtDlxLa3Vf8g9iY5kbKDFJ1ml0+hRuyurvHHHQv9N
qa1BNy/VI7IQMIjxK/9YdF3gcf5Nxy8+cfG+C1NrLsk+ejMrf2WsFZ8d2M/7UyJ21gEAgtoUMg1Q
ZEVBAvnZyymptHlqrCK39gD3FW6olxT9l7bkoubTrFERHL1yaqCzMNaWl1pJ9kBatCBIHSkjpAT7
cEdVq/ZDk8YPZtuGB1NK6KmRafecF1blDdMgrec5DlOvaSPZ6zrF7h0y9ZxH0wS+24kVIHoXPJcY
m2BQYDA0AS0D5hN5U8GhAFxdzONMrL2eT3gYrhW13Ur9R4b8xv3pWzIkxJ+VPAHX0ZrWns17QBug
t6o5RfKYsbf/wQ6uUWQIkdVGUfNylWa17LpEhx3TmBxpJr5dJh+VXvvjbK7um7px6PE8/K8pwbVM
pKdyEVvWvrP7p7Agb2a96qZDZ8iOqg4L/nLJmLBQkgmaNBVMgvsMw4q8g9Q8b7oltoxbi2TjQgTZ
AF4KSFNdTp6a94nGgPoGy/RcuoNWlNuWNtbGmvoH3ZyUhbUSfTPffIB/mOiX5x2VIgm6zLQ4VCjM
DY09Ohkpe69Rk3Jh54mtQXhBQAoIAZxioi8O1BbClsiQ80pts46DQU0qaBAZUQjNnLhjP9qImRCy
MQf1sx1a7kunPB7dsUX7jCuPaje5GbX7U2/JZew1ESi8HeTVtUhzJprpmqNF0/yLkSI/khIi2X6Z
6WqI8CnSlN9y1UAvQ576ZrA8FH3wnE3UqF6qil05P6KgJIZuX7gkjgwVDlah6eNspIa0B4S/fmWm
QzZQIJNSqD8tTOTVSxYTiQgXROm8/+P/kXZdu5HjwPaLBCiHV6UOlt0OPU4vgj0zlkTlQInS198j
78VsN1u3hdm7i5kF1oBLJIvFCqdOGUhXnKtH1eqkME0aBaCy7Pz6rraLz7n5NT9Ua+/PhWoAzIvC
pYxUGYLvCzi2NNIkNCQWBRYBJqc3H4Do36oNxqyKhWB30ntfY7qLQlAZy18m/C+C667S3huFNezm
xc07/xSDW3WOdI1UJkMUdMI+xzxTmdabDOy3A8Z9CcXmL23KtzB0SGFsPCBofL126MpRi7sxCpLs
JVEErx+/+viYYepIz16vi+J9SZymIc6FKwOnOTf1nJ+m0KUK4OhTFEikduVwz9DnMMYrXCwXFgUd
qch64HlB/Du7lOdCLK3sZbE0kqDJzVsaPodSuhliEAjTlcjiAp6E5UAS1oLWW9gukzOQvWWFYYwR
OYEqCTeaUQ6egjijq5XyaajR1JeyknmZpEW+HknpPYvN1h9j8J0Psdlv0I8jP4gDYOulBNe6hudy
H8KtP9BCeSx7NI4CoDyssswvbA+GrcP/RdPWfARzXvDEC1ZD9I4kQ0KCGK036k6KAqbtUO/N7629
lLraR/srDF0/fCh+45uvn//8u0/TEhAI2YigYX9xOHw2VS/CuJVQmAgohnZjfnAZTA+gV7DIhg0Y
pHNd2AVY5lzaBWXxmADCXiuQVpNfcVTvkmp05UndwMz4hoVOpPGmB9F/8QJbmhnTyloXxaM4jE6A
eQIX8jHnG12j/acZRY0EUt7bal0ClBaifKn1NlqV7FpkeBa0e017i5oX2qpuTIDQu74FC3bEOv0E
7iqUUppqqaZjv8ePiDwbYwf+c7fvREdZQ1otvAkzVxQQGajzzWH++WpjZqjg1sJqw3E71F8sBLlp
/56jy1GOfmgpXYmxLrUYrEHY2bkCAM/hu3XrRIuHQumyRqZxICVBb+pOY4JpBZhwLf+8voULLxAk
yQh/AO0CVJ8PS8wwiWQCDzrofQ0EcvVtZtdOrGPEWbuisJfWEVmzeRYCIC14W/ms7SBUolmqSoyM
ljx3XGAiyo98TQhPJwHXBFJghedcDJJ0fEmWSO2ECmKUBIPHgnCvO4+66kWu4Dbu2tz2pUM6FcX5
CSQr0BuaQVRd/hYEJ3oorJuuWYnELhpV5gUBUAwaKRk+l8LXnHQytklZtEkgb+pH5VX00I1nN4b/
UH9mbKZr+XFdI5aO6VQe57Gm9ajJhEJeKbVOVrlZjNLTuJbevDSV56vi7lOqjS1m2EFKMnmJ5wPj
JHnNg/V7dc7KpdsDfD3CTFhkAwlc3gEXjEgxQl1L0IvyYij5vRiVm9KIH80m9avJcpKidRr11YrA
JWB2zWEaha8afagC3V7f1wWDiQgKgSFCa8ASsPxzE1LDja6MPCeBcZAO+rP5S3d/lq64xQBP/Htd
2JJqnsqaD/nEfkxsrKwZbhW0xb6S0dBkfDY1tQe2xhG1pC24z/AQEHAg2J3t5omgLKnjOjMHEugC
cQqMtKMamIXIis9zUX6eLwFaJZDwx1TWOfI4FzPDAaKinUiAgvMDudf3wITmj/kjRgIEmNfrlim4
5rd0xWIt7eI81QTtBEj7I+V5LjVWSyGeVJUEkUhtTBuy0e5sI0fTqyuu1qLVmvF+8+QDcODwTqqB
OF6CmibBq+broz3dDBjenXntDgHQij+8qIensrhXs5oIkzIBsgYQX1r2e2u/wEsAKWHnDCsP9NLl
OxXFOcRtA+I0ZIeToPU07z/9cgCnUFEGAgev1/npiFIvx1GIHoeWdGCxygd7dszcv79IwOT+EcKt
ANGhpE+sgTuJSdh61R0qpbRT6yFq1si5F/cKWXzDQpiGzBunbDIIRywrpSQgRg6WGYEcRAF8XNeX
s/jcA3wFpwJDs5DG56SwuqyaJsN9HeWebZpYwjNpTZrbACCM8oT5cxQUETVTLfO6glleOFhrA/su
vTb4yID4gSoCVxkxzPm5IZxnOuqHsIOJFruCZd40aEP3YlH5GttKc5mK2OL6speslAXrgQ5h8OgB
SXMuMpzUhoXpfJGJtUGyZtoi+E0dAlbblQ1eMBnwbgBzAJ4Pvdh8GVyvRFoPRZQGkvZVYv/gEihp
48yNtH+9pDNB3EFGMaWVSgQSaHLmAaO+DwctACGGd13Mwjs9x5pofwHLyNwCeb5zEbr0+zxJ0yAZ
rNqrwiIa7HGyPnWCoZIoRmL8NRih7a4whwhd/sMqBGrh6M4+gDu6SUgaBDdlGrSS+CoL4oaK2iEb
hW0o6oPNTPWO6MpLHdXbcZ5ZhhIn8JOkBv8MAaUry3KMNQUy2b2+LUtfhRwbzA7K3Ojd5b6qKIHF
A7tDGsQNRiww4mXTo1FpKxnKJWVCuQ1VZ6T1kCTiYtmaKDEFhm1ee3tb1x+xcpDkZGshUfP3y8E8
NKSigMyEweauZII8VCJaGZajNJ6koj3Y+Gzrvy7pgJD/VApvsKliDGGbpwH1dGAg4uKH1P4u0WP9
4/pqZp08D8PnYTaYCWgBWwv8FLeaQektMjRTFgiyVThNX5UISQfvupAlDTgVwi1m1LpKjUoxC+IM
xK5yYf+H+20gXYdUGHrA4f6cX7w8ajDPWavwHLSvcvZM5G1Dvq4vYUm9UIlCjAkOWdAocPGLVOch
CCVqiIju8vCRpTsaunq+uy5l6TQAgsVjA1ABpvZwG1XTUGuYBouogJ76N5rXWkfT0Oe8YniX4iQA
Y/+Vw73UTVuVwiDFaVC9ZvAGhdgOMfA47ENbjDqnqcVNmGf7rKrtaQwyI74rJHXlvi69rmffwB1a
2Wa0MkR8A5JgxS9UrfTf5lt105huXHrxw/WNXXhH5wkCcxsz8PLIz51rCKLCpNUGkgalEIxJfmAZ
Jle22yEFFW211pq1oO5IoCJVgOnceER5ZD5tEjUyiJRiZPZkd/pXhOFOmaGtXKoFjUQLD9CzqPkj
gyZxGtkLdTyEzYgzND9FTCcVIh88NDjENTzr4nKQDEZ3GBBrF4OvSGTSumUynmna2HIZOdO0H4s1
zOOC6s9F1Ln7ae6jVLjlDHWRtMQwYFZNHdoYOWLb/Icdw9GjZg3sjgp0/bkSZENLoq7V06BufibT
Q9+DiQysgGnzdF3Zlk4GjXlom4aqwXHjniIMxcDgOM3CUuAHK0MMnqDIUbINqLpWLvLS0cBQzNhN
BHygxzhfEQo9GBRKoyzQMJCYqi8WmHoM8veR3WwqZhzvTHTCY9zTvu7DvG8hRE/syPSs6CDFt3W2
hi5ZcJ9QSpqRXHMxCQhbbjHoKmFtDjltGtpJknpNk+xSvcb41aAvo31MzT0aITbXD2spxIM8dLZA
LfCiX3SP5bQZp0HC4xTID+gYoLa4KQ4m2FVc+qtPAclbObTL9OiMn/hXIKcelUjQYJXOAo+yl7nC
j8krPGXlJVkSMqPTgIZDkIS2wvPNTLVJzPN+zIJJuk8ZBtfLFfB+/i+1elnZv9lD4DwIDa8i8ofA
+SPfy90qAtJ+QBeVDM0qdu6ZGJfjYyqv8Tz9xoi7ca1msXS3TqVxGl+IVS0gbwpl7COgyj/VCHyT
YuusJ0fn33RtXbPBOsnWTGUkxZqgYgfpzWRkW/aOp7EYvE53ytTp05uE+G3l0nqf+te3dDZ11yTP
t/5EcqUrSs4sGV1Nt1UcMK/91VLb/Pz/CeFuWx9NUxIZODbWbt7JR/o2gZb08bqMJfOERmiEznD+
AVnhZYhNTK0xy4O2I79KNN+0E7qZ9Nb9/4nhng6hFVk8CnkeVK22LYp4N2Xju6GSNbdpaTlwAb/B
6ogyeEMIqFuoFFOaBwO6oG2K9ho/HaK50KCtZdOWXkO8HwA5zbyKcM3PVQCoEQCgpCIPLIXojhSi
UVfHzOvr+7ZwlwC5R0QGHCkSQ7wHwaLGsoYJNgK5ZSfWQCTQyg5Ko8DErUj6Dn05lUYnMIyehOI9
ijTctTXM2syoybKA0D1tY1vr7uTspS43tALy4qfY78fkM48+UHquJc0ZuzX3YnGtM4kPkjkzjw7n
WZOwKRU2QN1LcWsgaKsSfwgTJ1pzlr51+mKlqKnA/QNwDT2T5ycXt+B2xJ88APeirzqT+5nvMfTJ
VpC3LjzNSVFeuX6My5t7IpJTlimNxlQdkhxVj94X94Mneokdd/a9tK93bFM42orEhYugiwa6xy0E
Q8B8zNp7YqAkqdSsXoRpDLN8U4IPDNUpIb6/vqwFKwh+FnUmj5vPi2ceonqFvo8uzAIMsEPr7mbK
JKdRHrrwWWhXUuYLjyXcWjB3qOg/Ac8TZ3A7MDPXWorbVoD8xu7ziIASkOSbfFTZrqKIJ3P0YN4m
6MD8Dzs5T2+eew7mhAL3TCNZI8s5/gkMNej73zQg/d8DSNBuBrw6avwwJSBOOz8spQ/LKo7iOKDd
ZwUYvqihFZLuc7SuWihEXz+0Bc1ARhbAEeDf5vYy7p6Dw6zVhWlMgimunKLet5GKgdsrwdzCXYZ3
CBcaAF6E43xeFiSfuZxqKuph6kM+UVfUvnQLNY2/R4/MfV7/yuHUIjFiOIYqymGG9qiHhkuFD1I+
AtS9Yh0XNB02HnW32TRCBzmH0JQ01oC2NglAeeqZCBjcRJNQmpfgfObp+9RX0soxLe7gH4nADJ/r
hNpKSoW+gySojMxREf7L5LEAx6qOcUL/QSFOJPHmMKtIIRUhSoptCCjVIGKB+gejxkqQsqh4J3I4
G2jRms2UgUmQ16jgKcTVcoSRa8Qg813hjDscGaRnVEAHkaDj7hL618JUMwuAKBqNbSwp3fbKsBam
LgsBMhHNOkAl8oeTDq0mDgTZLFRhJz36AqP2r+uHsmDvsIx/JXCH0kdRSjMJElKx9TL1Awy+TiMa
W0G6BW+Bi9DOuS5waUmIhFGV/w7xeYIEahG0AOsQiFLvoQAzgjg2z9dFXCqAMr+2ADLNEA1s3rlK
g/MnZFIOGy5UplPGqd11n2ytNnK5cbMQUMPNbMDApnNC+tZIJ4o8eVBWoZ9Z2h1RfiS6ehMzdojz
DnQtxvb6si5vKqD9eCBQy4Uxgk09X1YTCqoFDHceoEnb7vEQsfvIPPbkrw3CuRju+qjUyjqBlnmA
DgLwKxv0bqru9DWU3NpiuNchqcIubooK76zuZZmW2EmLDGNeZ3Zj/b6+b5c2FQuaC0uo3hkoE3ML
ki0hM4k45EAEHcKkeu7AbVOxFssChjbW3evSlvQCVANIoM/jy9CYcH5KoUgFFArgSccElf0EyTGB
Pddq59RN94V+p/WkzIW6z7cXJTN4s3OTIs+eJ0RGx8SpooGakcZtAdF0wdRVbhXK1riCFkTBdwBz
A3ALcOD5MMEAtqocY6kP0iTEqCSWvTJMZvUnQ6Ob69t4YSbwpAMWMVN8zK1MIvcQNqEuC3Xd9wFK
qq5gVG6craRF5t9wZsDPJfDYiDzM9LapsBbcVsGmVKQeJDb+VKTdFuA94ghiI/uq1louS5n04/oC
L5NNs3w88aibAviKaR3nihKbpVTACe2D/qcqP6jOTjIwEqkAxhPMmU7jtCvrvVDMb3lImCDmQnGH
73My81JPaxPrZa1T/o6BhgIPPXUnYeWZv7hunBxuXX0dxmj5lCGH+ZFW24Z8jNxGuZNXi/KL2mj8
uyLuqilUJXJoYUXQ+PoZxLK75LeFOVeNlzg/vkQ39VfObG1p889Pgp0oSmIM04HA2+nnfexixuLK
43hhFee9A/s3Mp+oGuMJOxcAjz1qhxp7N/0sE2dyStn1rqvdmgTOGJYVMo75rAWtfpOB1jRsNVCb
giH553U5l5EotxTOwKN7m8q1puB6JY+kdZPmXlXtbhuEvV1lNmZDvDDMHtcw+vD/KXi2LCeHVGl1
NGURBGsH2aowpnbw49p5GXxF3Gr7t+ajslf2dFEPT05t/vmJxKmrUymWcGqd+Jwqt2r0nCkrtC9r
IjhVL8NEHBOiYjeV+559DuZtqbyvbNxF9pY7MU67gVuc8nxWvjTOXdB+WbGjvlatnbrdo1VsQnnF
UCyZeDAioiEd/jNiUm5NYEknCrhX+0BMmC2GeIyVtSlpS9t2KoJbUhujnZpEyRDIzB52+k2y8tiv
LWG2uScnj2EMBWRgCR15l7sD6R9XzmRNAPcMxooktLUaD0GI7EO1Q+NAHd8pH8OxvzXvxJsfyYE4
2cN1oSubxlO8Z10E6KwRDUFW1G4p1U4JfGKxNtttUQr4NkB0OGdbzPnnJ1tXJeAeyAocTcgc2QYQ
oFmxpUvvHUim/gjg1AskOkPWdukQFL+A3XCIdmzzTd97TbJR10oRi9YOIRrmgpgo9oEc5nw1cZGF
MpiEhmCU3sWZhtxHhsqObYxYNR31HYe0srol7+WPwLlHmhPYp6xrjFmgUymOmDjGZweWlgGjZZAh
W1Hz5a3839VB2MWzRNPBJOWAROb4Zdk2+/pYQXIuaAOIkBDjoh8D7jHvo5vUGNDMBp2rmoeCHLP4
diTH62q9sIgzEdyDVJZVZaQgOw1k6a3MfuG61uWhRf//vVSuXNtZtTjX8kzUfKtPdFumFbqOMeIl
yLMWiY4PxXxjmCAircWgy3JQ7EUp9nvGxbmc2bgNvYI7BBWwBtMpTCTyMBlGtdY0YMHzwYr+lcQZ
upkBQxoNXKauJE6KeT1qIXip4gghs/WV3VuweSCNNpFSwRBNC1ie81VF4iiPZpUNwLhTu1Ane0D2
67ouLG4cZvd8h9HgM+SMjyYpU5dWUOhB3Od15IMy0Vb1rcry7XVBS/uGhDUqyuiCQV2e0wSzZtqg
ZpSh6Z/aCdtl1YtZvM35NYn+vX+P9DjK8/P8iBkHcr5tWUmGJFFKBpx8f2wFu5C8qnaAN0n/GpoE
Ir1TSdyiMDYvGkS1ZQEmHoCJSiGxQ5tiLZC+RAXNYgA1wB9UDuEYny8IdE+RoSWYINgpThWIXlhu
RGHLdHvKNvWuXOvOXbIPp+I4tRtMjDgVGI4qVtIb/ZcgR24yvsiRJ0kboIz/ks4F8d7Z4rjTGpGX
tFiKxWk9cfNStHNMbf5L7kOA1FDQw6sEvDCANGjnON9BYgmsIO3EjkB2YZ6gVqg7M9LXChfcxl1I
4d6+Io2zRMkwU097JcMGVCqDBJrFRwzVE4bX69eJb2jgZfHdczpplFxoISsVAiF/M3OQkr3r73IR
JKiqdb0dp1tyV7InebxDZLtW7eLRcv/IRzEWJFaI3C+Kl3Fi1go439gR/eFglnPz3rPBMaftyC26
fk3/+fp6v3FIJy/JhTzuqhV6YSQ4ZHZUN1n3pE1uj0GaPiY2F6jlFZthO37izzbxR/wt7LKNq3vX
P+F7DOG1T+BsZT/nnFoNY31M8S0zDx2afMqi90qybdGySm4MNF4MUnKgaec25ZvefYwA7U3FDgVD
xyxv0vh3WXs6hg2ym67q4J08TsUmbbU7U8C8Q3NwKuG+7epdp0v7QR2ccaUesKw0QCyZyPoDf8Bb
+7DTdUpjgx0xXUJ0ws38b7PDYFj8N3ZY4zN5E+/d6/vGWf5/Tg6QvG+WWpR0OOtVjRZ6LGWBHRlg
bqpblTUKOtGoJvYAJmc3NMYJnG9oWr8udlljTuRyZozVUaerqc6OrYzovneTYvA1+AdqeI8CT6qm
/iC8SNUm6m+ptRsiEIBZdiLb+qC5sf6ap0D9aoOTYBJncVOufB3fsPPPrhio5IIVU0fQx7mtmYnh
W1OPo2hUYuvJr6y6Q34vM1F12oGjyBgEu9mHq0UHnjX1H7kz886cSgRklwsEM0FFE2qE09Di3ic6
2F/ANKKHGOBuFm5ojXYUZRh75wnhTYOcgXRbVUdkLSRwQEw0sfNJuTEwLF2/H8t9BWbl64e2tC2I
ggA6Q1oVTCG8y9PrQ6GHlUmPDbvLMbqoSh6hq0xNnLQvMCfwGFX2MAZr49EXdBQtWgr4ANHWAtog
fleMusCUNKE/TuJzK5WbSd+0Ze2zIveU4e8ClvkEIAvEZeApQWmHBwpYVo5WB9Xsjyo7VGps98Nz
Kvi6jKz8DXpl1MeVLeWyGf/Im/GjgLOAd46nN+1VodAmSemPY0rLJ8Yi2asgFy3eqiOiTchTMgyy
SXCYT3I0GPuswPzK69+w8DCCpBcAIDBpIrDhh0JXapbJTWL1x0czlpFhVm0RTZTCr2xqnGytq/a7
4MjZaUCAgUmCjRNBJck9FdlkUaHI9eGY6mNxN6ma8JgZnYDphWmkg0KlK/eMQuOVqhndqAPbcoG6
fzFa1EvGSQ6EycSQRV0ZnTEEyRbc48qnBjEd2tX0hibmD8yNVFxDHnVnMsD43YdV4dQWjBmG3Hae
gtGfjdRWG4HGki8MmPupjp1qU7B3+6o4IhXcUgX2RlPqacXELykybB6oQFADAaCXU2QWi3WU5CnS
IlnxAv71B1X4NIaHvr5rlR/XD5XP238rFgDDQBygvohRY5znlpndAG6WcjiqoWepO8wq3VkS5m3F
lV0NXz1IB4EGexnbwckNAajitTI6Dyv63w+AW4zxuigG8ijLqqfRZAj1cKxVP2TmhtaxP4+ArUoX
5Ic3zbQrkn2OSr6u/hTpU0lBcFzroIt5LUh0f303llRcB58zZlViqgPCwHMPUysmrVe1ajgK4XtN
f47WIa3sRreN8m7VQedSHv+sG4Un1MIB3Aai+lwWyMbyIS7ocJQ78gkYpp0aOnyw5KD/7IXKwQRg
Kq+ggZYP+0Qm95pGDZOrUu6HoxIKPxVzQ8JNWeEJjfZl1m4Ab3FHCjYdidlhMblyt4qWmzfw4laj
j8WaS80iWKTPFz1VHdgspW445uqNSnY1DbTsNqUHTOvtvIQ5Jbp0mupGIjChk1vcTmtMTIsnfPIB
3NVqaF6r46xtSix4WpbbTCv88F4FeTgFtZhRqCs+/tqK5w86SZ7gCdcJ0XHMZJTumNTu6twKNLqW
f1x8c3GB/+wsF7YIA0aoWQQ7OwrtVkprV0RUXum7RGA2xtghWzPPe4t9otm5trl+bf4PvfojnM+x
hkw2hlHFIrvMv9V1p/KQbTdfvenHU7tdcbqWTxCTEfHUzyMbOB0WwgZJ9hayjPytFrdd+lQA3zk+
KuGztSJqeVNn4kFlloa48/zwkjhiciI2w3Eofg/JrQ6m6hDRe+GifQ25sDL0v8ru679sJjqxwFc9
k+NfeE9lV4hdj0tK8XaZoNvxNYRLFWYtO4Jl99rWpN2Odtv493XB31TFF5fzRDD3FGBelZmV2oDL
OYGB7xFUlT8mEXCTCjYQdjCe5xeXxBYTDLOLMCZjNwy3VWduLTh3Q0ccjCXdEfUY1/e1+CSHFPTH
G+S6GJJqVO7tVN2a/UpEOduLa5/MeQltPXSMltgrcAtlOxMZtmjYdsJaz+LS1iCtBpbLmVMT7h5n
t2I2lHTCsIojsW41P/YK6ihtZefPobbRI4y3djPwAoB5OPtsf1jNUSjQ+DCFdmmF97JwiwheL29B
ZLZvgD25Z9NmULYM8f31E1y4GsDviGgCAsc6ohHuK9GJHEuVMO/GJp/2LHzQlB2GoLujeqi1NYbD
ZWEYTAC6YbyWfB9GmEwsFXIN97AAAfI2UgZMJrD19KeIHvyiJyve58JJY23/iuPsGyDjEqjc1eFo
2U0Qbnxj/E+b90cAD6AgTNMwa1wcjlXWOrWoe2PxEe2jjTahx21YI6afFZNT3NPlfFuek2ehFqpB
bUcs50az+5Wt+satXPvlnIlUK6VLix6/XCZPIYBwstEi36Luiqh2G7Vz2+4gdLbR7UzclJCJIGpS
geRpDk3Y7OWku03HtRQ1n/6c3R0sGH12QOehF4lvxwX/shyhfw26KZb3lhFWd/GYzRPkO9lwzGFM
33pJ+w3n3thrpG0KW6PFXwKv//kG9EniA4B+xSyoc3PeqxW1YgUqW9UPsfyIWjpGg+tR5Kjy7vpN
XHoRZ3KXP6I4P4PUrLQaRcftqI1DXWy71xr50DFpA1HYJz8bzSW3IXhYwrUp8IuKhcjhOzuA4hZn
EZU0DJtGEiCYlqYtWANmFTPSranYglszh71/xMw/P9HflhUVGc1wOIrj1kxGv29vSodVjU3fIrpp
6IHemJMNaqJsBPlk8SGtbPB389qFjp98AHeWXSWRJtNiJIN3zO+PGL+R2KlHN63T3R80X/HfBXty
b4loj+5dn207h206B1FEuX1YOev5LC8+RVXRbW7OqQeetiUKx5yimoSEXHbHMKccGBQRZKKNmzWv
hGzg/9mt+li/dm1nK5MTTncWfewcGr5d/xCekPMf/T75EC6kqNOynPKkRFro0Jf2K/ZfemzzbWdg
OMEmx2TRDCfyaBCnR9wqD8GUPkqN301Om1K3q30wgKSHGB2qxV/SSf3zZcjeI8CbE808kXcLF9gy
k4Qdlb58Taz619jdxPnH9fUvngP6sWZKeTBG88GFqXSjJhGcQ8EkAVldkCeHYuLqTeGVYQfGyzX8
4OJdmwuJwE3jweXvWoGKx5BTwo4g+yB7pZ3SjzEmxUo/+eJVO5HCXTVmKWFmSDX2LqVqgKHF0U2l
xLFfap31dH0Hv0cJXagySitwdiyMOOcpUkwqFk3SYQvhT/V+5497eSNv0DT/Q/DjTfUKbfHZT5fs
xH3rjeOh3ETBS7obfeud+tGu8qgvbQa/+Io/NMNp6Q5/995T4mfOmkOw5JxbCNT/fCtnAcDPCkRB
BQtA5NguR5tJyAqEt5j5k8qybdbbMHrsbv9LJu5MLGfZQ/BxJHoHVRaq20R8L8OnXtmZxUEDDCy/
ryRYmeuHsnj+J+vkIsgyNaU0NjN2NPpk3JeMNV5J+2anm8la1/VSMgaLQwprns6Ie8otrgHLcx4l
DTuW3rDvfHlT3Euu8FN/mk8XtPiB7hebdnt9gYv39kQot8BeYHNbQgH7KQzhDSaCJU7VlGrQtLFm
x6US2QAAGyvu3vILfSKVcyhzsOmZRYylykPpsa3WTYA2H5ot5qk1xS2Yj+QQWV1PyNesxvJ5/tlj
PqiUKDzNEJXto6h1BxlxAwpMpjCsGMP/43r8K4Z/DDJMiqNdhUKXhTT/fWqZTi/uk9CWjV/RW1/E
tiE9CWu+51JpAml/eeaSROu0xgPG81BOJQoavWMibqPccgzkTLsEE3MTF8Z4p7HJ6UIf8ORNU0Qu
EEiuKt23xZvVftTGTviIhC+Z3YBzzdHVtZBlqXR29nGcekuN0BepgquUh15ENi196MjRVN1x2OVo
DXAwvLx0tfSGUNPuQHFk/X1i90w+p+lCYmG+tYCjr4rISby8DFLD66rGMaq1+v9ivIR3V8GIOjAw
8UPjBKXoe7XBqxGqr/K41embLoBtZ3P96v4fx/2vGM7dDPWomGbwxJEIvgqaBpRCVPOpyw9o9fFq
NCvB5ZEBFTHdDLqmQSFMwNVK+B+5sRXLAxMqO0tupLR35ERaueNre8C9nImg1qbcd+wIjjhHTWOn
CH1NKB/oKgHisuE82W7uMWJhafSSSPEqpKVPkiC17uqavFXWvUW2RVTdTOKbMj3m4p5025BSF7yX
e8EMamsNsL60aNAV4MGYR1FeTPNNzLhjWjnCvBg1+1CTfpajMpdVuhT0ea6t7fKstLzPcCpQ4UKB
zlJJXANEEN21+r0idjaIcGniJ+U+l9fKBUtvBUqLIkidZ5ZEnoHEHDtFZmWIG/wRlZ9tvBNBF05r
YzN8XtfsJUGosSPZI1toCea7rkJBG8yZyezI6tqdKhgxgf6ommE7lcnBVNes9UJ9DygnJDUxfm+e
L8VZhjFFfB72KI1OpbFJ6Y+B5RjS1jsm3SvWjVVJeyX5soq/7Gr99stPxXKPYCR1SqrFxnhMwBDS
7pP6NV3jfFhSjxMRfI180thYFgJmMvbt69AfmoZh3p6fZKptpscmXXtdl84NWVMJKAQgMsABcK6N
QhLWilAK47GLkcZJEfYZDzLdmgPdxqgU/q2SoPEe1G+wfyh2Y9LeubDIbBiJY0zBVAFYafxe/lDe
S9k20pV34/JOn8vhr5iZkiyJIEew9p3xPhmvFXpBH68v5jKaORfCmfKuzzCAkQAZA6RD7chqKO6F
chT961IWAneIwfC0ufqDbCqf3saww1HsAZU/akxymPkJ74fJ4KT1JsGNWowW6Xflq5z8EsbnXLsx
xl8jMghVLLgaUAO1SrZx9zNOfquANoz7wqy2srqTSzfCSzPQAZMmVrblUn/Pv5fbe6DFE80YgDrL
y/txeui2rdvrNlpZ9GgFNbwmiTuAHEAVtMtAUmPsYnOXarWXRi/oy3NEIgKtsYLZW8DWYGV4IJAO
Q38purTPtReLEuKUWVhZmt0qfbxtK6/pn5jC7HqgTwXYgkx/aEV7SCcboBKiig4abO0k3HTijvaO
VHyQAnyEA0pKO3mtSf3ST9Zh5lH/AAeYifIw93lDD5pU1soj6iBS6JlNPdppBX7hPiW/V3Ry4X7N
T4oBJBy4oS94rZRSMlvAfOSj2uCJZo6EXq/SM8YnS3vEqJuqPvR6bKfCUxNp6IK0tfKhEh46wIyS
L6LdkJj8zM1fBvreMLObvmIIpUAjv+xWFGTlM/k5IZFUwYSFqnzs1VT2QUnrdUad7JFwTe/jsVtr
B/nmNDh/2fH+AeAyU5nOxTYuhAAFW5anwLIeb0ob6bTaPujO5+en6nzeBy8vL29vb3d3H/sfSLHZ
X4OdOb/++lggH3kc9PfNPDt8K2gV6/oAmlbtGAfAWdj6hvmaD0ak22iTbLobZRP6ymO+mbb6TvLK
g+6JG4PY2Z78WKXtvnyf5ylkxsy/jrEbF63riRWZeoaZZ0cNwATb7zBwKgK5lfDWbtcgigupcpQ1
8Z6AgWSGCvOTZ6SYGElDDf0o7uM3y5+2IHW5KzwdHOHXN1ian3f+gGe6HdBLomflIi03igpRRmrp
x9I+jA6YwZ3XQ2T/Vu3avQ/e9rE92M/XRX5jVy5Eok0KHDKz/8aTkhlojajARa4f3Zvb5v548N/9
WzdzRsdK7E9/d0DrtH30bZiVx/Z+u906273nbWyCxbsPNyvv6kJAiK0++RrO/4knlM3FstKPhp14
Ze+2PwDkS45k6zh1wPYZskn7NWjTmlCFqypDozGIlmELEHA+O+/jZ515yosSTHeYaNY/d5gk/RQ9
rez7/Exd2XcewCkmBCF4XGPf3Vv3/fbgHw6F6x9iR7Dfa/tz3nQ/x7Q5u9w1dy72/YnYzodsl4ft
g3ZP7e2KIvBzZeB6zlsPYhhEKdbMjXf++jRFpkf/Q9p19cbNJNtfRIA5vDbTZI2koYJfCFuSSTZz
Dr/+Hmpx99P0EEPsLgzYAgyo2Km6uurUOeNQqxf/2D4dneqQRM7hVXQM20Xfjyl8PQLf+XfcaWvw
xMVN/8Pw7GV/lC6gAoT0sAjDk2CJZn40nqvOLWO8/51Gers/7QtZJowSBFHffdEyWoKujQ2g78gj
vsEJS8l06Ayvn0DecR6Co/+qRSZ9CiE8tjK1tyEwoMGQeAIjFNoMoEN0bRNExFwfDYF+KbCiiu0V
br5ZGdbt3XxtYg5lfsxhFkFJufd97cK78g6AW5s6kc2ZHXl9RTVtI29WoRhrFpmTCiBCKyUBp10G
q7N6M9hwp2ofe8KTaOUONugmO/or7vG7KsGcGRC5AuhpQGIYnAvMFlWFchSDpMYowZHf7UPTsEvz
T2iBr9xMCMr/Tu5k5Kl0y13p1kegIZx5DlI3ILzzlFjRhloDOStuRahNH8GSTWIyf32Lnwo3shLC
ma+AL5r9XtkmR27bmIHjm+G2BE/+M+foKyNa3Bk/BsTsRjWt0ojTKu1iFU7w6OUPa3183wUCZsqA
SNdBzwiC0FmR9npjaCjTN2mnaZfGkk1p75+5p8KhDmbMnjbxr9CaNsGudoXX2qmIvs+dcB+Sxm3c
GIvoP4mYB5B7b/xTv36vLrhA1GrwegG2coHugepdlOlJpF+gMme39q9qqznTQbRJcEki03+9f0YW
UmPARvwwx5wRmEuTKaP6pbXRnw5ovqPZyAMRw/6dW5FD3dBGTE00675dtnlzdqxXdpmTEvh1KFcS
hqm6+q7Z5qeIDKQDjcBrue3c7uTb9w0u+NNvtLUB0QqwkrC9m1MFIW6aDPrFd6klbZo9FtbhN+WK
z1kzwwSjEkTDkDWFGYSBm2EbPBou3RSm9n5/NAvgCWizADz+/8Nhnh0JJJ61su/1y1u2RQOOEz8C
EfsUHNXD5LZQyNBwRSKp+S6sGZ5/MXt0wDwH3XS0UoGvlRmgilA+T5RRvzSHcqf+VneJVdmypbnj
c/yhnO8Pc958rDFILyB7IQPzq7HsOzz1S6HvQuMilXYkE3goFNECtAes6XMsRbPIPv9jiZnPoJFC
iOFR42KEdm8qIXCth1qy4vZZtXvBFFdCutmF3Q5MhboF2IXgtudt9ONmqtG60kxpZlyyA31Wn0Vr
TfJseeb+bYCt9kNIUBj92YB65DZAhj8FB96RVzb78qzhoQGtLAUsgWz6HqAUQ+vU0rjIR/53uRM/
q78gMrPFJ3HlTbloCVHCDM5BkyqSWNcT1qa+3GpNb1xAn1E+0Q8N8mkOiplgd55+ayvbbtE5/bTG
5DiaWO0ixW8NpOdmuBiaZPLH4FE4VnvtxMdm9QvSk2JK1l74CxffHAr9e5DMTU7RwOyLAswaD+A1
eJY/ha92jf14yUH9tMFcrkZeaEIUdwYC2rAj/W90hD1Uf3OnWSHPWKg16LjD0fuD1ygaj1jYgRD5
UGFKM/9ixTVJzr23Fc+jZSpmfRDsXfSQePd9xUKiCAYB4BKQi0GTMcsimfBdxukNDPI7jZRuiCep
sm9xf4aoCoNnnohOCgyAZEKw1Gz3/Z9VFpTFuf3xBczcQns4gJgVvqCy0ND1SDQ7dKQ/tatuX0+i
BXKP98Sj7pq44q0vAQ5iLp4BUwLmJpl5qI16lQogg/IvGj85vrgtK2E3/eWa3rk/wUt2oJaOuQVT
4iyRcH0EK7Ws67aouQtvFDvEoR/lFGgbUL51diEO/EqAMP+2Kw8pI7kgIIuBFwLYqNjmsVGKIfNR
xOIl4eCE477KrBzqDLYotdJKvCnfrBvS8KCsQzkK6lkzgvZ6ZGIIeMw4ScqFm05CueOLvU63hUE0
dKL53Kvvf0ZQMqFHHjCT4HkazkpOFNFDlGZqkjt88sHvdqP5z0ViTp6ACjb+/ap+5/nG0J/7yuTR
8xTsxwGKY77jB1ZbWw2aF1RIJ4H/LyXta5yQprPVEoF5ihqYN8R7KVhB6NxcCRglrlDElbOw4c2d
I0OeJc3mF2UW6r5d1iOETjWkESmIE+wkouUmFIvALtvRX9k5S5Z1eWb+hwYNyI7nnfXjtpOVAeyA
XKVe1IFDX/cAfvlAEottPWCSI8VIXa2Os0fFGNcK/UtLO3coITGLUAnFFube6LmqDKCgoAJ+A5yE
QDgfGhvxTsk8SSDFMQ2dNt+BKF2lxynYUf0hM2KzFI58b/LCJuTMCWTJf4xxP01OXZFAPQst0JjF
LzHYxLotgaq5drj8Jfkblce08dHD6bbJe5CanULa2NT34lu2U+RHXp+ciBK/dyr9IOGn+4fzNo7/
3sFgNVOQ+kNzITNQVQZnaTMhHQcp2zPeTxWwx+CSbMsi2BR1M1pVl4hWXEndtlTqxyZRwdU1ls+B
mraWKPi6qRi+1afZ33QeIfRicrORUi0iopRKpAQfHukybdje/+5bAMiMtTOATEM8iyGw8aQUir06
BXriSbWebEHxl55ETt2GCfQNIgDYuwGKeZI/OEaBs4aQuHCUlP6n4tZwV5qiQKYYj8E5k8w6ty4H
UJ5Wk38pKKQcGiF/pDiyctUTUJiQEisZq8051F4iYcX73CZfYFrHyx1U4xDF4NlYUPZVqeQrPvDS
3PV7U9r0gtPxbt9Ykdc3O8AxFf9LXu2ymjfEtYOFWYwZsjl4ByusJIsa5xIf11ng0dbQbZ5Duaj3
ed8e8y5060iAKG9X15sp9OWdGHKdg74S0tKpsHQIt9tGXzZr4eTN20IGo4poKNB2hT4Ion7GT3QN
eNdpHXhVLCPTRmtT5WPFnMWynUrKR6cFpNCKm1J3jYCfoIlWZ04TUbrVR3ENoXCbJMDXgGweZXUI
18B1MPddQPmoAMVG4AnPemim8XH8y4OYazLRUErxzpKtvrezyJb8B0G268ABNCeXS8KnD0n+IR5E
9H8XmxR6WwmhqI59jp2r0F2u2JqwVyTLMF40L5BNjVubxzk8ZZZ2TlaiNwf3NIit5/vuh79NFYgz
5GmPHfXiqyQM8N6VDuljq51K2SB185b3X+OeTm6qTit+6DtDe2Mbr09UqPA3mESubY9SL0LboAg8
UT/BefhW8DRygMaRsNi1uil2m1g+N4rD+5ZoVb+TR/6pf5HtcbAUuhdMzZZFIp2VS6pbvW91nG2A
f3/N6dxe+FjaHx/JXkhtqWhhmQce6BKNB652B8mWtF1wVFA3bB4EW95DV/5NCjbaIwevX1mCySsr
y/RdGGKmCswIOIUziHXGb1xPlYTO0L5V9MCr+9jOH8fyJSvtIXD93FT9r4Y7dIVbtu/ZRIkkH8Lx
o+ItVXA14IIGhQiZixxDZ0MfEcrahC/spLNkzp1GtCacksSm/hlCGXJlc/GmNYiQ2Mqj9IkKqf9s
PDV0W4FKokFyl/uS1ccQFAStcGx3U/OuGWSAzGu0jZ7jEXIs2a5R1jCc37Tn9wbP5BFkLu3kFEJN
nnqsVQfNjqQenqLgaHRmvIvoa1mSbJPGr2hpwqWN5vz37EzzTaxYU3gIGkdVXsXBGj/VYBtwTzKQ
4flOG60WHtuoH1Q/IVL1BG9DssFDG/o4d4+YUX/WVAd89tovX95qnZfE2zJ7AMownDXID6rmyNMx
K/YJcKUR6bhtoJsFCsf5S1ZZhWaXw75yI+2xeEOTyv2bcOEGR6FJBUAfIRpyKwqTEB+1ugl4Tg28
JnbU0gQ2vgy2YMLvLIC1EiJGrt6Y4zFv0K5mo/2tNjP0c+1U3VTHo7wm6rF0LV19zhzU/XAiSQYx
o772A288pjLafp06tnoU0UOe5OFLM5qybMt8bOniGp3Gwum8ssy4rzYRhymVucDjMpKmCXiOCtOo
NaKoDpiVqiwl6Dhfmf3bJz9iY0T/cPYzhzDoqa6Hi/ZuSa6qIPQa/sTh5qHTcAwDndQF8BTZTJNo
x/VIwJy0ExA0dzqOYzhuDX2V1u7mnYUvkf7ViDTn19iW65QWYim3UujlutKDpC8yTkorDm7ZaYLZ
j3V2qLVEv+RCfw4avtlnRjBYeTqCFCwUxLdcbQ1z5JPYEksh/yw4fw3qffu0xxdCmBQqAyJI8EC/
dz1X6EfSorQOI6/1pU0VUcvQKhNQ9lpzi9oJ286uuW1GOyjJPVHuJakORuXEGuDKf+6fmdsiJYrd
YN5CWIiF0zWVceRqIUujmuaxp7oxIE3Cq+aMRzirWDZFfysqm4qI7/EDqIK8+5ZvAUKzZaj5Srhh
AWFUmFilAxZDrI0w8dTylBlOFYCTZ5PHZ833JPWDase0Jj7aLfhTo9q1XluZz78V4mUAY0CYzVIa
OYCmbz0PZHXim3oR7WAKWoCNKSmfoQ6umHDlAXiTXmI+eQ4bfpxoQU5kDnFX7IlqKnkD3JBD+7oG
iieBhEhFM1Me8nDlrl3YzSjCIRKBvgaSuGx2gsuA8Y34KvEqQCIO9Rq5zbzVmGvk6tcz10gk9hVw
6vj1wnjSxpf+U5N2xanTzbXE/ndN6NoSshDo1wEYCblv5JiuZ0+rUj+XwjjxxmTaBfQojzuh0o5+
eyi9cpLtPn8vxk1nIrawONm/3N9vtwlQpHeAcAGXC0QHBSizX5tPRU5u/dAPvUqYabBoT+IRHZ9O
lxyzipK0cvm13pXb/XJtkjlcyQiuKKEzQm8WE4nFliSSgAas92lSvjgkme6PcB4AM79I7mqoeYEs
CJR6zIEa0nwAU6UWeVLYJ1bYTjXhc97kei0271u6LepjLiELCWSfIcFrsJF9XtbBIGiUenm2H9XH
oJtA+4NeM/ELGR3lN/hKk8wuHYGS/qDqD0bjTEfw85C2Jpm4j9cquLcAF3wPeCORQgf79CxceL22
WlNQKnIJ9Rru2M/0EqKZck/Ko+9wEymybfqgoyQ5kvoseYZ6roZNUCDNB1m5bGVqbutK86fISB8A
LjoTpDPnqeCHtMrBleVV8mdRXLrqsebOUgpJqNAOIqL6aOqnnjJYEmrF8s6HXB/CS7EVoUxp31+m
pe03OwzgL1H7wWVzPStxXg69ACUOr5UkhENGm7mVRBvgcvNpQ7UysRAkrL1floyCnAmcPlgL3CyM
USWuQyENo9hLQl3fyF3Nb/v2XWi6PVBIE5541Fh5MS1kQL75E7DyEBifuSKuxzmWPsQ5RszqJH/I
43bUBGgy4L0h1yR9HhCM15EttLa+BgteOnAKeHvQgs/P2TEmzBL7tqB4hFNPU7vpKIDhJE7R69JU
04rvmu8V9mRrIKASkGABiR/bbCO1PT9qehgjwQH5IymC81q5ZJacs/jTxLysP642H74ZXf409sJa
IIIek3ZC3P4pAbrwwmfvo0SgKVXHBzqQYaU0tbRjfppmgiE1kAyEQ2Xs6YWigZpl4EyaCIAkFRqe
u1qug3YqTd3//GxoeOGjd0kF4pGNwKYwFCbeqGOvGSkaZi++VFqhFJh0KHAe07UtenvLzuJIMgIe
BTgh3OTM9OZdHE45xoh2VcHJe12EivpQ7iZheoLo+azkoMVWgFh1I7QFkGEUrbpy2EZWw1WgQtCn
zI6BsXfaWv3U6CiB2oqL9ukkrra0zw7qZrOh3IREN9q7wOBz/akNiDGKdBKwHOm+VZB2Rase0aVT
DT24aYfWVL524zW+nsX9hykCrzoUzJD5YDw4nyujJI9K7BlpbYHKG7rnz9xkptkFuW6pclq80Ad9
X/MWen75YC0Kmo8qO2j00M21UQOkGizbTMP7YjGJReLxeRcduVxHC7WeJGcqh14MGvuHbIKCm6L7
qTkW/ft/vBeRv0DdDQhNqMt/x+g/zp4iBXExFE3igZoI3bZ7SbH60pYzULL8um/ptnUcW/CnKcZV
glkVAlBSnXjiET2X2zctcRrffm3fIhMEAnbioAlzV8SmBqm/9IFCv2sTPKir1ejbmBaIXx3ODFKU
s6A1c+QhxytNcZSkHtLTtZWLAhjHYkhM/+cX4JUZxkGXep6ktI9TL50oupR34JoKxT3YY4a1XOfC
O+pqRGxwK5ZByLc6TEnPojvlRHvV3yGerEMFxmxspMAiZ+gJal/PKysq3u5cYJUBAkQkNispM/EG
ePxpV0VF6gFuZiPh/nv06iN1vuhDTRxq6QCX9FZ9VvcQfx33uD/Wgq+Fy+nqA+YP/Ll7RzUCTDFL
vYrPDDKqRmIH8Zg598e5kE3BBP8YJxNXBHIO5H6Rp15hqf657S1Qx4lQ6wUXpsOJm/oiVjs126xY
XbibrqwyzlDV6wqKJxic9vBZfaQEtanYkt8GE5ngbWVKO9Me/zzeN7pwV8AmqLBBTYcH33ei5ceE
8oEYgMOgST0uxosS1Kh/cGlAyaLtYjPqIs5te3Ew5SxfA5QupJ7n5zgwNQCWIafK6r6jghOgUNQm
XgJ2vgfaDIWAqziQWzMoOAFgLKWc9Oc59/YS8PHYkCHJK+VQ5HmTm9EYpy9hQLvPmDPq7hPvvXpE
KrprOVByGHoVon2kBJNsJchFZfFU1aZjoEzgEYmqulBRjOiNDw7SwYozxLmcI6VoKLaQDOEfaYiC
yGoHWsVHCHkPmZlnKm4EWWmy3ro//YtHeSYBwy2NCxBFpesNLeadopRFmXjIJDRcZ+k1EQLQI/iP
mmH2BwUFa92MI7BB9Sb6e9HZev8DxIXLCCpt/3wAc6Rlmc8oRLHwUKabVuEBIW0jSFPHuxpq7JIZ
g3H2A+yUg6MDXorSiBPWRNlzLRiWm78V9xa+YJaT5qkJMOMRMdLnUj2i2vJffCagzqBHBfM8MjiM
E+/R+DoWdErAHvYV/eY39MCFMkh5Kydqra531Ip0OsEjySyD1qyUN84/pUBid6ZRJeaA4Dze+r6N
MmUsmlW87YZtFeHGJ6VG+DUdhVtqL9x8MsrnwPgCrYmX2fWqtkiQc9MgJF4+bkp135YxiUMH+UEJ
vcxU+mr7yG6Q2++oQLr4bQQDvb+LoMASo/0HBcxyq0svxmiqPbrZXkf6NALekFpVyZF+rei+5AHw
hsJDHu/5+el2/a1cWEX9SI3EQ1W/s4JWLawyHX1iYMptlFNVkiRpvqkqbo0da+FJMyMFwZs0N+RA
4ebaMrSV/DJWZcySygebepBqAA3G6aSkZbFyOS/FACg8QnoE0Tc4y5iQuNDKQKmmCA5dEmTwWbej
TY38BWWeHR+Xa+WSxfsDQS1UvIHRxx/mUHGIL6MWPC4en6LNSTAc2pIGtFjNRR0d1AOi13iyxnDt
2pqdBRNYSj/NMrejr4eRT8s29UqVqOVZU44tv9cdHFAu3heDO1YrD5tbFBc2Osh7kVlG0RUAMmYJ
B6WshRCSfd7YIQcBZBHUsv6IAKvXpBVfUQzRzyGiIWpzo9XVpubwuEkB6jfAZT39FcadL6980pI/
A14GNLcaoDOoUF9vKr4UuKjlOMRGodHtwEML6EijPItcrRwhQh3uhbwMTJ5LI7MFYnflebmUHpDg
ogw8vFAaB1fWtflY80NwmseZB1EiotI3bUR1T95w2k6S3Gxo3CR4rPTajtak3hajbRgV5VkHArlH
xkPKQgoUUQfLvUKG8rHmM8uAMIhP7bhLzYrPzVp97ZoDevlJkDqKWsM14i1Y2GiznwQU8kKIdIJX
7DREL3pi8b4JFr77bnzhGEKnFSE4UoPIWbHHkBsbhQqpkHlQqjY5aRvUHTgxjsYavmahPgQEE17c
xpyeVAESuV6GsmxVvYilzEsO1TO3TUltQjyLPD0JTx8VEde4HJdyglf2mF3XT1nXVCHs5eQYOvLf
uWnj6Ws6neODSl4L6Jl7NdQSV2/vhRN/ZZe5aLJMqPWJipnXfeAdEMv7LPydaa6SF6DMgIpTpRNf
OYKjix+ea27v43MKK4ntAa1D7T4v7DxZQZIunL+rL5q3wI+Akptk1cezM/NQJJ+7BAqr41Ps+oEI
4Vc9rJKFLNoDVI0HPyWaOll2oXFMIq0uYG8c0D65QbKVbHM3fB6w5kDWmzwxi+PcJWN3pWluemJ9
pnu/Ji/3d/Y3UoLxvXNs8u/vYI5f2qHlODSwA/agISEGkVAQJqBzxb77at/d2jpkgLQWZOc9938e
H9fSr0up4Cv7zDVeZ51UCuU87wRwVnAQVge8WnLqDrvcx/BDPAoj6zH4c3/cS5WOn3ZZ5qFobMEy
EWHcrTkqBE32eGSbiQ95C9eStveNLTyQrmyx16rcR4keYoy6tu/AAkubsz++DMHXKjBmKUV0ZYq5
SlM9lvNRwrCkhxTtNcjEoDO429c9nrakkk/0Vw+I4tFfy2gve65/9hFbWFGCAEFFiBM9Cpu8JG1u
8kf+hZ928ReQOVNscaBdye3yWVRX8jWLzvmHZcaHYfv0fTJhdnnpURUApaPOAOG51eB40WfNqWyQ
vAI4wbJpVL3KyWoATKfC7WfMo+KkApodwIC/5aA7rM21ndipfouvvNKavO4Y9IT8ZIoioVGtsZfP
W+b22P7zMYy7ylohCQcB60yLYxfaA941nAnVBbTBJ8Dt7FOLW8uLLe/if0zO///DQ86PXpDLYJ4l
5SBQpwEvqvwGXLGwSiXC+EYAE5BVRUssbttZi5gFDULVoTekUhWPQM+mk6kqlm9FosV/tJ/ASt8/
m8zuubHF+B9erSowveniMUID2uGpL4i/slbMQ4W1wHqaug5wt0QYTdGaYPeYp+0TwiwoFSCHfX8w
KxPHdjIpUZAAcqaJR/UY4R45TngXQxYiMMeNuIogYc7Dv8Y1c9giWFEFIEuZ/ZAkQ50rVDqm1He6
8CBVltGBQH7KoS/6aUQnnW8sqUid+2NkXdyNXSZ2UOs+g+II7NalOR3UkqSBWUboMtXxRzjWD/1r
Ya3YnN3mj+P2L5tgV+Q1FYV5gIivx6rwfVKAeVA69qOdbnqAWJEJNuuPEtLEAIQcjfc1k4tLKQOz
p8xqwRCevLZY07KSWwrNWaO0kGjnZStTSPQ5Xqg3rIadjDf51/DQHI20uigJ4M2/NpZHQEW3WSEd
27/BU7rp0FAsnYaX+BI78hrZ4OLA/m0LzXDXtvqunZTeyDCVQBfikXlRUTa7BJ+5pf+5v2qMw2JG
hdL3tSUuQLOA1sOSDth559Qfw9+iJIm4tiGZfMCNnXnz/HCMQBGrYjzbQdHlGP1Cwgk9FwXwY2Z8
HjeVV//Rtr1GVO/+8NYmktmTdcX7+gTU/BHPJBoBSiB9pZPV6NsyPHB0X+av/5s95ryHuBgLP8Ew
cdn5FaCgjlaR+Eyfqh13/t9MMUecj4ykHCj2I/ccP8W7wPYzkl9GYALt/80Qc436XMcLQZN/j0l/
EV59jkTIOjyC91dYK9/d3gOg7oSaJxLHPCr/LPlX2E9xMoMzjkOjmzTmkZ8qbLF4SKKScOVnFJRr
G3PeAddeC/hjcCAjTYXHPTD4zMYsaaELXe4flRAAiqqxS1/fZoJGetBIITcMZMcurjrCoYYlVOc2
4KyRQ9bl/hzfHo/rr2COB2iK2gBczP5RE7/G2M2zB1DU/W8mmKPAiVrccQC4HVtZdCgaPPpdj4T8
f2Fk5t/B+gE4xKIA0eAwoo2s8481skRdcW7KQ7tGinl7pr8ryrNeAR6bwD1er5isjJyQTFN40tE9
9CY8FJLN08/aeEgyldTVCuvVfGKv98e1NWZ/jHk1oWQmhKdACgyzTTN0LtXyKrPO7cbXIdA3q4NB
oQRkN8ygwj4E2lSL6KmBdGCaP6PHGljEPCFjOVq0eEmrAKDS2EbaBwpHvVSSUCtIFCdQ3S5sqna2
P66xP8wH+3ro19/EDL0UCw4C0gE9UdnYldmz1BvbIHnsQGh1f9cshCs6RI8xbuAioSnFbpukRUul
3Mf0pEcNWuFeC4iRocD4EISW8ciT8CQi2/BlKCsu9Js5hxkhiIyQ4RTBfglIBTNCaYrqhs/b5NTa
ozuaqU20p8yiTuBC9xQUFDXKnoNZkcrFu8XCM9tVHejBO57wqa9kF7/BRfe+hXEBE8R4QAHRJacE
j8/wjJRPhGeKKnUka/Ei/iPEkLz8lBSX6hBAqDsXZTMu2dS1KXJvDcjsf0Wppbd7jrP7kij0Ncme
09CapZGCh6q0aPmAR3zyS6q2Mbrh+FcjWXvg3p4VyH/P/NqQBxXn9sbrk0mneBTLSk1OZZJ/6kKO
wGh4vr9Vbh3ltQlmxcICOcEm0ZJTwOO667aDao3VCv5xaTtejYNZClnrIBMLaPeJd5WP1p0alJHs
IdtIx8k2FCjCEbGwx7Wgb21ojINGA6MC6WdYVTgr5vfAmomrrWbz9DCbDElaNCPhzYh3I+s7+T4I
FL+u8xO6MZ1aOwvVswz21T6KIYVnJcrWoBXp69gN25UX3m2gCff2wzKzcH4/tNKE8u4p1Z9/SXll
68gSY/si1XJ/h7BZK4Sa15aY1atBlJYVQZufoFSmCVagg1eYRKiu6W4Dmdp+rTSzODLQrgH2A7zP
Tbd7IaUpNZocI5PfuQa1SujeicV7CRBDJK4FSAs+GYrG/xhjgjEe6Fg0BBYYHPgUKX2Q2t9a7lb9
avF6nqWbnYLqJvj88KRDH8z1WdZoOVVxi/UKe8hoC1s13CFo11AK5uhR8J8HoF/RSjYfwhVPuLyA
6G0HYS/gKKLOpFuNCZmbnCvzkz9tKxB5pl7Ckyp3m9rT+HPlHwa6chGwGdZ5zygSMszQFBQlvNbZ
0dZx0euhWpyi35OTnf9wZn+WJaLYkGa1xL3ZblBDtdYi6++6DTPJV2bnrfXjVcTXkd6OVCtOY/tb
/kKe2QzRLsXV6No4TPlG7W3/Q6SurB/7hzE2PKDph+FdQ3+6GqxE+WyN6WYKmFlvhqCRC1UqTtyG
NyVwMKE7YRu5w96w48SEXFdkQouEhDbIqcDzN4Kzijd1O3+VV1uAbyO869WY///HtExjEYx8gdWg
28kpT/lEkOMyM0D6+TfjWB7o5u8mM7mzbq/1Iy6EYdgBqFcDMaPMMOBry+C8Q+tBlhUnCAsi543X
6RiY8eBQEcmhYi5hr3irRYNgA0DZDPEyWjOuDfZjE4R4lRenWnkDFY3J90cKXgKqAiaJbrc1zpEF
96GAyGGmO551lViQV6lNHADOYnFKx/AU+5nL+SXJ8TZGp9J/7oYh6YvyPzqakaNhW18nUI4IURWV
p19ov7FiF8kZ4gUP4kpNaimG+2mHjZwDVQICl8JO5ySX5jK9ldgt9IGzS6vbywjiEMyhbqdbvjOY
vyF1/Bza+iaFLkX7J3g2tpVzf+ALQRC+B8gAGYxC6INiz7SaUTivtDxVBTXznJr9WkVyyQIePqhh
wEVKwMRd7xmxgISMImVQd41SYT8A0G1TrV271sSFGwDVZmNGEOl4zbFsduCn6YSqbMpTsRXNkkhO
vOFt2Vb2AzkEprqZ7OSpML0ejFNeYq7l9pYH+Y91xiPnBpcXmdjCOqBzdpoVwlkMo3HF6wkLQdfV
IJnVkpU+rUDHUZ7EXXbh3oCaJhxPqOUKpnzQZ56I/H2FcWpxZHODzcy5D3Qcs3xVBp63GoQPpxgd
/FW6N+JhxamwhaZvX678MDGP+ocDVYCv06HKU56MjbijH2NJ/HcVAM6Z8Mffq38CK/1zf9cv3qA/
TTLrNdWCHOU1RhVulQ/pDRP6Qq3qT7aPtiOgYzv6pEMH0bCMy4rh+VHB3qEgDMNMQjxkzj5fjzUK
aFSHBs6/kgFYXptIFvkW37iGmwVHAa8EnZb/jW8DXA3dIgruCIFtrVeyOtRjpJ9PM2uhaDvn5FSR
3ar8yPzpN0ObgYMYHzoreeYeTCBYzUljX54kcBnHm8QBOwxewz6ImySTosgvfaILmPylqyjk+a1x
x/J3iPZjA1VpNoLKCJaVh8GqtgNRnpK9/DCZvw2r3Wsra3hzCIH+QykLOLU5AkP+73oJlSIHm1EG
l4mWrNystLDdqMqY2BVeYtb97fLNXHE1MsYWc+GGvmDQLIjLUwoec/r5Nf4KO7OxuGY/GoBZyw81
SiXFI3T2UtB9gPzrF/4d/1TDrvOCbT06SSCubae18TPr3FdtIJQ6vkmV3obAEkDnLjxz4Xs5hSYP
HvFtF7tUs0Blw43u1JuasHJnsdAm6Kz9XAEk765XAN1XAzD2+IKm/+tvfP9vOppZ+TBJgHxPjqK9
5NOLUBr2/cW42d9z1gVFYhl5JtQy2XWXCr6JOrVtT3qf2oX62Ak7EY10yQDel+Dzvq2bOZ6Famc6
EzgJaICxrDyRJrVlqarVqUyTtyIOnAy9fXXbvtw3M7u5q+0FM3PTOlCXKIMhg309kdmg9EoywUw9
BnYuPUdK4fY5SmL5yqZZGs9PQ4y/jWtMbdrCUK+IF5oXpp4awObmK9O2MB7cj3NyDAAY5KiZZ7sm
14WSVhHGU5yKISR66GmFkxtrJeaFrYCNgDgDQS7Sx6wXFyI5pnI/VqfxRU6IbFbnUrZbw7m/OguT
dmWFOfyFCpGAXJ6qk8ZnQC6eI3tCzvi+jduzhIZ8BL1gAkaHMpJgc1z1w3c2NCkk6ArWJ0HlQBLR
lRJoMoWqQ99oYeVUUc249mOz6OLSNMSgJEPNxXbXxGtV4KU5RUs86iXQiQHJCuNW+LSr+kKRyhOv
dSSBKDQffcRyZvpaZMmgT78/7lvPinHjsgLYWAVwVGHfFjSjvZjoQXWaivcp+MhLETVuSxJRaEMN
WurzDVeckzz0hgLyf30TuE1qQeQ85DeK2JmoRahai2Y9knQPxqCVa993Eyh8fx/Sk+ibQ5GJ3cpx
FXcZ3+vlqa2MTZNlpvoRoi1Rkn4JO9BMxJdCI6G04fhdEkeOLm2L4ViH/0fal+3GrSzLfhEBzkW+
FoeeJKrVmv1CWLLMeS6OX3+CAu7e3dW8TRwf2FiGlwEla8rKyoyMIBtQtI3qPZrnwvT19pSp185C
A9udLKnAL6PPldspbTslbDAIYtyxeqvMyGJA+d02sbDjCdSB5lqJAmYbvkQOuH0I5u2KeaU02XK0
HwKdJvqKk1jYaKDPATO7CojyfIYvd3zUNqSakoZ5RbKXpr+VadoxeJbkcAL7bbqSnV3wSBfGuDOc
FoGk53rNPK1GV2f7EJZfXfkdrSGm5h/DOXKsCa6lWZQXbfDcjYgKy9DVYdF6OvsUlIQaZo3uDRls
g/ey+KKhFHN7oa6fW3gMgPcdaUQA50FGxJ1WpQ9KUGD1rQfGCYXFqD8Ema0174yh98X0mh2QnhFx
xq/iWTwku+LZ7F5MEPS4hqcfmjVC2et9g246kGmAaF+RDPRmXC5pmqWjkKpR62X5kenfRnYXk2Ll
RC7ZQHoRgOYfMDdP9hiqRSpkSt56dYxiR/CQF8gzdf/bvDOGMOc7sIgo0yF1ejmQMhf1Jm7L1ptc
hvdBTgPVmUUN157L1/vl0s482DOvLxmS1qgMdowR2TPRMeJNnG26iRr1ypG+9hqzJZxpvM0BQ/nZ
SGeWIJ+jligWtV6r6KHFpOFBzos1b74wHKSyweUCJB8eVTz7QFMFwSRLWudB9CGxkGqm6kqad97P
lwcMzB1nFnjnp1dmHIIfzQPExa0s9H3tDPdxLV8uX7sLFc24M7czOnZwLXHHKiJmUaPntwNSP7uH
mniPCJ7tzLqywJqThY9TW76DamE3Nv4+nZzRh8y26ja6arWKEzyHpdOjTz69L3JLqZ6KCJKmU+qa
BaiwTrc9wMK64ksJAlQ0iyEc5jyOMbYSHicVCNcNkPawtIucrhm/bxvhGYOQ0Z/n479WuICuhJ5a
XY5N52XTfQvlZtVK0cUxqb/DowrpUu0h6POKmsVxEPPX8q8euvHkBHK6vf0dC4MFqBvnfi54o12Z
+4yu0P3SyJvRi2UdxFot1VYG+hNucPsLFuBTEVGKKoLyywPZ5Uovllk3IiGRw4O+J6f4uX0d7tgR
9Dcb3U5pcIyOoPMIJ6fZyfTPmi7PgnuDtAGCWfSiQ5uHd2/QyuoTAXpUHqgdqZ6FllQc0obZtydy
YX/jcserA5QsuHp5pkY9LbJiGvzRk/Jhq8eoWfTouc7f5LWE3HWxAilAkKOgt35uRYFO6OWE9izX
RdbUkzdakz3slEP5FDjybrB6O3fGw0ijY2D9jTdrnclL83hud/73M38XZVGbi0I1ee/2ceURtRCr
X45pnt2zn63KMZPjGj/bpOrmszswmlLNekzcNdTpQnR8aYmLkcaaCGiVhaXR+swgfFDcGzt1l2+n
TfPe2L+b7bgRXN1DVhqqSrXtO2saLAsHAmE5aCBRbQChChzM5VgnYyJ51ReyN4x9YuUzJaTwBmpN
qn5DezVrLRQvLeJDmOtUyK914xY11Azy/iFCSwXk6mmpT9uuuJtGRzZWQoHr6wYYLBHuANUJPDN/
1ulsHeowA/g3kFRvEtLJKiZJtSdZD7fpUEKJQs10V9BFECDGir65fX6WLSNGJni4o0OSWxdiFMjQ
Innp1cCY9MBe5EaGjppNsCua98hY45i99nsAuMxiJ8D6IPbnvRIokGJhimPVi2r9XhNKlwnRSsSz
EEnOJKlIpyEgB6+swg1JGkmGmqKpeix0yiNINwjbTQY1Ntl36mV3JWh952bU/q7ObEV1GShBpaOE
DhLJ6lYzidf+6fJjuF0X+2h6T3xD9cZHsbLQMIseTfSeBZEVDbsGQptuVj1PrwOQTgx9Ama7u72+
14lpsHQBVoUqlEhECLRybqswqn4ElYUKxlUBgE9LkR6jg0/ylxJE1Hq7T8N7ud0nxl6TKJkMy0jd
WPuM29OaQux1pernS3D1ylDHM64IWQWtIpU+xZqHrusUqG+qslMSPAhWdNSih0xzWmGTVffVQd6H
e7ShPOoP9T49Td+QM5Sp/CaRLaBX5lYBEybOyMpFch2P/XR5oggO6noFGoqX7iGpG7kA+5Xmjeyr
hbw0Mx8z5e9ftftpTS7Kt5V1WToJyJP8xx53PwsqnJGewd7Qbci+v/PMvU9ffntPf1YGpsyR5GUk
gJHpGoaEKxJlAi7WCLK0l/Mk0TzloU8puvDZcZjc4BQ5iTY3l6cbaAL3wwn4PmhaBIfq1ZRc+b77
mH6R7h79Iqojg3iMPGr6NhcGqwwmcJIJm0itV9zg9VV3+aXzSM7cIEtq1hE90wCS6dDl29NpAmP5
cWXm5/FezQdqTyhgwE1AxOPSihxKQ0CaXvP80UpqdECpeEWcIhm9pWFNZ0VulVETwr5rERHfO43g
E+ND9GmAKUlFhZ2zbGpNMWZCp3lR9QWiAd/OJTuHPmpGlXHLoocRoPBWPE3RypAX5/XMLucDtNGX
Wq1hGjzfax0951jx8p/WbuZNwfDmoJML32vWC2NSTJrXRsybSLLtDLZRtGHl9Tc776vFOzPDbWYU
C0MdaoCap6XaRutT3SJj+VUjKZuaXeZEaVuuBEkLN+R8USFnjrUDkQgXf0lZ5afACGleWn4k9SFi
4J/VTjXulV6ItuEgOLf359IIoeQqI4+IfIikcTFZoSdEmQJd8/ohp2rwpsn9Jvaf8gJky3W2Mrgl
LzQDbpGCQ/AMMaXLs5BF9RBBhgLaK8iAQ0zYJE6R52TFBS1EfwC1zvT6uIEgfsBL7IWtoLU5qNY9
PY0QYUDXKDll6asKVg1RdXRslMExRTo4fefkZELBKcndytwxSD5Grql8gLCEMhFCBhmUbVe21GLA
oKOrfEavzd003CRobTS1MtgaPNCF7MHpTv0MvXFYXzRohDr0qUM8DH3B8n0QYk+/U3RNts0GzHiK
8hyY21J7M9WZyzqmXQtZxrXU2HWRHm5DR8M+qhBgMwFTyOUi1ePElB7CAZ401lRTLLmhfd1sfbst
6W/fBjS61U7RsRcMexRfQG7yDxvyzDw3PYOKhB22O4LTIasoC8fegUZHZTcBGsgwm8BGmKOycgqW
NiaQ56AXJQDPABd9OWaxZKQnIy4tX26aDRJcsa2OZuquDG3+dt6dQAcE9zBekSBq49wJKRWdJL2C
WPEZEb7jqPRkWnengLq/TOp+bSJ6L1o7/JV4gm05zt3+zfmmv+9+vzy1B2ukf0K63z45m7uP7fZx
u31//vv49FpQ+2AH3vth71uHxzXI1JJ/OP9k7pIsjb5jzYjdyiaotYM0cTz0pHI76UECXOP2/Fwj
KbD1zo1xN5afBVNjjKrqKYDYl/UegEeZvKi5K30KlQvibZBR7I27uDz4xlr9f97Wt9aGu7VQ2VGa
OMfaKOmHiuRlX9vtWtTHsyf/XMnnA+TOVuCLZckGonqH94IOLkDwVMT7vqDyJt1BvYnKDigFwD9G
rGNAZahg3OF5TGzNXnsiLwWgYG/Bpp8z4Qp/yhMwbStpgnsmGH8Vw7ab7+mAsukhag4iZCdA+3p7
cZeOGGoiMkpV4NVAY9/lEauYUQngzNa9yhephhaqcKXr+udtwa8gkrTwXdD2QMzPTS4QBTlgXKnu
ubudYO2eJ/qt2yr9Ig6xvn37+xhZla1TZ27hf9qSXfr+OgtXj6c/a41wS+f8/Es4H2aMgypP3TxW
7TB6vgIKuegXgBArF93PIt0a8Xx4zyLYRg/CMScYcUbHfUbf3036+fDZgDShvnv/dJ93hv2dgTfB
t03r+NW/Q9YJwqhIMKMb3f0NaU8rcR8PhdMeXltLW/m6pQMFcQfoTs5k7ki0Xn7cVIVGDiUR3et8
hbbjvlO2Rdat7KrFmT4zws2AoLEaPf6N7g3wFQYQlpJB24iS4vc/7N4zO9wF0RBkixnDYNoANGYt
adAoUiXjSny0PGVkbswBpQuSNJdTJtZGbk7doHuKJuOhcNeNW0lZSxIsRZjQhUKlATESdBc4j95n
RReEea57owHI5Ct6EsoXAmpFEcmJ4vP2tC0uz5ktzqHLoq+pdZzpXmAepi8xtsuqtqRmLWhecmag
PP0pOeP25okQpK7tax3y2V5Z0j5Wdk0jgri5sofhEcHUgGKiaZ5uj2zhXsQ64XmLa9wE/oDb3UYJ
FZMyVXTP1MD9aUhh5bBI2kwldD2QJbKqKVqxuOBACWJnQF1niijgiS83hzmqJAsEOBWllt6kGBme
rnm+PaiF5bowwWUJSFTIudjCn0iJShXAelWkTSY3y9aIWxc2OiiRJTwCIKQAqB230dMpClgiwVBV
/QEyJES3/Dis9BKu2Zj//cw5TkwkAalhgyXQrXxoyVYaVuDQi/OFZKYKLRssKo8+NvWxS9mI7T2k
kDDopvFZ1/HEV4UmpQnaOG6vztKWQ7MXgHug5BLxdLgckBzkWdFMve4JchE6XVgoVJrA+QxJYbRO
ZVG4aYtw5QD/6BRwV8zMTU/Ag4xeSSzXpdG29MNWykQM0c3oPaGEvsab19runZmWJ6KV9QBeHuJs
Tsfjx9GwT3SE6vYdpGNtCyoedPsXjP30Hybi7Ju4icgEgArB9YDdY7JnFs28jkab2xUKMerMBaiV
6orFpb10Pgvy5SzENbQJ0A2newYaM+tTLO/SaKVCu2gC7gSUazgXWONLE30+ZLqAmrqnTg89GGfR
RgWZ49sTt+RCADD7jw3OaZlBUwsRU+Enp/5rkNiXUDTObRM/nMtXG+bMBncjM0WsW2Ty0VKxH/ev
jYM3tcWwd/Caxq+E1u8Hw2r37wqtXQTBz9+FJcwbK8HWQvNCAbav3QnHZ6ejIWjmN4bYpOWHFNyp
UMlOdvGrjhjmrbMal4p0q9mP/7K9dAUJEdBPAIzCn+quUcdhLAgWWwtUFxrz+ibIivdy1HdyK2cP
Onqm7JVZw+Lyk4acqTGjpVCeVblJQ5yeSD1JiacR6Gzs8AIq4tiSoWN1287SJkNeCdI1c18/4Qsi
2diOfS1FBGEMWhjEXCnstEP1vW+MfuXILHmr/5pCsfRyP6e5VleaJmA/N/VTrHav6iC/kUhiVA9G
zQrboXNvD44nC51fVzOmWZoRXj85z0uTQWrAZpQR753ZM5AavgrpHDu1Yryz0O1lpWBXFmjnMttw
eutddiSKlPQWxYDbX7I4zQTlIPRGgqWeb2zKwUQ7pGpNPFPYC/qjKH6biH1u21icX8BSoEgObkyA
bS8HK5BEGyF3B0bjEDTZqIEdG0iGtZqGnLJynOLNbXOLQzJmYAdoKiEXxUVyABdMcuQz4qlZTDX0
oxXGbza93DYiL12oqJoiT45GGAAcOc9OxlAVQIRGvNofadgfeoYGz600/h3YUUxBTOuaBpojxWOl
I0OnbqoWDGmHfIJAyTYSTkOXUNQ5QBQOdSG/vw9CkCeldtMexTXo8XXf5LzZZuUSaFeg2sFzufQD
q5uajcTzwwxQccUN2aHHQy/YyczWJEtHe4bVyOY/rAMIZlFOmDGAGp89rHvFAGuHQjyphwYrIexR
EPJs4yPZuFLZ/KlM8E7p3NS8A88CqBpCGY0QwxTo3kFbPLgaiuWjVVCkK9CiBBTZKd8N9szRV9EH
hAFg3bWCu86Z0LuY0mOw+Q4cehdhFmhoWuH+8bG1zH+I8kDIBQ4H9DLMKruXH4kEeq6lYBDxokl/
RhD0rNeksvxBFlfOG0+z/eNdQC0NwBCesyg6cDFAOKVlOmYmfDRuqnSX0M6W3NFp6APKWFvJfojo
d0e/UnpX7EpqUJBEoOorOfB1FAO/fVJ+3hdXi3P2Nfx5rPIyLAN8TaqPFDKA5vtY/BH6jcY2fn7Q
My8OG0vRkbMz0Z/zKUiA3xfQXd6NhaP2stVNgwuSJSpVgGULB1PZAbdsl/oBIg5KDCFoPKcTi7GE
KqD9CPfZrOKcPDSt2wiQGMHr19INKnqRjgoWxB96HYIPwU4rwbW8Rqy8FLacz/z872cbUQCt+jAN
BF6hQ7NhBF6hNaDAkt9BqRj16vlNh/zspYUmSUqc8QDSncORTTJNo2dDAV15u3JFLWVs0C+moNyC
MwwABnemULQIojDHstU4NwV9ByeTDYU/EF0qFLcSaDFAeOnqFjbTyb8LnO8vg359qVSnFQ4Wcyzx
aw5/Rmo4j4mNTAS1Y2utgLKQISBAreDqQvkQol/cS7OrZEaUMDY8Jfgtjr/zmfQ7+F3lv00NAhdG
5tzey9dkHHCl5/a4qyyuhkqBFhRm3/gUg3tfcat0C1Y1j4S4tcuKipWV9VRNbfMQxb1lDq6f7yAK
RvXxkckJeGgGK5UcZVSwAQ94m1s+sqbZU1PZqfQxStbkB5CWomV1SrtXo3uCOok2JdsESou3x7J4
LczzNjdxABPCQzmHti+CSssML90Zw4cPTr0Qxaaduu2Sw6R6w0qtdSllDi7u/9rjvRJJdDOsYK9j
zJqK7E0z38RZqvtBA2Oq+Vga8NQgR5giR08eQV/oa2tEJDxn749nPP8G3heFICqYuxG8wX8QQ8vP
n4gMgBoYKCWo/W7Q/SGrj4hgLIW4U2aF/eAQ8bcY1ac63JahT6XVrt15y/DuEXVbUCOhXAQg8nzg
z1wGE0OxjhJsqR7r7ykVMkDFV1laur5Pg221Jhm3AG2b6+wooSJ6J3O289Je1ZS5UASl4WUa2iId
7agBe+YFw0dlMSgiTuD/KHa3t9pSIfHcJl8DR5a99PWgwLQDAQ0KHze0hq3ggLyHHg36Bo0NCjo0
G8K3Hhqx7WylkHlN3IJjezZmPh8x6lUTNrN9CByxRj90JaQ4s85CG5vebMKxsVjzAL20LD+ost0U
a42hs6+8XuP/zPkPEuVsjdshiJnWw35llntFeDcUi4g7UUH/ZBiunOvF/YTIVwVZAcSGeBQHBIW0
0fBrHGso6oI9CsKsdoqINCYHQT/KEGoDD/3t9V12JWc2uWsvVUqlVgDc9RTFUTc9ySyCyUUhGMgH
qrO38kXy/962uRTlo/aO5yEYhdAXwZ1kQ4srRTB6w4s00Wb5uwg0TpE83zayuG7I1UIXBuyVADlc
npWxbiW1qMEYH8eZFclbH7qHxHeY2lhCsNK/8vNyvtok2COAPyNDh1fvpTFd6IBXb+AI0P1tx7t4
J1roRKQTDShYclEbeTZxD4dggUIVbrIF+okq2Fa/OxZ3vf0xY6R8mu3uXnr6J7VyhHIgR0EVRXZf
/tyelcUdhrccEg+YmKv3cijocpP3cORamHuGjx08JgfIieEV4ibj8CupKxrk77eNLt30KLnOCl4z
cJoPR0SpaFEPh1GjUWgOAbXuLtu0JqjXCsQk0srzbnF3nVnj1qJidRJXGja0DpdYyp+q/GfEa+32
kBbfkIgn0N4IIQzsY24Pj2aW5LIQwvULr1nb0FT/7Jpd2z8HwXvKtimjLYB9YoTb6D7OvUzaDhoB
+UcBLMhnbN6PM1FACxqqsXRqpXxjAdvU0aY0NmW/vf2tCycBEQJYfzREg9Ab4HIkiapMYT9i+gNI
LOvDh+qf0DlIk/5Yx2uEVwu9CIDjAU4OcB5KSxCmvTwJiUnGwkxnF4ZAH3FJtQ3DzUS2Y63SeAiB
UaYTS+wESbqODhP+pwxK4GetXzn+i35txgaCs0xCko2XIQ2kiVWl0BmeFDih5hTFJju1NVSBESsB
Gi2dQPB/e56Xtvm5RS4aIJkaxHE4u7UIb/VgEj6CHKz6PkOP11ed9O89QpL/m0ku0G/9oo3TESbH
JHEmFXE9ex7ShwJdykHaO6qgrXi6tTFyhyvD8KamG2aDe3+fNdFd4v+pghOJdDuPupWdu+StUHHD
cwnYgZnS83Izaa2sNDUyOF6mI/lRHyRj2wtUB4oRBLrGeyusrOBibg8d2DOL2ty09xMHn132fd3n
QE8ApyYDImPsB7yagm15VFwwB9JfqgONkP1ck5DoM/S2rI4+N9ZE8PR18nRlaefdwl0pEAgGRwTA
nOhy4rU3pKAbIcyN/DA2skOCT7lstowYtOjXuJmW/MO5JW5NU6FMwbUBS6n/i4k1nd9CktFCdwLZ
MWFlSReHpUIRFd17uPz5GYbudlDFXUg8FJ8QQcWuKge00QtLEtdywz9Ap6sp/GnRAP4EJU3eF5Xd
FFRVRGb0SRTv0AgwkZ1efE12J3wkg5OEpZ28tAJln6N0FzWjBR4IwGHanTI8j/pGTtYqkkteyUDv
rq4jlwSnzGOzqsSscyFD8jjrMxQ9oTd9Ug0n1H+VQrYjxVEJildFebvtJRYX+Mwo93pLUFvQobBM
vA4+Vxi+gVy0WfHdok8E9cuVm3E+k1eTjgsRBVfc+MgcX55ZUVD0PGphTIwg6JWmQBAKabXG+bG4
jc6s8I5vilKxm0ok5KT9mKESh2pQhy74PqHRuAaYWHp3gRcG9xp4tkCDyaelewVkgLi6kQZ7Z6L9
OUFqzQfpTnxnnILXdAVhtDg0TB3OCF7c0AS4nMBJquI0jxuk9eMPg8GJq59N8yYLa6CWpYXSEZEB
ODP3Ql8FyCRKlS4biTcYz9HkGezP/37XzQjbn3jYgPL15Thq0vkM3RHEAxcz1aqPASQQZv5aqQHt
td+3bc0uit906LOZpwutOFct8ZXSx3GMNjd0hDqTXNNCfkon1GAeG6Sv1zzzUnoN0NH/WOM5UVEP
SWXgp4mXN8ZOKe7FAsxS8Uct7KT8dwhSLd+qNXi2MD3EaWiXtQSOn2k/pLVjyoh/kreh6S2x2Rnh
KxkgHGk++P1jWDidbwlgux+Q5I4OSbWXxN3cBjw1e/BO7MB1bnQ4uCe0CIMdhOYCOkfyO5BYtyMV
shOBhLi8pmO9cAVfjJXLWYL62Y9AfkG8Rg5PPdsYOvQ2igmdVAe0/PQ7Jq2VnJb2pYGTNjOUAL7B
l/R6RI9Kgqqpl5HYinPx3hDK3e3tsnTEINyAhjmcaiRS5kGfXfOm37YjaCqJBylJlXapbFpEARGA
mCGjVAYBWbn0lPk1cLU/IduJuiu64QweDUXEMMla5hPv/l2jNrAugGK+zhn+91/3n7H9WSA5+47/
BhQlaWvO66v4tdFTq3u5PfSFlk8E6OiZwmMMhWfwel+OPQQttdLL+BR1cJSWZsTO9EMSbvV2J07Q
WUys3mMNmL73IsBuU4h3i4vYHSyJbI2+YwkEfvFY4L7FNCIlkIzK8IRqq7NoK1SOjsfJeCrA7mpu
kO/I47++YtV4X32DTGRcq1QvZZcuvoC7RyppGFJlxHMlTH8VxG2adtdF4IvTXKLRrn+cez+m7zJN
aFbshjU0xtIrcm4fQH8k0ofYkFyEYrRpJxQdM0CGjX7mWnbbbHpSgbth6VOsPMj+vRw4QfzFsr+a
8gxl9/FrAgu7hmpj/CFGowVFcklpaC1rKElCi1T+wz5mXfuVYHTpWYfaF0reKAaJQE9zJ6ZVhaAL
qsbwfPMd79gg8+0OrYZGXt9rY2YZakLN+JAxKzwqZm6V/nacbPTP2NLanC24BxMcA1ALxOlFfwP3
8O4CKYvKXsLDewIVSb5P1/Qelm57WMBPBhmCCQZgbleGgVKUeqMZHjM2LbHNrcAeJe1+5pOpHktd
pVVziNYaNuaV5jzEhVFuI/Zt1FR+rhqemT9r5udc6GKKu3L2F9yQOSfDQGRlzsQ+89ye+T3skq40
CgGZADEGSDkD87yaqRXQCcVLDvdkdeEAFSmAjlHzHeItaBrrezFujUedCDqVSvMfsqtwRoDvYkEJ
ODC4t0cjV3kmMawmE+6lauMfBe2QIoWfnW4PfSFAQB4QkEaCbADojLjpbVgVq1WC6U2QFBIR98vJ
oW22KFkEiObCtezD0mqem+OGNUrF6De1goxXdM/k32V0r4GO+/82JO5ImkJSttOIIcUtsv8FNUpX
qhUqVw65i/8h3kaDOZZJUmaeJZHbOYbM0qRVC9PL0E6cSM9KiwKh8N7KaxtiqZ/wwhLnElXQWxVJ
noMdRy7fUvQAjSnNa3XT+C7pm0MBZd3qd9PiKWezNdDyopuD8hCBO0YmBxi5ywMiFUpjtlFlevJG
nTZJckwhHuC3liI/JJKJyt5Oa0/M3JfKswBG3/hFQaN1uxItzP6FdwWzg0PeWhZnqe3Lj1BHVYka
rTG9Dj39DIQek4YyeR1YjbGSzZl3PW9JBw8D4gBQdlzxaeSFHLF4Ekw0JOW2FtyNGXRv450UPRr9
6+3dunQi/mvqio0whxLCYHYBVJ7FfeODoAAt4wAG3DayENzAr8nIOqJfE73hPKiu8KN4FGJsnih9
qjQ7Ty2tfZcaPAii+6DfpUAiRLs++0Ug7elXjglexHYD/BsTtmQFMnK9ikhxzLKp+AMXCZ/oSAG0
Y52OE5OW4kchVe8AuUCNhvRuqjRrj+6FvAI6vNH/i2QnqK7RY3a5ZyCjC8RlL2ElJc0Cu1RZz0lX
DSG6EZXWmLoiVddEmq+XFDbRaoMXJCST5R+M5tlt0ifI9Q8s9j2GyDBgbiuHVr8CD1oe2JkR7rpv
mDyKkRH6XpP+jeOT6eY5BWGmvqunL0ER7XxaexdfXxXQUoCqDZgjULQw+KlEI/0o+iiheKECCK7/
UUS6Vwfqpgv/pPkdcCm39+zSLM6rBvonwAmvKFg6tQxB+hCbnog+zXHaVzuxiteKqHOK//KgY0xn
Rjin2ihgQaihd+qpWutIyl0BlQZiovVL3uTx42C+6f6fUShXzvxCJAWzuC906CsjmckXSXLcx00y
4Qz0uVfI8d6HqBs0MWi9a2eYEHH7sNvUQWSvYpAXnhaXprkLy8wKZhpCbXo1yphD8vI4QK9uO9hQ
hPLjTW4bf0wG4oDOJYUjaM+31/T/M3CkkQEMwLh5P0RUiACk4TzfUt7SvP+OgWi6V+RtPuE2m5Ds
tJQgeGkmdWU3LRAjIEslARKqghkQNzWXddG1ktVRjssD8jGnZxAUAev8RSwdqjeCNaAiCZE7J6C/
Joq/IoW9qU/2eDBtYK2glgiIu3t7KpZO0/n3cOc3rjKlC+bv0V+0HvSfgSXrDqTW8VT5UFf5cObR
8ftcBUk2OOoByECce+kGgwjwM91gOEwGdBYiPIgibVOJ771vunUdWkbt+iqclWRYNVR2h5EOyj0Z
JjzvtMYaI1ts/4i1S1LkjkB32WzIGm3BvO+uvxCUyOjLhSiFOF8bZ07TkJQk0MPJ9HJdP4ZCGNC6
Dk635/z6WsceUOB9wdUPaDCvUFlIKWv6EZeBCWrpphIw0FNTdLTC23aV6HhxgVFZnGs06IYkXMiE
hv/CgAINDlqjWIm0w4swAKDWMArayDmN0c+tCA9isomEgQryYBn6pigntEwlTmMQqhrPwbjWT7xw
+aLrTDFBi4RmUMBYL2dZTetQJZGP6xAwN+3gI7EmQfmiYSvHbc0Od+22ct1MlYgASmjV+ybKt2gT
3Kt4usUrfRtrhuZVONs2UR2CfraGIchmayZl2SYMrTWszeLePJs1LvCMpCIrzQZ3rd4lv40wAcYH
+iy39+bihX62NBpXjVbxZAFJPkYy+ZYPlJ26CbBvXr5IbAftcSTubXsLNA04DAaaEPAHQkIeP6SR
WEylMfO9hApPIoCP4fNgz+CMZ1CgM2TZyEYHQ9gd2XsdiGpuW186iWCsm7uaoG4Pdd/LZUvVQZ1x
er5HtJDmiP3QNarkb2IDrHK30ia2FEic2+I8LfrnJaHLcoRj/Yaov6rssdJWTCyd9Zn/jiDeA56A
B85HjZ/6qIT4XjgAfGebsUTb4eArO0nZ62srN+823lOiWQWWUHkR0UZyOXd6laMZamoAK8vEOwQn
FjpXbCEUvnUkwmtDvpP7r7pfeRGtGOUJG1nEolIfS99rxxyoZaRFzUMt4uUHdmw2QfV5JMCYy+Fa
0LloF8KHyA+Dzhz9QJeD9XEkiqSufQCI1D0rccDpNFq+ZDd7be19ubhRzmxxl2Sr5mUWi5jYIP9b
Js+G+qcS/iXgRH33P+PhHHDmN4GgxhiPpgPWu5d3tQPtpWH8FSf3IJ8sAo3ePmkLeQM8+84scq5Y
URhoQWVY1P3hoWP3KrAtohGgmnIfFKcSOWVQ7OrS3dBnbi2H2xXz8+m62q3gu5fBAz7DTbjdWmR6
OY0ZzBuoRFFJd8bss5R+K8GjWT5J2dZkChUVmib7ZFTs/B9ufEjB/z/rP0737HqYphkFUjIfaCSJ
VgAZaQPZkt7OoAGsr9x5S7cE2PbxG2QViLO4rRrXap5IAZ59KG1BwSDc3J7JxZOAHvhZwkUHoR53
P4xwBFqrwY1FiOYswhp7iDRiFZ2/6TpneGeFBZmnFaMLiR/snvlHo8UDU8IHDE1fmUaZSdg9EbMK
cIkCHyVsh8lOIRqlVu/McMvQioJfETrL3LiwquqtlVYlQxfn9uwzuE0sosac6D0+I2kVaDjRVn+a
SidwRlfbDDaY7nxgT0D1V2FWhJU9tOTcCTrbkKxQjTmSu3RBjREFQxHBuY/xliUf0LYCxpiWaU0b
ySq0NaaOhdILmH+AQARLB2Jh5Pwu7cUhAbu8iIUGdMMa9OylU3eVaam+bhX5HWORJYKltxYTp0Qt
RgSxZvsP19nc5C6j/RKkyzy0OS/HWBQmOHs0TVpS7JrlBq0pfmXL8p1RrtwsS1733BgXJxty1/aa
NBubXuYOrvoeMmH/4gTPjciXc2qk0xhkAlw7wg2/ru1E/pUqIOOW3iI/s6Q+2GZoMKZtP7llbudD
unaOltwgNg/mU4QACbg3Lz/Ab5UmDTPiezFyl6lqAYBjowcCqCUk3LID69w2/TTK+zyCjFHkEuH1
f+89zuzz9ze4RNEpmeo+xDCdtMFjc0hPlTWKbql1TyIe/9FqL8bSmQW8AUcHWC1gtrmFHcU4FjrZ
xLnp9U2WeJr8NdVvtX8Qi3Tjqz1cF7EhtyexzyqIHVBz3uvmauZ6tsLfP4hxETqAmgIZAO7ClZnI
SnBeC3Cb6AQZn8J2Z1QgHQPpYMBALTl0lIAvoFJiryikp9uzvtCbMdcEQIgDsUUQ/ejcnSAbfdXA
pwtefDerLQ4uuLSRbsECQA/DSzbGLnKEzJF7N7eq7dq7ZelNYSDUQAIb7Qh493JLELZ9UyeyKszb
Xk8TO4zcTD11TvJgooHO8eXjyngX8mkwCHJZdAOaEN7jfOXgkyxNUlnwGiJarBIcQFzaEYr0DTX8
DSn/imZvKauna2GRL8xyr0Apk9QSqyd4Rfo0SEe5BakxMYCMpGC5cEFjibi1setwjTl+eYIBXAN+
WAIPCZ/MlsIoVKayxZ0PRl0pouiTyiaHGf/D2XftRo5sy35RAvTmlaacVCx5tfRCdLfUSZf0/utP
pO6951ZlEUXs/TCDwTTQq5hm5TKxIoAed9q7TgPr6hqLHz+wwoGGhBBEVwBP4tIjgiuLcdVGq4bJ
iYC7HNpYEXQ9qH4H9on97d1cePgsxGwgQwCZvAEe9Uuf1RbdYCQEj25fWHsLVQorvmPM2llG7Mrq
uwkm0dsGF68Lp8YBNwkGBlSx61kmY1NNmgI3TdAGQWMJ9HMYUBqNfWwxjJE9Qm/dhViDLxfgwTNB
4Qxcm4YKDqJqL1F+5fRZoa/qWgSwFEODxJMT6gLZzgnkLlcionqsqHlCgj6DUhXx9Rz/3CcqHBdy
Pjl3mqnb0marsMGvijU4CL804o6fWxf2QZcp7ZouIoEZzsxpGsCL9MAonarXQZS2BsVc3HUwSGjo
lwCtLnb546xWIBxTwhqkQKMEx5p1u0mNEWZgQiEroYskr9bhF94KjLCBOACdBV4wE1KvvO1Ih/0k
wHtAQU9ROi8/2e2mCE95WDoYkwCVLepmERhUizulOuXsrhhXnsjFDzc4OaaBARAoWl1uspoOWUfi
nASjsbWqdmNWsWeiZYzbXKtfEOtaOe0LgQ+IOCBrCSpOiPRoQkjQGOD/HlHxgXazIXl2iQZOTOTc
681ijUBl0U/JWFyIleMeo8x0+W3tKIU0pQ1soVbh4izvSCSN+x7wK8/KiiO1MbOfZoV+GIpociPZ
WHuIF1cXvQ6kLmjgokF2+QvIFGVTF0kkCHFy7QxVgwgtq7sOjDFJ+xFl7yuuZOklgjUZSkOYbkXb
89LebA/TGDLsZsPuwiT1mn+a4eqtfoLig6mnDtJvaa3buHRRz20KO5qCPqpTZdhktWPMpVP6HWY5
sj+he/vjltYSUtGcUBoNY038tqHu+5boNglqI/zIq2JTZqDMBPVR9onhDa2lKy3bJXtohqPzjtwT
j52QehaprHQsxd51ppu08Zacmq3cKa5UvYxsd/vbljzBuS3hnKRxLIUFPyfDODtxB8T9mjtdekDP
LQj3vMpbM2/LiQRvUav4htvExCcAi97+Dr7XotMGWAKvBQqcqNQJN86ojVZmNkIvozKOo7Wj44sV
7ssK/PNyhQfEjx5vG1z8LKDQOP87Gmw/UMuzUoeuFUnDQQtBPkOSithuG0IIRpW20pr8z5LjQkMd
oxcoc6hQQLu8WlUnl0rOEOSV+ttg3Ofmr2htEnLxxT23IVylKsNprFG4DULwV4d+8zZbOzN1sYS5
Y3qx+m1/W2stuZXvMoVjPlptFs49bNrKv6z7Z9mnsv+4vUmLjvjsu0Q3aKgEhRQDx1uFD5KyOxkE
yGoghTvUi+tv+j7Xa8yqSxcKI7MADgNPhplSISS3q6GNO0uiJzMbJG9W9cmZ83yNEWOpr4z4F5h2
HQUDaMUKLziLQ4XWZQlwjlc5kYsOI+jJTL/0P15L8FxKuzWLS+f93CD/87PzXjVhGcoqIC1VboOf
2e/tP30tg93dXrlYi58GvhfgglF1ByZIWEGrjFrLig20au3OSzFlFc+/qwOmHvIBIPrykNbHyN7M
eGQmGRX48N5IPtj8tHJylh6X818h3Dq9iOyZRCYgWOy7A03Dof1V269IP4B5Hx3QoUvQDfHGIhhj
N1Tu8UtIdz+na4jXpWXnJIhQ+TEUABSFi5lJ4BUflDEMwCLklClgoMmxmm2nT9sVD7pUCEMR6n9N
ic+OQWeLZdYMiAv0RS1QkQGXcMiNZIcx1tNg9yhHPaU5mMQt+ahrT3W3grFZujkQiOBcP1y3SUxm
m6Rs9DxH/tNIx4lEoJJY8QYLW4qLyVFmHGOGB/byCPeGWZjWnNNTY4NuLKZwCHjz0s+oQkrXrAaB
C1tnI43DsCs44BHYC+ayUm5op2bRif3TDhi2PoEk48D89Dg+YZgifKYgrE0wGby5fXL5ibh4CSFx
ynU2ABySQJUldgDolCVq1ZvRCXTwo+px1IHWQA/E0eP70txUw0q0smLvxwWfO4Zpzoe2gD05ziFl
+RkpmUOmk928QQHRq/NDnTzc/sKrfeQiriju4ftsHXB14Wp2ckuLIdToqW8yv8q1XT1ss/SxsrXX
kHi3bV1tIrcF3BBQUZwNTJxOYlX5f20BhQWozLYC7Vhrku0qZmTNkODQrZF1NEkteurCh2pQwXMJ
pWKmONUaIcGiIaRbOJAchywSR1uoUNXIGOhp7FUvwYyQpT0ks70vlD+3l+7aofC1wxXQ8D5B5k/n
F/7sZGSJBOrdIYpOIGiqB8hOJpOHIoenseIwqvFdlgHbBi4CjPLgjEjF5+q3Lp3N818gLCpnASi6
MY1OwF+MYbon/aExIAaoMS9toD2YMU+m37c/e2l9ueqkjBQT3QuxcWSqZZOpNotOEpJLsEpoA8ij
wv1qb3PZjglyfQD2cBf4n5+tbt9g6Fofy+ikZTuJfnPiFZBXRP8x9S82Een5/5oRvFhSYVTWaGGm
p5NfxlDTS8GMljZuU4GHZe1wXgds3ByHGwOqgFK2eN/KCprQyMJgrp1cGT7sI4kHJ4wCavW+/jqR
X2kir9zxa5gcNwoVPS5JuoAgzaeparMJnhpsYVuyGx6T+2gfNYG6NdZaa9w3id7ZMiyU6LkwCCrk
l7tWlW0/RvIQgW0YQyr3FBfhGMavRNlGawfR5jnPlS1+NsBxwiG5wtZRolv91PbR6e7Xp+k0/ukk
Oyfb+dpsTvsNZr9Om5Pz5D9BgsF5ekq8zfcLiA5dhJPey7f/8PL5ELx/g5LQuQejziFwPwL/YXaD
yP/69/hm7x/vJndnOp1zAP/tx+758Qss84/u86PrH1Y2aMnh8zrK//sQweFnBQb/TP4hNNAeWqfe
ac68VjDhC39rsbgrObtOqTrHal+MsEETxD5GZyDQo2tBwU8QdW0GTzPidgDExRFeUCQadQo60pOs
J45R/O612IlSoO+mv1CHnrXYVdi47Usfdblq2LVz7YJB1JXSl9p4yiHAM5ACA2GqB8zX9rbj4s7w
1k8TjiZGYIC3IjUc1wHSSb9XoBiL6wvuTqTLGjyjWO4zyJjFiTxHpxSEfWmG6f6ViH3JAMZWISrL
Azy82Jcb2A2p1g+FjZuV6XDtFVxVNNWVd3uRFrwul/xEJADRHcSoQtJqFCng7aGFoO7JedBdZSUI
XzofF3+/WI8JY9TzWv73Y+p0jhho/mXfbE9oGDjm7rs0XyzZM+I3wjJQfTuj5pWTk5Z7Sf4XZRmi
hv8CKoqO2fknK5cL27edXlkTFrbvmXaySl3eq+GwMm2+5PjRg0AnAt8HjgBbsBL1eR+jyYWnOo0w
PASKwB3EYxP1EQLZqYOsa22a/hqizL/rzKJQMhpM1czkEBbnv4AjOy+W9/Ln9JC6qdu4vwhmYJHm
Oe3h/f7DH13/y3IPzu+dOq7cuuvZS+FnCNcORCZtGqlhdFLTe8mCVgVGMGcUMnm/qcoMYMOP2pR4
mdk5ZmfdyWq0HSFlId8R66uVC1ef/pTKR0RfhhGDmts+8TodVF1R7MJLwAOtBN8LD9jFqgnXLGHD
0FOD4IBW4B6UvARQwg5sHXb2XmQVZsgL//aNW3D+FwaFOCdltJGYhvVBi+8hskOvke7sMPJIsXIE
F4JFGIIeOTpOYMYQWe3UoVHiqEshFSd9VD0gmbmnyuCTazymQgpN/9DnX7c/7adfKbhcHnFgMgcp
L0afBG+iGXWe1EUWn9T6l2zBs8st9LAjZasQEIWH9h70ZL5Nxr0Rv2qEuF37MCsABg1r3EwLzhNj
XjIGvXhTCMCjyzvexLXUFBTfPppyBBrJCZSRrPyPGV74UT+zIpydNpemvIW01alPPrVtom+76K3N
fVBm317XpZ0ElQSsYY4FtDVCvBB3yEnabkpO7Ywpr6Cgh7DPQZzZ/8lZ5NiYN3WR99y2uXQvzm0K
8UNohDFhBDZtxI8YevU1n3bHItJdiDL856aAsMVsHgQBMQrNb8xZqGJUU4wMsUhOcuv2XHPcB1Kz
0h7C9khWy0KLblJXUMcAixa6sobwYX3fyyAqaGGNST6BhGOf8N7g8ELKbUjlY9xDexVKusYjiTYV
MBY1JqPs+GVMsOTDEFT990DUv+yPdt80bj3+hsJvFb93aDSOCH6SZh8ZOxO8N+0+UT4TbY1+Z8l/
ACSI9ULUjdRB8B+xMXczSarkFM/tFo0wANkMds9kcFWudfCXbhEodWQcOczRA3l0uTFhG6cZsbPk
pMRfKDAna2X6pXNtoGULhOBPmUz4+5sqnnQ7xVbYCExJP++T+Vhl99AecoBJHFpIULT/sfYkbhHK
SRi2R38aAY/wLidmA3YvyDudcgMjQ2rvJMkBhdGV27O4cmdWhLdYQ0aEntCAlTMS22Gt9YVK/ZrY
3+LynRkRnBwWLTdku0tOUvFvZEfd9uT8TbJ2kZE6VvGRrE1fL8WKoD7+gXMA9v+Tn53dU3lQJ4Rz
WDqZelF6n0mJY2pgPsrXOGmXjvi5IeHD2lFvIDQJQ4r5LOmNL5t4/0+x2WxyzbvtexZNoQ2FuImX
UEWsIqaEx5jMDW5TW3tK/2R3aPQS167fEvJ929RSWg4+MID3VK4pjvL35XWSQOIHxU7kSgrVH9iU
76xacrgWUJhOfhrOnqqD2Ni1yGscr+G4F/YOtjkPN2ICThF6aVvLtCEjCmz36lNZ7nIIDcClrymE
L6zmhRXBNxl0JDYq+dGps+TCKYE8NZJ7FYLV42w8pdp+ZUH5jxbCDRDZANWPXjaG00SRskmJtQyV
9fjUJYp0F6ZZ5UmZCZL7Mu98KmWZrw/DvB3lCmS6pRnemU2cHCPDDDcYrcrR5iyKt2lA5tmaXbxy
shZuJ0SSUPyHj+b5leBoIO8mhwiFEX7ZdNuA6AJl9a9WY87IMAquhp7ctJ+QU/99e1GW1uSHqgmP
N4eRi1tAoGeujXhMh7F8SVP2nIMQTlXXotil/AZE6JxxjkO7VLFMrisNbRMzzU4g55m2oNavnG5O
oDlKAwIQgdJSBHyFA9WjDpFnuaZ8u/CZkD3EHfo/VFviK9irisoq1menGlz36egaHzMEq28v5XUX
2eDaiv/fiPA+pbNpktbustMwOdUEmneNOOAcrZzkd+GBO2wT+bctLtwfGMSELWYtQc8oVlMSKY/D
EPMwp7q2Uh+HRTo2lmwDMpdHv0y5qR6oxta4RUWjKE8CfciptgE+weMouKXIkEIWg/biNCg9cLxb
kwY6QGiVYW4TdaVqclVD58YwvgLCJgzTc2jppR9SSWTMrQpjVPooO3Bfy8RRSijag93GOtmm18sf
HQSqmOSEpuymxkpTTjw33L4O5Q8DpECaguLNpf3RCO0xr8PspIaZg2r2CJhIqv83Rjj7CrYR5O4i
eIOh+WGnQIyfar1xDP19rFuHrAquLn7KmRXhlaQz5CykNGanCf2bAetXcO4OEHffPpNXSR1fMvwD
6DlPPrB9wpJpQ5MMrZyd0lTeNBbEBqP8FQNOWriTD6a8lfR8LzNro5EWSiENGO8gRb12FcV05OdH
gPUQuELOICqiwWW5Jn1nYUmBYLS8NvTAsuW2LtDvDjk8f339Y6cByI7bn750M7iSAsJTTjkhdpDR
VqXMynBYijZ6AtMcCp04n+FGzvxCWkP8LF4Nrp6DvBnFezxnl+tspkokqTX/xBlKHaXXI7xC0Y83
yTMUJZp03Mf26FTISWZILJTRPwae4//iixWkzZy5BFAt4TdAjCWsamjinCS8Ia414FmlCI/8ycTs
cVg2oZMVY7y7bfRqSgibCzUNJH6o6mOyWGySgAliDgcLVnWwsZDws5h3ylh8ZIprD+D2AOv/4IHR
U7X/SDrznKmFagZa3Kq+UjG52m/eRgf4iUtCWsix+J+fBbhSV4RZBKzqo6USyZdCyTWgGOrO00xR
oNJBhFmwZnv74/ktPY9hQOaMkAzoVbzWKNX8zNme2SR6RMZUtePHop0ir4kUGbh6ZV55WK4PFzcD
7j28lypoP0QYj1ZzQi4NZkDc0g7fbVm56iRv8jbeGCVoCob3qr2L4h7smEFcBW3WrvjEq0rwz4ee
/QLR8wLRpg+tFT8aGZhqMo9Md316r2vlB7phXS87aC9mI4Pe0N8RQw2Y6z10JcjODKdVjiTcYbxG
XftNPA27WPyfsgNeWsRnJtDZwnEvZxDMsw4bPjC52MdFMmzTTJYPaogB7YrWqjMnjQxQq9yC11s3
jmlZtF7bxMpGgjLqgxZZfFa3bYfD3MqzY6dh5pISopgSHm+vZO1bpGt/SAd1+MqOEz+KUAy7fYDE
yJ4T1OD3o78Ip6Er4s5CDLbKJiNrj50cdn6uSYbX4wXaJmMC2QhoyO5v27u6rT8GAQiDG8YoEs7N
5S3R5ygipK3aY4T2Vc6erPZJQXTU1099PTpm/1kP8p7kwzZ8b/ZDdNfpf+C+5shceZh+6kLnu8d/
CHhAQMYho5cG33H5Q6jd59ZQNO0R0h57Kh/a4R2yP1D+riKX0tjXKlD6hXd2D21uAn2V/oFGfviQ
dX+o3m9Kesw1Y1fUH5g9jPA/KOZ4+uY0vRlE3g5rhJ9XA/M/vxban/gxyFTAJXT5a8cYNbs2G9sj
SjqHsXDsTgN1sulMGUQW2xeadtDW/TYwdILy8EHNZ79pdQ/aG8zYD+WB1ZxkPYga3c3BKqvbz/o0
ck7TFfjLT8YrripmFX4AWgjsRQ0cqa5bML5m3TEzWTk79aCXj7nMRXmVOeqAoaJSrHlZbWS201Ez
ulOmLA6daoSouxSj021hZBa0hVqtxC9VCRi1Y3SadUiqcMz9jtVykKQdZjyrMMmBiiIW+zsnFPD1
knbJ36rSBwqe7Lo8jkgoPqO0llC8Vepk9LS8teZNrqYqEAIzWyNjE2MMvkMa6l147TGTgxnKyx3S
tBi0Uzqqjg3YS8sw9vT+Xy5/ttEEMpF7a21SQnxtfsyBS0XDjCbmcn9c9pnnl+epM6gJc4BrhRVO
qrdxsNe3b+vVN4HjHA8hxvOA6oWjEIJEQx5BRR0V5Ejj8MiyEKevPpj6fJeSo5a2yJ1C+f22ySuH
BJPoKMqIPkELAaGsy2WMZqrW6OiSo5Ec0OvdD+1xRIoYa6+37YgvJ95qFRvCv8wE0kEU05M72vcp
Tk6Quo614luuvwH1IMyEIR6DU0UGf/kN3WhXpjEhEyJz7WRWvaurA3Sh/L6cVoIfMYrnz/K5JaFB
ysohr5vMoMFsza5CZskhQ/tFWmulz3V12gQ7gvvJmqqn6BTBjtbdI9D0ypze6ZRhFDj5m9Vr7QP+
cl54ETg4BJGc7A/RHdiqLhdwKrXUpCUWsLxHMHMcQw/cKvorcoNe3tw+B9dH/NIU//Oze9SrhdpF
HUxFWXgYntTKD7tjyj4R4SF6WDnca8aEiIHIhamhbYllzOODBbERcOE7JdMxVA0sWDM7IDG9/XkL
G3e+kmKF0qDdDDI2WNTYc5yiQ2KF3gz6AwzfRvTfbVsLx/7ClnAYe6MjWlraNJAAzIgHV+vvc2Qa
k7GSWC0c+gs7wmEc48bstQx25uID6AAwXysbuVw5F1flG1ytCyuCI0IsPYJTAVYG8h4b1nsfsrc8
VO6Ul+yx0jxC4yclxwycPndQQFyZS7/2TpfGBcc7F6Wt1nKIU2m+2sP3xP7DXOXn4zjwF6N9iFx/
KBvPTr1RhOHAZkKDzAZ1wyjr8XNnKINL5brc9FVZBFU3rlWRl/YNpAJANQBuCd5SwS32jMzTELdR
MGTS4CRAth+YOeV4kqU1U0sOBOUTHtyhgoJu1+WtNow6RlLQREGrVQnxwU2BaLZoGHC/SKYesobR
GvySVTFuq7nq/FCi/RqH4MJ14NkSBJwx+KZh9P7yN7AMroVOcRrQYYh/qbENvH4XDr48tsSdyrpZ
aYReFVWxqZDntQHfw9QPeg/CRxdmZs+j3abB2EN2TwnB/YjSJvQRaT346ZxukzB0OyMOFJCu3b76
y7YBqsOUByIFoI4uP7ZqJk2fdTkNwG+cvSV2IW0ntYL6m62m7gj0N7giZOJXNvnVysPgVVVBV97C
BeeKMB7VSFTNoWQi9uZas0wUMqppUNh9xTbjPOvPTV8DB2TZUVFtIkOTMlfNqzz2wjiN1iZ4luzj
mYSGCH4GJiuF/W7NMCdGPieBNKnQbEuqbKt3Tf8qKRRDKMjP76SItFvTYMramM3CUcPwC3q6POIG
oZZws6pZmuS06xg44mV6KsDgtrXbOvTywtr0daVtb+/2kjlkvbhc4DYAAblw0KakUxqzrvKAzjnY
yJDOFqxzK7hizBet6bNeVRBxrDFDCS1S7A8fp+Trfuar8l6y6iGai0BpLc+knTNkxj6M412qHBmd
XdAKDcRyOtlwmUxOGnrNDVPvOnPtSVjYYEhnYLqIS5wgRxJWOW2iNtKMqgwqVJhKE6QCUbG1U+tQ
1mPnJkn3pJDYv73UV20/fP0PiwXYXzjFu1hFTHhloFG6KqgLa9fT36R6rNi7GZ5syPoCMaAn7S6e
nqmyxsK/4K2BhzdR71aw02BBvVx2ayowdi7nVSBr+b/WpH6iD5gsTbKVh3bJDpAUvGMBriQAbi7t
DGmY9qFll0GawkNqGTMc4y3MdGPFDv97hJgS1QbOCYIromI099JOgoYztGaLKpia2Gc1JslRl9OH
eKNlL6q+Ei8vvN8WKhyYdYamMAAD/AadnVkadyHBPDVKYZQVjzLJ8y0FA+ZKILT0SSj/2fzmYyJS
zGEKoNxD047roFRdMDDvrEneVgk99s3rIK0hBBfuIU4gl9nGc8qfceGbcFCJPdiQzYMOe9c4BGPx
h6lDDtie9C3zjfIznO9zSL8y8zOx147j9bciGwQJAlpM/CqI4xOSNBSToSZlkPWYoaafkkpRg9zj
MfDsWHVu37rr7bs0JrxmXVqQKS3TMshbKL/UgPivEQ9dzfVhIIlzoeLFBAkvdlAwQeq4ZWZvpQHk
4TbFQb4Dz9K3vmvcApBLIM97B8rb1Vq3ju/R5SXgVtGP0DBBh9xX8NypZQwQtIBVWcr8ERRSKYa+
kia8Z2b5eHsNr+/1pSkhfu4gasmVCFOQ5zVJ7FnmU5qtoZnWbAhhMqkTUoNSNMMwZI6Z+r6MM3D6
M8szirZ9u/09CwfwYumEDUMrZ2ClZKcBo5UzF/sqwwG07iS1cGdrhQNrzZZw1VBu1/PYxDZJj4Wx
0ce39g/Edt2MrQ1ULmQ5l7vEf8mZo9IBrSgTBkuYbCxmdwSfi52hvjip0XMU1V5JnllyP6CJTQFR
G+S1oGnxS/GqAmIKsKWqCjtot2EXofmAAznkbk7r96QZNtIUORlF0l+83t7D67QA5Sy8Zjh3KC9g
SPTya1tzmo1RSrMgq6D/eezKrZZ6rb4j6TFsHjXp67a5xdU9tyfk+2amFBPTYQ80p47k597p6W/p
zD4D49KKKZ5cizf7zJQmBCfK3GR2nWKIrKW+VNyx6N/YQs51ckFyjdlojHS2jo3ycDn2K6aXthBF
QuDi+AZiuu1yUdN6stRZBQK/HokXO1QLLAs1z/xvujb7v+g0z00J9yJKK1OrC5ga5/cZEwEy1HiV
fhMW0IbfFem0VU2PzgMYjUsw81RuHG6MZnQaqDXfXu4rFUPuvs9/iXBvolCbO90o4Hn2VTD4vQeK
x9Yb/O4pPwGi9UGPw0Prg1cccn5p6bj56ALFf/tHLJ7ms4UXTjPkfSoKBd8s0OgvvB/zLzC8gW6q
e2F/pXylILFmSzjJYYbobLDKLDDpNo9KDJMAzrKpKod9gWNW79fYTK77RHyB+VgQkB6YDRPZwzi1
SiibXRbMZDNvGswfkD8MWEE27+T5iXRf6qGfj7EBnV/mzbU/dRtjrQy5kNXCIyGXBBhK50VpoaLV
QEh+SgysMKvAW7Md79gvDKEy9Cu+5tGhazX9ZXtwT1CegpfCbbq8SjUhKTPbjEGeolZlB8n+SJ08
gYyES5Ne5oUms2rRJeuKfwxdDyhwSRJQvFVtVv/Fc4fJE4SNPKW+GqhsknFspQoHXNeajcR2Cu70
lN2x4jRm48pBXnrGz20Jl6mSErQy4O0CNIto85qRB2KvNKb4XRDdI2oNQAfwqANbermyqWqUXdfA
E9vp4EF7HOUHL7JAlQZmtvHDStYKUEv2QJaK9QMFH2gshUDLaCVtzvsqC8L5SLns5rdh7Gl/Nxmf
g7277QcWnxnIfZigVlcBTRcT0ziKrWKSCIw1b1PiMGh5g74s6UfQWsuOBNgZNVxS6b4y/53WSpVL
XwqSRRU9P/B5oyx+ubKFWudx1KcsIBLIz1l0JHTDTMhJdqlLLB9K2re/dskeTxYBeUDYoItYnpqq
ajzKI4aoY+mgkztge9wwfKKaZ+bgnenA2nPb4JLrA/sQvwdYWuiPXH6glvVS1TGN4REvjcRpw8fv
KcJ/v9HmhaprGJqlz7O4MAfODvJHcSR2NLsZfCk2g98LHQrCHoOC5iN39RiVjvy5iMKVVPUKWoG9
Q/0T2vPgqMQopjjEZ2YU+KiG5ME8A16BAmVXqMFUvardXau+9PbwmFnhcVCdUld9zKy4yj1FMxzo
wnLuMfise3P8l8SH7v32uv9AloQ7i3kOzB8BAcs5HIQ7a9NyDmmYFYGVJ/u41+/qtvqj2uWXDvAz
SCUHHDgds+xaI20rorg1EtHIoRHCV1krNmFtuFI9P5Bkixr3ym9bCHo0E1grFILAgYWLfnkoVKMe
VGMkRWAa32M4nWYlcSzoUxSzR8lTDjqW+tGYU6/rI2cMd5rVuQTVZ9Lv5xCCH6h/3/5B3J64VlBW
QtdUBxIT63X5exJWayEZKAtCK3R1DaOxmpkf4yFRvJI+37a1+O1ntgR3Xfe5ZISzxmMBj3RbNELd
CgvfZB4z13it175LuHyMxpmFciaeBjXyVQwCK89Eajf5sJKtLj29OP4YeAM8EEVUcbAnQc3IKmy4
sXqA/E6qlQBSFNC7BK9OKrldKnlRpm5mjNqZbG3Of+H9g20ogAIgiXaB2CkAe8KUsD5mAe1qt4jN
fTrVr/YqK9gVjIvfdEtCVxr1GxscWoKrltOemE3YsEAFkL1uRl+Kh/uOPnfmn4zaXms4s6F5Qxjv
aDP81rTXbFVakN9Z8ZyCOU7i2G+MJZtCslB1tTrPYQ73ZmiZq1gFFA9t4/v2AV16ENE45gzSwPYY
gKNc3gYAZdJIr/Ghcf7PyuieRczXR+NryseDDqyrGZuuTvN7fdCPluQ13ejd/gVLxxYPIh5FwAG1
Kypapex1rcoqhmk7WGuB1YHAEsXMUEOnFf+9dHhwZkHXwIeF0Wq6/FYlV7FZQ8vBPZLsWJ1NwLFs
K74cTmul+EVTP68E9KNRPhLDYUynGBgK5aZyf6RQn52a5j5G0WDFvS4b4jsISWGwzArfhEy2amNz
wP6pGpiSX+MB2OR0pV+2ZARDOwBsYgAfVJhCxqxieo8VNgIJAs5RvzeVr6EuJMdojTX01tKhRzdZ
QZkbGGig1y+3KGRFKZUhIoiaDCgWPRbxuLJgCzGKzm81BvElaKGJUsZ631v2WBV5UM99ER7Y2KIP
E6J5sy3J1Ib7iKjIlUk42YlH0EHc4qGSmH/70C8sKCrRaFdA6Io3AYVbBxbrqY7aPgdC60mzUNXs
HBtSxbeNLEUFIIJE21oGds9G6ehyMVmRRZaB9mEQM+/d9nvnGyTa7kPw+u5j9t956xxQSay8rku1
73OjYnXFLi2mJQxG06b2wIcPDZIR+khT0fh1sm9td+zBReaH2q5M3+r4QEBYfPu7F+JCULIoyEIB
L1YkcXH7IsMkk5rmARBtxsaMo9CvMaoD0mdMYllquakNSLfNarlWeF96NQCQwhAnHwgCzFq4jCwe
CyXCvwK8XOXvSmqHvVGMmgtdhGEftxY/UXKyLad4xJh0ZbiDDSRBLCfsEROGxM3UvNn854uBPquJ
UwbPhx92eQZGqDZmJZRFgoqk1l1d2LLfIC46KGUlHWhlU78eysnTtUh6um156YxjaEjlykXoMyv8
z8/qpVI09WChzsuA6PMmLPtdnrhTJW1vW1mIsNA14pgrLDiyR8E1SXY0j+1cFEEX+lX1W+l374P+
b7UcumQGkwJAEcLRosgi7Cy6tmNTSDWWsUyxi1mC0HGU9sOsnop+1j0UIdaG3hccFXpIiHJ4egNX
IdzemUUjy9OihB6SepBzjFGD2Cszj4Uqe3q267cSNH1uL+bS5T23KSIz81JtQTSEvm07PFv0GEuf
vfXUZdKeoSqXqScNItKN8jADmMryl5oW23Ktzr7wAvDWGZ8bAn86noDLY2PLIakxN1wir5pdMn42
xVr8quBvEAIriISAUAANasQb4hsjAVKT5tWA5nS6kxNfAiq/RNLo9/3bkL3JU+fQ7CVL/TUt0IVI
B9BxxAKoWsH3i1OU/WSMYagie+wypfGZ1v5WIZPipmYsOay0Su/2Zi6dH7Da8JEzVJoR9VwupETS
omPTVCCw6ubKMWKpdCg4ex/lHv2f3t5XqQFdoz6pIIhMpJVYa8EJI2hFXAccPJjCxfmzAoVtM4kJ
mpA2wOFN5EI3Kc02tbobSM5d8cqIwcKxwSQz4iBMlEBvVMR1qOGU9mpZow/Zvctd6yRryloLH4Tq
qsyn9DHcASDY5XImGcAoPdBmQaJq9Y5OIFgv9HF6aNQsDexCAWqKKBSM5NRcaXEtOFJeqYIQooVO
5NUcwKCOQ2PVcxmAKg/1Kru977tpl8z/RSsXvgZTmMCrAHMmDjgATd/Jw5Si7T+PbkQNh6r+7SO5
lG0AJgG4KlpKvDstvEYg02CFYgOiQXNysOBk+rl1K9OzwtqhffEUmQ1Ye8zeGyrLCdts07I1ofql
g6Igu4MSuAzkkTi3OxkahUQ2wBphGqON9tJ037c/cs2AkPP3jTVjBiurgia/G6X3sQjXvDQ/aoID
A+CbQ3ywjghyhORUL0mkshAblWebHAK0e5DbaF7R7JQNxrbkyrHW+icLz5+JUArhFApgQE4JFvOo
Ykk80SpgnKw6ko4m2No1v1BBZLsSsCwtH8am+JAWDgqyjst7xuZSssqiqYLCrGW/aGbJpVm80qNZ
+h7EJjJABRrSe/EQGFKqFE2pVYFW1m43K54EoQqjSRwQVD0iI17JORY8P1J4wM81xQTcTUS5g8Ny
tKa+qCECjeYXHQ9mp21VeGgnWvmwJV+BtUPixMvMV20YFJUlZDVpHaSJVfmaXZ2GtCt2ebxyyJcW
kKuNcdQOHw3ib+xZcDdDJGBsOq1GcJdtBhIFcrnF7CLa/OXTKpH5wpGA6hFSGCCsACyQhRtllHWU
JkbWQBqveJvt0c2TaqXpsWQCURYgO+BU+h/OzmtHbmxp1k9EgN7ckizThtXyGumGkBt67/n052Nv
4PxdLKIIDTDYMxsCtGpxuczIyAiw8lWwlWTDNFAjhDvW9MiVGH586Lt0r9SxsQ9MwhpmAbBE5LG6
/iyf+y+VIFbJtfnUG7EtzEg06ZnbR6f7l9DGSASrsGVot3stdlyvj0C9NVXoobsgieKq0e+2+CIi
T7grJnr73eCiLU4gUMWAqdZUMVnIylztIUHrs2i+jJo5fA8q4M37s7kNZRiF8iZ8HEA57oXr2YiR
HA9SQCiTh/2zOuQ5CiJ4SypBaz34MQoI42iWuAQ3wsFsJ+twf/Tbb8lVS0wKQZkLA1L29eg0lZcF
L2ZxaYYSC5k01t6rvpG6fjGCkY1GuDPbDSLjcrcDr8L0ANFcB4qjjDh6qJblRRkC6MCz0ErPjRib
dioJxvPY5PHL3BAKmHUGTVlvfP0fvS+xcMrpITven/ztQWdxufH5RWwkluF68pGeDaHuk8VF0vQF
/cRnRfyGV1PXVI5h7F3LGwk0o6FUhMAwVQzC5OvR2iYJB3xtFoajXGRu05TVN24YbbDVPpXfj0UB
ti3kFRI8uRCp/yBzpcrPA/3ToTMkNQqXSi9UuIXNRrnz6m7tgqVjGVorVzjw8/VPa6w+M6JKLC+I
/kzB+zZ+X0dOPezEelufG/MzaGfws8lmV587rgMt7jOfWK9p9PMUFP5J8yPpkCax5gp+9BFFKnln
zM2ZgYdyhKHem+ukr5/EPFZjwom2Do+iIGSLW+KjUcWlU+nNj/v76TaMXsBXKvbEXwTqymqFpazV
ilxmsKaY7KUeYiHQiFXs5Cd2l1gHEO+dx3fr8iBcRz2FzIuLd7VwBeEzMQCXbpN8lMXvpXQIjUcl
QKGxUX/H+t4df/sCM8E3w61WcOgaS0T5CqpL3L7DKuk86t9gFe1Zmm1tFESnFmlbk66JNZatxkFZ
GTn5Dn98GtLg2IyTN/bkB3IKrT7e2f2bw/HeL1LHdDeuMbVuFKKunNj9ZiKdohAu+Wx1f2bF/ClO
v0J0Re7vks0rkHSLWwBmC1j5KuBcBAdrVZXKS/2cJP92rnysTTf51XS4WjnS58/3h9taM4q6S5mF
oi4E6+uznSSd0PSNWsL1pLG6gR2PsIY17Yn4bh00BNiQ1OIVY+lWez8M/MoyuonUA2fJvBFLd9KC
b+OsfhRU/cv9KW2wgmgupmGdFgfaamjtuZ6T1Bh+KCQyg4HD4op1DofiOMoOjY+R4swaKV55lKcv
hvVRTFSsygjehhfR8KboeP+nbO0dbhVasheDyRuwO2/HQkkrs7pU00HWL0301NSfjOCsiTsDbT4f
b0da7ZpES/3CD40K5NfWDac7FHb6S4ts2p8fCtTAsc9s3HlPRW2jIMqnRs4CrJO8DBeF608dtXNS
Ej5UlxknWAnQF0XHh7QeHkRfs1NLohY6fo7L9PNc7qESGzy/RXucYHIp4IF+rK6bOkObLo3n6tJD
8CO5oGOnrry2/pYZql3EXip90OQfIg3mrf+UFIi8ZsI7HL528o6NNV661YjPAL4JFlY/Q47SihoR
Xz6jh1E6Zo48cFIVdyc02jioXOIwCRZFwYWDcf2l8eGY09AXqksnG5cWwmAkP+HX+un+hl3W6zq/
5pJ7M8rqOpiKapYj2t4ucZo+6rqDYqgN9nJo850NuzkdYAg+GCVtAp7r6QxBEWlaVNUXs+8Oopki
xCE/tMr4+/58NocxdFGn7R6N1nXaIXRBNfoz80kFxaJVV4bMXqXtKQRb2Lm4Nx7bJQ/4/0Mt++RN
XiiI+NQiB1tfwp4NkHhaHDhhLHyMWkRqKyu2kwr9JH+vqLc9Q6qTBlJQYGSrDxn1hl8rWlxfLILU
9Bz98vcItZt7Ar4hFRTEQCE+XE9M8wvC7ipcEt7YpsPiUBD9qrF1SIqdo7Q1EnVcPOPI4Lk0l7m+
+YRd1TTTFNf1JYBZEaW6qySPNEEfq/bP/W2xdW9JtJciz0lSxRu7ioysBivuMRjqi1RI3fukmOqj
VE7zz1yT21NdFpjMSOpTHxnzcRblxzYq9hwUtq6Nhb75SnCAHrR8izdzjdFYrelxrC8I3Ll6hs/y
+CkQjpGgHqvuPxy2t2OttqYuZH6XtT2H7dTrf8wXo/95/3tuLRz1Lqz3yFLpL1w970KB8qGfzPUl
Tz4HKU4v3+Fm+tLn+6Msl8/6cnp9ZGjbJIBeN4EFqVYOjSLVF1Rpi/KkKN/u//0bATq9sTC2ZCRn
UJZe3eS61Qh6mxCkICGXvYTM81smFI9izP+rzMg8pG0q2rin/n2vOiVKyiPwC+ijY27XeyHoG2HU
BxrB0u5QWt+08L3Z7BQltm6nt0Osjlbdp10eaiLxQUrVI0fbSqQam08fVKs9iOK7VDzI1en+99za
4gsURy5nAOKvwauuAXHnz6oLJ6jXerdXv1eWPfedo9bBjoTB5olGh5sglnQHOsjqPIl9EEm9qdeX
upR/CJEoHXvDDJxa1SqXjibpKCkoGxRZkLtNAOGtSwfrx9/PF89jCBzkyRSeVz/ByvoAQSSQwbZ5
LCPrmQTmYxBFJymQXlp9B7ZbFmx9GOi8BO/EJ4itszpyMcWSuo+iFnPfFIMsDTWr1Jd23rStc/12
kNXVHzQ5xFk5bC8t5utDfJqtd8Jgl/N/uPcxnqf0SXUJhspqGIHOztDvSgJ2axQ9WcqcbDIem9hS
3bBQYvf+Mm1NyoI5qy8ePRjdr25Dv83p+sDG+cI2qJAmQbe+lerBTbXq7OttuzPcxkJR9Vzqcq98
lzWqL8YGtezUby5127L3dLNyKAUlMOjCPeetrSyAIr1FDzSbAuftdeaj+IkV1l17McKypPHi3zyG
2B0FquJO42xdWjqbjuYsqOe0E5VjI2f5yxAa+THMQhMebNnvrOzG5Ck0IHCz6OfAil5dO1VkTo0x
xg2vHLSzwLSVvnN1Zeei2Tr8FGjo/l6QFTKR9XMuj1UX1mF30U9W9eibh6h6ao2GwtpDURRH2Yg4
+Q9/vY0YE41q8nQyr7UCZ2MYMY3CaXdBeMykxnxJix9/v3XAFUXSWEwdSbNWF0ruZyPXTNO/hpSd
9qGUFDvuROfvJ/J2lNV5aNKgUuq57i/DbJfTl651C+ndQKX8/jAbW0EjflyopWTlrNL1IyePsZ+2
eTRc9OL3ED6GkqO0v+4PsXGyX+V0kd6HsWeu70S0UAqR2sJwyWYvjj6X0Kr9RD5YSDXfH+j1IK1u
X+Bw2DdA80tCtoq6m0kckV9vhksXQ7+fwvK5rr4CjKOvqAwZ3ZE03QBTK9a5yKQPtYHExbc+cDoZ
Q6Kfg/591l+KPLYrFrRWwSnepfmL3n/WI92JBlhibXLW4+r9/V+99Xmg/VFGwgQQ84zVj44yFDFm
XxouRhS7ueViUWM32udIj3b27fZAbFqUmxckdxVITVNaprrRDZemzE6o4fSV8iGIindTkCY7Qy27
5mYhSIeRnQTBRan7eleNsziOSaIMl+kUxA+Drp1AUWN9sOvdfu/b8BBPPs6hhjoJBc11OBP16TiK
MRoEeg9PhveifYrdKPxVSf+Wwr/3l0q9mRYCEpgvLEtF5Xkd6io4rM/UfsjDtdEeucPHPfGB2+OI
Dy78KhNoExh1vRnqudKDJlvQ6LSWXUA0e1CxL5XUvzW7ZK/RoYe9FEqO0CvWz23czDrBXww+kuqt
LYYN9GPzJEboIiaZM6fiZXjpk3QnHtz4gKBC2lK0oDeQuPB6X/ijkTbzRNIqqZWHkuB3ycp3LoEN
pBY6x2KPqixf8UbLZRQbU08iQs4OGRk3nSXDKYzsRW/D1LUqFGRxKqvdpKZSJYdm445z5vhIZuwc
ga2pvhJqaYPhCbRWx7or09IsRKAUXNAPiZAfVP/n/d24/A3Xh4y6LT1xgODsfViA1x+Twonfhw0Q
V1mWdhYpGfWKHqCr9r1SlVo3MNV/fRlOp1jtvE23x5tQnsLYMjHAjbXJjtBrGjifUV+iID1rACt6
6AULeS0JnhX14/1p3l5bcO/QbEFzlHIngMr1NGUVRjStsv1lgtz4UCo4QchmGLth204PhlKIOwu3
MTk+JxRHOI6ELtoqWsMqoZCyvmC8oj3DGfta+oj+CDgL2erUP6qJerw/wdsbjAm+GXC1U+pkyoJS
rvpLbhlnmZ6tsHIN2FUzOzTx5RPdZKf7I64+KY89HDgSWhJqJCxushRJDZRhNJvCq2IJHVJ9zB+0
ITUdVYrnp7TV9grWq1vtdTyQYPpjJJ5/+jqulxCbSFPzxaL0DDr8VIqnEQB/ZXy/P6s1met1GNQ7
6d1cIF+4ftfDGGpjphQOGSamNwUbRu0RZVzU3uOydGZjUH61U5p86Ae0KaVpMp58SR1dOR+Gxyny
s51UcLWPll8DWQhWJWZDRD1raNgqqVdGstx4gjo1R2mOPudG/EnXEF+xgkx9EHykve5/gY3vzHML
K4CKGN95jVjkWRNg/qg0nsIOpvlYCJHGDQfCnDnc2UJrLv/r9HgBQYkxEOAdWX1stcgUVJplnJpC
KTGO+Pn4cG87GlitJBII8iM9Qdu0qeuvYZH05kGQMOewC0UIfvlYr/7TNb3wPumm2rSzbq4Ri8XS
WkH5PC3qQ432F13aeS6GNh3G5Q7usi5Gvf56vLOUxQ2W9/YmJh14N4zKbLxaSsvBToK4OgfGnLlF
YeBG2PSDQH0iyI9NpxenRBjFH1AeW9kOu0o4ClWM9J0odI9xhD206iNX3Zd+vbOc6wTq9VcudZRF
FQ3EZr2eSTKHU5gbjWeg64HwRVy/b4QActiYzk5gptVRaLrU0fTQosyjY/WHyeLOQr+emjfPDD9i
SZLBM167aEmtrk9VMfmoeQKGebOfYNmYyb4WuPI4Lw3CvjGSZxVR84Xz7XfHELJhd6zhhrZ2Po3B
z6H3FQhmQ1sRmUl99WJmk+bUmhY/IsqSB9RLzKkkBx2RATbDUM9/RtPYt06OID15Qh8on9DRJdQS
FX+eD+nY+Q16YaP46W+PjgRvCA0+BQRzoSdfz7KO5klPhqn1ClkqDnndSLQlkzr0mrULcy+B9vqL
8q4QH3MDU/1YfdGuWpJUUWQsVMhdP0hlHA2aGCdAyzfdIvD9z6NRQKEUwulcKx0HQZ6/4cUc72yw
ZaD1D+G2QMBlERBHhup60kFRR6Wgsb8KY7SwzIk++XqanPMhAuqJ8Y6Nm797XF83E4A0va6LNTK+
yNcjGo2q1Yk6t54+lyhhG4Rd7ayi6o8i8oF9NpygwrUP99d2FSj9b1B4jiQHOkoQaxwi6gNcP2Op
9XDmrN9TNoyQNcoL16i66UA02Jw6KVRP4TSFjj/r+X8ZnnCbc7z0p66ZESISSlnXsdx6iQuzqmXD
N8wWJCwz1N9J1mQPuio0TtLXsgM2u8c2WRdkl9lTTiFW40Vc2OirtE8TKXebvtB7uthEH1O9wRJJ
FdGrNUf9FKGoeFDGaDqMXdE5AdH7sWkrwSHM+aBA/HHaSq7cIh+Cr0bf7lXnVqHP628jU4eFCmVP
Bp+93g5iN9KaJQ2lFwQgD2ZLF0evGg7ZiWRXAHfvTQpp78rUUnYi2NuXkjcSQJi2WvrebpTrqCWV
PaXB2usx9xvtOmho9rQEvRNPvsrB39kCtwEX/UAISwKEAWqzFNfznI0uHGL6SLwCAsT7VKXnS9Wb
yTG1ku6OpNSir/e3/PIXrk42bRbcjK/2GgiKXg8YBXEYz5FVe4Icz0dh2Xhg33vVss1pLeARWAu4
7br5maLNAA0taLxu9PXMaaVeqRMH2KoU3kV+OhPpCb4yzDtZ5MawFMORa1+Ep1CTWX1NPZrhAC6T
k6fvkgYNDfJ3JqDjE7Q7KdbG/iSM0pbdCd3wxiTZKCWrJptsvAqTuDbVHENvDzomth18rdIoTk2+
pwawEcUSlIAwUIShSQ3w5HrpyqHOk77reo+byfoaaOnXUU+LQ5lmmhtqGMZZo5I6PWGrneBj5oCH
URiNVA0byt7fk17c2Ej4odCkTCrNfb3unhzjovQbZKg92nnVD+EYzMe0b/bQ+I0bGmgQbU4ck2FI
rpu+SwoMVRTJvZeo2Utn+cfEEN1JQJ1ofihqJMUM5dOghjsR+sY+AjWiUxmGJ197fTGP0pznxlD3
Xh10vR1CyJHa7LvYhOdKPd8/jxvhMq0Ri24ZvlC8tWsNxKwgC298rfdEqY0+Kr7Q6edMiHvLiVs/
ftHjLv+Q+GZp2aHCPe2KZQNvtK2r7LcSqMlxEAvDTnjGXoIyGt8Bfn+rkkY6E+M2D3UiSO96BYvW
+7966wPh0QmkijnP0p5wvRUD+GHdWAaD19IVM2hWD+uk/6GMVemUdXq6P9jGWQPpXPwxiMkXOO96
sFIflKzOl3dqrHtnqmfDTtP0dxvI38O+dZsSUqba7sV9W6MiEUU7Kn0kGhn/9ahxp3dGV0aDV+va
xyZ7nqtffXpKfOKQ9qBhanF/khsbnTtrgdxeO/7WSaE5xKUwtsXgNb1+HgMDadEvObqsZXKwlPyU
//ZxnLs/5Lr8tDyyFCpe3zuKsMB+11M0Jzp+EjEdPGM20b7JJvOhT3VsTxDLPbWq2J8Qoy3OQTQl
bqaZ/xBntgcJrNPOrPCkTeZeH/jGtloeQa655Z8b9ryE90UQZ83gYf0UP6GP2p4mkOmTzMXwIKTz
XgfP1ngIukLq4PzxJi574A2pY+5GSeh45j1Jnd0ClrzNyfsRKMU/xKLt358Z2I1EM0ByC/FstaGy
1mp17BBHrwvibxUQjjX/W2rT50CvdmjSr0JUq0ce7A1OKkUoMv61AGPMIxSLVtR5ky5Pn9DT/Nw1
8Tex6ktXjOf5KZBTyw1rxfhEn0rhpENTv2DqlRwMMYqwj460OLOnMv+jd/pU0bNglR8bJnb0QXDt
MPZlOy6S8YR6inwcQB12Tvy6XsPO5I2jSLd0FpCFrOOHphAMs26SwYtVI0ZxQOjSB1IH82MQKMek
7+NzkLX1+zQyg3NoINAsybDOBz0n040y41iGyojcpa64LVWTU13F1rGztPZc9PmEf5rU4k2n+7aY
mh/CLBbc0OrIc+hkczJuITcp08eo72Gf9u2eDsbG6uBBTq3FJPqCb7Hm8I70c1l11g5eleDpBrEo
+hj3TfApouZ2GIa+zuywUT7TWjw57awMx9yYxoM81bHbd8N86CbooWPTt49IaPuPJheUU1PgOlla
oJ/ySfPtXIwwpFMq8RB3hbqzkW9ffn7/Ity9iGxwZy0h9JtTU4ty0vmaNnj+XPq0rwolKk1Yit6/
nW7PJqMQQPLocy2ign89iklPuZjk3AVqK7RunkjzcyAXwzE1xN41xk7emdXtfQ8cD8FlwQgJZ9b9
QZLeKM08h6OnZ73sJKYxPCNgNdtqqPQHIylCt23NApsDbU+GcWtk1KZAUaCRwy9bxXVJj0ayX3IL
NWPpnyI5+BzPSLYOvYYCtChPz22rnMpm3MOzb58cCi7K0iAMdiPT8H39hfWs0wVzqGevb09EYC4K
QeN7TW8eJeE0lU6zp4K2gAbXt9IyHvokr0CkZi5//mbfGBSVpjyOZm8oh5McRbYiYdkXvK8k1Znz
PXmPzdlRAcFGiRCFV+56tKlbPrjWzR7qDp1bWxU8DktQOOmaZUuTcREgULpTtaBOuj7v7KaN3QuQ
TiPSkl0DI67mOoLNQEbk2w7ycRof4tDr6+/mfxqELItWbwSm1jS+tlTSIp9QzKyl9nsjZW6Ufh/0
PyHuZvfP4sbKMRsLCTIE8uE1rAIFGtcMaRCb2aPdJ6xfxPiidZ/FZHJQCLs/0kaSs/A8mQxff+Hn
ytfLFo6+oIupNXlBTe6iwDc+RKEbJ04DCKE67de2Te1ahhipuTtDL+dstT8X228o4eyapU/wemjf
L/pWDubZo9LaO8B07eDwBplHdov2ZI1hZQtaBDinhZk7GQgkhVUf7aQe6yrl8vShjwQUpvMNiK1X
916qdvXYGPyKXHaVr/4nkA9Xt2XXtB0YyvenvLWub8daRdZB04VmpTJWF82umtozqI70qKWhwxuz
s7IbtxxpMjAR2CbnYS3xOEujPI6FKnrgLs8UAMyBuE7j3wqif+0/clnvRNS3SA64CnfbQvHmk67J
VWDvY5FUk+RFWvogkDV8wng6sstc2CNr3n5GRsJiBpNW6Bos3fXG0cuwbJrBl7wGKVv5vVn97vVH
saWaNQU7X3FrUlzWYIZEdZRyVhGrXCu1YaWR7OFz2D7ltRlifiMox65shW/3N8ftM4/bzP+eQsoM
N77MbSXVRqBNihf3eXmg2tM542zuTej2ooRnBrZOwLcc+nVXyGjkeSYOoux1vfpRxntDrC07wvO+
TvccTpZluD7fDMWVQp8WWRZ04OtlIrPQ9SkyZA8VtXeK6EriMyYrx2ASTwgtnGpQG7rddyCp2wVb
KIukdoCKsGrN1TOE7tOQWG2vIGHvI2lKMUPAnqJHB3NnZ2xkc4y0qOHyEBAKr6k1eT0HaZwxvVJv
JU/r2+99SzNfl+vlMSuCd5KKq2slIN7UGzgnJVI121w/oT3P1UsVtX8pkMZFRhED+g01TiIbkMDr
zw3U1w+KLypemeR2nf1R/C/3N+gGgP1aJlliaD7xjY2KqQW1OTeSgjujGMe21CkNqiY+quHqxP0l
NnL9JaqiIXfJM8hrFK1OYRLDoGudJhK68TB07Sg4oawVoZOKIbpPVtdmOwdpo1qHtC35zOJbRbvO
uk/CqsawjEdd8YyyUe00SY1Tl9T9UxFYlTvRyOFoM7teUXwMPyvzZyd008423DhmiIyxBSkvLSWd
1RU1aInRDXWnerH5Q+kWOa1zbmXHzJd3bt2NQ4YeEp6mHGrEA9Zw1uRjjxV3jYoO/wS1pcdBNTUE
3a7LtDhpYhkfympMj0Lahqd+VHbVvW9vLbIFYFl0aJa4a62yFQhlXEv9qHo0LD2pRWTHYvxuapvz
KEZPQYKAgfKgRj8iKaKOgAK3JuHJ+67H7+3+5tw499DOCMsIZ2j1WZNTDF8bO5AH1eO6pkNEymxM
XZ5oJP90f5ythV18yJbkYeFrruIlS0zaOpZLzbMQwLaa+TRhAjL0ARr1OyNtzujNSKvrU45qswjM
QvOSuoZM9zXKosdG/HF/OrdPKfkkDddUYKjBENleXxp1WVJEbkfNQ6Ect9VhHBycQj8jtIOmQEeH
2yR19X9YKiRcoD1rkINvmK5q7je8I6bmjQPw7jAZUD/MVD2WbbXni7SxWtReqDSS2NKEuS65paGi
N/yP6gVl+U634NOF4rNW/67Q1r7/IW/DLXWJERAIAZ5fGoavP+RURqFV4JzrYbr0KBiPpRK5oYiq
vPRTqf/k8vH+cBugBuMBOqEBSZ2Uoa/Hg3LXl107aV6mzWLn9kQOMltemk5SN4+1M1ah9RQgxvuP
meUImbcUJU+GkNO6P6kVikCDNGmXSrIi0e51XFydVFMWQyfaAVHh0trwtypnITx8Ix0KWwhm8Xky
jFK3ldiIft6fzUYWwmyIwJkSMTjg82o2vqTjAS5rHo5LchXZhj/ZqZCcSpqgTdGJJUxUxJcOkvw0
jDYz31m9jSxguavBCxmd/1iDhapC9LUAO54RxI5a+B+GlB635qsSxpf2qyE+Zt1gt+0xDeU9Dt/W
cwUiyjoSM3ODr4v/Y5VAuEMZypPHH9GsOfAGvyfNO4R5KRXSda7Eji6PJe3np/uffePtIKsCAIZw
Tjy9ZoNlydJ7oFW65/dQbfwx6A9h1grnvLcwiJDF4mDWpoTtSjmin06163B//I0bTgcyJTRcCNdQ
W65XvULFmPiqJxZF0dgNxiJ1NQjEThUpzU7m9TqXVTDK24AcJBITNJOtAQI/nDVlConW4jk+IFvr
xta3KvJfEiibvuJMYUO/JrZ4QX/U60+BusiMn6f8XGqXMviTTicrjGwJ2fEGEAX1VMCUo9GiUaE8
3P8oW9thQTHAKaFRo9i0XNlvYBvfAD1S9FTxVOmbX0Vu1Vi/qUS6pvy8YA5d2R/rUTk3yZ4g6AYX
a6kwvjYcYwnAp1qNPBeCGRM4EdEGZ1kJTr5/ZtX+McvR8VNoYc9ilZ7VRDsZSuv63TmM2rOfj8da
C89pqH+4/yVu36bl5xBp8qrzo17D0TcfIqI7NQvTSadX4TCYrnC5yNPXYs8KYXMUzhL4B8WuW3TV
SGYtRA7Ww5m5cMoZEf4krtUDySu5CqxfkBDzr5/2RTEZEuZiOccdvkpSJiU2S9+PUOxs5uHkN37p
xrKc2Vk/xef7H/H2jC+6VcTqIrJppLCrKKIWS12vW1UnirCcMlXQpmmcISsu86gczaAj79OJLtp3
94e9fXgZVqEhYIl+OeGro12GWgiTTdc9If801e/C8VcagLfuvbqbs3szzOrdkIU8ncTA1D0lLo7g
/H8k+CpK3r3EA20jRKKIFbqDsNO1tTe51Qnl4OZZRwjg8a4m59HwjEdzryS+sS35gKjZE7PS5rAu
KfVhV1eGjqhrVS/ATagHT+FYVg9pmmeuKZTtwSzRzry/arcX8rJq/zfoatXacNaNMEGmsqcb0aVM
BBzfF/8Eld8e7o+0ccsxFK0b5M1ggDdwcd76kzYk7Mvc+hFhPWJYZ24mR07Fcy4/JfVjH57Dcm+/
bE7wzajy9Q1Xlb0GiZ1RucwhDRPr9nawx4pZrsnrp2aZ2tKvzMpxh6++YinpQhhkmk5lw5Xm865l
1fYk/u/vX216vVRhLPX8/aR4dtp+CqQvur8n67M3yGqPy2nd5EK3nKxRcmtDt/1Yey7Vv04F+FTw
8ajRSlDg10heYMU6gnQWl68VBIcG9NDpsvw36F9/vL/hNheFaIMAk21Hynq98kFfjpUshIYXaxAr
dSmunBKyxn8YBW3FpdoI+EAT/vUoZiXWyaIk5A25VDyYg0QB2CR+uz+X21wDKVsK9kT+C41RWW2w
RJ8hGvut6eVihnZ6VolOaqUm7l5W84jUzmwPRfUzRe5mJ0zeGhjKKFXU5UG21qgGziTTJIij6fnD
jHeZnulHegozDIWj+TDGRnqWWrk5aUleHO5Pee0VB7q1dJchRUZIQGi0Fi1SlAEGujCYnlZ+msUv
uAgfs2g4zxmajNH3EUZuIp1VTTj02mO/4DoUSGl3t2N1sq2mONNg9GgiiBWJ0aPRLKTG3Trz8mqv
zj0eNq8hG9gqynjXix9kaVwakcC5b9P4DxIu5adOEH0CN796UQW1cMxKSVxgFPVU6jNgKEYhiHGG
DpKFgmuGSnespEF7oQ4qOnWsmp9ja9DhguqV20nCzzGbkw+RKAw7u3bjFaUnBP1Mkh/SoLXpd9mV
qplO3IrGLDnxpLli7hb911B8mItfbfVO0r7dX82Nw0hEQghEsY7mjDUPeIomq5z8HEUpTegOUmp8
91tIdfcH2SA1kItz1Bevac7JWlLYqPoCtVhf99Kp8grrkBlPAPktPiZ2MtuBFR7n6afu/8nj0M7C
l4BGI799CvSLQtlNyodjZA5PDelQbSfDoTY/dea5kp+LhubQQxJSUO31eiduejXCWm0iPgosEqiH
dAWuRc4FldKGz63oibNUsLfT2v8o6bX1KWr1NnPGRBFPcmf0GQZsKgdclUMrgBucT/92akTnZUWd
bz4iVxZBawir4ptfW1FgG7IvIvVtpDks5wE5qNBI5NaVMySTQi1rf42zNmNyNiSR4krJrP6KIXCE
rqxEueg0xOENWqR+T8Ne0XbpQdBQRnXLMO4yeKbxYu2TT9Z3rWoM09aErPIWP+oEQq+PioCcamh3
tKU8pxSEp+aRmNH/gBWi9I8aJj4QRCODXxRaInXcZb5g2F0qJbGDLKp1Ss1B/RrMSj3Y1qjVn9sw
E2O77pv8a4ovTGsHTRGQtGhWhxBmUCYu3E0IHb4sBI5gRTyOTTY1nTsN6OE96r1BflnXgLQHrSv0
6ISik14+NG3TfRd7QZIPAoo26knXpup7ARb+TQ/6LD/yifzAMbp8Hs5YyRqKnc6yVh7QU80/ih2l
op379rVn9u1uoGEXVI4yMCx9yhlrlhpVNEUQuFiwBY3n1taToE5tv4Gt7MhyLI120oGkKkgojbYg
UKJVQyt9Zwi4E9vhbE1PRUW/rzib8lHpobzZUi8Nv606Db5kWdHs1FLXMSuNG5jAoLDAi770CK4C
k6gxrHZuBIC9SCxPhYQGq1SOsWsVvf8UDXJ78EPxbwPl/w0KMRbwCAdoY5XgiLUUiUUf6d6UnLsv
ZqG6c3GQmmMb/S1csYyEpDGPO08RfUCr6dViSEedUpLTWIrth/oXq+oewIX+MrugGs7VSN5E7+zS
T72KIbKoVEsxE4GDBA6s5so+OmPDSVH2WkBuQK9lJK4YnhNyUTqBV9Fwmpf+3Pet5k3x77FpXpS4
Og39c5RndttrL6OpnMT8fZtYP5JhT6Vy/eYwNpQzSKbLXmGmq7G1ypqF2Sfy86dFbiw+Umm181x7
NOLalmjxlBDq63YCp2WFro/T9aCrvaLA10pSGgU9JfwRpp8FrO+iv82hlomx+/msaIfyH6sxUktv
EsiAutdVsR22sVvTUxJgMrPzuq2jDcZB5gk6KTAIGMKauNF1oS/JtWR6UpGbp7QxaRSHPe7QliYd
5a6V3SDVAwfpjwY6jDn/0+hNeTR765/EkLunKRskb/KJlNIaaeBJaxVP0LFmFNokflB71PV9LdeP
vhTuqRivzRLpwkQHi4ow6nboLLD3rgOlaMYcUW1i34vSwFaSObdDIfvcB+JR9J9981SpT1ZtOOKi
UOILz8NUH/JygmTXOWXmasJHYwgOdSDZNZyQ2Nz7fTdoNPAvMCG6jPw0OEvy6ve1dRKI4Om+J0l/
QhYxro5S8z45qFXg5uKMLw5gmMLbJjXPRb23suvgaBkdsh9GQAtwo60p+HKL4Y/SpL6X0fJmF5Eg
2qGv70Rgm3NEdJPawXIGb5wCBCk0SiSFiTOG6l/FgHAQy2f/j+A7iuBFfvNJC4ajFkhHRIfxzd1j
e6/TSyaJ/YiCNRnIFGLkqxQmLGSKP4SynqnmdiBmR5FG8oaelfunZG+Y1ZWt6H4YmP30/0g7rx25
sSQNPxEBenNLMl1VKbOsWtINIbVU9N7z6fdjLRZTyUwkodmewbaAwSryHB4TJ+I3whc5HO1G2wnF
bwnbuttBLmoZ82Bm7gIuCLxmSTrP13Od4BwRe5bwpTLjndx3NmK7eg/8QPtedQiDJ7XnmEXjJGOy
cuNesBnm0LOTEg9BaAFwrs9Dp1EjQECJ/KMnoctnuIJq7Imu6Y+e1CCdXNmTov1KlO5FaJtHHFj/
7dE3blRStOFOznQK2I9h4pjj8+05uUi+P34YsC4K+EwOPeLzHxZQIo/1MvWPXb1BfgT3DkdBBKjM
t4l2MOC6QxPys+cUk3F8Ahr0H+X8eTYRwoXNldK9BCq3jd6ifGNZz221laNsUwz7KOqoQ1dOWNyZ
tbpiZnd5J/Fc4JHJrchcXiiYAEeLFE8u+M3CdgTPTSRaX22IpGNkOKbI1BUmRCqI0rdn6/JemgPP
cjmkFbSvl5MVRKoGg9s/WqF87I3eHhGTwJRxE6fB4W9DffR5EWGTKfEDvD3/Lolk+FKC1fCx9EzT
bYxoW6vStPGzHxA9tn8dixEB8YVwOVeCFz3KhMqFlKpTgjUWsAT6e3s/8+7o9c3cy5UFd/ntUFH5
FGtRUjfkpCghNWF1PiYzg93r3XwcXQspgm0WmN8iQZ22gRiHB1+M6v1/MVCLZA08Me2ZZeJbeiwn
KhfJUYgeRH+r5w9JFbpWu9bFupKxgeidi2USpA1QfYvzjGp2lVpplB55mzmtj45v9Vao7xQeNhOd
3qSz+2BXZoKr5cZKWnp5LWl4RnzQZeY39VLnWzGHxLMazHH5Zc0Lor7SfarFytPtmVxWmHjwoKLP
mwemDKLBSxZQidSGaQw4yGqdF94NdOgc4LUFgKJBDhmcqLyl1BFxsq8qb2W5Xos96yWz//D/oSO5
2BqoY2WDgOGph1hgj/2XWsZOIKBTg2RVLCtPhVJ8+/vhAiamrMXamQ2kzkOWUisLVqtgWou7cjix
ZpWdEX1jnrdx3UBF/no73uULDcwKHVcIPOx/RPbP45nymGfKoKXHrIP4TtmjD3zBLfKhzx6rIY/k
nRWbU7UHbRSbv2/HvraAZrkrrGRZvVQQz2M3Y56UdT3hWpvCI5zGhu6pombu30eZQahQjDgQoEyc
R5HxNgOTJGI03mQpZ5sonaxCGlfKkVfSJ7ArAGvhKgI65644D+OnvZjGjZce6SzahhY4TQ91qtuL
cAiCYNgKmr9pdDtIzRfBa78k5lpmcyWJhvsDuJckddYdXq5W0aDFYGkj9q7QNGxRj5ptaaRH0Uh/
ylrrbRFdCuw4NziOhsZzMnX6aZTNPqrEcethIbHLmuQVcbDUiXmM2TNG0fEbud0YSqpuQ1qvf3/z
gI6hBM9DHbT3ksNYTnjcx0jsHBtL2CIMdRq44evqsVpVZL52FyBwzzaG0gY0c7EGStGKrVKdp6ba
6tJdvfM3YX8Xwerb4E17e73NJ+75k1KDYWHO/GD0ZcAxnC8EuFRyK4pdepRbL/6Kc7Dn4jI6PPaJ
pbLyNHll5V3bwbyW2cNIB8moK57HM1rFyvSUXSQmfywrtsH+pFzm/V3mrzkVfziAXowN+C7PNd6y
F3oJOsqXoNUF5hG7vqe4Q8BG9iVxr/lW+hDA13e7BjqbmArVxkoFTmlUdF3wZtEu0qt8qyip9UCm
HzkAjhXH6MPOTfxKeEp9H7K9VJv70WoMt64D7d7XynhH+/bkl4WwUaOs2PWR4t+JSg8cvym7P6oZ
jDxP88TBb7NEZlWpDqNc89DNDXNLVc+DOhk3K3f7tVuBEhzsds4TUtnFB+4S8KyUFPFmFKY/JP+v
gejZkhRv2UOOWvvOKILp/S8WFa3fmUeDYueyPp4KpidXQ5UdUQq4r6QRo58HNci+GM3324EuVxMn
GOcxb03Iqazf89UUN00oYA2ExTZJE5bwqZS4DYdHPBmntJteb0e73Jdc6ki9whGi5IPqz3k0b+JN
aelFdlT0fztjPzOE0squ+nfVT+7Bqj/jln474gfG/HwJExL9MMAPYGSxsTkP6Q9N2IsSZihagPsZ
kOWxye1YCK3fDWJIk51Dr+WhplhV7lBzgEPQ48R2UoIh/0eMc+1NRpxotI2umFrbyHWltQsxVg5T
k8nf89YrXqxAK3/6oEg6V0xTHxqkVmg/ahw9tyoAzpUBXftgUANA3XzgVZbXW+dnJbi4PjsKDRyu
QrSph4NTG19js3e0NlpTJb32yXjF0etjCvlncdwMgV/HPL1ywBT6YYSb/cXPxm2Cv2zgiXtLiaF5
rnnNXu44Dk1woUix4RnBnjv/ZmOn4yU++tlRRzKssLaZ/qM08ztgCXUQbCwe07cXyZWsmoAz6xzu
ygzeXGTVZiqHBghtLNlFoaEXgT7AtxSA/p3fF94bfBezc1IlNl8C0OY6OVpCOXTocuThAm0A83z7
91wdP2IebBCoX9ALzsc/TYlFnb/MuFLi2FEjuoRB1mGo2MUZLUQrf/JV1L2ww7VWIs9n2XK3UJPl
tYKl45wHn0du6ZKIYswGNQfV7XTBieOdEoh//cxmmkn0aUQxddwr51E8acAh0BuzYy/tUVOwk+i5
o9XT55NjiD28kHhDWWMFkH+Zfc5BUc5A7ggo1LLgJFtxl4jjxNnTo1Oinngdr2Se1yYPqcKZ/wiz
ndrm+bDKzLc835rt4xGJyMn94i/Jauv/2v5XZrQ2AAOggcsndWB4kkLOlh19PJBjOBal8Dx4Lx5I
JH96vr0OL1ObWSEBzaKZRMETfpHjNv5QKuOgMGVKspk6lQS3dZRs2shdvaYYOH/z5coDD4YKF8/H
eR8uJi8cqyaYDeljIb/3/BexeBNVW/XxcSG1+TmaP2prTdXt2pIAncYihAOIrcYiJrTjGjQkBuF0
Mr1tbWiTGyEOsr09i1eqgxQGEUNkSyF7QM5+PrSxg16oyHV+lIICdxW6xo9BVjre+JrtMYN3C1Oz
47UM4tpihNfJFoZ8wnW7ONI6pYmNSYY/rRr3RfqaaHeVuFaNuHZOfY6xuBuo42Rd0GEgX0cjwrWH
qYAMj6Y48nEKhMaV1Xht5X+ONv+aT2hQZHIrQ6l8bM20ZNPGspMZha0UX6O62WvKmtXKtbUBvAaw
ECrx3A2LzSz2bRQJHe87TQMsEjXkecizr3Xgruww+HGIB1skKcDpFmNKBqlspiwujr6eZZt6MpQS
6Hsr78YhDfcZ8lQrk3hlWIyJ1zEEQ7grS0reZEVJkSVtccSSJNj69L1t1H7+0i6a/g79KODD87vB
BMWw2FiDaYbRaOKnog6yd+papJrMQjDclY11ZUXMXHpI/CjjEGkRRgDUHuNUMLuqUJXtX4sheIjF
V7XqeeAWjwmd50YZD/O/0eDaKKibBNjX4EBh52m3pZTveoG6Uib7AJKdnWRUGanmUO/jR0GFX3xT
3p2dVjPmY2e0w/dkjMPIKSKYzm4/qvm+KZVQdFraApGrhLHgdpGm71QFCp0rtWmp2VjBGz9jsBE/
m9HDGcQvG9lmFVa1M0aj+oScWAVHobKCjYfdkLFRm6AfnLKCxUzyWTYQJBAN/i20supvBcjkukPj
s/8TteYwbBPd69vnPNObfl8VVazYJfpFtW30lhxufKObK5eZF/NHf9TBUxSI7q58ufnIu5gjSmyU
u1n0F2ZdcmwVvVUEOllsqRz0tDh4YkrVu+7FQwaq0TGmxhjtMAhq2a4rNEg6S5yNBfvwwcRUYEW/
5TIB5Nae2UhAbgDWUTY5P1twb+ItCurmyGdq7DxRDnnauIq1kxIF+Vr/DvHq7QTZy4+jp6n3VhKi
i8P6IzzFLp6XIGKXQsdhlkhmayT6sa/9bVbqEu+U0Am8PFzJdC9O7DkQVYPZz5PO21JXoCyjNuqm
Qj/mZgYYBs2ZpOIFkdpVA+m+eei9lT26EtBYbFGrtBRgXrl+hOlht+h5WmgC14UraaptxH8E6+vK
yppzksXK4kIHgQ3knMt22XYKTSNoepHdBzC823BS5fdKqL5PLbwOyASYN4b5pL7WJYyFLlPybdH3
+k6YnX9u/5Jr3xTUNh+Vs5A4iyWF3bba4ZsFmKyS3NbaqdKGYt3K97weBOgLH5WkdplakKClOqKS
+rEB2FjT4aQnzrm/sl3XoixeBalFycb3MqLUdw1FTSPbqdpKAni5UFj6FMJpFFLv4I/nOxCBV7Qd
clU5elBG4QLK0t6LD2ibOUryVQrNlXX50ZE5XyfsNOgldFHm3bAsfAQijj2VFqlHUqjUAQc8oUw9
auImDZ/k+HFUv4vyV5EStahmTkPdqurGLU7WX3wV+lCydmNeG/6nn7N8EjW6Pyh+zc9RlAfVQ+ZT
f2isr428HaL7PlvpsVxmpMCUSDqAEcx2F8z2+WSz9uPI0AQDC3BRfxjizLD9AjikRza3BW1aHeXU
5y7gSnnqtGJ0SlzPt7f3x0Umwm/AgwmNE7qACNotCjOyEsQgQw3jmHA/0uly4/Tb30egA8AdDBYN
CbB5zj8ljOYsZWVNtXksREF1Yja7KybFmjvMlS9HiQJ4KfUYNJqWR2qd122O2S1HattvBeUPAOAH
IfyiHjC+dHmm//WxQkWEDgrADaBuylLTpwsxbu2EmGkzxTtNpoSe4deq5vqaI+3lpqfLx8OF/wty
Fgzt+exhxFxIMqYGOAZ391ndhPTnwyfJs1Z24kUKDPb/c5zlxpdrGhUiceJ+sk2UUOLwK2DkTbHm
n33lkp8jATmh+cCfPlo6n9ZDyBI3u1mIKONQ2Jptrdii7yd2CxbZ9RJPOHTN5O0RJUbZzBuEbdtm
GsdPZm5uL8wLHQWe0yo2erwvNGVOwhe3oojQpGD4Hoa3o2D32K6l6ddA3mSp+upBNy13xuSWxXCK
tOylGIZX+oMz4DWJy5VfclHdm5lhXJZz6sEhuCRF6H4JIraWrSNvFPrJUlYfysTo96OSxRsS7w7y
qSdty8Y3Dt4oS4fbE3EtPERwlH/5IgplhvM1FuhlEVkZ4YXeQlLVr93CIA3MIgMveeswITauZ3jX
aivDvng4fOCqOAIpbM4ItMX5V1e5qEWolhzbn2Vsg0Dx7gfVTlcqTldHx5z+X5TFtRmy+UN/jiI+
iU732L51kUOf5E+51qeZt+LiLgMm9p9A81H7aWEj9NOo6UQgJbcpFX5N/tz+TJfTRXOAZzAFDCC2
SPuc//0RFzN0D609quPJC79pFCXD6Y+ZHTxt5fF0OWUq9TmkbYC+Ica0BN55oxCjIFYNx8lCTldo
8VEZHMH7hxJr2avUPgUH7eyV9ObyBCLojNzC7w4T+CWpZeyVoNd8eThK2jN4MbIPVP4fM31cSdau
TCNv4TkWnkVoNM7/+6fPVLcitliBMRxL2Jeo/ditmUHTB5ovvUhhuZJQfRwi56tCpbZFoZOCJ/3p
Zbsd+SwvplUxHjuX0/S7WdqDyRnulKrdqnasO+jS2Lvvby/tP9VOuEt+gMJvduE2GOziz/CneCru
Mmft5Xe5VPlRLCRkUajzXZRVCl9sa6+PxiMEpYceREchYEyVrUmtX5tqapfweVQ6JRfvucGMKoHW
5Hisa9jr/WMQgN3P7Abt7b+XDpjf+5+DLW6w1oSAgXHLeDSmgOXpiHnlWqL/RUnS90z9WdUPnVA8
5MU+FFZW1LXZJOmYNTRm+N+SRiwKotp5cTMeA/0QGsIhi20dBNJf736wFP8Jstj9U5bDIRbL8Uj1
dmeooZ3043374AebSVj7ble2Iuhr/ks9bOZ9L1K2AV6jZcTVdFQiQK/hd6WWHVH8ZSgrSceVDBjd
DLIAPEdAawETOd+LlcG+y/R2OgoV9AhjZ34TG/hsbk6Oj7z4JktW8rZLwAiC2p8jLu66uJdjNEKI
aLTT1lTz5/ZxQozNoR6Fd/KQPwxmsc8GW+5WIn88AhcHwayuD9Yf6d3LRyJcnDYU5X46fvv2JbS3
X57uc/vHKbRPlp3apR3aXwaXFN8OnNLxN4d4E89/sIPtr1+lXduSDVdq8/j8z8Nr/s0x7W7z3bPf
Anu0Zbva8YDeBRvq2nboyvbTnu3mGu7Lxn7ePTzcvT/dB/b77/fbK/KD33hrRIubtbLMwah7RqTZ
uX3a3t93W3kzbgAQO9YWe5R7YC4na+M96K71o35AbVNzwlPz5Ox7+w7ou71X7JXL/vr3/TTLi0s4
iqtB1/35N528LN1UxS6llLWltq/HP6snYHn19LyWYsx/6WIicDZSZ1IrOgIX+Ruq8/1YSljERRE1
8VDYxEW8ciV/7LllDNQo4DEDy4MmshgYNFMx9rRcPEp27vzCVIj/4OvnJPY/bz8DW7SP6vPK971y
DMAM/E/I+dz7dFOmodpNvUVIVfmuO/E+cQWnsVPn9du8YH+gw2HX2/SbwhQfnXfzqBzA69n6pkW2
Udyiz6HnNneLvP3er2mqXslQzn7a4rCXxigODYmfJibKRhMKnn24vodVU5OnhJt6DI9KjW6KKq4c
w1fnBFgyTk8KtI8lekqi6y+NSiUeja597PJ9lh5q81estt9vT/7lAD9MHOGCzscjPgDncw/sshqr
yJeOqP7WzYNVdHZa4PjtjnLnZJKyMerftyNeOYzhMisKljCckdCrFts5ndSkkWJdOqLOpk6pHdWS
I0fvfYKGV3avt3dx1x+QmX5ciTsP5XxlzxxqODpUoWeJzMXKVrTW5N2sScfsQTD3kypRkMd+ZfwX
dX0YsE32UurZRjI2t+NeJidzWPIfAGM055atuShpOatbUzpGNS+P+D4WfjR4LIenUFipgFzWJs4j
LTLOrpAbKRoMvmUT2e1P0X+Vxa9ZGbvBnYcy5+1hXf+MYOHIhkAtwWA7XzliZzTomDOuetxMJ4tM
Ac0YT8NqNJJQAfWQwvrtc83eDnttjMwXDWpaxyrP6vOooYX2mqZm8tE04HRa26B5NLDO9Zw2/CmI
KxN6bYwsUXrvsyMIGjmLk6kSw3iKzFw+pjAw+94Na1uFVFmam5SbtPwidLGdYKN1e4yXe3/m+8+q
RRRGFa7w8zEWTaCPU5TIx1L8As60jetNNr76bb+ST16ZS+LMwyMjomu8ONxKL1HCUq/k41DUjpn/
DPAkjMIC9B0HvqXdYbtye2AXlmZUQM4iLr5ekg3dpBk1Xy+P7TjB+iO3s+4bwBpBccqh3HWCq9YW
/qCGTaXPFgILroib88dm+LfWynvP2jWp3Zf4NrHM6tDYZb6+S2TD0RRILsH29i++ugJAeXJczMKS
rLrzb5FHqdzqbSkfC2EbeVQPosrNtgDSpRJl09L2DGj+a1q+V2pXqMCQqlIj4agEGnUeNRilAlRL
x7oLtN/4lDmDFW5ExS14I4u/ebziIVDZrYFEfWrtbw95/rsXxyRXAqud9hgEhyUfVdKqfmqrViYp
NzUkhOp8O3lJvDKxV+4dLN9IUNFAQ+/GWtw7fVVOZhp4rIQoe/GG6VhOipOHrSvoGdIIIp9ToRpe
rxzG12Z2VqCmJAcEks+5+J56UPWVQKX8mHf/Ik3aE2EU8Lq3FbJi0w4zW/lTC7J7e06vhp31pj62
GYghefFBu1Iu6kqg/wBHe6y2tTC6g57a5nDQpW9FXLzpwlYOH5CbXMlUr33Oz5EXt20OhSI2Yl87
5kNZwf/vyVwaXMhuD/Da5+QaQCkElze8cRfTqiShkkVeoB0jjw58DHG/eR/Lg4A5gt91m/6pjIzd
7ZDXtiZwl1k90CJHA9VzPqfipNElZsse/doWN834IqM7W0a7Pn8TE2PbT7EtreQQl5PJ45Fkbi7H
z3qzi8kcUUEQ8HKZjokcKZu2DfVDLRjV4fbIrkUBi0JqNIs9XuzAMVAnJQ+K6ShP5PdjiDUcovF/
azBFPsI1SsmE5gL8jmXmV3nYP8RlOR11YUq3ZohYlzko4cppcnmXnUdZLPw8tXTALryTOvzCHwz8
0TZYvpLdy6ZwsDy1X5m7K/G4Nyk5gRKBK7kEzA7WJCdeHEtHL1L0H7lmjVupM0kPNC+obFBF0crW
nlOA8+OSPPZD2fR/M9rFQTZbgFY8y0i6gMlAsvCaAMIlOo5CXjbdyjabt9F5MBT7TSynoVSzzZbt
oCAbQIriXXmsUtE2Rl7tA+/y6Fnz/0zmvRKtbLHLyTwPt9jVQyn0qQU2HIhj5GjJ6LDhnFp7q/4e
kHEeaD5ePr0AZTpPauOLBvC1/N+kSB6CMJrsVrZlI7AF414QtFk6uj2p3vceE7bb+23OOi5mde6H
IGXBU2sp5GOYhW7F5LnHFP7879E/6N+L5E+MaOTtOJf7msraTP6Cfg0Xa7k2kzoMSgEv1+NU+b9S
+DFcdF66csNdrkeCQPUEC8HrnQr0+VRKOIoOZp6aRytJQwdgL2Oi1ww1qOn/m/F8CrXI5vQ0M/UC
ISrax2ZmG2qRbcIBLer/YtY+RVkswt6foi4fGZDppdummbC9XZOJu7YAPs/ZYvkh819nnc+HSQ03
E4rMSUECtMarqSfoMkVvtwd0bVd9irZsB85yQLnuMW2SltRbq/Va15+al9HyH+JqnFbWw5XGAAuC
njU6FZQFL+Rm1amuwk4pzeM4Zq6MPqLX1F9qS9qIkelO3Z3VtDs8UA+q3DriXTwmdthKOylvf1iR
9614jjvjjxV7tjLtFInHD63CIJZOqaLbo+caSJ6xCnYjZJxctbu4IyV9vj1hl59nXscy5SgSC27E
xR0yVSF686Dp0LAcJrCz3O2y2wyu6h0y1Vw7Y6+U9kyDO5EeJXkpD/bFslaHpLA0SB8k3/9E1h4G
eppjzyXYQYU4btiOjjc074rwGKSy3abCXwtCwCqexYFJakg1aOic7+BamCHnQqEcO9RmXXrkiq1G
4ho27Er6BOPCJBa5w6yev8hl/FIQ4OiF+rFUCjurMT3e8OYzvuJDW732pyyoVo7Zy3VPHww1ORMV
E+TUP+hnnw55K4fx5XsVEKkOawjBLP8pUopOYvxdKK1uJe29lFICls/TAtUJOu/M4uLYUNsYQa1Q
B3MYy5sym+jsy9kO4BfvW0v+BXgywvLcRGSpSw6px75omnin0QvzwoMiFwpCKUl1p0rdeDdW2q/b
S/oKIAnWAGY4ZF6gZ8knzz+y2UqQ6rzAOPqmdN8L+kPVeC8oKNi59VXmGYQnu6vX7d6rky06xan6
oCl3tWRupO4kr6HHP/LW8xtw/jUzURgE/IwSOv81vTD0lucBM5G/DiQWJlII3y3E0x2oplr7K/xX
6h3r0Wj3t2fhYmMjnQgsi/nmdkUiZnHutnos12iJWcepyzZj8A1re0fIH43pFfnr26Eul/t5rOWp
WwLjpB1DLAVxva/ee3Uacrd2A3lXmvYaxWheXGfzOQeDtkW7H+QJqI/z+YREoaZZ1BBM0Td1/oIL
hi1gup7QW8m/rRXQLzbWItriylekzi84va1jpr83Y23D8EQR4fvsAnx7Ei9yCwJhcAqld+bts27P
hyVV+igkVuAdE320S65hOfhhtWsqaNeGM1e9iMDMEeY8it77Ed4ToXc0ZDe2XKD4aXBvFivJy9UF
AToWVNWHBvYS8l8xvD4xCDOBNnia9k1l+6kT0dLqEsd/+fuZo6IHwAqEOKiKxUoXo1aNCiHyeJZU
yOu4UvZLSVfOlHn2F4sOkjrjAWM9U7oW72EZ/ocuFr5w1PS0dnstF2yll9PD7ZF8aBRchJnBITJi
SeB4Fp+niRI1boNEOHpv1aP0qko0vZz2z+Tb47i905+1bgMhGF37lbjzz1/EBeFL1e8DzYzAyGJZ
GFolZIooHMXqIaLDP2qaXcc/sL/umsxWPVcuAOBJK0v+8ojiDWlyUPPAhkixVGfH104ItULxT7Dc
7W76bTW13bW/DOkbVmUrsS5PDfov1Hw5MJhc1sr5CMuoi2Ihm4JTn/0ZQunVbL+IceuCxkPOUXX7
NW/kD+Dn+ZQSi2oY/98A4WEAngdsq6CuJky7TirnU1r/bJ1YPOG5BgkLYZXpodH+7RGlbNtn2FKY
0sIeEZp7tMZ24dwm+obtklEgY26xYSq6KGsCPVcmH9gjBZ45G+O9u1hq0zjpnhX24cn0HuLCp0Cm
bYX6T+F9w7B05Ty4UJwl46LCy7qC2c/2WdLfOo0Ws4eNxynrXqLsu9e/TePDiGC0p9ebXmJF/y4F
O+T9ASE9+zerTjJynOo/XaEgNTWJtoIJTTPzK/w1RPblziYbZN3PUrzcGOpiYYgNjKsxVaKTFAKX
rjMq58ngWSs77MIzgRlgiWNzQ6cDiPmy1j2NHoVeRFBOmsxmbho3EePD/IosEOfzhccmLw9tIbrG
P96Q21RS5AAECjjb1Kd1l/wDH9oReF+MxWaMts0HmHtAT0lz03BtX84H5mLpghyfrTtQRkBzapE/
gdr0jGAU41MbOHX2oubVtpz9HPRfrdzvvRS7p5WD78piBH/LQ5TGE/3YJbchyGQpmQwzPlXWXVC9
Su1j6N819QOg/JVz4PIFQt9n/gewIia2JBLn+xI18RKRZy87BXm3BTZth/FoV4y0lzW78KsTRQSW
oefG41fJy76UQ/fXg2VuET+gBQVqGxbJ+S9ow9goeq/UjoJgOeEI2KJGzoyuh5zszBXEyuXEIts7
97vgUc3vgsWn9PUxrmQz5N7KtGYbpgJgk0GTH7xcgsml1upJbVcNQq4HRXWTDAAkxYU1dRJMaWjG
wjEsJOxA1KA3nczypc2UgPwXx7p2GuhMX29fYpcnPCA4aq1AK9jOFztMyvVOKuRBoAJkVpOTFaGm
OzzfzYoTPq89ux49i+5pKNbiBrxXuubCe2VpIWYK54kiIihgDIXOPyz1qVSV+olf4PlBbg8JCjAA
f4OHjNaA02Vs1C5JM1dAztfO0hjdWL3ak8rKO61BDe32fFwmlCYATKwTwCvShlw+0vogzDLDFJNT
IA7SJhPkwSEmkICiXcsfroSiaAo9FtABNe8l5yvrqXBXgRWf6kFR3HjGlg4VVLdyGNcEAi+1ehgT
qlYArfED4FCdF9+nl24uADIN2yg9FfhHNnDKzLJGQbZyunudXIVzQx7e2McPHCLd6GaVsW+SdFfU
W0PL7aoatmNa/qphDcsre+3ypTd74pBboHpH6nsx45LSJUHQpOlJ9CzMsLnqpV03pq5XwIP5IVWt
Y2hbBefCZtcY90kq/PUXR/XOnOmoOEBxviw2O6er2si5kZ488U7NVPZc4qZrraGLzQ3BBLFUNGzM
2eX8I/X/NP++2rIHML8ir1HvAlV22vrJQpam1U50oLe31/DlQ2IRbTEkTRXa1h/9/DSZ3cEse1v0
DsXgvkXonSJgox1lZS1TvEzC55gIQs0PJD6isYhJOlZ31lDlpxq1GjuQunwTydkTPNOflTrWWy6r
8D7qQhTm23R0lbGO7hCAQJFZtHK38CLhZ5AJa33ra/NOFR0VLvTvkC1Z3Ft+p4zN2I35ic4Zqyg0
IIk3nQHnIfoR9Em5mdR1SUyZzXSWCTAVPEcQUaVgRpK+CFqZkV73tZ6fsh6DJq1W5YOvwhUv+9Sn
lFX7e9P3ub0EQXD1OPXucbH/nktGeejLxnxfWQxzSnrxayijzKAtJF2Xj1fR7HsIj3J+0l6MvXIf
FZSV7M4e3hW03O3wkDc23Ms1IO1lf3meBAavU86jNflRDfu04gsRoXijVPPTMOX7UtJt/6kaC7fu
atvCijHW71oLMzMXw7rbA776yef3EXoxIo5bi/vECkeETSa/OIlt81a3Y7TxSlQwZG1Sd1EmGgij
Ttmv2zEvjnIGi/oiO5xCqHnBn9UEMHPCNOWnkMowJKwIi9GiFZwKBtjmdqiLzHsORYMZGB65H4+Q
85Ncn8aaXEsqTob3Q5HfdOvt9t9/kRAs/v7FPpaEQNOzSC1OsuF6X6MGHwu7Kp0s2bFQboea98Fi
ZcKOmwlAvDJpty2+VIJbeuQlRnGK34tD8RjHtumWrdO+Bur/M9L8/T4txl7CHyyxlOKkWSfDPOSd
28TOUD+PL4LmSs3K+XtlBZ6Na96Rn6KF8qT3yTwuNXnRwo2kPQU//fR1tQBx5VPNxD8yJG70+d/n
cUqM5GLNHPlU2Nqjudu/l2RMov+CFKkTD6V7+3NdWXln4eZhfxqWaQkjSSDhJhxlo9d2DcpwbTmA
2gNGg2wBSZhy/vdbgmlmIaX/UyJXtlC/6uNd7L175UEqHR1/6A4tltsjusw9KGvwnOeFSXkPyfRF
SJQau8aPWexQl6fiS4glD7pKDxSbf3uvSInk5iFCgWCN8HNtJnFPQnGTUh96mIuwMkVLCIcsEDO7
DwR/o2Jmd3tkaxHm//3Tt6oDEcE4kwgwCoVNGvtojo0U8W9HubYA/1cICNQG2dvirCBbAtaiEAWt
Sek1UQ9KDUdwH427tl3ZU/NaXp4VtMJ1BNvJnyhJnQ9Ij5LRisO8PPn6NkByPnmS08wejBWQ87V5
+xxm8WU6VO/yup7DsBCa7C6Q97en7FoAqFcwS9BQwsd6ntJPH2Zo9LHgwVOeTLN2pPRLtp7rz1Ox
mCp2EGgMk1ckaKPFsZBgtqpRp6pORnuHFQpcK/3QuzEpvmJsxfBRkvfd6AybYW/Vb2GgbmQ7iu3e
qVpXk7a0VdI10tWVj3f2i5YnRxaVaT0YNDiEZi/G4rwW7Sx478S/7gdQJ0N2geGjLQGvc7HufSEn
0ZOM+jRsI/Mt6R+KtZ7hlcP9LMLiKonStsHGhAhKPzpi966b9yH5rBT5WNc83V4s89+1+JKQU3mW
06JEG3FpOTWIelIWadGcWgxWHGqNAe+GKNknERiKvw/FooTFidgQ7dBFWtHrHZljUDenqZccVf4i
RRQext3tIFfWAVIUcyZO159NvFj8xB3NyWiaU4o4dpyihhPHP418vCv7YiULvCwrzBVTa7YxolpF
HXVxNkV9zRGLC8UJo657qd6NBotffVGMFwPqYapG2xgZcE9Q97Wg74JkTcv5cqzoC1CdhwQIqBON
y/ONriJNjZlIWZ/4IeBx/yTyqye4A4b1t+f0co3wbgaZ+yHJypJfrEdcOMIIx+f6JAlYUWQ5gtzy
TsjXKoCXRz3IPAZE9W92Wl+K/TY4NchZNzWnTI3sXnrNo4M+OaOCP8SYQek83B7VlXBUwKCNgqfn
n2UfdmgUpeljpSGh1r8K7RaQXlc7YvtaOVMprrViL/c0unz/iXbRiR2A+waR1JzKd/8JUX8j2L51
SbKWbcyf/Hw7n4dZLEkJAWo8Q8bmpGf/jhGsWOO+Kr9LmF16bhiSaniq3US/b8/klXWoYLNBLYt/
sSfmsX+6cPq8HiwhVZuTukNJ6Ll9WAMPXaZtjOpTgMWmRrHTauOIAIiGOboj2bqr7HI33N4ex5V1
fhZm/hmfxuHFSZVWuCKfQkxy1e5+rkV5xcpmurIQZgw2L2UEWWCBL8YiJWlRjLnXnJIC+QzEZnoK
oF4Guv/JM4qV0/3Kl5lNVvCcBINC+WcRrOmo85ph357GKPs9obcUAYqrJsnV+rU38ZVEFzG0D1gt
CKK5OnE+e80o6r3qy+0pOPjH4tD9K97hMb1r7uKH5t371q3M45UK1Hm8xakkpp4wRKLUnpptc/gf
zq5sR1Jd2X6RJebhFXKuIcmuqp5eUI9MBmwDBvz1Z1FXuqeS5Cbqq91Pu6QMPIXDESvWQuTxah3Z
Fv1qR/Db/vO+uBrZNMsf9oXeazlrTQ2WrDc/4T+VX3wfkn/HoyB7BJwXcuRIcCFXOzPT2Q6tEcZ0
5z5/ivOzbSYvwt4ScnLEX6cHdU+CkqOvH3JVglS+/lQlh/vjfO/smXkPpG4nCmjcn9Bjm32B0mJw
YHd1d/Y9CiLgoNfMIE0ejHoX25FSG0WrULjBmIIEO2qRg2P+4xouddqS975h5kwMo45HNcgOtwBS
te1jZ9JHr20OjeDojlHflLamL7Nw7MHE4CCZBlQOLoKZz6w7o+mB1u7OxnhIxz8VSwNW71amdsEx
XxmZPS5kBf58rxi6M+0fpAuEpR4ONshgtE/msKfJUThfspf7NqfVuplJgG6xpwAIuwnSayMvnRI8
tNi2WWhCnRPiftWX2F4rryzaAbkweCSRjQTU9/p4KMdPS+qY3TnL/R89JBS9lPws8y+jtcYgtehj
IJrxv6ZmPqZTLu2Bmu7ObIewoN20XsDErq53XR+kdIP2INFuhm9r0icLkR6OpmNOLTsAqkLRZTZE
metKYxiin9ePWfHUdtWWg7ADpZwN8DTbXqEcjm/QZQyyteFNq5rz/cWcRnazmB++YLZ/SDMIJ4N4
6plKEeVG+2ana+u4eA4+mJitY5d7fl8BUnWG1sK20dPAl4+WszKO9wD83kBmS1h2fAQjJKyYh+x7
A4b73z9TPci2BojmeVACiPQgDxTpY2RRv6Ik3xzYn/pnNYQO+iegcYka8BDmf1ZxKGsTPLtOzDjN
6qTD1hqNaiP1rduvze/y7gVtJlrcAOiFbsP1LtLBD+hCFA7C7UZgFWgxH9KNOP4yhl0ng/xHcTQ+
3d80iyfzg8Hp7x8urswE21HmTGM60eOw08LeXHnT3Vb9pkvrg4mZu+76TIMmsj9dGdYr5U9ZAsqX
EIKDrD0hdX+0qXOqstBCXxR6pZ4Lz35MnCSwh+aoMdT1LRlYZAxsCD96/UqmZSFsvPq2WfRDOeK5
3sPw+Za1HOmJi3PRizf0TwaDE43CWHlRLLoJoH2RcnEBWNG12d5Om6JrTJLIc9d+0kYAY/zsKc4m
hJbxpIZPFRL3CjnAUmv2wtYOQ8rWSD+WVhzxA2Ct6OtA0DJ7EjrgfhsdQ/Vn0ovATPaN0Qem+GWt
KbMs+YpJqhXyMGg4suc4wqoBBVDh6z2iFKRZkFr/qfi4EnYtRQIQcwTzC5iSJh6/691rQkdFGG4+
nLni21x7dI3t0EbDEG/YsF0TUl7aK2gLRtspHmkoqc38a+l3JDaccjiTQoZ9mu9t9OfCo/O2epC5
G3CwxGvj5v75XHoLfDQ687iCoAxPy2LAa+1PWuxcF5iqr059xMPtvqH3OsfM6yKohEjZhCYE9HO2
M3sJRv3agSW3TkKRNWHliUOnta9on9/ExU+r+la1Ac+ac4bWV6hy7x39G8t+1ER+dzJvr0Di5ohq
O+g0ZGa84xDY7V5aDmEdrVyL7Bc2MTDiSAYAieO6Ny8J3U5TaPpgLUrt0NUb5yskIpNh6480LOnP
dlv+ytAD/wecdUP8K+WBXEnsTJMxn6yP9md+GhzYQwPQGfZCbhy5S168oV4LtafNe2MDfCMa3CcK
VPMMqisyndqcD2eFSwAKpd8989mx26eyPqfKCxr0e9XdX8Dlt66y1yZ42sxz4yCFnwrWgGsjG3d9
smhnd5YZ9+OZdn4fGt540KCgik5yM34lmfypmSCvSlqyz7jBt6kGPezOzTeD0vuVeVg44zZInQAX
R9Ydef7ZDSUJXj1tmeNLLO0br/9ofhdBmTjsCTrfvmv+WoPEgt8C2hFVetRGkPaZv75BgGxbfStH
lB5ZqCfDwWJb6fbhkNJApSBGTU6A9o3sR2l9Edw/ix9dEp9ovsZcdtsKgSED7g15g6kqeaM54lWN
R5NGjee2OufgguvSwDAfXLn33O3Y7qTr7xk4qMBAfpx6erVsp4GbVv9T2cnKbl+6tdA8CtwIauhQ
rtJmrk96hpt02jiem/qhY4it2MaXgQLw8tmQW/dJeV/dZI1xZ2kLom6D6gHieUAGZmcsJmoEKWSp
zgyyrAOUg9MOWjlQelIoFQBc6SHBaARFogIGMfjY9dcScgsrgAaMiacNIq1YgXke38nqQbi2qc48
/wJe08fmB6bogec+D3kPpqiYhUQL2RigXUaQQ9KBJir5Lavqd1r8vO+ebx0OWAeRPwbrKdYBLbPX
59EzRyicG5o6dwPgtA5XRzCLrFUEb73qtZFZpKYXlZ1C/kGdaXuqwdzEUOHarpJhL1kBVh3EEeCa
waU9u9JS2dumaIV2tvMkrF0jAMHNXypf/33C0OqMdQNGGPf15FY+BLZeDv1Qm3Dt7IzjQ2+4WWCW
3uW+jYUEE9recWvivYm+LX9+LogAhBI9kdo57U7xcIDIWkae2vyZxg0quebG9JMwtdbagpf2AvT0
UKEGkG7Kh18PzWA5hHpiWIUM5hiAk7LYugCKr8TtS8sEkliQXaBbbOJrvLaSFq5N4Zm0c43fF0W8
B3zvBYLeP1iabe/P4+KAPpiaDUj5FdVaamtn3VJbOT5BzmBlMGsWpr9/3A3QPzY5t2BBGwEt5HXg
m3Qltr+9OJBDeQfKo3KFPTcLrNM8M1xhl9qEiSkg5qfxp1pXKwNZQDRNVv6njRndkPOoIKtl2TEX
p6eSoKrz8SbqAvNkbKpT+1R9ZyvmbucNKSkLKQ1wUgHxM8f5uGkjdQzKOCfQZWjFnkKV+P7a384a
fhpxBjKaQFsAhnq9Mn5DSJM31DxrClg9KrY9OvxK4LPum7ndzYik8OCaCt64weYFiEEgRVu3yjqP
DAw72rFFd5OyT1mxhqddMARfgH6jiT8Cz5KZD3VJaci+0K1z1fJd7mQRi72/ZoNekrb8cn9MC4uD
RxwE4UARi0aVebUU77eqhGyKe8ZNGaTadwZHet/Cwm4DgA2YaJQPUfuFmMD16rSjZVeqrb2zC5xe
+djy8dLEOrx27wdN3lVoAiE/7KwH4mJ48qEftPIBt7MJdAo8ENpdJl80r8BlaIMclJX557R56joN
6h5PjkAKL1vB/67YmdfehlEmTSpT/0zSPIyzPJDA+hr+UdKf92f0NpqdBgTtT8wmyunz6HIYNUOM
svDPzH8ajRMSBUEMwt2u+qEn+hEN6Z/u27vt9522x/QAR5MGesTc2QrWjl0VINghZzttwXdrHBr9
pNV9JDwNTdoyBBEO+MLQM/7kq4uiadCQ36w3EciAPQYQ2uzfw7rrD5qW4oMr9r3WcKnmkbNx4TQg
X+02OMZtmLxWJ/kknsju/gQsTDjQXGDgQRUekhjzCTfBLz4Vx9PIrclGkR9FZx4E4dsshrBKDwje
KpT7Zi/BEDoaERIgdIT+6pRH+DBAz+6T2Ej4JPbx4o8QUCEJUs7SJX97KKffH92yrcmn4WmEDWVc
22pFJ8rU653nzrPHU9Y0b14DtUDBhbvLbZOuTObkvK5ehROlC5oEgJVHXIzXwLU5waCJ2wobbPhy
wzpICjh7KeSL5cSfHVmsWbtJuEy9wlNPCEqTgLNqM1eaMGa1DVhqnjv3q+N+kTx5sEXQuhzU6Ehd
WV5odWsTejtC2ERshROK+hrW8XqEVMQ10jGgvBBSgQeXtxFiy72QMRLPdLRD20eT2f01vD2i0zhx
KKYGM9SW5n68LyqddUXrPXMBCmjYPNSu0+zrRNMPwHY8mF2cP6YFafdFXX2rkXIIQUPHAjtVzkvt
c8hCNhHQSPE5dhTdcLlKD3ZzSVso9eEum9YdvIZzyIzbEz8D+473nJMW3cCgJEu6EjQF5cvKVJg3
GwyGwEKOyBbuCnQS19NfEl1CBDUBE/8TxvtZtXvwVUso6rZvaIkJshfz73hETtFq1zIeN5cphjjx
ruGBi05hMDJcW26Eb6WyYyDhz2m/0wUaF9H1563EiLcNCjCDpzTCQ7wbMJ2zcMf2ExYLavnPriac
72PS4a7RU8v/6hqq+cnbEk567BP/qwJDBQ+6OCuSgMDXsN0w9mAm6bLUpYdU1XJfCq9f0/FYmgYI
6EDOG1ohSAdOf//ovJJGK7tJ2kmoRD1C+6oOUmPs9yvrvGDGwQ2IvgSAhlHomE2DU4OHojFiNJm7
LXtQCP79QBcFcDXQkg0c5dT7wh29rVX09rNuAipdOSwJ277stsTL3S3rDAqx5WKN+/HG5wDYORFh
T9nFia9t5uEaPrBCy4vyXBoGvVhZqu+TmLaXONGbMM3Q64jOIHB4enxEXxaYMe5PzM1BezcPtdNJ
ZxLw4/n0p+Co7liKNiS39DeV1LJtoeIMSU3+z3BIB97GQ+Roo/hrQBrmeqVHnlFQgXlpBHGY/jct
EeDLTBeHsaEa2mfS7sf9od0+lmFwmtypbWB6ts5e5IVT2R3Nkixyml/W8NpDYxkEm7vsjRkQbEv5
LiYhsdZ4yG5uSEgew2Vhk6EbAx52ttOSFEJuvPCyqDItcTC4keyEaq1t4TQsyMZqTYXiJt6Y2Zvd
yD0U5Rie7Ril+8D7T9AlLdAEYiNHG5YQVbs/p+9P/asLGdYQ1QD0jN4OsBvMvVbbprRBJjrqQ4jD
Hfwt3cgNCHw33oZuwBMKEnMS7noURb8Zv8qo00O7Cvs1WPRkZfYVEzWmhnAWXbkQgb/eSkSH+GSH
BumotJGUqyDPm0vQpFj2T3Cp/izSxFuJQxYWFSGdO3X2TI2E82NidJZFeEdpZGaPuoJkt4rexmaN
cGhpx16ZmTkDnTcWlIZKCuGEZI+uMLdKHvQk29fFtk7ikKL63ZnegeneyrP7xgshnPs4vlkUAmUw
OrgFKSIN4vL28JDTMx/ApBehBhWAlN/J2fb+Tlpawo8WZxupJ0Vr4XDSSIzPxBcbiIkmT4TtBLTm
71taWDtktKEkj5S+i8frbFJdAhVIIzPKyBJIqMtsX2afzbJ/VkazuW9pYf1wyYBadCISQow1J6nw
RO63yijqaKxdcJfZIeYxG0JIfOVlDoWjsEI3kZ2jKW7F8LThrw8EUMzAaaFmgWY3uJ/rA9GLOjN6
V4Gyp2m/8yEcVdAgbe/vjHTblked8kBoez2jB2eVTe92fq9tz1bSpy3YwDQdtoeXFDSBtDqUXRKO
X1bGeANXQscPHrDTRrVRMZzzXFd53Xp5weuI6FFjg6S2SfZD/Jj7D8gYIycKpoTIJr/uW31/iN/O
7H+tTifnQ3wyjtngVnVdRxIOrngTL/bP4pKf5YO1AUttWO+Bqn6sd9oDWnfP4yN7zrd0ryLtk/Fp
3Lc7+7h2VG/9/dU0vO/BDx9UTqmDtmvqSG/JhoCXxx6ssBRHXYPQihIhVEa/3Z+DW+dwbXF2o4l0
yBNNYeJlc0k0uHn1VDU7nm2y/hn6hGi12N83eBOUIEoDFgWHaErYgwbkes7bklUSEUsdgRsolDrZ
JJ5xKKsVpZ4lK7g88B/uNGQCp6fBh4n0G+75vFYsMuMAURb5vorfuc1mTeEm9itEIpHOAoTx2kSc
DBWe6ymPSAz2JBQh5KaHoGpgmo25bTn+XzMU2qYeIL1KzaH8gn6fMmwSlx3vz+jCGUVFEyQW6PV+
f1Rdf0g1xhmiFptFmdXjvTapnZ7QSwKK+DXCioVZRXYA9WMQZ6NO7s3WrmYo1CItx6K6G4NKGyIB
HFqOxpH7A5pmbnYs8XYCUhj3MVIe8x4R3yoLW8mSR15F5Y6nGoiqO7WmIb6w89FwiqIseOuQE5xb
aVLFC5GNPELZemfH/QlUFZf8gWTjN514P0aq9jxZOW23tU8EGR+NTh/1YV+mfTJ2tdfwaCT1scg/
c4GsmDiVRAaVGALX7gAEPw4srAh5S0QW3Z/ZpQVEky22LGoKwLjPjoU03CEtpc6juLV33dCGUnbb
ltQrd+WimSnHgtQ4ilbzGytWyGn5zOJRSlDQ5cDZkdbbjcz5fX84C+4SyOX/2pndTl6a2T3wDjyy
3aPBBZrhX/UKlO2PNT2jL38F3jX92nxbehPV3NScin632dolXVcWqS1ENDRVe7Hq3Pnc1YUfomoI
OaraYNtcz9dI7pbcDEATeHBMnYK39FEuRaqVW6WI7Dw9aC0ONw9s/Rdyq4X5CexceF91qtoTusZd
uTC54PtGWRUAJVQ+7dnk6oAoeAysSJGya+goeq+Se/VmqIqLjYbWrPXc0CeohN5f0tuzPxUHDBjF
OwQ5lGlrfTggBUAIJSVNE42uAGJCp+nnxnHyy30rC8HcJJOKgM5GdgKp3Jknq3ipkay0MLhyLA5N
Ojonm/vZxiR2AioerflU8374nJMO/dtOR3YF3r+HlY+Y7tbrDYWPQH4IwnXQAEBl7HqsTuG1BdX9
JjIFNwJonyPnJvwfOuiEj2oEstGVE39IbJdhTbt6SxPhIxub/3MD55RCQnYSr2nUZgDZuv6OugFV
PZImTdQhE7EFeKQ9qLzkKxf/0sp+tDKLNKQnULTKkFwEBW2/xZsFpGtj027vT+rtIZ3Ggot30jwD
UcPMSoxu7iYrMad6xx/MNs5B5eT8yo10nySJHaZOtwLxufV1MAhCDJgEYhvn5XryDJ6VJvFh0NZG
aJun+i9Dj2u0rAt3xave3vN4EDt4AxgALk1ohGtLyHC6aGEUbdSI33L4bEJos3wT8YpPXZjAKyvT
a+TDAayQ+R1MXrcRUndQKAFDYZBCqhgshyDirawCbSGVu0ZYM98bCEdQFEZpCfcxGOXnGbxRoOPP
72wRATfTh4xxgQR5aq08hG986dzMbGxGyyo1cA+Adq8BFxTIkKCL3f+JISJqNBc3/TOOzRGdLvU/
7pG53dm1q3o2UKSKReQ7n/t8345vQ/75/r6ffMVHX/JuYppDRKIoNcwdWmKhMkybpInc4rvRQHwe
cFJosW/RzgIub3TXWHYA3eYVb/2uKD03C88BsMrEcYCU9/Vu4aoUjMUj3LW1y8/Zm/HNec2e5Cl+
rP66YXKqkTGCKn3YHGlyyocVlzLfqwYaM+C2UCFHsmgq61xbH6E2GMcxyioZDexfVZ8ec8/ZcN3e
OJa/EjrdIM/nxmbemtHUSMtEbyOfIom008AUACm/akTbmYTYVqBIMZ6GAd7pYFWD62yJUTVp2HYC
HKG2a8fZPtZ9OXWvM4MeYt64XkiLDN1xTgbB7g2TjaYOhkOB8zGZ09CQK6n+3t8ncyeCUQAAipUC
qhFVkTlrFt6VidNSJSNzlPmeoPyzL8b0AU1I+SEeRbV2xy0s0XSwcdUimQcEw+zIZazuzZLSPkJn
oPGUlS15a8bSPTpZn25jIhu4F6aQWNQaGZoFIxvGTPD4OrkM8bwzwloZh5wx5BoJMY45jCH0Klc7
buYJCMzLRMjooMseURZc+fVWSshoDaAu7qO8i/3AMeoH2xfNN6p08UjN3AwGpAm33KmzI5p29JOA
QMkKMPL2CE/or6m8DvgXbtmZf6/6ymR1bfRR1lv9CWmfZwIqha+WYO02I0N97rL4zU3MZ53JNT72
91Lk9UGeSkjw/Mim41U7B79TY6Soo5tDlCcGPwsaDzvbMEeUj1IVIkbRdoWJlsBOJ/LRVxDbdUqZ
HgDzZtsyYf2PnObVc9GaRpj3BPSc1O6RwIDimzk0blD0kG+kKYefZcI9QSSPg7VJFs+gP+zD1rfi
AA8ikMzWsR062vjJyZS/k5pMDkQ6L6LmMkTD55YgPgz6soUKVVXVK8/OhesB1VjQ94K6eYrx5wC8
KikETbVsiFL/Z1cbm2SEGGv6GTJaB68woiEGGsvYIRB8wRfeP5YLx+TK9OyGQJEYejQjVHUrw362
i/hFOPrXwS+eG3kqCFLu983dxL/Tdkfpfep7R0Uc3PTX271h4L4bNDpEep5Dlcza5CD1BUI2pIYZ
1KQNzbY+EgbYSmLtVmzfXvbXtmf73Kpk5wq3GiLpjlAX42jMUcZG0n1HfpSxGxp+vBkr8HdYTbHv
s52reSEg0yZdgz4uTfr76wZstOgsmYdufq4pyQeB9c67AF2oGuIAiZ6+sfkLxMVK8LE0alxR+Fhk
AFCUns24O/qN2UiFA5YT1B5jWz/Ywhf/vo9A8zjlaEy8n9Arc72unpmWvpd7Q+SU9kWmUN610CD4
2/JB/fK2so4L04cinAVQJ/wVfOf09w+RYu0mLYpIzhhlLT9kqR0I7zMfjxYac8aeBLqvTnbjnyto
CKaoO2Oso58GtXto3F8VgN+VoPv7nzSPxeG78VBF0gFFLCTm5nM8DiK2Gc9UlMQWXqfd0IA1F/Dj
bMRFfN/U7XJOeEn0U2DwuLznr2Mfcp5mpUoVQce1DzIE/9u4NqvNfSsLQQeuIrgjcN8AKI8kwGyO
pV2RJBN6VCSy3VKatUemWXXAPKvf9yMxLiMK9yCFTpJdwk13g554dwN2XW9jSyX3Oo3dx8Kvq12S
lvypram+d7XeDVPRQT0y1Tvz4oPIdyXgXYgLkSiBa7GR6kWXxZxbQzI6etLLzWhMyg0yFtY23XT+
X6sLHLazQb82hnkAjUHQYGQbECxWX9V07kTA1pKJC67u+lOmlfywTVEXd4ld4lOckxNWu3QTiR9Q
l93xtVBnCmWur1BofSCOBihj0ryf06OYfl/0ulmZEa6/oNzyk77Jd7/MU/xQhcXL/Y2xsNNhCy8+
uFJQ3c7bGVRXa4mjw1aL+L5inyGoKvw1+NJtrPguXjJBarH9AA66njlQpMq0yUszEsUb+Pt2+dhs
aQ9ByXRt6ia3dDN1COdsaIdPRYGZpcw0udc6tRnRbw45uFu+H/N9JXbIqZGTqsP+YOtBuUY2vXCG
kQc10JAETNiUDr0eX95n2KSZsiNhO6eRj1Zo24W//eeVgh+e1D8nlI43Zzw3jT6zhkJ4UatLsXGL
lgajEI+qzdZE5Rf2BPbdu6INKI8QyV4PxzIkNYbE8KLcJtnGdrN2Y3VWufFr0NrcH9TCzKHjVANg
H1RvaCebXWaa2bRlmrteRLjlQMrE8KDWOawpoy0OaPLloKAEgm5uxSWN2bKBeFHZmOIoEYVmuEW6
/EsLSZPL/RHd2ELcO2mzAG+ANArKG9eT55KEUZZRP2oMrb4UcVKbO2JAEz0QaM5bpRK9NQewDGq6
JuiLp00xi4EytL95zHUJYn0a+JDL8ePvrtlD2nffd2VgFioa+c5Cn7YjeJCIeI//tZUEZclkBa18
s5bY/zh3uC/REQQU8Wwt9d63s0bS5DLWoL2AkNXfQiVrIgMLRsA6DlJivADRbzBPy3kcqurE99LL
ebviO9Z+ebbrNeLruPbxy4g4wrVr7MYDTjCYD589+a0Pd4fbdnWJvsb0MmZf4EmOtnUmXwvwZzfg
lKNqZ1pHu3hl6XOVjKEhnhJDexicUHj+StC89CFoNcB2wcsE6OPZ9tT0smlyOONLa+WHNKNoohEt
Q2usWwVFttZlv2ANeTj8w0MQ5fh5UxWJdULBzJBfuFQBDiZAhXKjpaBt394/dYuGINWCKBwXCDBq
1/MLn8uKTsT5xfPIg1L9wS/Vz9wrQjdZZUOYpujqjjHfxW5QVzCBosBL99qWXVLLQ5NtfsnyNBrY
t1LtNfnS0b0cftoIFDUnyHXIPqGVQyFnBrQoSgSBgCp8/schNLo/8htyBngbJGCwlrjFUQz3Z0Ov
yk4fG00WlxHB3z5r8soMfL9nAevTk5/71adhgMq44SNrnes1eo/tIj320u4fMJVpmNjNaiP0zTWM
a0MHXnlqT5y4fyev9XG7+wyiyINVXOKevkLW81x43XbUZGC81sIMzXpfoayM6FF6WgqudRXQtWfS
bbg2seghQaWh5oTSrz6LeCFKQNMWqmCX2nnAE/Y5Ly682KfWsXaPjYFtSIBz0Yrg/nIs+GO8AZGh
Qn8ycpnvddsPIwcTV+Ihq1JcED8H2aQUwP526RouasFX4YZGuIE6CIKB+dhkmmjCBlTykuneEPJK
w7NTemRzfyw3EHBsLXeiLAe1LdSfAX2+XkaWu1Zsez29xEYJle+dsJG+T9tjZe9NUoFsaAypBGNG
PQR6m22E9yDpb6AtNwKAMIs8lXGxcs5v6t7vnwTOO8R2U9bRmq2qk9rMjluAYGlKX/zYO8pa/LL7
nV35vziT4RjHARkPo/kHgp1tMe7uT8nSxCOMnYisp5L0vPOMkL5yZJ2Wl2oADlgfIKJkJ+DgvW9l
wZuBn2KCh0HVEEnE2ZHOc6vq9bItLyXErUyeHUf1qsr8hZT/r/EAe4ImdgBgkbm7XmGJ2qVMLQfT
WdWQuT62ybCyiZYOBHKQoNtAMQ1jmV2rma5608iy8iLQORA2vfMrHjrwjpNqrWdv6cQDfIkeN0we
boJ53FpQwI86zqrLuNdA5NI7u2I8DM4lzj51RkTGV679+2kHHR5ALBge0EhzsmKAX1VZAh5/KaRh
Q2xSksAn5lEz3u5viJuMLk45JLNxZUOGRDfmG4L5dTLWVl5dLPO1BZNwqCGh6L+1YCwUn4TBV4a1
cMNdmZsFlbHIXUXHqrpodg12j9GUm461f7IRpPhU+uJkegn59z0Pm0iCoAYDLVxrZtORjR7rCjZz
/Y/q6M62WGirS/bPUOgpOocyHs4VggVISM2dWhyXxKJNdUmysM39nT5uhze0m1XIImh4BN9fuXdu
pFm0AHP4B+UavOe92dswrrwccjVlfcmpSh7NzMq2cVvIyGiqYaMpr9n3iTZs2gRVRMEMa8eFYYQu
caA0khTDzkLyOqxtyKUJYjY7SFeZaLS3/HDImXPkw6BNKhHpxugdO8jTvH7QykY/+HEPyrsEel+V
03Y7AX+1y/xh3DI2FkeRs/yx4ZkdSHQPvFFduWGMSQH+s4cTT9LqU8F1uhcldMZlh2Ij4e0mIUZ6
QmqbnQykt8+NEhBkcbtuf3/KJhc+nzETRXcIv2hIF/iTD/5whQoDtw3+WF9Gqyz3ZqxXO8T8Q2i7
SDEPJdV3Urjizafd2r6/Tdxjb1gaSloIkBFPzaPjVPlmU1p4t3WgbbD0UOrG3lPHPrsM9r4Q+YZr
03XHdmh3Pt4f9YLPx42C5hbQXuIpd3PXEk95vM3rS+95aJ/6LDN2cSefvHLOllzJRzuzC9SwO6OG
unp9ifnOLN6qs2aRwI2/ehNluPzZrrGGL/mSj/Zm+79Ff3sC8E19Edl3T37qQVTvnwqKzCN2z/0p
XLhqkPoBmHISTZggm9cbp3aLBGgiv7pwI7OO0stQefGgpNzT9s99S4uTCMZY5JhApX2jPhfLsqZV
iUFZ8rEe7NBDodzJU9Dr/UKa+wtQY81aJtRYGh3S8eiAQswHmvTZwhFfIvCUBA4y3ejsmGRp4Ikf
mfXaG11g03yblAfPLnZeHdZxuukRcOeBfcCrNCjIKelCRNlGtmn9x1GjJ0dC680GvMR7vT81N1yc
k39FmgXhP9YClcCZI29Tz09zHw6PbaZm3RAA0lqECLSTrXZsvqK/BcpvqQjQ6Pty3/TSqny0bFyv
v9spL4vtor5UrRcy5ewaVmwUaj/E63cs5luNp5/RBrdyopZ2OFrSJuZYFDHQ73pt1uOlnpo5qy8e
2iIaWYZp9Tfzfzn0Nfc/3R/hkmv8YGoefnasroQwMLe2MAWuBvDT6bR/8hwAPU1liC3YMaARTss1
JtmVMc7TLgNqThVpavjkoXpRTheM+iPjbDNkX2nx+/4gF5fRhOOfXm2T+Nf1fBZm1SlHivqSxlnA
+LlGB3hx1rx8a/jZc0+fNLGWnlky6WDtgOADwBnaldcm8dIymNMV7KLAjw/qNH6o7LIMdJNbIU2H
8cGXdhKgUk/26aCGQ5um9Y77UMHoTQV2Uif7rXq/2zTcag+eLumhipk8GLjiYz0tN/cnaOmqAAUT
yjgAKeCeNK+/VvpajIQibql48CWa8Mry6FH0BSc1SUDNKNYAzkueZ3pugeMHDZhog53Z8xSjipTs
MuyOQ/ivnfeTv/j467NTqygdzCzGr5tes9P7l6L8Ru1jHIOIB3yT+67+Ib1kwzx0qlzuz+N7Q9Y8
0oDACeTsgLyHlPbsndWxyh9xiNilVWwbFw8ga3ppTT+0Mm/Lje6lK36DLscZToP4xGkX+JGiD6NN
QzyVEe33D6m2JwXU4PoTKNFBuX1K8qAka5w3N6ceFWXAsaakPxAhNz0ImsqdOs0JuzjuCLp+Hg7x
kycfG0078Dp/RXK9WrlJl57ZGAPS7aijoJgy5ydIraHxfW3AzMhE7lMx4NFP0ZoE2TIV5sKgpxT3
XjAYAz+0tj0+G/lY7jOz8zcoBxpre2TaYTcLBWeAnqkpuz4H1Vgd17uCMHaxWLLl+qHhQZwcK/dU
kVB9Mt0RCojPxa+V7TEt/41VtGUYqECC0MSc7UxkyMZWeRW7aJm+A7C+BklF8pumLPAS+49gQxny
wfteVLuiGgLiJU9934c9U7j9ydcEtGwWTw6M/G1MyDetkscsOS00owNzgdcuSNlmn8egrOVoQ8cu
Peu/I1L1Q9KAPsLyyvZoMFChmIUHeJgk1pZ0dbOSCXmPN+azg5VA7QbEXxP397VXaL2uIl7FGZhJ
FShD+VAi55h7SffNx3vnsedOPHWzKKhT4jwdpOQgS/Ol2RzbPDdYMLoJe9CsJvnCqg5lfmwo+TgY
Fuun6hn4w0uz+HZ/RRfj+3cQOpwn2jXmPApOriWcWRr2kTGeans4OjwO8gphb59syxfTeUjjUAkr
BH3VSpSwlJ3A4wKsXIgAQTc/p/7SwZpXF4OB+fpaPNDAw38matdrKYn/Y4z/tTO7PttiKNzchx2n
/OvGT6k3KXl8ouybEl4I/MLWdwLda579tUj/9prAKZlo2CdqHEzvzJty2vDKLXFcMsARwbnjpr/L
1S6GNSOzu8gbqI/8NW4L45KoOpCvTfyU9F4gBdvk+aGkb+Y3134sEG8CSLapEYSSlWhhCgauNz5e
h4D5AB+D/pebheQ2j6127HEdWnRnlvJVamukXQubBS9B6B4gBwgMAA739eECkbgmB1Hyiz6m4X84
+7Iex3EmyF8kgLqlV122y65DVeXq6n4R+pjWRR3UQR2/fkO9u9/YtGCh52kGaKDSpJLJZGZkRI65
F1ppDkZJDmlxSmIQ/JmTy8hHFW2s7TbPu7a7/PvF25sk+QB8JewaxnFuHkZ5p9m7zHTVLeDY2ndE
VXABkaoYSBUhckWlWlIZlyxsdRtvp6SPXElXGeZh40209m0cx6JwzSMcouQDOb3rRTWj1IMit2Fh
CRHXtNMea8jCm8s0X4zritX7OpOOSgT6Wrt82Yg4Sy4mOgsoO0FyBH7EBcV0bZtF88RGDIeFNuCy
YBZAomGSxAD2MHNszGSObKq81gBRb9a21C/HtHGtaWgPVduAnRgi3htX+00ygbsMareGhvYIUDVi
iSNCtNOngbBQLZU3oGNfDV5i/82flT4dSq3cm+NW5FsuInEPlooejILHF4fneg90hYOrYqhYyNvM
NxOIQBj1YRpClNEVNnkDUms0YtwcjL7lBCnQaN5Y85qzYYRsKdMuM2ua8APUHvMi6D7B2YwemSU1
wLlvIHOAMODWWm9zc9BIXJhafsrFAcq6oppzGZoovJq/jWOGVOF3PNDfcS0/zGbjNupwSg3bJdrk
jHlxbLnmxomJ/IXsJn0/1lvIr7W1o1EkoxeGzssNLWOfM5vlJmUhqFMcQomDTiyvtxLGtWWDE3ap
3kKlG2+S62XnGoVEBGo9oRHxXVsrTkvsf2qt3oOtwN84UivHGTU6QNiWD6phKPfalsaImo693YRW
JPmM1C7hVki7xhkLVOdmLr1XlQSiaJY/Gklw3/hK7Af23CY4PpjRAWLq2ja6DpUJYsgGWLf3yvg5
mRsZyso+osaDQS4FYEBcocu/X7hPrZByJHPfhJiglhQgOuZHhT7GW4ClFae4MiNExETr+1qXYab5
VD3tpX+/v0urfx4YeCAZUIpDf/p6FU07qf3cz01IMYRDqD+BmhwCX//BCFJPVPPRYQav4bWRlpgp
rYG6DWetcVkCiSC04Ie/HWlbhmAAr/mfFcHZWB9b8tTDSuNpzkZYWv3Y//5tsatDUt5B4wBfISt4
YFLJJepvpny3kv/iVBd2xJwpJimjA+zM3cGKQNwUN46d7ep8K86uYBGW3QLKD/IFiPVi6V4q+2zI
KgVHkwL9APIclaN/UDipBAiSY4OpGby65Q7ZZ3Lm3Nrd94j1/fzXuuB2NC3zgUEgNYQOj6uqKDEa
IEHmYAYAEfV9U8tnF640jFjgXsfIEEpG4uOnHLU0qlrawvkMEqhMojtJ4WDlBtyEDnINLkiFLLr1
xaMBQJt/3/ra+VLBxQQECq5TiHJduz7wXpVcYSgonJpXzNoElGfOPFUbVlaKAMuYJSBdf2SVgAi8
NiPJZdsrRt2GLJUx/sh4UKlKAN2uo670gR1Lp7rYgyLpYBu9l81qoOvS/v5K/7zsbzYaXJ9QeMSg
NPpn179BMUFnJVtNG4I//GttPerA9ROJ+JNNHchL9ii41KXk6YPiKGZbOkxmJ2lW90kTB1x/l5Ot
Yszq3uOBg5QVRGEA3lz/oCQyrGoEp3aIUbFZTx2OAepk3ih4LKu6WfWFEWHn42rCLKjM21CS5t1k
MMeantTmuxW/ygQ8LRsfemtJSw57celYSaZIFJi9UOpqjGf2uTMZYaFUW4dm7Xwub8P/v3ViGkaJ
lCEXb8MucrTy3bZmp1M+y80wtNxet7uH0VZIY4ElVsz3Oam1pMfodYhXEtSNFD9ODqB8clpZ8yd9
Y/PWF/WvMcFB06LSCz2GsdL4bdtfY+uMrrWK4vH9g7AWcJZmNfg5gJU1RLcbWYWkYZy6kOF9RMqf
XP/kgAoO447k70p8zKvP+wZvT/8CsMQ7E1gbFJot8TmfqnxWdIjGImtnbjqUXqszh2HwAgB7m+zz
U9aznZ6njg6kzd8OQ4M5eAGkLNN+QI8p4oiyNcVxmleobVH7jIQuazqn5crf7inqqiCux5gd0kkQ
XQqfLu4mncyGgYJF/zoe4kNvBGa0k6WjSrmXbCFXb06ZYE3IJGgu9flE9Bo4vVCOenfQUocpW4Dq
2/bbYgYvkGVmAl/PFuKTWdpRFtlWHTIJdRhzMJhLTfYwxkRy8AbTXgY1wxAFHpr7wiqrnSIpkm/R
Xg2aqTvitmQOSjyDlyzd9vsutboDQJMtr37g8cSMzQYhaJ7wqA4TV8t/NfO7scU8d3Pyl8VfWBD2
eKIZVN4yWGhTvCfrMlARL6nuQGf2UY03lnNbabu2JuZvPdPjpm9hjdYYQQV9t5Z1LsTI3LyyHknF
nQbVxS5LHEQHZsr7+7t58xQRrAsfWuqGmXazWYe6FIEO05gjNzXrLbjAcgauYimsALqF5g9Cjw5i
LeFuQJJj8QhrtIrdXO8zfc8lTE4eCrT+zI3zuLqhuOYhAGUg7bgZAlfrKevtMWehDhoNDJ7/Mps3
Nsh+nUP/02tM2W+noVt6bj7IK8L7+3lbc1uWCpkh3BpgvgUM43qp5QRisaLBhiYaNE2q35h58Cqt
e0/0Khwz6ZGb2gN4d16NeYve8+YO+WN5mXPCzDAKi0I+N1dVIet5zMKOkV0H2izpe9PaOxDSHe6v
ce0EAlQjQ2ELUm6gfL1eYpY0YCNqUAghFIrmMbNUN7EawCTQTdw4HbfuibOFYRgw3S1iJWJ3gvcT
16xKZiGd6eyOJjOQVXRbWshbVoTUpSolnXepwcJR8SLJYcy7v2ErLony5B8KQjwB0acU/F+i1MD9
ZrIweW/7zKlGyxnoDtTvU6K6RhSMLLCKJyp93Ld7ozaInhPkL5FzL6xg4OoQItnYaWYmtyneMo0C
rEyCtFcfkTClpJZ2IHtR0I02Moz954M3gL4Es7ZQQ8JgBLIDTs8A7oKSMW7qV1VLRr8pyfsMeur9
BJVUdyBDERQSC1hEkBVp5LXS4uQxn0wVJEt0AFOMxoO0sUDVaUrNhmMsv/w6oiwrwwFHwxWcauIc
0zwzbqk0QQlFbfysSXwMtwQVqMhfUP/roWztKD3372/nbRS7tGmIQ5aQjIIG1xw3ofSlOOff7I/e
KfBm2Ihfa86IhrxtgNAVjVPxraJjyCG3ihplD+glupyAjaCbCdt4G9ywqy6uARZ3TBgBb4J30fIz
LtJ1qWwqEBtVTajoxzihX8apdYHGXqjxUTzadXXmGZINOrXBI9CDjuP5KZkxJAlpKiv9qRoFfAVD
cJVbo9qb0+d6ABMBGtk1+7y/67dhbfmhGG+F4gRycfF+zNWiRmu/aMIif5vHY3yOMJcnbwzb3175
MIKMZGGaBZmmOIAOuMI42xYqckr0wrr5lKXc7RPtARVnz042mBVu4yeMLSyAoM6RDQh3XG99Gdng
fckblOdMAJtytidZhNRqS19i1QzahBi/Xpo/YnMk6XBAlZY0YQeaI2+urBQNH5Xswa2wRe28un14
x6K3DqwlCnbXK2pUEEWNmtyErfKQ2gS0XPsEk2Q0/hJ3G5u3dvDR8QFrCIbX0YgRQmmaMhZnYOMK
+1T6VSw6Dng5Dw5pAO2QUSkn9RfCtsCkq0bR/MEQEpDTmBi7Xl81VzFGHFATMvtdFIGzlqcOyN0q
V0UOU5i7vP913+lvJ5ZxPHGz/j+LhvhuIjOpFKk04JA7+UAl74vqasEU5B53Iq9yRxdiAX6zU98s
N9oIc2sf89K04J7RYHR1MUv4mFIkvek2+57InVc3rHDMYihBsKFaGw2uVZOQsUCVCKEIqeL1/jYm
i8tsqc+w/KD5FCG8kzGTsYuLzVHHm7o/NhYco6B0BvXN4qzXpqC3IqNtiKLINH5LkWy7mRYoueHJ
+iGx9ICRV7vZ0s25YcZfgi10FxZuU8QXpDTXRuu4RcUzTdpQl73qGztX5+mcPUcHyTV9MOh+KpJn
brFjrt0jAE/i9YvEG5osgk0rUTpVrlgbAnUBsE3nyX9L1vpnVQiZYKhB6RwDUterKpq4KjV5bJHq
vmblt7HdU8xG2ImPSXA/iUtXS7aKTGtXMCgcgWKCVWQ2iyNd3FqWlGfa1Kiom8X6g/mZVf1OfqXg
dAYRzQeejBtZxpa55d8vzLUx7c0o0tqQtJMTQTmGM1At5eX3Rn2UlWONOsb9c79qEK1VtP8wpHGD
mKJxZUp9LbfoSulzEFs5FL4hnL7Ly7LY28PY+VWHvlgEZcCNuLp2WyBDXAo16K3icX29VKtRMzAb
GtjZtl8S0qQNYjMrvCruqHd/kWueuQxdLbQjaOWKbLg8YePURGkX0qlifjcopWPGuDXuW1nLGy6t
LL/i4tup8iznxM660KCRk2a6ryWvcXzWWLPxzVYN4ZJdsF2goRW7bUbHdbuL+i5sCHMVKfFUfk7l
L529ZWhl3yBhay8DY8DCg2HsekVpbTd5ZyY8VIps9knel09mFOcb4I0VR0CShdc6hEIXNLIQIDmN
hiTmkIVAnD8DAxTOCdQ39WR3//OsmEFRbhmCA/kP5umFN1dBS7tRa7MLeVo6aKs72DVV3iKSWrlY
gAHGaCtE2OAM4ggpJ1o02WnRh4kBwXipLzO3HtrfHPDKoMAQ4qkejHYjaKyuDIUzZG9LeUqc3c+z
QpGZlMBm+qNLntXiSUo3HnYrLodLBL1d0EqCzcQSwiCoa9vRAuAtbAkaYXTQFU+qgR/tIWzotYCk
bbj4iuepAHnguY9uLChuBZ8AfMielETvw7K1WTB1xgyWJNCw3neJtY+FMwT6Y/RL0bcWXEKPZjMy
8qFHlQgkX1FzqmbdVV9lVgcWLV/vG1t7k2NIDCENBwmlYfEqaWtOkjjVh9Au5PEp6Qrds6VGCTGN
qe8lvGfdhNlgBmWSElCSKg9cMXjQ5GDiuv9L1paNnhQmnJH8LNxP18eaaRn63GY2hHJnlDtNAi6+
kUfP6Mp3xcifJ7j3hoeuVOUBsUMtDqPemCkDqe61Sbut29bWJB4ac4q7EwhVr5HTNLDrvEOvs66e
+q4kHnIL6Qn3TX0sYhslC4KhEWJKW2rqK9n11a8Rrh4JxaSRDwYPx47UnlpFnc8NW3JBHlV6Y66m
D32tYo6vb/sHmcdbyKKVOxeoIiQTwCovhJ+CeZt1aVUUxRCWuGjNxvpmto9dYbhz93tm8z6JyJZM
/eqCLywKgRyDmDZEtmGRJpDC4l/ZOY+a/TJJBWI/8zQlX+572Eq4QNkV09eoCqLTK164FSYOysio
xnAGnW8ZDvboRBNqP1uC7iuRT0ONDmPNGNq/nblTTa7r0KUYwwz06D0U8NCVeyjlz/urWbGCVq6G
2SUdY0fg+rx2Xgu4u4YqwxQ2unlSJcwaxxr1pa7d4spZiXq4bSGvCwwlBoLFgioZungGO9wcZtyQ
HqCz0XqsVthG4nVrZQE62PA+3Lr4r3AWmTFMDGSzPJTSCgDNxtG24GS3GwYLwNPi8YrRFNQyrjeM
JbEUxxHcrZ2YbzNMRphm5kI/eCusLC/D66LcYgg5EGAFyO2IYChHWsrlsRtCMj1KanJiFYgZ5+x1
afQpTj1/LZN/ouFnP2zRdN86OLpUyzvEgu4YLkThraOlVNEi2o7h+DO1fQ7UU+/J6sYluLaNyzSR
gdI3PpgunFo15omMsdoxbCYGhe4OQ8yV21m/73v3ijsAiI8mCSSdwN8sSle1XIIeOaTRQxI/13Xm
9POP+wZuwx1cAZMq+OuQqMEz49obZM6zxihjEjZmNfh1RjTUUIzxBeg+rywW8UMIgfnjoBcbN+6a
YQtVTbzegLrDxXNt2Gx1meZzSgD1t5xmCowRYmiSOxI35cAm0C3u7ZXvhf4vvhTmYVHpFCfAUivK
B40nc8jG3iHD3si5M067+7u5nE7B5THNhJohAsUyayac3hwlKsSEYg6raV+0PxJVc3PocuMFpVcb
placfNGfQtoH7nUQkgt1makux0G1mxmTGlYwUv46D4Y3QCzQlObD/VWtOKEGIUyUn7GB4MIWUhLU
gxsrJZyEvKC2a/Yk8ZqGbQkwr3wg9OcwJo0zi0e9WMOPTAphFnskYVwMbknDOWauucXatbiz8IGA
gAfjL3weJGSicnWeNlIXSSoJWeFP87OUWy6koKBcvlNVsLgWka+Q7/d3b+VDgWgQ/PUgJQNfkfih
gAWP8lyXSNiPOuSY2gJ8wtkwO7nBDl1uk42PteKCaKmCzw3cZNBDEQkrIplpGjOYHBZPDRTQmGkG
kXy0gGcayy2mjzVbIONRdIRA1ApEUEzVK3bdRoYcohKfpqPXjqmb5slzrRyHt/u7eMsbA8IPkB1A
jECz0cwV+fDUSe6zhrZKWEvaLhofEykG31/jGCDqrMmPqXXAoQ+CGDnQyuqR8sgnSenPQ33oE/mp
jnlAIvvL/R+1EsMuf5NI6dnrGJ6txloJ8zr159Qbo0AyHjptV1jnXuu2LtTbYuVSXkN1DUVDfF1x
RnNMrBlt3ZyEkrGnceFE6nvaUA9cbGbxlEtnNHkxqRncX+PK4cf1AFGxRbn1Vhc7rRpt6MxSDrti
SpzB5CNGZiN1I5qteNKVleUQXZRnzELj5txmcrisq9IxuSV3EJ2Z3ViZHDXbYJVbs4aCOvZRwcsH
s6LX1gqUvJKccTlsZZDR164SPWIseOy8ot3wkJXDv7yr1OVZtZC6LEHvYl2KntckijU5TBvT1zOe
Q68g42BZB4S1pFvl7BV/ROlEQbSxF7C32Epi+lAO+hTJoT20XmTET+DryPR3mX+TJWjcDeF911h5
OCJ/xEwRaAnRc0XGdb26oTFzWlKgJhQU1Bh/n6vfatm5pTwddN0fKymwIpBV5yc7t0882mLYX2mL
LPkrCrm4bJExi1dGZnbUsGKG81f8mrL4ywSqR4inHKTOeKhN1ZkAQ8obdYfMKchk8r0dJzc2+IFV
IegNz2mQnOpXTJzf35ZbXlyEXezJwqYFLSF8/+tt6SnkoZiJ4kHVNZ5KYVN7aaxQHgJqfc2yxEfp
30KjKv+nt50YoxMNYNr0zMFo3ZJ/QLB+yjBjFtlbP2wFjbL8MIB8AS20QdAkfC8KZEMMyBj2C4+X
CepOWTx5WVo7ptn7cW85kwaCFzrt2k1ltZUwYiJVQZ0XTXqAUoR0RWYD1TprUMK+hwAulzgDMl3a
6nKsHTcMZIEUCmQvyxDp9c4Pgy6XgC8pocY+xiHz9HZGKUMNonKLLW0lhCx/H8BwYMNuY3GbpWpi
qYUSlrPq5UXsAe0Cqp/YSUG+U1v+fZdat4Ys2VKQMuOxe72uIh5V8J3gwxWZZQZMx7MmxihsMIKA
1BlRsvgtDUn595kE1GRB5IVG1R/k/bXR1DDyxDQnBaCKD700PcCj/V56HLp+Z5RbVZ8VjCFuFzxJ
kT4v7x2RikRrkr6Dgr0SytLsV5CR7MEhY8SqP5PJA5GCGxn13kif4vS7XWcP/fCrlveDCgqSadg4
wGtehMIIqAnw/sbwqbDbozHIbFZmJbSmg91+Gfh7Zr5NW+oTq1Y0lCxMDOHjxhGihMwn2xw7kGST
jL7IfHxUm6La6Vb3I7KNLbDKLeYdMWmZbALlHvoSNyNbk5EVVY6IFRYtKt/Nzs4DIMIDvc0fRtK+
xelryX/Wtt/1mjPbxFdo59HCxP+bnsm2JjVX1o4TCjZqDC6jNCDK283lMJZZSbWwKnb2OIAkqHD0
8R08VvfPze3wCHBil4aETY4jXS3pmMOQdpQGIFTi3Jt6SLvb40kt87fJegWvSSMfSgViVjP9KFpp
Q5lt5V2DEW0kGriX8boRH56ZyecadApaOJdR7KddxfdR1hC30jBOcH+5K0H20pQIjoGseEpYNmph
UZGTNNL3HCyK902sfbllNgV4P8A38e4UggII9Osi1bSQlJ3+2ipo8RZDJR1GaLYH2nYXYM0ePiEq
SXgVYr5UsFdCb00fcHpCPpV+o3eeYZ5rXfPibqPRtbZ3l4aWH3KRqck9yTPEA+wdA0NMmTqDFd7f
ujVHwFEHVhIRDkMEyy+4sGD1DeWj0uohmkEMYuQmYNMbwKW1Y44GwL82hO2CRFRtkqLRYWD0p9pN
2oMt5Uc5aoOJHGoFWOK5frKp148vts4f+ua57s8DCRoMvdxf7tqXu/wpwoaShb68AHoCNyT1K6V1
l01NIclib936qxuLSwqJPNQVgJO73thJbye8GbGxlIILrAQR1FnJNuqya7kuCtnI6tCpXrgpBCO2
wRgIAEw9jIqOUieXW+SZtY7Sptlwr4rU+KTI/JVrhUmBdk8PaoSRlKo365OlJVtjBqubi4sZk7Fg
KL4h6NXtUq1KHunh2O/K/sjbk37edNgtI8I9COa6aGKgOwwrBTJZ8zFKXmiUuf/t+10sRigFpj0w
doTbetjktVNk3zQwJnJpI5tZdZILI0IRC5W0Is0hwQEKi50yQhLkFQo/9z1+LYSgBfu/jyIc8KqP
yzhpsA7sVav9HKy/nojGbYYvDjUzG0QjsniVRDYgNsRujDCxfzbyDDjo11nt8Wr9fX8hKx8ejZQ/
4R3EmTeUJhHIsniqlbCTgLqqhZqRD/3Hxq/ylD1idGxrXWvFnaVail4URj2B5BM8wKzbrslIaoQD
+aq0ENcxn8zhWLblE01i1wAZbj4ZL6mxywyn0M291R34WcvBl+SXWyTPq4tHfWnJTqC+K5YIe62a
sxKcb2GE11tRvUpN5JnNkz1tzXqsuAvUe/81JByvvumtGgAPuIsRO+i8gs7771MPOAqKNsAQodIu
ttBzNPDJHC3fURmdOkNZHZiz6PU/OMuFEcHr9QVPmsTMCBvlNJknsziCOmX46+lykAkDU4OKLbri
QKQIVsCQ3FlR3RvL8UWb3sH5BXf5xpW1ggKAleUVQtBxAaR7eYddXNG87hJ9Qq0jZDSbToMenSXw
l3mcAexl0pKAQ98GzSBeS/VB5pa1y+ccZOPAZOXB/V1dCVd4VyqAq+CqWYCm179EBVp3qjg1Q9k+
mzqEu42AbTbKVo0s8negnQFgT0yupnQYB2Z2JkruB/A9qcoxal/ur2PtNGHg4H8mxHX0cZ3LFUzY
Kipsify9rz97itkXeQPCvmVI+HSJnIwYpmFmqDZf88TyZn6O+5D3W23gLTtiHiBFBrH6Hnbawzzo
b0U8PdVp+g8nGwnp1scRni56aVHeRJUJj8do6+i0iQVxm9/3P8+GEfHFkA4DjeSqNsOMoNWM8WOe
PhSRd9/IsiXXTRfUPtEAxgMILRy487Uvm30XGXSyUZaEvqqPuKe4Rj6pflPNtptiaiNJ42SfWN1W
PfRPp/fSMnJBdAzwwEQ/DkVCsXNFoX9bjV00n/XnuXeiyLcg2OPQN3ri+/lTYrv2wzoA7XssLNd4
bB8zbTeOnqmDCQ6EAg8dKNZq/yMJCtAgh/3+77blz48DkmCBOJuoFAqeFFcjMWnKyTliRuMOHB21
Ss4Np64TyVHGqHbyuSdOOkrMv2/5hmdtMQ28LrptmARC/VS4b22oy4MNfiDnJHOUcLZeR5AofJ9+
mA9NvrPlIAWJ0O8RhSxXhUjoU/qepBu5kuh4f34BEDYoCIKRBFM71z6hQRE9z1OTnKlOBxzWYnIU
JptuHfFkI/O7wVsvthBIUXgEihEhVbg7iM76ZGwrcvYq5xtzvn32/rf2s3Ye6t39fb2ZsBItCZ7e
9hgMVklBzoXDPd3JncpZ/q/3gUrZGzvbwSSVyxzVC1LuPJTOi77rU6d/n7yNc736hS/XLOxvSk1w
dOv4JZ/Vnx/xKDuH3Yszu613esjcclONZglH4lG7NCjE37qLWVeq/9dg55mOx7njMXdZH/dj13Ux
U7Z1Xa850aVN4QRlbayoMdTGzsfH4McP+2n3EHsucd72G6H4powkflchFqeD2ffLuPz5yANvPtaB
dnALjz96GyWCVVdFSxEQxGW2SRfJ//WsqC2OXuu5ckAl/y1p/ObL/JpXjhE57uQkvfcr++e+04rR
eVnbwleKMIAeNcqR1yeRZhHIVdqRnANdcuVXaXYfQmWLxWXLiPClDIXjFFIYoQfbGU+gZ+NgHHDs
jZvm5iEhLkb4UBSyXCOe4eTMtKD6Qr9qB+sDoOXkGTQDpk+PVeWYqQti687yE9PR/oujGFC+AynY
Mr8iXnVDBRhzMQ3y2SscPP9zzWGaM9HA+nw6u/lWUrwELvHMgSvQRBsTYFw0Bq4/HUoSloW5yuks
VTLI3Y5yQYL7znHDEL5s6KUJIaIxE1qds6RO5/ktyp2P/Pu3QHaCQ3PkzvwK0JNjP4KFp3Se/P0e
ICXn14b95Sa6t0QhjlW5hAlaTHmcwYHR+IXjfXtP/WpneekuHx4MWEZw2UuILZGv/9pif9/aYOFs
EHkcCmrp07mm45NlVPtearfUHJYV3FuhcDRAbGYo6KROZyUOkrbzCTlYNQvaiL3f38tVQ3/mGQGC
AjZEOBt6k+jarGbzWU7O0Iy2u9/VHGhb09N/GGzF9aDTAPaLZaARCujXTgm18LGorGg6f6gO7gH5
c3I/m0/v81l23kencOXYeR2+pq7v146bONPx7dy+uFshe+1quPwVwpcDPV2RNZk0nZfZe/1RMo7D
FvXE2n5emhA+HE3lghUlPhzEHZwc5JnqMDlNf5qVLcmzm3fpcgoXVl4ofmjGwnd4vaddqirVWKbz
OTvon8VePoK7JPtRHIraoZCE+nHfUVbT5gtzIiOdzgYryXNsHu+d3j0+jok3ekHpHSp3Z7onf/D8
89fo+ctPJGy+//0tBA/XhrPe9KqFJYvs8EORxoU2J/NZmR6ZySHEHhILdOSzM/Syo7ffUfuR8nQL
Y7PyUUHXgOsX4dRepuWudxoUv3Gey9Z8Lp6MDyDQ5KB/MJtjFWTzAZK0T5kjQV3vlEMQNt5IZ26o
w7FkKJxBkQfkWCACFHGrJgUxQMZ6cubx91F5q+gXEIvinDra/L1Iu908vCTo1yW59tal/JBJ0Y6h
xmh+9rrTFh0msfcs8oruO0sqT49/6/PskG/3fePP00A43kgT0LBC/XGZIxRccZ4NquSYjz5rj4+f
MhLqI+6F8ecY4L1CkatUjVc+xa7iuG+xF37ct77mFZfW//z7RYFmisHF0pbTfB7bh/51MJ3C/EKk
YFQxqObh9Ekb3+Sm7L98E1yuaHSR5RUp1mHKyuKcy8Z8jkawS0MrJrb9KI1AP/gE8huuJRBKMB7I
e6H4irpF0HTTFP9jXUYHHhkhFKFEUrbMIGmfdNJ87h9a/3MMvGraUckHxbP75vHB2aJnW/266oVB
IWzOE2bRLVBPnUemOzXgDN3gVrwCMYQ3/ujBqmVRtynBj8Z/xjFwNU+S/CwtdPZebOwGbdekvt2j
WmGDgHTjaC6mRcdD4RtSCqBsxwy7kIkY4OXopKLDT5OdbxaY2r63+Ua9dNUEsLvLNzdReRVMNF2U
2Q3HASwckB3Me/s8ftDzfRdeeyMauHz/Z0S4H3PgODpDgRFoknuKW7mouOwQWA3XC+agPpUH/RQM
BpBvHhyq2yEEsLfkgRzLxzTYqkGs+zfG4VB+B6gQE4vX8U6Va67EZk3Osan9zPrUV9pDM+S+RH9r
0bsxBJn0Tw+Ze3lwSt27vxVrzyqUWsEij6wEQBpxHs+syjFTZ0bOwyg5Y/+ZOqQnLrQuc/rQj1D3
pIOTlHJQQWZGqj9otlGcXHsuYAhiIT0EQBf4JMHdezqDryrBt4iyt974rOvQ2PUfVuwmSaC9a2/q
CO77loDifNeCpAzqf/0zZkw2gswSMkXPxqz7olCGsHpDzYAgUBspNcgZsjYqeWEfje2lhzbxtMZr
po066UpiBBgy6k3gG8dcrzjZa1rtrA00ls+yhf4JzpGqOX278Q5au0UvjQiXxMSYMmYcRux2Nxof
WeOAGbvgnxv+IwJil/B4YUa8MHPOWkWTJPjPZLqm/bXjH0V2TJLQ0h/p6POhcuTDfZur2wcwAmjp
kUKrIlFwNZqQn50T+awqvv3E440/fyPt9mdJ//59cUkdYKljTyrlrMYxmEZboqUhEMG1EsTEoCUU
lmcoxAA8M3+Xh6YA2zbqn07MQXvuZXgqjo5mc9xMWpymdjBMNfUzPRqpM9h4f/tlDyTmqFYtbjBw
AYE+ouvxooFEDbQGicWg81pHHVQmikHKf0EYrf+WoOMJhE4z40ZASQmMzxhWs7530zSboAOacujV
t4Nc7mSdD50LcAZKrLOEh7Bb1oX+TDhyE79QqfZRyaWleROA6y3aeIDC7OppBibemHUKdWkmfTZD
M47B/U+2mjQsAJL/981UIca1vCrsAijws9cBDuGY+2JXoCo1uwA0l7v7xtYezCgy/mtMuQ6oZFAn
JvFMPjcn2Qtal3v0MAfp3vonUNzueX5VnO5pOlkB8ZJj/545dAOpcAM/FV1I6HT3oAE3dLa4KHmx
JF8CPXf7rKsnRv16fomJP9Z7C0qZtAkI+8SMoMeN0tOicEqCvON+ab3YdIunc3kM3cS4i21ZXtoX
iVsCtUFWGYgItPUReMjs0uiL4rD9/e1fu8Evd1+4wacWqjtTDTPx5GTqyUx8bu9UVJqKduOkrmbr
mDMDVzjSYVASCdtsQ08K8jX40LqjczdFVfeYfvBDvysQUDOHnchJ24P0bU8fsnD4UbuULRXnzSLo
4r23O/vv7xB2Nq+TsiJRIZ8L7nUvHfSzjtapnB3ftZov93d3NR9dgAfL3LcMznLBFkno2E9VKZ/J
5Bu7mO5l6EjKnh3Gnw/Rz/a5nt3ibeOTrqYol0aFbxrNrJgmo5LPyQFZGQipjGWLgV5uPeuZn5s6
gOL4/YWu3l9AlGPMYhmksYUcTYkTaBR3tYyql/JQgYq09ZW/Jff4c0wvbAi5RxzXbVHLsCGpLgmN
0iflufIqgLCnjbR29c4CVg+3Fd5rGA66Pnv4ZqXeYpz/bNFdRH/oxpFUG1nFcqHfOCFowwhm0jAS
KW5YV0GRd8Rz8VxVPiZ90VbK4lNtOOQFgjipvnH2tqwJWzclcU/VCtaaaDeajvIcLWWQvHPftobS
VuPJxbqWsHYRtsjc5bHCYcmiXocUOHlhmc/5D2Ap7nvcWnzEQNpCnAOiVQwYXxtSmilOOqRN5/R3
HjuB0aWOnH2tCFSwjf9yH17aEhZVoTI2lH2jnOdngmTCTh1J/qlCOd2GzONz81BvVVXWHPDS4PI9
L3bR6FPdnGwYzDUOaaS9qn/Sf+7v35pLXJgQS1bWLPMKvGPKuXe1wp9P3/j/Ie27lmNXji1/5YTe
oQtvJq4UMVVw7chukqB7QdDCe48/mu+YH5sFypxuENGY0WiHIs4RtZmoqqyqrMyVa+3SR5XT/ZX8
x+JpdG5oFkzkXd8O4GjlHakYN4ynQgLz0eWBIX4bsWaFd9OL98194TekD+QVv1+MZM6Nz4ILtc/A
xZKlvONr29GFsgnAWXAQkp5SGuQre3p1qLMbztX6CgTJGGoFOviaZvHGy49Mtc33QXY3sj2NazNo
7Gqtt2LxmkEVBarUU9sUuk4v/UWsxCLh0evnJNDemLI7uqqgrd8u89v+ATLO6aavPUPNdZCcyOa4
hv9fqsKhGxo4IwFMzlBknW0QvsoYF3sUibialvV9mtNBh1awIWRbLrRYeV+Jm17UtaMWrDyclrLn
F6ZnW4Xhh7Ku8WB1pA8zsiVz3GB7lnuGjHpsmgx10dIJFmLqbpSTaGc+ibf8jmcJjz+MxVjifgRV
IdIG17fX0oX454wALXS5IqFUJR2S06yDugFB+vWkrOQClvbvBFSDzjo6FQALuDTgMUXeu13JOWjp
HKwcWrM54ELUe0DSdSVAXkw7QDYJ/RDIwqCBbLa8QybVsSf2iEV17t3Vb2q6RQXp5NI1ZbGlQeHy
QHUO1CrQ05ttIPBaxZHXcZwD5EkXAfevZToQ4EbXRlMHNQnqY5yv0rlMUzW/i4EuBxEQkJRQCZ8F
L7mrsO2Qq3h82wkEM4BcNKqj9OiS5GhE97tstxbbL5UnoFkGukdETBoqPjOLLXqnxyHSOCciu3J/
6KxYIYVJPV28u+6GiycDypES1HIwOHQeXroJpFki3y9czgmG1475YpRN533K1SY1cqsMKQ9GGtYo
Sxq8hN2u4FYu6cX1PLM+GycjVoPmZpN1eddklvhWeE+Ruim9WwlZ4TXVvaUXhjI1ECJ0wyMe/MqX
g+2DCj8aAt4ZgDOkPOD8GinGZyE1wPVOqgh5IqM8pJGdfFSFcQ/akwwJsyy3pQ2Hdm/vO/UA9Bhf
rq/BgnsBsjMBkVEMAQ/U7AKsRoivZSo3ONA1J2MBmiComF43sbRDL2zM7rlmSFqZRxupA+Yls2MS
U2TEvVw5XWP35SH0Dj2j+5AezLPOzIpbrvz//oLZ1k3LgW/GCHXvbDCCqrVKsN3GlWj0iM7A5l+7
3q4tBAJ2IlJ1vSlqyaaoVjBSizPN8chEA1CAt8jM3dCUXfVNzw7OILSvPdiamTBcWcxfxL94hajI
wP7bxizuVBWA/4oRMz1YgxXu/Y2/qYzXW4/gj1WT/g7JpY14K5OX7T0kwfXrC71Ub4B56IgBvPCz
ry9dPGwkro97FNifD6/vHskoQxOrtiNqobDv4N4lHals3zqtCWxPczc7JM8Nz+t8Qw2cBrSGBqcZ
rUq+UZq3Ln2O5ZWX15qV2V5RQRXbtSW8CGJxkKgrmmOVqPYYIuXGNoz5H02mhow2WPRwEM92Te7/
azIbWuuHw21qVhZ4CcgdwWy+qKTZFOb96XOtrXjJTfHwAypJw/X9S6s87FlpgP4fcAXyNvLueHmt
PeDnoJsv1pmFeXDPCT0a5kRYSEg3UPUgW+i4IbcPcM6YhI/aQTv0tCYfCe3htwFJdd7oNz59QFnl
64kw29qSKEeRXaeMQLq1/P1P0vfa982WmYlryUsDfB/AdsgvIusXm6GZWdnBPbqbhFrGjRMakVla
iQnlMpLSjjBmShF0XHeBpZsYr8d/r8Wc/SNROw2wh3F0gDcUKSDXr9ArPYw3Q/ifONu5pdkBKSsl
VxUa6sAJhlxNk44hqxsflMQA5bx4qFHeI0pEF4cV0+uj/AkGr8335JFn78kIp0miyT+2Xx/AX08K
wCz9DRiJ8U9Y9J4cPxozN1pS21/7JyhnkXukeilU7/Rqt4oSWryuUMABuhmFe/TmzL5HFCtBcP1x
wFyUD1lkZydV78obUbhPOE4PzBSt9dFAlc31eVh6DoL17E+7s2golaVGrWPY5S0Iyz9XX65GaGLa
K6f0qp3pmDub7zbohM6DIjPiu9pktzr6EajTkc+V4SydliBxABUe6pB4d82G07pCwIMAjYUZ6eP2
9qGwNpCXDPXxMUtxD9juzcpra3G7nFucDWz0UDPgOlgs8mMq1QDr0S5GOnEj6e3eP2jSDfrdVka5
ULQCVQWS1Ch6Tk2tsxuXYUUZqtWAQh5aHam/1yCyPKidkSaia7QBiwt3bmv20gmQF1b5aMCzrSGH
504FV7gyHnRDWusv/6mhzLfkRHwFyguEhIhWLl1E9QdXKzoOGGtWpY1VKHvQCh65bbKxyB3am4hZ
mfQ7Pageia3TTnh4FG8eNT2rcBSureq03X5/C/KQkAgAKcn8bg+rcUw5EaM+hM/eSaHcltYWuGvI
Nzb/itP+UHpdMzY7+zsFDLleOS3nbjTfX83XxuosdWvCde/uNNqSeHd8+DKejLeCPpVW78TUjg1N
9+7X35u/CFGmaA4JWBZNsGiVluYYia5Xo1hjUAuoWzHdDVGil1oMxSagdowKyPotRPZ8XRv77JZl
PFxW7qDsolTOHgM5ZTcSSnNWyI7KTZsFMf5a3lnCKCq3Ff6DZjtPWznBFuO/SWwTb2MoN+OzL92G
GQM/H6FTi7yC7loKS8SOuqwe2jruRm1zyt6/Gd3eSZuGqHQN7TLttPnSgREd/GlT/PsLbF2kuep3
GTLw1WiM3LvAPQyM6RM09a7s+TVDk8OenZ9qCHJhF8l+p1WcV7HJQXF3yjGhObdiaDGcPx/SbD5D
WcgwJKRRlJTozzvEIw1Kv0b5guYhyUBORUJXwlHdQe2bIZ/248rZtrTzps7RqWYCFe75ciZlq3lx
AvN56UEi7CAJX2IYkSYIqMh8u9B9YRkqtgUqjqTKt5xnROL4cP0jFn0K+QE0z6FqDfDs7FCv09yN
1ajmnNSzot1ItLenyrRqjxwtw/Bebrbbk/KCUweKmtctcwsXmDbtPRSwQTMNn5qtc8IIylgCPNhs
I3JA2qUzxgHzXSLBdBKODVkJ95aWW0PSBWmXadJ/sXP3kRqLEEPhnJ3gQ0eIPJXfKXo8cnJDUApJ
qaYXu5QKm0fbvj7UaSSzrTMxaOOhAXgb2CBmx33R4/wRSp510s7U0tfC+6i7PYSgG+DrhVBv+bX6
yOS41wzOtpDEp5LaI9HmhB9cdlC4UpfVNbDfwjbFQxtNsVCSE2UcSJfLl/AsI2cFbCTtYWiNkQaj
ntZrFA1rVmbuKcpZlfsBrIwV9ba3wSmyWUMg3Aevgb9Ol23ciXbSPbK5seIuS3ntKZOAFB24i9BK
O7urAtmH4EWL01YFFYOn3mvcPkuMJDIALCn6Ri8h1Nd/KVDVYmhcOdn7dadZgFvhcOB+KJOmqHVO
PRvkIpe0Y80DO8qflI8JihEZFqfcsM/gX7OBQqgM1xiP180uACIuzc7WdRR9JlUzmIWijzx4Op8C
VHfQTLWzy5ao6HrMFVPT8QmJ/ybdschzSLq4bx+1SC/Klejk9xmBj+EnCglQGSLlMds5rddVEd6y
PMK/TUD83VrRZvr7lxvl8vfPNgpS6EIXNyMGC5YbWdmIgU+RWqTSuEvLexES9Wx10EK9GDbZeKjb
NR/7vVEv7c8mG0kIkPlM4wNxX/bUHyvpwY10N7mL3LfxLZJvlY4qnxkZCPCr1xd6Idy9tD3bWrky
tEIhYexxTFGzaqucMNmxfyoquwRO2hCrtVLCFED/mm3Q4YDYHw2mUFa5PDIavh4iqUCuXYjqGGhN
tgVnktLEaKBUOlm8j1yevW+qoNUh5AX++i71JYHEZSTLBKLzgBa2iSQMUNhQg92YRHlOBr/r36Ox
G94yNhk/M8UDV+n1ifp9BGGezr569iwYBzAkazIQQiVUCdlKtgXgtiN/J/UVtCbXVFoWPAJNCxNu
d8J6/pK74bg6VzM0SzmB9CQWGzV8SBrz+oB+X0doyp+0y4DlBBXBHJfSxGonpEM7YWASoBljOhTV
hvEjXckfhVjv4oRm2VoK5Hewg3QXwKvg4ZB+ZJsv117RGq1pwEzujFEZWn4Sv/Wtv6aVuRBTwAqk
7SaOZsiJzCmF005MPDfweUeuAO+Pt1VJAvHQgFEmil2zbcHNVZWjrjZmkDyDC7VJTklaECn8WMNW
LRRf8CkC+EBwhUB3ZM4V7VVRA9bkhHfcQ/5Q0EKXjE2wzXeVbqhkNFKRCCux3EIJGibhObiPodyL
ssPlHDO+OjSshFLdcMpIhdxwQkWdu+npTaRL/0H8hiw0GrJRgUTDOhb20hoeTYoSdDFABDFuIsAY
80/2jacJDajKEdcnzbOM//Gue1rjJV54uaEaiZkF4ohH3+B8boNBhrwWgg/HzwjqWAMJbHdT75Sb
GsnbXW1sv4oNYPcOno4rb7CFI+zc8s/tefY4QVtmEnt8LjhcC2bi3GI7MHoBummMse76KyfP2jj5
WQjC8CPYwhiMk/3O9eJG0DfeNqHoBnVvS0NEe5iLBGJtRT4p1uppi1vpbI5/Hg5nI63VUUzcCLbz
Y18TECfp3k5Azx1lfYNCgbbZYX5p8vQfpHwuFnceLdeI4KHFAsNKrkdvIo1vpX4vUfYBAUYcrgQY
S7cg8kpgLkRqEM1ic2GgtEZyTdV6IFT6Xd/SViOfnmTmmg5sdOe/jdUaJGbpgD8zOGfM4UdOG/22
xbULAP9Aep7wiGP3aHGXtt3+zX3axniDrL3e16zOPAmJ7r4ueljtkz2b0qqxGvk/GhloI0DpgUP+
F8Et0/FNHYUC8Db8Y82IG8hI6TUXEol3CoGozCZh1Vcu/a5cM+ZNPrQZ1+7WFIQWLjcJ3MGAmuIW
BYfg9PMzt439KMvZIBWcjvab+L3ZeCbmcy124vFbZpHMuZX5IuZZH6P/EFbEQ0LE116Hltpr8Zxt
UMZfS+AvvFtx3+PhOrW5g2Vz/kQfalwzsfwzJD2xxRohOe3v1IeP7kP9cHiicUTe8YfxFg2/vink
RLxL1157C+fexTfMQre+GqUok/ANEdpvwEMSHIUtRK+7d39Ntnjh3XU53Nm9EsRsqDTTcG9HIn9a
nkWeiLD9zgzNrtaKUQvbAh0kAE1NUzulYy+9hSkHN+wnWwfJ+Fz1kuXfjjccRFEBVPyBLJz5YsPL
XqYJmeCUJvSIqJnYd4FV6axpZC9wE/16WMctPGYwmD/NTZ9zZq6MFCjfqdMakdKsvjsLwGpch+xt
s79v7HaNsnAp3MChOeG5gZ8Bxdq0Sc7sSSpX5FHaCI6bhKTbtoLBq4fwPTiBwoWIx7a8Y8d9lWZr
41z0RQ3Zahw0gFaIM19sQiTTuqjjHf2Z3454qoT0xie9090jcXRaw+ssgMymHBVuAZDygPhJnCLb
s2HWatQMfp0DWJIYOatHGnWbQI/ZGD2MkeHFqp66MeZgn+fgwcyhBC+cOAUBmN8Z7eBw8c4ft3HG
0yqza4BA8n3E64p/33FULKn8Kvh4Xups+xmjjhJbK06xNFkTkxAYrJHEACX+5df7OVDTndTwzqM+
8qS1NxFtbRaHI154BbpP7/idXinIF4NQ57rphd49TNyZ6dlGDrtCAtcz7pzhBCZd9O/VuntqdY1I
ARGe2NIwXpB7o2JAXl6sm/Zgp6uN7Ys+iocAyJQmbXc8DS6H33to6tJ4XO8CCZHFyajLkZqiH/S0
yu++tNvPTc1mWnYD4IRHmHrU9WdxW3gkYgh3YBGg2ba4gnb5If2d30BgJoAMG6gH0XYys4bsm+KV
Ea5W6bl6Yx+VXa+3D8JNZDwo1NpzoJAB09qpdO7vBccpCTGeUntPkM+9P3nmyo5cyNKA+PrPb5kt
tNIPQiowKuDYaDQFJZMpiVhucS1jseTKUGJHZz+wc+wvpdtWKpRoUEfBqaW7UCNJanlGj9AwNYLI
ue67S5G3dG5rdjEMTM+7Q8bi6NbRHKPdi3R8DxzGGMx9+qaS7dbO6TddsbqUe7uwOjtRW1Q7qrDj
BWcqAQyE27tbeds+EFk/Gvt9SXjzbRypb0u0+rw+4CXnBZ8NsgIyqFiA5r3cJ4Fbp2MTyXhpqLRt
PdLdh93LdRNLXiL8tK7ygL5IPw/ms3O0HAMu4CsMLh4AyoXCp9Dsw2Trr0T0Cz1l07MFZBqTDgey
TDNv5GtPVRIGQ+nQTjY8ek9oHT5WIGRobUKS/QccFE/ij5Z8Mca7UBF/sLiV2ZSXpvP8G2ZRaCWJ
vscFquBkUsagrSmqYslKhVF70gq/cOooGx48aG58yaAvb/SscdEtLjK+cui9Eb2AWtHWCeRdh5RD
h0gxCESKEGIQOY/Ydz4RAczJWhSVSFEwFYQePcbHdg/dFH23XBgjT+VJ6Ucsi0lsym6iGCXTvI9o
ObkZ/CZvSVeOzQvw+M1m5PoGklwaIzkKX8kPWZ7GRz4rITlQ1Hxe0HQAlxMVUlnwjAqIJg//7A8v
YaaUyJVyeW4zYoLArFY0AM79UD1EkhDbeaxA/y+XvU9eQs2XNqKU0TitU46MSVtv1ZRnNnGeKgGJ
uVxpac7HDfQU0pjtjLREGyYBlQCg06lfvrHQrmGJ3HWNS9GoG70nmKqKTKKba6qnizfGn0v3Sz28
C1o0doLq3wkfCgiEU+leG0C3lhFm4+9cQ/NMz19JyC2GvOc256eNKldDipKr4+9l6t/fhrp34iwO
vBCxEVvSykZcqPlhh6CCjAZq7PZfHQNqBwHZMHXhnYa/11vzcIjsAsCkjDxLt2BAe8tyKha6HFPK
ZJa+clssj1ZGbhM1lYm+Y7Y5JDFwB7lPREds9ZY5jdkpehTRKFQSdgOfUgQQFlWHpr8Z1rBx02+e
X5oQhvuX5Xm/sJfxST5Kgehoz3xOIyKUFp/ts9aq2uPp+mm3eAIgtgB3Oc5UiHlcHqjoCYXGd5+K
eHA/a8OhaQEaWKleLJ90ZzbESxtJPvCBxMJGaR52IBcBZ5Cv3325prdvKTG29v23rWwe1dX37+Lg
AJkUOWCq8Xaafn52lDPCyAycN4rOLoCZ6xM3BS6/1ujsd88itkZGj6Ew/e7BMbaODwDg9d+/vMHP
DMwiJ0XqQ1nLYUANbdfyASx8zlqU9ESU85ScjMIpa2SiZfuuXgnafqLNa2ObXU2FksABC5jOjMPh
9dYEWot0BfA+YBvc74vNzc2WJ/q9EhJPX7sWl6KnCeb6rzWb7breC/PQ81lxajs4DN+veI8Q0UCD
0OYu3ln599NL8nCzdYAgOdnIIfxHm/5P83NUKsPlrNCFGHr7zO1vpweAq98pdLi9r4F+tMIVL1o8
ZPBgQ9yP5ylA9rOp7ses4rgAR2oEtONhoJAoro3hYQuenU93jc9xaW7Pjc3mFqIcoTcOEtIIohFt
FRrf2dzLittOd8Dcd7B2OFEmcmqwHV7uubSNPCilxyJSFWa+Y01qnz7tZu3NtpRDwJMe+QpIx4Hm
fR6BYl+okoITMiip+22+FyQFLz9513a3m5fW8O/UUr+hQkSc1on0++tjXIoQJ2l7SBJBIhRfcDnE
WGkSoWh50Qnl92J4G7KHhHkb1qSyFwCxeEOcmZmNkRGgciJXAk6v5+nU9Gl7DIGYKsj7g0d87AeR
kD1zAi/3ntYg3wV5ZWAOhNE1HdxdDSoO14e96D3AhgCdyk0KOjPvyX2+YPlBER32lbmNO0tuNhDK
RgeFvFLbXzY06QtreDZieS/nV+ELTstUX3JqXZVN4Z117TQ12sjOte/rQxIW/Qh1L1CyTzqOc1Qh
RHOZPElgKjMqQyHM/WiOAo03rwcTgiH3aNr98qbkFNQfTvG3kZLoAVSayRFdyYEOaj/n+vcsVTNQ
bwYP0qQzBiTO9L1nN5abMBrn+XAt/dDRA+TRCcr6tHyKd8le2voybejajuWXbrJzm7PrWZVcn6mh
rosjSED2A/RbE6Fuf2/CzYj1QfZGXVDDnihYT/rjyoCXFgBNR4CvAO0E+OzsuKhqcWI6wHnL3Oex
Zgrxs+rfCaAJ6lMDvGdhn1O1sBB+MfDutST84h17bn12x4pBO2aiOkxDP+jlUXtSIAkPPqyQfoP9
zl4Z62+QMI4LpAMnnDDy4/MM3ai6PccEsugkaIepN4XllTT1FT0KW/SFq3of6rX/cd3o4l1+bnQW
AzXBkFY5wlvE7I/P7gFQLnK4rcjmqzsej0/Zfi/QG2rb9HHtuFhwK3AGAB+A+B08a/JsF0dF6IZy
lUgO/w2Skg5pXh1cNT1jXR/gQox3YWa2YzLRi6O6z3FYSGNujaGKOWWCkA4uKhDXTS1lWwDtRiQL
GkGQ686f7J4c5dLYFpKDXCSZGFPvrKNFS+KTe+BZV7bGtO0uLlJcbrCGfTGRrCNDeXkURCMLeT3J
6xxwxnu632BgTec3xsqYfh22kxmIdECCbrpO5/1oHTLxUumprdPfRjecLtjJAWnxL9B1WQGVDk+1
IeqVrrWnleH9sND/Gt+Z4dnekwIpTMFo0zmefOOWO+a+3gjJJvBNoFrb+k3hP5OB+lTeo+kmMyPf
fNfeYtFI8DzXoCdSESh73hV6cCicodlEwRP4KWKexnvfKl1StejOqPQKYbPhPWS3WUzbveZw4ZOa
UF9PPFLGt31uSQWtAtCB2fm9XBxLCJRCOnRgSGinbwU4UCrN9Hi8c0U7R5vvNgAINNwnnN7xekIj
1ChJCoSfpBqdADgKX5Popp+69w+FlBA0BqHYXjNPYDNBXkA0/IP4Hlarre3TVro2ldMan90amhug
GK0qrSOhof+xKqhQgw55z4HMDx+jnCTGqHxDvbvuOsueg5oUh0I4pDrn90bkD60yLSBn+rcKclWu
R9ao7NZszE6vNkNxv8xhYyda6H7Ld/zanv51KP/4/5+jmF1AfZ8PauFhm4GsXk9va0AVHiO4CCl2
7tv1CfuNtZnZmrl8NxSp1HKTLYJmQSmzhdiQTjcuyQlHC7PbcfReS1baFRenEBAYvIERvIEz/9I5
kkEuqpqNYLSuGrNxoXM1cFFvZN2mTIA46uv+MfXZNcaq37jQabAoZkxS9JP6ymxikyxMlLTF0oXh
KzuiX41HN8xNGnATnrhiiQDGyd6SPwN+n3+xt6WqQ1aAiM1KMDlFpb/2xtlnzOYcuMkhZdOwm6r9
qcmgDF5iyK4RoJ5T3CaKYF5f5J9q6TWDs80YStko9jXmWyzM2ieSBsWAINyUol5/ZBIktyAgkIHy
jcpHNTCSTaTY2Qf31Xa6jye2wX5yQBFmT9e/anU1ZsF75QdNpgTx5HpZbEfNncRR/93LHzSaZETc
NM9dsI8wJSmpZD1idsGwclz8rrNN1wvYGRDqQbgDxdVLR0z5pGqSXOqcSt4FMnLEx/SoCbTOcOS+
SG5KeltKSbwpJGgroGUkJNodFzz1gjmoONmNHs0vEnK5HbSjLaE7yOJGWsXZLB2l0z04EVgiCJ9n
/wdUx0Q+lfGRUCHfhj0WUD6l4kauLa+34mAbSa+VdpSE+5UFWrruQYEwMWUICouXz+XsCHhVVoxc
91Dv2HPBXTX2dISysVAEx1B47WUWlD7bkjc5NzQY6ErJ2mvZrCBf508BNDlCn0BFrx6HxxeetzPf
jRhXqaQGTVbPovUMD1FDor7gYWllFhSaGgqk2mBDZBRNl+4dkFW6fEgBJZF+/lyfkOl4ONtGvz5l
Nh8MIGVA84+swwLWLkQdidgbgLndZGXM8zfA3BA3Ox8FUDC0EQNDJRgOA+6zd49qkUOvnDekUjLr
hCY7oalBlvM6NOnKaTE7nX4ZnwV5XjC2YlaxrFNnD9mbm9yP7DZo7YDTudqUmZXk2uwq+GVtcv6z
OIFjGbVmBixvhGKO/AChIMjmQGquvE2itd6O1XmdbXc31tg+k9CGmW5Yw6vMgrXThvYg3AnR1i2k
NsTEV+k1flZr7jbAW4BYgZPBlfLz4D8fYlAOCmR+QX0LLLpqQZ7FDEGnDbUIoC+59zWGm8VRTpRG
OCogvAOY5+WUNiELUlRA8Z1QNKSYSrUdbjTBLoYjgkg//q40q8SNy7kf17fHXAvmZy1xvbJIG4KN
BvjdS8NjVCihO6D9TGh891Fuhs7qeVTUstTjiZD4w+sQtMkjowrhhmOVwU6YAW14cfaSjOV3xCWd
VSlidoqBhbsdMx64JVZ6y4cws69/6dJGRiEcnUwCL4sQX7780D5h/Sx28aFBZU4y4T5nZbqgrspC
zQ7QnwmZIg0gSOQJKzULR9vWrTqUM0AIWuqoE9HwCJbOY3KSjfCzs2rQ3DOGZOwVM9hIVqcnG9Ys
UCoDuekp0rUNRAsQrwcmsxZgTlt47pHn3zX3kIzjXUHAdyn8l5zEdmvWVWD0SOt43qvS4RkjpFT6
h9X/+uj/h/eVHf/x+6u//zf+/SPLhxJaWvXsX/9ufaHp6K0O3uI/9Lf67Q/jM6j/e/oN//4bl3//
7/+zgSLjWxy8pX+Qpvx6a/7Ivv+4r/Erqjr4qOZ/9+JXwfg/P26ydfEvRloH9XBqvsrh7qtq4vrH
LIYx/T//b3/4x9fPb3kY8q+//eUja9J6+m1ekKV/+eePNp9/+8tPUvK/zn//P39485bg752a//2/
0gBR+z9+2b//xtdbVf/tLyL3V3QYThEKYlaksCesSvc1/UQQ8BMNmtMTa/wEt8BmS7Oy9v/2F+mv
IBQDNQG4maC/AQUOLH+VNdOPGPGvaI6Ay+M6R4JlYqb6y78+7WIF/1zRP9ImOWZBWlcYy7Sj/3Qk
NOZB7hG38w/jIzqC51AaZOmCIUm5d6lPXY5/7jlAAnE1+nXdPWt9nEt3mlt3zIZpm/ALxWABTL5a
2jN7F8xnnd6IKgh8LVbBBe/RyOXq4eX6Tp88ef6BYBGdNKQVEKnNSYRAOZ7lbtR89r7MZYYAurWE
SkmcthTF+1yxrlub7XdgZtE+IU/S53hmQER6Fqu0Y1+WYjMRFXscSKkq6HznfZSf/t+toO+TBXwf
JQ1AHS5PL98fIsHn8VTxhgKzloTVJk6VdqXiNruYf8YiAPwGjgQ0ugBCe2lFZTPNQ9obvQBcEppt
3rE3Wu83NsggvF3kM5rB+vmXWHnDyvAulwxt/ZhENH8ASYP6KMvO3/BFobVVJ2YhGTovtgZuwKOw
YiKTG8qCXp/J2T3wD1PQuv0BPKNkM5vJMUWSrhhL4Ky5MKVNPdbEH4u3jhm/WSFZY/X6NTCganAa
QNsb/HMQGZ15h5YEoPFlOR8UHd5Tja4sQxWrr0GGwO71YU2f/afTYwbV6W6bmoY09LtjLi+XLmSj
qBQLH5EpB34uPgwS9Mx0olHIaUcltkt3WukOK/2mv3wfvSSorQG6iiYlMMBOR8VZlOOKbRD2cRCQ
CCJDYMbs8uaba0J/DVS6aEeGIfTq4L9zhsAWaqaaHMIO2i2zZ8kVJgWzPHy/PoXzqsc0h1BoxYsQ
f9AmMw/BpTAc+JpXfSKGdQNRGB4EQForWoEXPeSleIi9DC0VolWVLi2K0oa72JHcbkY2OwxaA5qU
MrsR5LUe06XRA07Lo7eVRXprrg7eBlKa+RpwUeEIdkpOCtH23bprDrTgqaArQB8CZgHoz59j/2wt
2TFMoA6HOU66EiK7LJf1IpGqKkeiUxiiNRK0X9sQcz2pwqGXZLpO5gGyqLlQ3wrR9sSEHmN2Ilod
WnVXqdLWkzJv5YxeNob8PFCX6AmYV7elTEFGoIAxNLyldjKy9YkLMhHJZQZU+y5fFGuu9Hs74u0K
jgABFyXE4+dKCC5QE2XHYTu2WlfchL76XHHqVsu6DkptoC4eLaZ+DjQ0tFS8Prr5qAsTiU9bFCA+
ZQA18PC1Qxo++kxWkut+/tufeOhxADkJVBMKqPOGRrAtKgiU0dTfeA1P8Eks5SEst7lu5bc/wYqI
WQB/AEqac31oDn2F0LxXkMCsWHnY9bnvAXMbgtHEQs8hAKnXzf3UIS4PQNiTwfCDWu2Erp0dgELn
skhreiiXsmWVbNtWBiArG/3oWywzgGsliB48h5IXhpQpK081CkFlnlg/FFW9dLts5T2/NMkCcNQI
uNhJcGlyybPtVDeppyYlhp9EWlPZXTs2vQ3kL15F1we+Zmh2n2Vh40udD0NpEcZ2hjDB4Lhy7XSY
P2hxNoJ+Cqw3QAKghibMnzUxxJyzIsT0egzr3tVB3FTQsXH97zIVQCRdu4L82PUQebFrPuiGjViH
ZU+0JoJu3/UBLzkWkDnIDIG/EufUbKEzLlaGoMZxGCnMqA84Gs3EU2pdy1tm5c2I2u/8Wp0uBCwf
6v+wiX+5XEa2Epg0FFDSSdFbX9gx14IdUyy1ClWVLvVYvQlU7YEX+0QmblYBmMn3wHrhogIE/JNz
OdUJEjdlVCJ0aVtzuFWycehJxrRq9o5Qv0g/SlCOKzdamTdILEm+L/QEoZcHxF04Fu5LnQ8Nt1WS
NORQjQ54hlYd30cnpuPQetyU8cDe+X2AOyjtiqpMiFdDl91iS6hl8GBi6CJG5wZpRDsBKtw3ft57
Im1CfBNlxrasTY1vitpoe7luwSzWC1aiagxD8yYMPj3G02o9rRhP3gmZNnq6yiW1j0+oo8iqtFyo
SZ2kmUx4AUySlA0yF50LbF8nVqmpZbHFlpdeERsJCYTN4hJsYrISNEQoEvB2E1Fou1gmfaz4DfXb
BK8LgEq8gO/cQ1nliheffKYdSg208p5Yhi9hnnKeQjp0rqH5sPWTVhNt6D/3jE/9slQHVVcZr2w2
Cugz38RCqI95EgcnRc2VmlZVkrU6CP9YjRaBmA96FHPjfaRFhWexYc4qtMnT6BVw4uSzLBlgfwVI
tuV6BX2uhLadqx2jUXFfgiTkEAg02VRswsYLtjzQu+qGi0s1MtT+/1B3Zs1xIt3W/kW8wTzcAlWl
wRo8S74hZLfNPGWSkPDrz4P7/eJrlXyk6Mtz244WBSSZe6+19lqi9NNSO0WZukuEN5KP/9jjbPim
uN5wG7GKZJ1WRyQzJaF4MBd3lLjaN8ajdJpwC9KQx+YTZBp5OC1MhTteoQruDDcOMsO9z6OyC65G
JJOkZHZUXKkakOmlVZg1p21t+gEn9GkdYtCi/GmsW7nGmZu1TUzmpVWgym3K4bqYh/WL67WMd2ej
S8KD0pl7kY8lvGXu9KSqxFa/jFYq6tYySewaLB0rkiqZIi6U/lCIDuNJw1rDuyoco/dtFGhMpWtz
qydO2lzLVCz20MD1L0Opb6qgNwBets0Q0IFVFILGZWPTNay4YBFfc2VFbdJN0/De6JvZSFbHF++k
dKMypTSygk9IwrX5YcFjnowXAKfohOvH1kTk2OVz90VrqdLByifzYx1qXxxCuzOsE02pH+RXrttj
1XHdzb40ysuKU6u8pLnpfCApUTUJpHbTnnQVmveBYVbfF6uaiptelxFzP3PDsEZtNOFtYUmMcAP6
BVxM+45pKk6BEU8IwnOwQFqXzIjLVRY/vbXJ2rgupI7wQKHdirX2JP5TdkVgEXrjDQlxNDtZzP7g
Z2k9D52XRPZkqmMxbgHjfF2ny9jPw/1Pot5f4qqveHRqtMh/tR3t6nRYWl1f+OHEWKwtw+1dZRBH
HY9R5GGXyHC2SIctkne0dX102P1Y0Q/2orbiMbBYENLMm3d+221ZPHW5O6TZ0Aw1hLWzaPrM0lqT
rOhWUtV1iSkOUYGEA0Wb97VZLXc56GJuLsvcse107oaqTgF3h8diWZbosd7GTX51MwT26WRn9Y+x
CS2+gk349snP3S667kXvOVehCIbgAHHYiqPwJb20aFrn25xNjXUch41Tx4n0aKSZb1Y/ijBq5lO7
FuaFTQOCO3MlcjJRgtr3Yp6SxjJSVON4pCAI0IeDsfhxwAe9JvQnxPKElWydhFis8VZavfvQRKr6
1U9+FiaLVJtK8nEMnLhorfahjswNY9DWHoqkdTp2CadwILHVMjMhWGeZZq596tvp1Be19yFXaOWS
xndqL/G3oXJ1vFS9k8wkMDTXXTON68fJt2obTqOdRvdk20U3YJg1FcI6ylow5qXmpmJUdNHlnbEF
Vp7kfGdb/WXxozysL6j/qWcPY6nEwFsUAaTA9BMQ1hOPbTF40xhbs7DAmb1V8IUpynp1r+fcvjTk
1n9bcrKZEp15XUUY/ViT+dh7bseO0+j10JW9WQ6JYILK0Ak+tovvpfQkS+6eIns16/HvMvFfIYR3
w8/u4yR+/pxunob/A/CeD7j2v6N7adk9tU/ix9M/8b39f/kb3rO8/1ggaAj9qFIpjPdcuL/hvfA/
RKfhreu6BKmQULBDSf8P3gv+E9D+OTsyYwPg7TMK/4X3PPc//Ll9RmhHGLBHtP4Nuve8uMIMOsSx
Dv8mSne4ctqA5/VO39WGrsptSTB6w45/ZOvNpmE8rOX4FiD/nHP6fSlwA3cvkGk4nXAvvf5RIddl
kG2ukprmg2KOy9lH9s36nQ7m7l1h5sQZibb5XA0iPA3lXLzRn5zpWv++Pm0CTcPuN85Tf359RExr
1ubblJRunRf3ll2EB1uHZXisnBmXE6NsZxJSx7UAIrf8MSC4L7c+Bs4c/MirILtHXSeCdK+/2rjC
qYejzRIB+06NS+LRpqHuToFVLb/GBZIk7fxiLJIx5JEKoyF9opp7tvRCjN0vnfUbIXZ2FVhxvozF
J9YPo0MgOtn3HOehr/Ps2Z9NaXQ30bwa02HpmjdFn2fk/H+fiMvgDMUpb+R8TmEdzEz4azUlSxmZ
tIdMMz91M/rmeB28ltzKyne/mo1tPTWSHiElCLBc4gEHgTz2N2f8ayPIwaY4yLyjUTS5n8oyH35I
Sw9BHM1Dy3hQV4VB3OS5V52aVjk/LE0a1Cn36ulTNtlLkRZVQ4yQKsbmSI0s9AVZSf2DVqFDmqWf
rR886h5GtsNCE4PiG1WTUmdO5Euu+pOsA9keDO5iubVWVdzOWo72lXSxjrorMlXVR7MNyOsyR6+b
uSHdbnEbDfCQ2rcncaiXiGQ8EN1CpEVbanJr6m5iospsa8KhVqu/lApB+M0W9oGRSumE3zJrZF/u
g2IZDgVbL4lsQgdBamVRGaQMCk4fMV/I83ukJtpOsjEsngLB8O2F3duePi2BbufEF4G0Yym7bTzU
tFNDPEhPTqm5le5IaVuadVp5JUNsm7t5Pmb9zD9SR3eRcpN11uaYTttSO+9mI4uCa5llCLAy128+
lH5UmodAG52V2ipfVOqGjQhgd3Vk/+CGfe8ah1XfTPB3y/GMy8Jgucly2rvjVoZDeSyr2cK6llWB
2Mzs7OYSKqnBwmWupX1g2Dvq7iqr2iUlbWVPqVcsjQNUZok7HLs3eLYmWKJk8WTnx142y+y7Asor
j+7kBHnCS1q3uDJGf0y3JXKLNKgjZ43NDs/pNKorMRxc1SxHo850eTTX0JzTf2zR/2U5/slq/Gkz
CtlyQWx21cW5ll5W3lrPppqSvA+iE/ZVqA19Od7Vlj1vsVomfdhmoz/ONAnk1Krs1+vXf45Q/f70
wG733Bcs1sFfzrr4yTLysgkb5vqqvDtMIBbXtlR0FW4LT2lF1RtqrDMN2N8XBJkK8Fi0d3urM+jW
J8MPd1JX4RpGkuXk+qTR6E5cl6IPnxRZGBeZvaEVAshK13E2L5txcL73C6OYRzpcP26rrDlunuFc
O0B4wRtN/hmhvf8+10R6jrdFsPuJncvFcGwarGkkGQi+uLvvo9U7KQdyezHruYlzXVpJleviosMU
jTpaU1E5k7sd+9aYTq7IzTeggOcwy/57dhCLqpxJC9Clc0lKZ8jOtBwSZGXrjnYyV0uOxeBKU/j6
QvjDJuxRH5DIAWHH8Mi5UaQ11IgVwhUBOPb+90VTyerAduZUcevK4Keh+7WMdeWhxDEFVWOM4xpH
tetDb8eWWip6WrEuD3jVOQSM+2I008Bwm1NryKxNVd96b+nXXy5eb0dJICx3sI8i5PlJygSMF8zZ
/pPnbfhukQB6ynQGi8006sdyM9zTG8/ouVgSHhP+BvNVE0gcTowP9vkFjaDuVW7YGNwZJH+OGZZF
cSn8RSVhvpEYPWKFd2qtJr+roprKeRFgroAjb6UiPF8U1C1ULlCtFlIlz6QkPvtqi83DLsKqxsQN
jeV9gxlxbM71+umN2/3TZSwaNsg/3G9Zis9v11qWwa3mcgTO9AhAsIou+tiOrf+hVM36Q7lDBpcv
cMsfmvldlne2nWi0hhgeV35dHw0r7K2LXo9PudpQMb3+657vnPszQKxF2ejil4E99DkHNISVLd2s
GBOxtBmiOVJBdWMVp66eP+fwohBes5VmIxaA5jrLj//+6gzGQoxiGgNpflZElsKWuav8AT/pCcff
qekJqalLY8PqMJcpZtTGTT3bS5syUacOItiWN3yc9nf8/3Hnv+8fz03M8+D49gGe5y+HJKGCIo81
MO/Buck0ZBZiimrU9/3gkzwLNnRhr/ItU/SzDXK/Lm4y+NbhD8lmwRf2/LoOiae2GBZGjyunLyEx
UG81+UhpNDt5fUOtFhwM2Vt3XutXXtJprB+PpVfWTdp7zTYc4dsKnb7+Op7vBL9/VMDpxUHKbAKj
ymciNtaI6TSOoZIta+Y4cPPpUplafXEbd7ueSdX5+vr19pX//OGzEXj7WO1ew79ApRnQsTej5hSz
OidCLmp4h9qqm9gQ4fSxHYLwYPXFesz6yD+8fuWX3+R+ZdwKf1/5Rbb5ZoFbhbWjkrGiVMy9rD5k
gX7LzOrsmP79QGGqXTa5iOeKsc7zt7zgDtl4o5iTZijaC2C77MYRTp2Myuo+qSYQYJDGdyWt4Iit
AFKvMsg/g4aZN+5qRVfAnfVlJdzuyZu98I1vz/3tkHj2+HGaRVqyZ5zvFkPPf53qlU1qlc/swrDc
5xAq70vQpyHuTGKbKL+Z4mqGKbY3kn9ddeup9hDhG+9VxiksaqATv6pqQKDAEyCO2GzEjiM43pwt
84Exmsn/0dr9VCaycI0+HfLKCdKitooHv/Ci6tBIyucBxOrEwt/u3Tz6WuVm/m5X1mYHCMbCoYsp
A45Rr5liyl71yyui4sE1NAqAbipKlM7eIPOklabojogD1h9GkY2MSyyhfbkor9Xp1k6zTrPazlKB
FIItLVyHR3dczDtjsEKogMKfR/AzLn5dz+GGkWRkzUFqTll5ZxtLVcQMP9mXZj9E8pKaGdsjfHb8
JQ7rwfu49NGSMVUzgvALN7NJ1lrX2YiZlpk7CveWwXsE65O8Wlc9HdsSDiSlfA5/bXloMqO2TNFn
31JIkkcaN53ipqllDBQkftpZEbSJ47Xelg6NUV51FZmKbm50hP7NavqkPad/aLJS/gxzZ9xQRrYd
QlogtJ+FRQtwydpEEO9IcnjiVejlO2Ubwt+NiuiT6eatPvpb1MCGNw68cWVmdY7W0QaztHprvetU
Y/1UodbfQb2LW5rj2fnEzURfZtnVtAClxHLUsDra4t6GMS3Lvl8oRuEkKf5UhKRhausaYsWc6oMf
EBEcDzl7WLzs47cIo/0xvG0Gp3xoGz9aU9taeaGTWdQDvJQSI7l4QMWbH3Rl0g+YFWqrWze8jTzn
shM4b8RiVagjF/q4v1ZVb1/cjP0UE2Evu9SjxJTPWNbJIhtxnUUyekbE+2tk9SXsV/VUzVNEHk5l
mo82delftBHrmCqr3X75dZA/FHUxdWltaktfrg1zzzGe0c4nYdTjY68W830PofneaBazSc3Vqa6Y
WciHuO545okdLZEGO9j07cSUoMRF01mDS+4r+GGF3o59twF4u927zpVXh352omehexe9o8TBHrx8
vs7dmfbQ8GVon6Rm2vQ40wnJtC1qgOcZKmeOV6/saTxrrS+rEBwxblbD4TZUaJZXjl+LOi3nWrE2
IQsmNnhIicTC0/zJb+tJJl6QDQtWpqXNghx600rmQY+/3EYXT2HvDCLx9KbCZC3rcD60poKkyGcg
KJ6kEvWhlrkKr1bhu00CKmlczqtdGEldNGsVT5zz32E+Nny4ttEfrrjzQd8q0lIt/DxXCi8FoA8a
Aw9iplMG80YIu0PvHnMeVPLkDrJlWM7zBjOpJ9+VqcrMtTuVknUCsi9zB5vFHp+dbertBxr2pUrC
MsMjisWqY2FOfnth+7M5pWKq/OGQbWZmp24XOp/QfhABEOR1dEsqlwxT+mhziGc+7oE3WE7vRqNn
DCz3u9mJRyhn/mCb2w95Ge7DDl40jPRSFRSqbOw59ScFVNR0WfXgOk2/xoERKuOyRrf/begng4HU
qLd+wNhBlcyj7BNlrIF/Mkoj4p2vWXcttrxoD8AvwYfeFwRuGGHHp9RMDlNrhhP+mqIoe2i9bvvU
t43an6vePzsnkp/WdcPvw96GkDRAbUSEkCNuI3oqCI1Hy8sptyanjihuCs+5x7lna48cg4iO8RKx
byZohPDgbzyag4exDbD7TJRfOczuh8gjkS0NRCi3lIp03M1+1PJxWDle8Oix5Hpw10qROWp7ggWy
ze27srS8gRU7FdBaUW9eO+a43c+6bD6aCJvWeGicDHZmEh4wTlPk/UVUoQVNFJpJfQi9wbhwJmaA
Eql963boK0cfQYHyC2vbV34nq/wv5vvzJtG1RvjOisDQtBGWe2OtLm1VNLWRSoJsNoxjOPkUWrJx
6UJruUHD2t1Pc3Oqr/wF95c0MrUwLzx2j/D/SxQ3W12WaZmVzOjlTkn66Bq6fWoWft6hmjTJ0Voa
UTJiEvnb9Z6HkCrkG91daA9TlmDbC1Roisj/oLNx/VJ1eg4S2nr9lbRePVwRS6/GC1eqtSZ6RxAX
H040/qkc1qa50Nbmg8fAfamYPmL7xc5p3UZVRgc/ypC4MjVDt6Zb5UwiVoPpX6pFBxRUYsz6Njb7
ZlPHRfb1wHhhPtT2nVpctbwrCl/eN0XGlM5m9f6cyKqRbSKE3uWD3dB+67YtWFhxDQMuyao3g+gG
S7jrqRzz1rmxxg4nTgtGy0vz0g2Mg2Nvs07WgjCGJJyHLDv2piIl1x2sgn3DKuQVX47vYL/kz+/x
11RHqy79L6O9Gh+23tqmy61p6xtbS07Cwi5MMFZHKXUyNmII8AZ+hyPSUF64GPVWmLh/KDPfwcpk
zttkG+VNG3XyZ9s0w1drXO7FTK9FTXM15G3/Vmr12QzvXtj5lklQLAI6SFga1OelU9PzeZaiQZtn
19CB3dQPebKsArmV54n6B2Opyk/sqtruKltbLWYre2EwFEjU4tawlUzWtUPcr4pFVckGf/5NQN0x
jzoa0DmIrkqMa80VHz+Qmka9Uen/of+gAd9/OiivifL/rAcftQWvrn2N+ZYpY+Sx1WlY2yiCiram
v8xg/OiWHiN2hVWLS0Al8wd6BP2pdDRo8Wx2jn4LOTFf1uSgEOTGISPFlINH/PyZTgWtQlfX1OQy
b12I8Cr7PJTL+EPJ3p8gSX3g12goI8KdbaP8wuBRXiaDqHGuspay+tKajiqTJbTm99FuB0Ccnwlo
ytfshzHATBneSceC2rX9ok2jZsKEKSpCAbte2fOaRFG3UvMaRvHXMvnVfMiKxe0SW+2a2twZmu+j
iDILF07yrBKCy40LZfLS4tky4Pnnec0+qpa0ceiXlXhi1vyTNDMyqqdcOb+Aas3HZssZGazJe4Rc
7rKuT0yUszotNhddhpuFUR1nC8vuYlsCq7z289bHPFkr9BGZQ1gPFNJHx6pbL2m7efe03Epi9EKs
H2NnmoLx4IKwG6g9KndLvVwRyOb7JJNCD9a/SlmNOMKVFATxQlFBloWDa1osM5KrUVUE38JZbE9z
tVbNQfSCob5ARqaRdjisDWhmDIzAw6arstRDxTMnFEA9odttiz+32WeHJlfjVxUJtNTKCwYnaSeA
2aSTUfMtNxRUcOb1zcGwvdk6hYGsf/kUa+5Fo2b3OFE5sh9tzlBgVtXiy1VW9ZBByK7TXbQF5RCD
DTXvOMdCmYzmMMhU1wXsMb3scEORyrAZMnWcKJeo6N/SqL3sjn0EVLhbIbpDq++dQQUit0JlEpWV
aBH2aJtb2HbERSlmZvueKfw3oJnnZN7vPSYASfQYC4IxJEP5+ffQUut4iwjZm0m4uY4mo/zaL1N7
tNyejf/1fvglDOT9lt8FQJZ28AKvVb0RlU3WT0mNPuLAnaIJq9AaTENgXANsdwd7arCDrSrz1u8m
+/j65V8+Wo/gGY+nik4LuNh5fqvWajfk0RkyEUW03m5FNpyMlVlXXynz6Ptl9QYcvD+6s86XeeJg
T/pG5snAxfPrDXpDVyWpMTo95g/hsLoJOhx9DKlaPkeiWigPs+b96zd5pnHcXyhbG7zcbsKMKc+5
Gg1ySMwV+pVERuXwrom08bWS5ny1RnjEakGHsmSySo1CZfCmHdyJEaKAiAbxxqDAH26fSW70whAI
TD383on/wd0aXRkCReBuL/sKPVo7+YdoWeaL2SXfLCisITHX2rx8/fadP6wxljNhVLt/SQga8vyh
1+4cNMxyy8Rp5PxXx2pwE7QOnDlLOXTTcTIYIkuYSu2zU+fryYuzqFifCsQnDjjNVHbpNtiiO+hp
y4+jhfcDk2hK3USM2jaJHQi6FHcJl+lYD5bxaDqSOhkF06dtRROToxVNCG5eDzU+1QQ4zr1FhlMw
dXEbiN5PPDn3CMa6UJO00hKZvXV2h2IOClsnclwzP81hEuUpMnoJLWcayEPMUmeHfgqyt/y0X56G
u3sPYs3A39O0z5Poq3YuTNqLBYlgl32lDkCT0jT4U77x5f8Bg2N6A+kCMDCzG+eDdQZXnqohU0k5
WQ64a+jSV1i+dVB9/z5zCcFLKOtFGdtieeseX372TFciSw2gBAgLC85WBBmbtuejQUp8m3m+yNPL
IXcrsrujcL0yqugti4s/XA8fKGTN5KEx23fOApmzYKpetBMeE9F2y4k+llDxOrub+PjLpIWbectK
/uVr3PNf9vkYqDBGjc4OjUD1/PdhgpT30QsWU4g0gfUcvDUo+/LjAsbBqBM51K77+F2w/uOTtlQv
pXDZwINVlvd889VR5TSAuSWMB9WCeHgU5pfglPPBaY3q/vWP+w9nlUcCCvfnUYfRJz7/tk2TjFuT
/C7I4Ck8KuVE9xaixqQ1zf7h9Uv94SXimRZBqKAXB8Pd//0fd2qGMm/YobnTYFs/Fiq38WxjaOwQ
RvRAXlHLL//+giEsKzcHa4Va5/kFEfSbhuitKQlrjxxjiJKLDDThE/K09d3oL9Ub17P30+f56cT4
m7/ngEEX8f2dHfx9t/rSN1kzoqXJSuqxQ6bbtm2XjnYYnCyJgu9UL2r9NPge0wbNGLlfjLpaCccN
RrPCxa0qhmPmzeoW+SJCh6BCfZuEnlYfqsnwqtQcVnD2tY/weF9yab3Fb/xhOeJuxNJnp8Bo+XzZ
t6qQ1uoANOUgwldC6fqubUtwgdEzRRx4eX6lF8M5SOTZl42tN++Nbe3lEcemhgsCLlkQDJy8z19a
DrSmOjdjlcisSETYOidtrsOvKavJtJpyHfsm8ozXV8ofPnZ2UhLrHbQ1e4zv84sOUbAqKaIp0TaL
coPJukJ8vv2r2YTfdaGP8grSlm995xaeXwWJw2TZDVfx+2B7LyiWEiQjwxtT/r8nhs5WISYbRB4R
RMc2fR7Hw3eFojMn7wc44xvQsrge5AgoTttxWQ6YuTmWEdyDBwOgI4w8VCRR3c5dux5r00dXnc8N
NsavP+CzOYbf9x5iNMUkEN03o6z283tHfBqNZa1Jsc+N7C50u+EiZNj8y2Qhs098c/EP4ZC1yJ2r
snpkEXSxZ6u3jCP/1D3D60DfcTajrzmf6eqmHG343KokUqMboK127c+ybu2P45pLDACZfnwM6jLM
QGC0/hmKOVrvm7IgyRGPPORydRjmb1Baf1jxiBygsiEUccmPzh6NnGWID41EEmJkT52br5eO9J0r
c9bbISppEhc0EG807S+Lh117AnUEngeV5p7V7WFjhI3O0f673VZd5lnepJZbk3mgt5FxKD0dtmo2
35EAJH+8vhL+cLd7GAAHHlU8v+BsU841e3IVRTOtdm3eF7Ctd4a9Mj2x+PnF6onpO11q//T6Rc+c
Tfbl97cnBI6a+zl3/un1ZZvvmBmfnt8LBjCImphuqWtKRgw4XzEMqyeFZ/0YQeBk1IbqUJlys96N
djd9DbRd0TIPmBUmq1nY4gjkGLrouVSjmVTolgp4c7BukaExCV+H7s9iwleRLy0DpMm9XZ+P1N+I
Vype/1Qspc0sSi7Xm3bL5Bvn7MsjHcEDhzpj5w6f+jkcYzRNOPQhWKKhZu8k3Lo5UFhJgqHL/vL1
5/riUgx+kVRLbcb0q4se4/lXXWdVWxV9uCWtPX3aRkOfMrF4oGWF928XLKc4r3FnsqFRiEN+fqUy
bNfWWoC9QPjLdLHG7LID9iF7mCkRLa0sHZ1BfnDsTh5fv8czj14uymINCauDB3Y84g73w+MfdQtQ
geNlWb4lkd+YHzuraGJnBR8XjGRcbOvm3zcdikBjg9qDWHFuZSX791YxurGa8uCyrkZ5K/t9+3j9
l704tUgQZHQKkf9vIbJ/dp6YUev03PqW4ASQ3RSh8q+9vHbe8Ci2z+Zzfz8AUjPASlFBwwecJ9l4
tbLbsbd1ons0gMfSYig2mYIBU6YAuvZhCpr+wdTertLytECfiOEW1KnT5wt9ia/XeIG2bJKoAKWJ
MVYQ3yJyjr/3Va+tQ9EtXXhj07h3h6U2zY9kyc13bSin8eiVZkVCSbWOW5rZVZ+BIJpun1ij4ReX
7jLaKgbTnURiIGuGgQKEKg5atqM4WrMKsU8dsw6YFtQ7NusCbHF1S1PFchE0p/UmwQ3LWj1iw4wM
1G4F6iY3aBUOSwo8Ml2KIfjUF01hXotCuf1VPtbg84tQcqbNNU15uTCLjJ9V1FTr5RAZGRQee73B
iIjDBKKCJg0+tOEqsnTLWRC/nHHxPkfEnP3lhf3WXRRtW0Ux+9eA7lAIJiXYfwbnSOMKgSbQKHdp
O8/T96zJ7G8wS5IBLCNvKS2VBqf35na8n9opg0iwGXo7BYGR//SCfN2B6LGEQPBH90c5usQDrNOo
Hus+c39BQNvXBMGgHjVEPUQHv4+6LmnXpruBELKqq62quzb20WKh6HHy6SNEINMtJl0eEPnaiILf
UfkqZtC0cZCNSrqjoPR9I9WLE3B1dxAfGQ4V5mlg5GZIvXlC1rqQ4vGlGzoyi2UxPkLuMtmzsRbC
GJIHO31Ep5i/KrkMd7mryQ+zO20eukis35ixK+14HIf2s6FG3zsU9RQaSeHXzhjXdHQtlmu2maGJ
WzqAZAS/xUWwWUzNKTvvLkz0SOIC7CBsjvU4WGbqVuY4wfRRb2PBVqBPGOtV95Sek/3LLSchk4xO
XtEhscPFGnmD4BSwRNx1HpmG0WL3N2j02oiRIQP+s21rkiQKvDpgD9reGC7HaRhyxkPDZUU2pJRL
CGNnutgC5cQIFM2ivw+Qv867ws6io6l86R4UFgzVu97w54BMIFc8CDa5+94vQgbDi1HdoD/qvlbF
aH9SkPUYGDc6U6kydsx4sUX0IWrt4lMV6chPFtDY7ybs4ne5zYsNIh35Dy2lGrHQo8WkDR8Y8k6D
CdIoHsORrORwH+1jTDozUmEBACM8NezPjgcDK8Q2/qD+V5dt7TiYGbbrXKdFoaIfYKtGifvmOB07
dx/MmgjZYbnKCdW4WIJwPBaQw7zilVmzpANYRKIeoo6Ou5ovkumfMfrL6/3xocH/rGYGz3ERttjW
cG2tU/RzXeacrcAvmEIk5ZY42F6Fo4oZSCpgm11/MFIHgVSXTqE3m0eZI96+bqg9b6n+M/w9jR6d
Hihxbr9xRL3cjvc6g6RPvKSZrojOWulyqhl4XIB93Xyc03pymZ8whu2t4+hF6QbqwkQKlo77YD0S
tOfH0ZShqoLEhDNWCyyqYLl8Y5iSEdfMCK9YS/LebsL5enCH9dQU/fiI9IA10zdh0pi7RmyzR0ai
0c/YqHFOEMuPA/mdn3tew1sz7386PEleYxodryrK/vMeXAK7zZC9ZsIwZdBhptoFnzs/hLqoYN2u
4QGrLQ58rT+w72QfRtjmy26sy/dM+dbqepdB+XGvLPEVQgT/89dP0D/UL/S4eN7w67CyOLcJoQRt
OmZElsRuK+f7BFOf9G4nH/u+eKMCfdkA8dqod5Ex40ywc5DPXxuiir4x8KhKCtjf1M7Q8FN0htVP
QBH/TuloPPVqDRN4o/ymKHV/PUP4vtEb7hXBs9aQHwFqDIZLJWPBgj7/Ed7QO5yZsJ9taxunZc1s
DOX1o+NN7u2sBuuNzuaPl4MIgZbA2oJu4/nl9AwIGQZAoXMxO7e52bbftbvVl8wmMOkUldkb38YL
8ILbg3VhRodqjTGgM3ag5pAxGKNjtInYXTRe7SBio+3Wm84s8kMWZcHFkm3hBwkndRBhxtH3+np6
0dzsPwB4C2EqGdKACc9vuA/zddk0s1VmH/RpqdrgyhFb8ITFyc+5apcHXbje19ev+XINc02qMuAa
bDXpl55f0zSaorVlj/9uWVdwaeVwqVGJoEzNgzd2uN/pDWfrx8JWB5cnerfADvbf8s9SOFqNwoV+
TaC3CP8q0bIwmixc/5HB00BdB8UsH4EdmvzkVh4grW+W5buNcc0w5st2P+BGob6WRmV/nIwckRAD
KJs6zd5gffYNK8N3vvSwg/az9ybEO2alXss4k9ML8ABjG8zvW+e4ZeIjOTw1IG2fuyEqnjLTxuSi
o02+XuYuutlIRyqOTKl66Kumqr0Ps2qdY1/LLkgHa9xO2ouaMq0aZzekEFX3tAa4hhxa43/YO48l
ubGuu76KQnN0wJspgDSVmeUtOUEUiyx4d2EugKfXAvlJP5nNnxXUTBGadUezeRPumnP2Xttovljd
Cn2BvGByXgMsFfZKhvskVUpVD6SqJNaO6JfxndKzJHKpWwTtNumJ+HJE0NPejmUCZJoilePRAhtT
VlS8hR9VDX7zbWm8ZXBcNJ2HcX4qofPQAxppORBNxaeytPXTVHJ1yihRZiH4+CiU6DfjMWdQ1+Sc
Rw/qe5Pop0cPMiFdkCqxgfG0HmeaGSnotJwGJzozW8iLrX40Zf7mzSYGCbYXFwi7ePVy/vq2pZai
8T0hwl2Wq4kFzY8bo75CONO91n2SbxPiU0LEF9lJkByM8BHtOX7kl8ZT5z0yNnczZqoRZgrW9Q/m
tt/+OBb6NX+E++Ke1TGUVrpehes5aLUpfTYS2v9ZPzoUsGx7+eCY/ZtpBREu3zaqD7qs50aEfihl
ohgOY3lkBaRt256aYVGPiE5b/rVOdhFy6w8u8Cw6YD32OQYHbdBqa9HeOQ/bG+osSRWLKxwTnN9B
O9t2dKxyOzG3jamPNhv0KE63DuHqz0mr4Kb0okb1tR5dZJik6TgTq4ovw58z6lm+iMv8rXEjoNcT
Ov1nFFv9vUUFbglEZ7bTdilb95q/03Q2lOWGzWhlebtrmqx+RylMi3BQxt79YEr7d0WQcz1ptHip
2RwaPMpfX7KRD3eCmYMx3B7EU0pBakv9thxhsVXeJo5EiT3PUIJ4RMiWFAaSgVzpTZw2dncSrSf2
f57Of7OL5Pe48MQ4cqvqubdFaE3koaVGxlk1ecoulvaMT+co/uBY/x3H9+tcvhq82PvQ9MH6fN7D
E9hRvaYDjKTGc7ofNLUmeQjd7O3sVJKs5gpNJ82vjHRxCkB9qNmwaFCXl/FrNiFl8IvISC6AVlhE
Odd2eaeyt4COsQLLOJN3WhsMzjzdUjiantNCUUWwpHKKoe2DMkR/lURxENFjPOZxvpiBUtn1Vw6+
2rdcnxzO4qpV3eHozU7O7CU3eYGy2LeVnlxuV1WRbGcyap+1pUHGlTvI2gIERfZ7Adpi2c5JG/Np
6Jn1UV/we/n8l/uGyI9OJGs8jSywPMavL0zcO/Cz0sYKEDdrdWgr2GSVJTIk4phlRIjoaM/U5vQ7
F+pGz+w0TeWhKV3zKYWgdpuPZhXfsvXoTEgJaj2clGgqX6sZY3TY5A51Co9fP2ycrvXqe8fJWmfD
ipqKH1bEvyIAXKZvou7q9z+DQf9f4wRoaxP1vwcFBHUHDvVr/T8uX8V7Wv6MC/j+f/7gBSj6P/h7
1qmPzfp6fllXvB/AAMX9ByMDtQToOeznMSWyWP6HGKCpK/VzhSkihaP3uNa3/0MMMP9hNVvh3qyg
K2mU08Zf8EA5CPOi/deLSNmeliaaf0vlVMF299xKyuZligjdDIYyivET0BrHsTEstT08sPdQy9U+
biviE/COKv08pGWu3yH21mdxocYtOKFQenGfuV+nFoNvtCWE2aq/ytLwkGZMkVu9LJHIYqp2baOc
0moS920PMmRfRV51M+qj+yXuxuKLWkXJs5s4ERkbtL28i4EyAqSVTC4JOg8RoxTWlund693I8/nJ
CZB5trNNaIKLATtvlnLyXXQ8D+OwZK1fttpg4UguIeF5nNFuVSMRF03sGt+WWB3nDfZL0wi5KVp+
PatNZjzUmqLlL7om0uGKNHNtj0Cr/GxRTbABrPReubbw5fyeVJp+a6CtBfbtDslnk3XL9E01Hk9Y
CSN0aph4kBXmuY5UK09sazzJha0s05+bq1SaU2u5nRGmWn7fxbkeOL07aE/6kKIMShsjqzW/aPSV
BlY7pbu19QmzklnE8nlIMzM/znliNhu1N8yngkY0rjCNmm2AABXVloytRl4sFJCSC+RsSn9puErb
fym1LnNeDCPVOr9pE6UJgAIndmjVQ9L7rT1StmGnMg8bUsOsZWsTutwFWgPczs844JfBXKou2bKG
1n6NnHhIt4NRNKeS0NM0WDotvvIAwJg+ZpLCgy1k9A8IrEscLIvd5kHTq/VypZjZ/OCYWEzDaJpU
883RV6aVkYy163uFFsdHTD4CQU5JVTEcRJZSD9RbCjPZgOkEB30FRNHph4x7bmn8xWqfDNc8dFlu
aAcBKsinRQq/xcuBONesNPDN2lB9Em6hV5gNGypWDj4eF4BO7j1VVcReVNOi6AJf8KJASXNiyu5y
cEFFclJ0Qdr0Zr7TNV6KwEoAavk2qv6vsvB46QoMNE5A6WiYQ2iyEBeKpI+co2nmVbw1ncW7iWK5
vDaT7BD+qhHSaVknXe/XaWo7/tKY02dX0ac7TajOa9dMyEldO04BEGJbirdyYBXzZwDQVjDGY/Sa
IQFYa8uJ95S2vdEGrj6BHzJj/o62GbsX9qrVLYKrOCbcscu/Za1etGFdyvQL7mvzfkYnJdGAQmgo
xg4ylei8jM+HQ/iuw4W27Lk7zbvMRMWV0QN8VJKsfOJPOjeNmopk44yQEfIkNU4l+arAjTQQt0ie
KxTOXVuUVTCZZgzRCQjnp8ywQdoA2Gg46MliaHwq4vq71ur1XWXwca+bN11SW8cf4s+57J/j2c4W
RFk9oosCFwjPY26LK6xfEKyGrO/eQHmp10UX2w4ed1Mn671Y7CswdrHcipYWwAWmkQrRlyKQ/Agn
ei2XKVM2IhvQ/LYw7o46ECX4PdQnUUOIVPIskMFGgR5n8wHH0fxJlV3/xZgc8n0MbTCv0OkiG67c
pRUBnQBL+mOllo+LljWm31nYCi/iWPQn3IzqF/rPOEamwXHakEW6vGVQMwsKUSkIcmrNudZVtv16
5LLBiHHMH4Gm2V/quc1WThT/n9/jj3nqBi+56tqouW+9nM16zebqMR7V/s6JTOM41W2h+wpS9C3x
HP3gO2UyvKSldBfId3PVHpoqbbtt2XXWpyLrnewiatkvBBSaSxqNJbAgPS7nGq6b2xIk06rtJTZR
worwAipXrYFlO4y9crgvjXSSoV6n4n6oGuH6+EbKI9ddizBVkgXxVpXiLRGepuDAyVpRXlpOmX8a
hFs9tUopNMx6o1RDT9Ku34xx0coNMN/01PTMWGhXmIuC2K7hlxm1iutHNfT4i2IUxD2z54PMAURN
vOWizOaTMziK9FFsFt8mAvhQdVAluCrVlrl0SecxSIdB3hgxuCgCY/jVvm7XlAqnJEnedGfiHET1
E91Q0szkCtiwuQhFjQdbD5EUOxwhqsjd6V0keuDGWVv7tHbyd72xh09GpsSYaKxuyYGwqx4Gb47S
DyiqHZuCczwgBGhG/bJbcx6DArMZcBW2AgRiR8Ydbwq8QHRTxlcvqiW+H7VKXuK4MB7KSYXeFRHp
8FSkc062Swe2UMfcghkghylT0rBqKBkY5SfCvWYkQWaNzWrAKlNT+rCHJ8FjGiHOOlDo+tlJTB51
7r71XVLtBi8vVrVUqkXHUlmTqlkPyniDzhEjHP9s4cpzHQwNXSbAZ1RdKQ/1rHjJLlNS/cZyYW+F
EbHcPJDWiq4rIyVPq2uThCI/V4uyXVHlvq9yXL0eZ1pgNKVKbV4xqmbwrYZ1cLIEjfKe+bNDse/O
gIpcQx4buweY6i7uZDHuwu/pyoosvX4qVMfv+tqW4TIW9ovTCXEA5GG9a/ijwGdqRZTtG6zsi2+Y
Ud1uXK2X7bZUJWi83O6XaedC8NJ2PY3o7nKozSSCbN4YpHm1yjfALdkDGj38XNghubJen0rJBkPX
+PDNCAyz1huVcQRL4NB3IJkPkzxkxYeyHPkMphmLJq2cAnKKxObBNAdp87OilzoWJQ6Mr4SeL0jo
e/6CsJ5zndgc4VAyTmURM3G4OmrLVnsHSZfdURpxvommmkgn66L8HZhELsDHOSMHSjoax0YbxDv6
+uENB6mLmL+xs5sRIAwnLkeDBrcsmYB8gvW1C5OuW05xp+dvrrkoAFuMztpoNPnygM678LZeLFHP
GLaWXfVQ6WmiaC4vzhi5xRvWHs4kg273cqNPpsPCpCXNa9fJKQml0Xtv0hryE7AP44lVz8mOvPmR
9ONy6S+TuOmbXVFbXnn0BtccdiKvpltqHstXTxPdw9jA2AbJVdjXhg41k+AJQdpaLDosPo7Vmd8a
j7qgL4xkutZwAU54GkaVDt+Mr8e3s6okCh7g+OwPdqbe94Nr1YcBCbO3q5W+P6Yq4fAhMD9xXdAU
pf7GO2Qwy8TaVVbxdTbpglGIEmvHjhGwt+5T9eMsOCcSmm+yOP0nPdLdo6iz8TFtHInsw6myXVUu
ACsIis/Zho5OcyNytg4hE15lB/y7PEIaInaeObJlvozlUWdP4bDLogHp29KjAYfbMqt2MTqj51LO
fBqDNyinbNKVJTDnuX7FN5apB1FpFGNz1Xh1eiHuYhSr8Pp6k5Zsp3bufWvNGCuSWidtqDYV8j17
KUDyxNS6ttJRLOvIs5aP2Le8d2+uKOp5qW2qG4PW2EC3axhXX6gzfsa11BRYKJWURQCg0wGpqfwU
z7NQ2Ew11UPLPHNv9f2Shm5lQtwzVuxcIZtsz9F84yiVg3XcVuwLtdeLbwae74chjxR1nxsk2E1U
EZ4j6phHuxspxUAIVHAFEimW+2psS9Xvi0Ue4sGsuJQhLo/alDnsJGNX+ZY19mpeATkJK8AVVuQ7
NNSTLYYasaNzOyvBVHVJvPWkZiGFrJ3hDr2OA/lJsZeTK8WKMEYoo0KpGvUcvO1aFCnsCNjJ91a/
kbS9vbW6urEQkOn5jcD7E+O8q+ieWjrhVwDFUiqE+RjbSkChiTXj+xny/x+n/6fNwfO/P01vYj68
n8/Q6x//cYQ27H+oH2JTQ4MIaVxXKZX8OEHr5j84KrGw4Rqhdk3P5P8coA3tHyY6NFdUPP932MZ/
DtA6CR2Q9jA/aI5taQYj/cUB+qyPqq8ICaTX5qq6Zho/L7S5ylzzXdkcumB7uRPJl3Vx4HDlZy0F
rYLEovThpxtz8+No/jPs6qy092NEUiSon+PbY1b+tXLU0BdI6AaRI+G4mGkJ1Yr+1t/4nzFWqwpy
S1QHlB9+rpnbOsyHaGXYNWF2AVOz0EP7PTqk+9S/nvxvXCnz7ZvwD03gXfz58s5bnOvYLMFIhHh6
QCu+C1N/ahHMhdawQV6reuIt6a6pD/qJ3bA1oG4fK6GpXkGVQGDy/rfj0h7gLQMFxODIrs+umZ3i
nOQq41a9EeZRvVOEdlXHLt3lDfjxzZQ1t3ph7Vz77xg0VP/QklIbWgk0PM7zm43wpGaK5fxSm3Xk
TyPzs+E0m2IcH2rDkKGjRX+pg/s+JCYcSj98VNQhz96hFJxISQ0nB/0xf+mmaTw4mUuUxqDcjKrz
yEbQu+vK7KPG5r8+llWbaqEMx2Zm0gI8G1adxtap0ywBhQTH1Jea/iWPhm4DhxX9kwwN70DxV3n7
85P91wfzfVSsZfRY6G6eP9hWo/hBgAfnLsXsjGDQ+uJ5LlzQF38e56y3td5UXiB9zZNBT0B42NlH
Exc2+5YqCyJyOdta204sMrVaHeX8kV/vrG3EUMSno5LBtwPwkVL4+VAjwQytngUVG7KUrhbnAXP5
oA397/u2DkJPGJMObZzzqKBmKQoKYhzjUoH/H48T3PDpI6fAb6/EogxuUAiF53l208qJntowkuYm
kjraKiPmq2lpXuFxJOGfH8/vRqJwyEoCb4ne49lIceZlSMFnXoNEDZi3gx7pEB/f5s/D/O6uIVFh
qaKPzgp0Vth36gzzEZSCIEY3BRrnvi2aD4Y4l8N8f/wcMfh2VxM6PfRfHz/s+KFRJ57M2GmCFCZD
v6FhUe8xOJH9V4ZxJb08nLVhDA3Fy/fCm0WgV4N6p4tRgy/WWz25eXP9wQ/7zbXzkXF7QYmhjT+/
xYgGOuonFOTypXJivy8juS1rN7r78y3+zZPU2Z/SAlrF3xTRf738ksJiTAYEvnmMk3oMnkcpfFN8
qDpav6L/Ko2vmXgWCyyxCSthdkX+/jpOrzZQexBkBQbcHAEffUuh+0H1CitUc+KQdbX+5jm1/Ql5
QcsG3F7rC+3QHVJLzU+0joAVZJN10ZoNTSws4P1gCHgRmIYXdVC//vmurA/9/NfSZsWlhH4DFdLZ
iwck3SzQeXFX5vti+upEV5gib2fj8c/DnBtDvt8V/Yf9BHMIn+2vd4XK4+jlaENQjNqHoRnlVrbl
dOXWEWZSjm8jMDmIVg4q9UnavjGJ/ZDTiBWQa3azktf2Ri3aD+bef68sbA1RFaybPpeWydmjKptO
VzHfsIZywMXSH99M3via9/vBuujxre+rVlOCP9+J37yGSLFoaRs0Y7jtZzfCXjVBLGPgvOg119It
4HdVB1zUH/VYzx4sKDfWaKZIVk4NuPTZg800Rdc4oGZBM8fKtZcYiFql3n0wyvnqdT7K+m3/tO1a
UPMa1Fr4dutWDxMD2U9RL/ZRH412U5Ri+OCJnd+98/HW//7TeInqpTTDuSpLXJracWmftL+dJ74P
YfAxIFTDHEly3i9D2ABIRO8xhAckHxlv6aYckMsPlslzX7fOMHS+gQMQxoPtyz1793SYFXlWqXwQ
VixPZI7YO6Iqp08jOqYrVRUd1ZJO3aYLuqRyuulwLmMOG5bugx9yPgF8/x3Ea+GOBOj5r8udYPpX
nTtTjeyS3VhZFNKigXlJtTa9ro4b6DsfvDPfJ/Sf55wfQxps0vEP46k4W4hcS+J7rYBCmM4wQWkq
o1vU5JUPmYU6Qjpm91HnWeGcRybOCtBIhqJvYTbc5FqMyzy7Wqp2bzi3JPG0D30bfWB0/807hhzD
Zf7meLYGVf36AlgLwe+pKfl5kezeSDHNt7XXsRQiJftLXMOPt+Cnsdbv66f3uYVwbekZ0+LcpvR4
jK/27G2ntP7gks7XpO93/Kdhzu64aiPikQs7dzpV7imumkOeRggszOvZS+/Qh+o+NTwI1aip/jzd
nS/u30f+fnJmr8be/WzkJc17eMGC19xWYHcLOz8K3f1osvv310TPFmX16pRZL9M5u48sjmpPggzb
mjKZ/LQs9zPHPso5amA19pZW8iP8i70XVYdxSHaFl3wwMf3rAMrWnadpq7iRgMLiFf/1ScY0KQBE
YJid4virg6aVbua9SrICZcLkWhP9gzrowNENPPHRxZ9v8r/e2LOxz97Yvh49Ne/A1AnjTaKlB3Tj
T677wUxxLlfCH/jrJZ7dZK2RNcqzBBqenDeOM+wdJX3tKbH4tt4cbLoB+ThftMVwYUAfpsVVJaHW
jbs/X+z6xvwye6y/AgCRuypg0ECcvVG503Zq2vGoAT/ctMl4SBVlo2jZvVFEG/hVfz1BMt46D7hs
j1SqNmc313UicjjpPKw+D58pYzdNVWjzTtnWdhrr/5ubvIqwsLVRu+Ig9et7RPLR2HXxihyU3j7B
lpNY4y3sj0Nltrda5l02tmh8bXFOTYqEulk5eLP4aI4+3xmtjxotCV0yuOQY385WJ4Ia5CB7ZFRL
UpnDQ9/pzFH4qJxrCIameKqMQTb3hWnU7XYqxsa6+/ND/te0wUEY7R8Txg/U7dnupcI2sPQ9m8J8
kSfuMvgoO/nLCsp62GYBskBV05lyz8sZNXmZGMuQhjWoWC2LDJgmuXF7784GP9BH8wcbv99e0k/D
6b8+WJknxgJ2SAT0wwafEO3DNA73f75t6xd49m38cklnt21yzYRiwwLRxBks35YilJWzGaEornPC
BxeE93F9DX4Zb5XHsnmh9AWEC3v5r9cUWeBWibVQfGG3agDSX9dCa9AU8T4s+LLAuSqY0Tobjc/G
66P6HmmeQL1iDxAxGzIQaTjA1LTswIWYcu3G0ZA8JzGkx6s008i7wp+VkYzTk2V2ry/OdFVITXmZ
K9U5GguhU587GtwJ8ESzvpY1pwk/bdCjIvvMMobv3GGfi1bcuA7uoG+Vm+rXEUSP/NHTllhj2hiW
k5y8O/pn7qZzFOcRLWp5K/VEuqdU76S7n6UHAdFLu3rXAcW7FWptBDj2EPfYyzg9qVIf2ZIs7nxt
4jK4mKB6bNRWj95TFtaXuIibS52u/VXmoFZU8r7Zm3n+btECNi+AtsKta0aNzKU4WWJ6nNisgl6Y
ar6ZEWLYu1nniAhpSNHbXVSRrEwyWv5a0MzYpridDxW1UVriFjYDakjJ+IJHblVTRNUp0gmSoi3b
LOIw9qlxk/fIIvQ+OUI5jQ6tlo/bIjc7zp/CflaVfBF7a9bUk6pV5q0HhDacs+Xezuv+qiU6+gJV
FdmVuXC33ZAQ5JVV0YXWeU4Q6XWykSDY+71S05n+0lnFXAb9UMvtOJh0JI3UuRZjr98AU2iGTWmV
xnbgiYbarCzDfRxV+qPVT52kJIXCMZxc+n8Xo1stRy1vVD9v9ZIbV276WhlSbIMt7mdAnjeynA+S
9NZgqQb8Y2q7K5Eyvth10b1D8DQ28FsvtQ7LlUPkZqLO7U05NSSbuJz/p2J6p2vJDj/JSftQk0qJ
/LbcNdZ80FWp+Eth2l8bkqcAZFSrG3QpQqxq9sZZnKYLdDM2rtqSro9GgNgtz6u/ntJU1S69dvli
qctCt74yYpKiC+6zic4Ujlt9MLzq3Rinmd2se1OvdSUaj0GcJdg7a1MPqlY1n0FNfnGM1P6E3K46
aVgSN1G1/sA0by7G2m4uUmAOGrYd5UJHGNMYprAC9Fs0JfN008CrGAhKUIr8MZtQHSDNuHBHZaZi
a95FCUHdnVvRQpuVl8mqr+eaZ8zEREzYbDwshgBJBwTpgM5+DPhDyr50ZnkQ64KP6NQ9rllUVtQM
+nXqkTa31Cj0lyGpNzgmtW2mjddIB/WgI0JlL0vO9oU8FlO7WQr1oUDeQPxdRreAfE7KXjSpW2NK
P9Mdx8RngUmAfflmqCLbtGnRXHqatmBRjfJrCITGVzkN6kL3OTEPkfi8FNmRwpwmA49EM+/FWW2/
UXld9BDyrZcm2shBk481r0d1S9rvhJRBDrCfi3TYJx0sKD7MKr+XCGjXHNxWvx/Ud3PRofO6Q2gn
XugWyadF11+hKLOP1VSAJApNQR59/5BT2jrivC4eUZCnodZm9oYaeZIfeqa2dkRqMCjtFn+k/tal
ir1FV+NdlGA5nU08QdzMtUvRmJsYYDUtZCijnvXNGdNjV1iHiuYkfd7N0nd8QLm5SXA1l5uxsODP
qsh+A0OrSwig9RP0jCaEEaP7+BXpQGI8SEsInR6ufJKal52ZJHvT7TbV4l0k5So+9D6DI9hC7sNp
kgbFkm7RCBN1MTxPTh6qWcpwWVjA5f6K+hrq7KzuO5RxPUJCexr2zbAHrQpkl/gyFenDGIUsBP4I
la/fj41tPLdSwx9TdS/MY+FqYx8P6hwfOOwioFHhJbvgPtOG7JvCeeqbabzKbKaFGOg2gTf51Gxx
z2lfNBXp2Wjr1wrvxcEU5nKpEqvbElRjSKxkCwenMR66N2iFb25s3S4qLFQ3w9MGEbpsrxuzjzZ4
hjWxsSv33oh50p1lJtfZsKCAceWybAcRtXdT3i88b9CNSKZ09UbXioLOupl/gW4awSiOvrorH7qM
R/tJreJij+/70qyiU58oT5VlvmQ1oS4ucsPYdW+wGU4bpzP28by0N1Y+tnetQtac58F4nCsFEWTc
Ti3vUzx42oXVaqI8iHkyb0uPAqE2RXidE681/dlhfViK6LmvajKF3AHeYlm1cjpgL6t23hjjDODz
jhZleDfLZlA32ZzOyQOm1/nGUPNppyilcortIrJ3S1c6R+Q26G9mtDNBSsrJZWHqBz65+OS6Nboc
JHYN3vk+QeUne1ybi6a9dcP0rI4TROZ4NDALjzJ6A2IztX40EXK8WNZNYZQNJ/YyD3H/XqVGPe/Y
1obKNIWcF0I3nw+Ii/2CkJ8e37eeliZ5eQlBnN20T4Hl9MizIovy34DiAbeA+pwVVW0e1KISJkpi
w/gmtJYtTiOHDXvYjSrsS0NNLimR7Lqo28ChDUhrjNqrdLxKO0p6DV5kYgnri6Iw8VVL6i5Iq+z2
TsxiOBQJ8AhUYymJ3tLNXtw4mYtDl5B7g1y0JaC0nMgonAmW5IPmE7VQJAA5tS6y2BBPIAWsg+Wo
K3u+0lFWIurxjlNsLUFLhcLnZQax1CMc9Suo2z42D9tPkmWfyHh5cMeh5gKbtn9cBLHB6MUYLehc
uyK301n2EbqwkK3PW6wa1VtXLwDxaq15YaZ6pQiN1bnswVvjt55vY+Dz+8Uu26tCGTMnBNMJpqyL
ZuMKPRxwTi2eZtj7Xi6LUKAp8sm/BMw9axE6Juy6l5MzqwRGGNmjkgvCNcoxQ/DpDQ5atVLm/qRa
goCL1gFIK2IvviKz1v3cikbuJs9aMEdDHcFnCmu4o12HuDrEidaCorPqZ6+agiyzXzqnwVxXKI70
9XE69bpyYTXt/eRq9efUsfod8RHtFhG55nD3pNz0qZRXpV3ON0nllH6qes9G1reXDUTVqapxMEyJ
Ve4ceMUBfyq+1ia0e4HDTK0QV+QT40vwl14Tg0HI1GNnZXQ7WgnLasbadNmD2CeOlcDoWK/ZoESp
yxxatvumr8gC1q3lE+qaq2rq3Gxvx8Y+cdGAGkQ40cAf6xtgFP0pyqfsrZyNKlQrD9GPHk0ItKKd
M9ZHDTb/Xb2Cl4lU7EIcifke5FVyqlx50QOFxr0P32dZyk9oTS9Ie0Mv2+a3ZeQ+ACzorrGQPpcK
+p24MiCHN2iPgJfS8KY4qZj5WL7EC3flCCgx3zWsDwFzWnSFtNrZm8t47ZXJPTSyOizngf3hiDMa
AinmGUMbR/CyfEt+zRZYQU9t3q3aX1+xFfVgzrU4unrSvRTzdBcX2q0RTc/KbOykU/TxviiYcop+
YxlVTRR3FduvuVwMSLhidejnqpbdGCmLTR9diMUcbxB1dJGPPQZJfu5W4otMqva5j1xx17DxvW67
CvRdtzQPw9IcZ2UsRVjL5i5NvTHU+35n5L0T1nWTvy+JuhsiMb00jYOv20kp1rbkAyVWhuhL1V+d
If1WouAFbzDFDUwjKzoIZ7hMM13uNMK5d3Wlq4AB0ifDqGtyb4cylJMCUHdEYofs+Eg4vXUdF5m+
s8CR+ObIdrybUzzF6qkX+sZbNBY2p5P37ZK0YZZOE1iLxgmzOn21RRLYY+O8C4IdOMg08XU5uAc7
zTfoybccTtGPdiRl1Mquz9gPFK1Rn6RmVPsRbMXWdpNuTwJ6xTrsCuCeUNlWRLERYu9fv8egTuyb
mQBURN/obwuglssM6xqcEgmlXs75VjYFC7dO63c8GhAsE2C00c6ebD0otP59ymoKvirMh45QLbXc
obqaY0hMzPVD7ES+tKQemG0iP4uInRBg+C9YC0Z/iBCKo0i/87z6c0Vo4mZU46U8tUKQljurc88H
kOQXYtCGy7Zhk5X0/XTtiRWQaTVTvc08G/XtgFEvTEkNp0FGvRBYUDJuGs3etiZtIDNlPnUmIdpg
AtPyjr9BuRAT0JAxA6vPsukk/SYzmFVLKB0bpwVIoefgvKalzzZa2n2pZhqe5HI8516EwFWyoyLc
kkk8Jw95W4jB3KOzy0MaGekIZ2t6qkw8lWatXMVT/l7rg7jN7L4qtob0ius0ZZncg4NjxUoJc1hQ
eVKGCW3Z1jFiPr16XaTntWjBjSg+jrAvqtNU6fNSs7E3qnIPVhpGBokFFt1xF4XZoJHFGqRr6sXe
kwPsUGiP4AF8jzWzv8zLHuxxEE2YuryG6Gpmay+37wTVGzIMWA+0MJ1V72KajEI/NI05qzemZlcR
Dtmqk0BaSxf6DRy/MHFWTmcxG/NzKkwdka8l+QGZ4oH0jmnANohdIetX4ExiWzWiZ70ux3Snmogb
d1qiZcI3Bqd5xd4iYrTFecX2yFKLRxKPnGIjp3l+pL6fG7u2mb1vsY5WeoUTNacxM5Ibpyv6e8+O
h0+DboHdiZc5mU5NNsoDf1JTSKt143JHxI77lJQLiO25LibjCyYX74ZjR82sjO3GuGZD4sinZNCr
DV5QT/ejVJndJ/A0VXSd4GdwsexOTnrCAGLHV7Uxq1bI9ETMhlrC3069/tTUibafhLyTVb1cKFVr
cS3imyATI0isqsfyUnLQ8ul9C+NQ5lXrPdfVOGA3172iWpM5vF2eW94uZT/W76cl7bH8co5aUzjy
DYt3ZPM2elez2ctLevCvZEwfiagmmr1qdeIplAolOTNb/obWUDymmkxOjZgLjlxaxTQ4mAl17N6c
HtPRsORI+M2D4t2nqTikds1BnKgMpoLGjgJWki0LXzMmV3WCmMz8lsbtvci2RnSwwbGdOJrHB1bT
MYxNTrHqTlNvrZxj8QSkdtqUwnDKfQIC3Ari1ddQKHicI6BjLMGDGnZ66p6ieYGkUvXaZnSNpQq5
0VeAgY9Gam0adT4a4tl0Ps+LFyxCS7eRMddXMXF1xa0Quh3tic9DA7ss/4u082qSG0uy9F9Z23e0
QQuznX0AEDIVU1DlC4wsktBa49fvh6zemQxEbGCytme6i6wUHlf59evu5xz23X0TaPkjEtiuMX3C
YP6tl6Vi23fRaxwR7vuTxFPrbvK+ViZSJuheDTdj3Xq0Ympk6KIKRpdI/UnCQ3D6DnIlmzbV26IO
b4NSbO6gehFmEnc0HGu9B+EgeVUIboNe5TgUd3DqiL9rqgatDbDKMxzUiKqXZAZZxBy8kYJUV92I
oPOeFFkqv/Ry+bm4gfewAkGQJ9yWqL9zppwZNgYs91ZWmiIRnTxD9SMVN7Es3esl2o64c90StoXX
B9I2EWPvAZ4i0PthG7i82OnBJ9gLhJ8wzAN9pVOUxnOQsT+pPraIuhfOSLtwI0kbCAZ0vDvgk7AL
HXQw5rvHNpQEdRxKlAfNmspkgypeKlBWmxEVsR8COUGG9hHFWkXYqlUeNHepJhwDWX61pnH4y/AT
iGxkoYjhwVPMADBsw+PGyPQfKAOTdMlykjIV+fjsFuWSptoKQxJsQBiFbmdB65SLyVjf+2AMSOgo
Hg0/gcgHJnBLNm1pqC/NONygIhOYtpEV3+lJPhiV1xPCqbAYbHKfHX8vjBLomjZ4KWkyKza9of6u
QRXRYf0VnkhZ3KdpE4DwlUCeGZQr76UsU8CpaAjYcE5eiEn9p8YqtloCQQMk/J52kKFbd6ZeVB7M
EaLbbSL4JYT3ZdoNL6qeq3A2oZcaSqbXu7VRb8QZyqhnhf4TRLJ3G8WmQQYEwmiFmxltFPqQVTut
8XfZNjAyTzi0GlJzcQ2CJqiOfd7dd2CEyLxZx1YoivtWVDdoCkju2Jp17GrN1BVw3AsasDs775Wg
ZeNo8S1841Pjwk7Jlpoy7a4oq5ZyQ1f8kLw+Qh+DSPtoZKlMPiGm445kwgDvFOrdD10W4xVNNK3a
zsj/JAnqkY8AjcRny6MuBA3zBAgJPM7XHH7X20EwxOwhzkRUJKxm8A4QGFXQjtKzDL+U4YGvOHYo
1t8qtFiZG/h+aKwfqoBdlsB9FHcEuHBX1VADW1OcvaCaAmYw0IOveaBE2W0dyDncDHFSyhtfl+P+
YfQ6P9pN8miMR6nwXwifRmFjCf3U2OowqH/EeEz7TR3zPuwEOXJbEqYHC0DYX56q9y81l/6vRKxi
YdeZQvo4JQbwPKHzJDcu4pLXQ60Os6tBjwbdSYd0SQIr9Oj/BR4MmgIp8vfe1BmAueImRxMyoRPm
YCLvuBlNifLDNqoNpFu25K6LVHsqGiPwBoKmyeK+o5+84DX6vQ8VlZeXoCJ1xguqNvDxttj6dAFJ
28Cb+BXUbYFvtWhOeVS1AbSSGNCyMPhEDKV+Jif+SalhXItTRbkZxVp7GFIeRlKrCC53aB8d/SZJ
XqKOnUVeQkL2KRU7U+V9lkbaRi5HsvB7EC1F7yFeVMkQgv3oe7pnBFH1EoAXQ68l4BzLZNx/rKrA
9nvraNI1EVCxtCS+l2R1CgCTVE7dgNci/TVLoOrWizesVH2WVafZEEU9XUJmBPSzuigwykOJqlZH
+YKqAiS8EYpEYPC/AoX9yqMVEE/Aw0Dr4OC7PsBlaebNrka/+MxLBNXF/LneVeFRn1F8IaHbrUvT
ZCdWfnwPrq1Y6XtYFi5nKxCAzuTGBtwdy2n0oaoP4FujkKjqjpJJjp/KSEAZ5jZL9e7QIJCyUkxc
1oXfLM61S8MAT07z7Om4mqAbFRRluQDSB2G8sWrVQURvxciy5jQboTCKog91d5oLF5NHZJnRUTe3
CoZwsoW8ujYW+EVgciurdMkQtAczlxNyLzBUnI4Gykc1ledGDJUcMiDEXQRt233cZiWiPtFKSf2C
MVjCJWqgUOPBuLDoAooGAd7SBG5HZNS2dJI7xNl1Xjmc3pX5O+tdYAI16soqmHo62OkMOx2XaESj
T4s5u++b9ZB5W7367KWbgssBbeYE8WtTO+jS2p6/MECcHEOk1QlUwHKAYWUBP/R4FyXA+0B7leJX
EEK9k4Hzcz0kHlYm9MIZm+U6ZQ3G3/mcLUYZkKStEjBBiKujvcIFVdutukb6ddnIzLEMz5kMG97p
VGoIvdd9yBEzJFIRTRlrrhKo48qKXZg6C15+aI6Yv3OaFLg5p7pXmLrMfEi7p6z/pQZPVfLlulN6
Ozjvi6vsC8zgBUGjwCq2LK7Ch53GBTpEjpxQKoviL3XY/+D2o28nOSpR9Immnq0iJrChtMCaKnMf
R/qtDPkuqafPcsY0C7WKQlFufTL6jwlAG/LbpzNpGJ2Vnmk1XPiWoEnrEqwaevNcvfsiI2XfjUV2
qOjScRT6jPbXp2NeutPZgNqCTk2DzUoP85JqTOoNJZcLTolZRzvLH8HGmvdRZfEWHfcoNUK7Uv1s
4uTbdbPna63SLQ2dOXuWE7/kEAy5/cvYqDj4Rbrj5nAHFJe0Wn/yGnPzD0ypGiAHTqWFqs3p5h2g
HkRQim2VkhaOqQrRbyJVPLNX7qH5pJ3OJBcCnaFcdBY090sVYWSV8KIFflQpI5cyrdu0BfXladNX
6BI10hwhr5yYs/Zfg8ABlYm5Z0ejdWfJImUCkq0Eg5u9hT3DHgcQtYiEzU8gSuXi51qKv9d5vfep
a6BFsAVR+ztVmqcIjtGVj3I2emh+IU0CEAYAQj+7RToBYRJA0UhThoxWecx7EQWd1FYqnmnJHj6E
66t6tm9nexpeAhiJQRi16OfRqHOJVS5TNdgkn5qbyS5duv2+Nh/simKCiVIgYqHxHLoYY3EcM50E
gs67wSEdnqGVUCIY6I1PhSa8EISGUD107vWBnYUzC4vy6Xa1MsVMZYp4jp78qhJQBYlA/YQihNBs
o3T1lpzn6d2uhbhPnVuCaMklQMS/z+v6LkajValsfJMbuMjbo6R790qdugVvVNIjub+XJ2vrFwJE
MurfG+ZD4Er0MPn//zX/zF859CahHzRv8L//+tvud37/I/1dL7/p5Gfq//32Zf937v5ofpz8ZZMh
Tzk+tr+r8el33SZ///5/f+d/94v/4/fbb3kZi9//8T//yltSR/w2P8yz9yhJhaX6f4Mq7epHHSbL
7/+/xETmv2Ar41VDhD63ds5hw7+JiQzlX9zv0HrhXfDTQB/+E1ep/YsASjPAjsHlDTpohmn+G1cp
KMq/uD7gceZGBTVE++RHgJWnES9RtUVPMfZVQ1aI25Y8uAq5v0j2Z6IOrUkUuteaptq1iHpAno3Y
arN9NzOf/t5+71GV5+ZUcE4SptieQNPmM/JuUxYQf7eQ7VL/jutR+zUksTTBHUMiUn32Vaua/rpu
7zS+mYdHIhXoKiOkLw642Kk95B1jMoN0vpSCmD01AANfylCPditWxIWd+XZA5IyLiJ4vUIZL8Bv/
Ck6jQHq8OTxsH/budmvb25u77dZ1t3cOf79z+V/Xdew9f3LvbrYH+8D33N3x16Pr8rW9e+RrmyN/
5Lu3h8ODu+erd/zwgW91nAO/bbuz+ZX8+vlbtjk/f3jZPhwO/DabX2dv5i9vD1vnlW/hI9jO/G/4
M3/Z2Lazd/bY5Xv5jZ92D/z6G9flV73ybw4be7PhN35z7+zD4cU+bBx+ZrPZOBvHceZv2/Dz/L75
lzm3/OGOkfCJnmbzu71z/LI5zt+6OR7sjXPvuPyZUe93OYN3+HTbzf7WcbaHu+38QflsO37yyfnB
b93zrcf75/3+eZ4mJmr+affuLrVns88O//r6kskrK7ZsGwUPVyPfJD3ebR9eD9sXBrVxfjj7o/O8
YmnByK8t98byiDV1NXeQSY9b9/HbzwfffrA33+8d0V6x83Yx/pfDP7ezuF/qsi4CZOUetyzRt8PT
E+vsMN8syf7mzr1xnBV+4sU77Nygcnq4PKkpowmDd+7rC7uFdbq+Rvg5fsO1Ic2L+M5d1HKBnnCI
hceb7c28obd3b//HPx9et5yNB/bq3evd9vXuobQ5OHevr6ylfbtjYx2edofdbrfZ7W7te3bY0bnZ
s52/396+bcdb27nfs96cPI6F6zzeODbnc3N8dG5u2H3H/X5lOGujmZ3ju9GoYtd5EfPlfnNfODfM
2NqunqH4Vyds/gjvTEx48kzDxM329cHfcCw57g/zgWfanvjPwd7xp/lU+zYjPP7ZF05v/3H3+/2f
3n58Xtsib7HxtRVcOOC0QfM2nTflw+HlYev82R9Ce7vbzpN+t8XHuc93s5tkYViIjY0PdOa/ug/b
F/fl8HTnfsvxbTv7283PLb+AoTzs7N3Lp47pc/EiT4cd+25zZJ8X9ub+R2Qfn1lq15Vt95EN8WrZ
nzf3eJKta+/dzSN+6Hg3O5jra/uGN702zkW0FefCoEjsVBz2nf0Nn9vZfO7vu6399LdnZng40RvH
vdnyITb43eufQFmoJZ8fxzmwfr/29BqOFEwet99w73fMwt3s1+6e3QfXuTkc8Nb7V04LzhqPzy2x
22xK3Ot2y5xz9eznW8D9xuJsX93DwwMOm33z8OTb9ld20ZY14ZbYHDmF3/DaR/vNlx12h4fD0++D
b/9+mn/pz5eH19B+meyfvn3A2eGHHp746+/f7EZ8/t65f8bH8s/H/fPmef/HweXvn+0XbpHBtn17
x1H9ent///X+uN98Phz3v54fuSmcR64DZ7N5du0ft1xE+8cb95kjam+Ox1t89nHP1LvM6ts0M/I/
TDeXKxa5W/Z33Mt3N85+c89Rf/vGL8/869kpPLs3j9++sRGdXysrcv28QzN5uiA0Z+d0H8x7YnvD
f9m7uzuXK4+jbzvu8e9LzlnZB5J1+oBa7oO/e9Df7YO4M+iewSw2mY67B84/R222Ot/epc0psn/O
dz3uknNxsPlGvMP2ab6VWWgWnj898QMH+56AYMuf5p89HHb3/HP/zKS5R+fxLbBhWrfzrcmJuufk
Ht7Chf3xyIGct/p23oMP29mdBvaeLcT04623Lv74Zl5Gd//tjkjH3T+4/Mz1BZhvh/86k2SBZqYA
EFQ6XAGGIRrz199NRDdNkPO2WW2bstDxUC86kpJqs7lu5XSV/22F5zGCxSTEAaKcWsm9uoBUCxQN
QjoQuVOssqtsQIgZBRKaNCxhBZp2Pir4AqAsNQFvzcitxa2LegQKCYOJfgz8EdvQ7IdtkHTS3484
3mO8kC4E6peskKkCmAUJFcmjxaik1gyjSkSlJlID+asYlumBVtPJ/ejcvRGiatCrkrCjoHA6d1WZ
iJBZWRVCLWpgIMI75C2lGk1r7dwac4r9ZR+8XLd5ekXO66XNHDayScVEI1xfhEk8w9Gj6UaYj8qM
3k0Bee6uhoxfbE19ZXgXTM2kNRDVwrjAE2ExiXKBWnfawimWg/ixOyubtkVI7qiO0mQlR3W+C8mI
Wyo8tkwjEqGLmQSzl5lCllZ0adQRpK6RvqeFsrlVc8V66Kvc2F+fxQv74729ZW1mbHK4a+kzY69L
U7FPJa8QNsguhyt2Lk0hKhGWRCKMzO4yD+al9CmHuVbSYgd0jUbIKSL/FrbTK6z+5YqxS5MIVS8Y
J97lkCvMX3/nMCxAHSRLx9L24Ylx266S7wN41B1NNUdXByy04qAuDs5UIAfmnKGNsjjKndp6ZkO3
FrCfVkUKKZI3YSMbth/SiXt9vS6ZQqqTjBDt7NwRi3SXBD1ZLAwinOCVSOu6nOgon0HDZqV+tXLA
5pDu1O0ylHemFgesA+cBMwGj0qb8IQgMf0f7cvnFkBT1tlfj8ktltt+uj+7Sbnxv8mwiQ2HoY4mJ
DMSUfiRP29LC7K8c54tWqPyYswYjuWDzdHvUVgEjlBBUNp0i7ac4L9DRNjPl4R+Mhc3OYQY7ecbk
72kQFAaWUdp5DcxGAd60DcGurKQsLm11JEcB1KOlA2/2IjaBZgO6mVIvwQVZCmgyK4mPiZ56f+B4
CF6QECialcN1cQdSFwC/z28Eyn86e5EQJFWoK6XdkC/bJV37Hbz/T7mUjc3HJ3BWzqGyiss90z2h
KB/4NKsDyfcE+lHS2nRV2jZXDtTi9TvfIyR14DlSLDS1uUgWHhe9irBNNBj0SqVS7DpTekebgmhT
0Miwy/ocvJ6u7TzYqXdI9oCMKjs6ASa6Ale8yPm2pCZJuQDmCggJzoDUVkjbQ9dxy0hZk+iPWa0G
9SFQ2rReWcFFUeLvISvoLiBpBbWUtAw9BthgAprEgaGEQHXERO62ZVlA6A1gDKq+4VjR7LGpYmi1
Few7EB/SHWU4jdRYh3YUypVQ6NzTwDD3VoudxREocZ9uqR4ZdRMuo9IuRLNX6PK1Ut2Wm96HHVT0
IWsKq05/qtsmXdNzP59zLKNyMmuJUERYhkejTLtPK3FTDEpuOrBWAvZV2mxlZS+O752VxRYb4e0E
4YjT5lnXua2fyE5fesIuVX17tL7nUV9+2MXNnH00k5CwRox0qdxJfyhVip4ZVUaE8wRrAGai0hZ4
/YSeOx+soIYJF78izRjx03UDjOPFtdGgAehb+lNujuVGialSim0S/WzCak2G7dI8smUpPWOLKvTs
mt7d616cT2GicSPpUa8Wbleawo3siVDYmGl9Rw2RLuHBJwpcGeea3cU49dYfyjJXSxue7uom6vP8
QJfCdBfBlX0Dh6oKt3W0VtK/NLlztElfDgG8qiwGOxRmWsLsx+SGEk2fQos8rmx10a7PLLGwAWw2
X68v57lnpywq0RfBE4hrcRkLtorfZ1oN9KrzapD+ZVm5Sgrns5ANHw87CaWJYIAEiyLEiYsTEavT
FPe6Cvimb5MNPObtlk7jjwfT8F2iZ07txZTnos3pfsnGOgdTCo2tAMMs4AnwInFkPFLYniFY4vb6
9F3wJSfW5l30bnf2vqzXA4QQKIkmHq0AIaJI4IOraVy5GOf45DQwo69pxlSxO9BbWzYecY5DmFyh
R046sT4GNAeC5UjFY55q5gZG9O4FtXiAHClppP7jR8GaZTaoasE4ghDW6SCNeDCnuOH2n4TGek5K
TX5AnrF1ClAWh7zSp8guaEFdGfGFnWmRdyFmQwyXfbO4IHiT6MDn6ErUJLi9aT1PULeIArBQ3RpN
1YWzDlPAW3RNOw3X4+kAzaIea9UvCKiCvLvR2xLBTaXRjiFcjXtkChpUysp6TRPxwpKS4iDvQCBC
r8BblePd3qmCEg7RBqsKZOq+nYSh6fZhXh+1XGnvBzWPINGH/Luk/3llRc+27axIpNMYQJsHV8ay
KwIxiqwooSu2/ciEJl0EY0Uupru7fjjOVhArXK8ww4k0l575lsoblAqgKXTxYSPlNs376DaHdbJX
CiP7W2Tnv5/zmG0RmvICBLUMCdjpEsZqqIZa0QB3AHNX0FwtTK902CarynzLczjbURWFJSMzoC+d
WDhFhdmLbcGujEcX3LN6IyZteiiHdk0P+9L0Gex/kQ4ZLlpj4S+b3svyPAW8ASKzBpc4onQ8jd8D
tKFXgsNL24FYiCMg0UYmLZvyytREB1MGlQwgLYSFjlg3AFi/ub4dLliZrxmuRiYPCq7FM7YGugQ3
dIgL06aBhp86gAI0XdMZuzBrBNRzPg8bUP0trIywZslR7YHQ1jqCSxzVBr3j6NEr/en79QFdNIW7
mIU3qSGf8VjKKQoxfgyvaNl62yZuaidWusghJbJSi7k0deRD/9PS/PV3riJD7sKbRrQRLb37YhqZ
ssnoRlm5y86CD4uggxcl/g+/S4n/1IjUDGUKmykd39DC3ZY04z2nSp8fLF9TJzr4h2F3ff4WHEu8
SWaLiCtaiqpKWF3scLq3o6QvsYjKJBMI3sEdsgzol9WBxww0L9hnQ+dvxhDMUSaW8h9hFI5IaRRb
Wizjp+sf59Iks5AoUEjkZ2mpOB2/nyWAFQEB2IbVTSAOhWhDiuD3x43QEA1NCR1M7JvFraaXYCxq
5J8QoahkWNB6oHZuLVqFvvL+uLSa9FPOFKAwBtCRcjoaD2EdURnZnFk0g5ADwABQfGwlrdtnDRQc
Hx+WSaeERccSQL9liNAONTQNHcBqo9G8G5ixykOBF3X/gRUSHrQoc2/py5ebkRiVMvp4xKhOq1sk
mdIN4urhSjr2wj5g2ubGK54dJHMWMxdnuRBbYTDHqUYABw8SG1KoBR9NFdH/g0Awuai5rZbe2tP1
MadOaIR578ehkt6l4yC7hZettVmeZzpmM/QHaTOVOy+3hedI9SmfG4VBe7deeAtkUNlKZXLMew0h
K7G7N3vtqUCHY1OiK3ZDvvuoW0Wxcr+cxVd8CGlmQCQnRvfs8pExoTKF2ldCIKB3srRphqDOPqmD
Jna3Wtv3ijOANA0PFQirtTTthWPAa4BeLBj5NMKsxWIKeaCJbQqCZ0R4OnYCUR/dvghvFRVBrVlX
c83gpd0zd0ixpHNn4vLWbmVjSCcRLwL9SGj3tVJtjXRaOwnzxz55DsBxSiaYRl0oqXSkrk93Dzln
fwAPm9t6EPp0Bxv5Ycwm46B6VrC5fujOZxBTJs2cvL0ho1g+qPCVulhpzGAOkBf6jDwBVybSO/LZ
qhXtV9Cnvbdyzme/vxwdJ2/ONOK+1CXrXRCXUCoADQdfn0JnD5vCl7Ltp59laySuJGXyT9Igw00R
KPketaH69fqIz7crVPMEBrx0iCTxaqeTC8sIMnU9UhYisltuohu/EC971QCu2KWVpbTyr0WV55tm
tsijlWoaWVZlcUpp449CWUI7KRNA6itl20Jq0WUrK3n24EBSmH5ZbriZa4/Cx+m45KihCy5vcmCc
QjVB2xGG38ppTFW3Kjz1Uxl3E8wIZkDOyEiSeu2OuLBnZ+UAnrAq9Ttedafmq6kw4ozyNhxNXrkF
MAxkHlh48JLXFezm19fwguOjVMJTGYA3eRTeBKfWFFmIVTBxHHy9Bh2uxi+SBwdGp1aJ5KKSpT3H
SspTeYD3tNlCd+ohRgXB2uegUrNi5b11Yeapx9KjCbgBBNny1SAngMmmssfZlxCXkT9vfvYgA9EO
g8sgGb34rja/SKUffPgqYxIoo5M5o1+TKuPpJIgpRNxlwU7WRjXJncb3lAnqHGgCVqb70try8KIH
lU5zDanmU0NplkUenae57YNY/tyNkWJsQO17Nw24V2MlbrxkzCJtRQYSeU/4pU+NNVA4BkIToyxJ
Zv1YSHl7D/Of4HZ63r9c30YXnB88p5ihoAiD4rLKJ3kq4mEZ4zIiw/sVNdL42WyMbgcsNtlT0Ay+
Xrd3YWjk6Ok6hkRrFnRZPGMTgOppO+b49dwABR5QwISXiIo6P/PxJQPrRe1yHhrZ4sXeCPW08OsG
vkFrVCvEgocWYI2G7PtBklF4d68P7IJPBdXDwPByQLDeyhPvXjDRkOmJ39KtL6Up8g8QaQDYKSn8
Qe1Uy7+aserEHYxl+srL6ZJd0o2YVN6aSRZ7pW3AOcgKKFMkisjgDG2o3svAw50KtOpn6OfyW7ML
hJXg7sIy0qBACACkjrTdklW5MwAKNoKPq2vIEngZpxz4bu4YRr1Gqnxhh4KFnYEmM5qTpvTTwzAp
fWt0fZrbXg3NQNJO8m7UO3MPu1cEIaYvrCRaLg2NZ/VcPiFfzGPx1F7Zw8s1oMhOiVPVD+hwyW4K
MP0JWHayskPnHbgIA8BAANljDhnYMmGg6qWMRqw3s/aFyb1akT6KVG2NzPiiFe5d1OWpBsKsdzog
2DHiVNfwJmWUlJvSE82bQAj6D+fCJIqOZCRMkrigY+RTK3BrkSgdgVOXiTYYDp3oIJeReRVKd9RM
sVxxkZd2BRmq+R1DUAEu+9ScKE561Yb4LRTenrtmekxhM4ZAjOjFKKNyZaEuWSPHN7dQkSbmXXdq
Db6mSFcKDnc1lv4xg/9iW8e+cRCHobiBiq9dGd2FJcMjk4meIYOUThdeMjbkAtYiEMR9V6AJBy8S
gB8IBr21KOLCZsfEnBgjRws/4PxB3nkt1OGkoAk5xwM8/Kmb0jvgIvRphnYYetXzdRd5YRaZREqT
NClYFuXpU2PeIA0ZqJ8MaWTYWFw+TvkXBHCouHnIG6hk/tXg496RG5tsKTEJHdzLa3vKkfgJBriK
og6K9FjwXVVGc7OG6mGjwjQF55bUu9eHeWlOCarhmpfVOc80T8O7OQ2aSCgQ1STGrJOjTDUR6QQF
slEVapL/P0vz3fDOkl7QFkZXUGYXbRN2B1x1k2yyMe6gFIkLlvK6uQtXjWXMhdE5NuFOWQwsbdBO
DmoJ9hK4mHbTqAmfoEew3FKry40AW90Rtibv6z8wCkP4WwsSr6WF0SpFyi80FVgUeiYRFpT4czrq
nwM9q7aiXirbvg7UFZsXnmc4fqJq+lNpW1AX81qbU15HChpcvJQk2w+yowWr9NfRC6K/csRNX7VU
rFxNEKuD3A/pirM5j6XnqhAulIga3NXy8ItqbsD7BOlQawzSI4RII1rSlf9D8Mr2bjIFb1N7ZX0n
FPXKzTefv9PraN6unBTiaBIKy+soa1QrbMhP2p5M4xAlDQRhlUh+vL6g516AVyfqS3S9cvcRnp1u
2s7IUDiXAxI20EO/+lPQBS4Ucnm2Vb0hf21azf9x3eL5hM7vXFJq6PTJlGUXfgdwsxCIFRFE2iCI
bMOLq31C+DH27YqyyhamOw0uGx8hSK/worWuhUvW36J4CVWkOc5ejFdANUBSCUPFoggS1xA4mOTu
8wB62z4JJTvMvKl3i0Es4j3JYun39dGfuyNEcdjI3JLkGsiUntrXqUgQJuMk5CFW0BBVfsSF2u9k
GOi2H7ZEinRGIs8GSbCfWuLtIFtTwi2ZeZaRudlkoslqxdT0t3qnjcGKOzo/pcBHeUYQF7KmpBVO
zdWREEdDU3OdyEn5iwvEhXcldqXYIwMHqeoOOevye9EbxS4aFfXL9cGeH5ZZTwaE7owGhlViEe80
rY5MdY11OseiG6nQRVtD+PzDR3K2gkofgS+3s74IBDghJl3aPRFiL1jHaFTvO3P4GJnDXKXACCB8
Tj3dnsgWLyaSXj+BrjQmsp+KTzSleyNFaLFb6wW7cPLhgYFfHgk+WgeX5STqp1raZ21m+6KquVYJ
1NGSUh+SAWM4mmYjfDgkpeEMpk3qZCBJzzrCIAmHBHteIgTsFLQUzeQe5eB+k/qD+un6bri0F+m8
FP9OWNKXfjqFaRSKvLcgGTPgZjiIUalCWqGmrjz2yQF0vngsqbc/alVUfAcHV6wchQs+hjCOKSXr
REP8sjcYpqCO1g+Cb2/wBdkuySh+Us3EII85GNWLLAtaZ2tqWL6gGDxWK4M/jwuIsICwzmVjdCyX
HVO5MBWUlGGukKZc/M5ihLqdwRYVOS30TTWtjnH85AsD7EzXZ/2Ca8Mw/QUsMm5nmftvwrAu/Y5H
wCiVtSPwCaGYn4JvktHGK7Hr4rhz8iw6eiQYzkV8OJHd6QJ7XZCllopGudjXmiuZSb2T8i5aGdAy
qfdvMxBTkEXk0C/fauDBUzFUlNCNqFE0VgLXrj8Jm1yEGarUa/GeemJ2jBXhkzd4w7ak2vnotc0H
t/PZx1h4BLUQ+4bgFlnuqkrtQTOqHYFhv8sNRARia9ogoN3YnGYSbzQzbj60rG/WafCjYwXGHnpk
F469ykMEQqF6dU3fb49aqY+QubXdNocyceXgXFrW96YW2RN9UoxRgw/TbS0r3DRKYrryUOcry7pw
fG8DsubEsEk0x8Nn/vq7OF3oglgL0Dx1vbAy+qNIFyy8emMRVwdljCzx2Sga74PR3GyUTnpOIxhz
kXB2EcQqo1pWWm75bu8F/p1Ge5M7Z65WgtULQ0NchsuD9hn+swyVW8AinkCCCbbq0UxvWilR4n2j
pIa8B65fgwEyCjz+9Q2ycDhvQ6N0OXdqYZvHyOl85p7hBSEEkW46iJFHAbhow8kx4PGRKjsejMFC
1DPo+p3fllTbrxs/2zLU89n7dCvQbI+vXVzJqF4YquBlqqNBYbEXK6RloIr1VqwsPLqKuhZN4oRR
lGlREV22+7RJCIAll6EVC0e/c0YlyR+icrA2gj4Im3rktk7hkd4q8uSvuPOFV30zDa/Z3A8nU05R
F67OinLRi+H8cCQRPtVPslZ05ZewgdNbtelxqZuVatQle5wL7nxiOdrVF2cwmNRE9oRChhhTRYu9
n0wX2ofE0dqpWjnuF0yRu7dI4dPgxDlcDA0+z6CKaalx4CQONl6ZwZXKvYxLg2vl+jZZRATzLNIF
QYmd/6I9uBQojWK9lAY0Gp2xFvObwMuKneBNqSMLhv/UdNT4vb6FbTQdlNte0fqVRTw7l7N5SiME
dXTusFNPj4gsWBYxcAABDxmXHfJLsq3qFYlpUVCID3Jx5VV3fipgFaQGzUVMTZM+iVN7qJPEXgQ5
OvRWsbqPk6xD6CNoVib1fFQnVuTF2YvhykHHWfEcKvqG45t67iQDnXdSYD128Omu+JlL5sjOzs3Z
ACkY3+mgtIzcaWjqvosTE7NoW6jVGAZQCaMG19pmpo6wFY9NEqrb65vn0mzSOEQagNCfxPdiNgNS
jfTwy4KjmEjLwmP9rczrD7YDsUiwndAUTUaHChAn/nR0ST4mgW6KqjMynO+WmGcuVYxiJQN3PhSI
YESdDByPDGLxxRxG0Ar4PbrLrixT9dFM6LyFMJQOH50wrMw5IkqiJKaWqak6V/qgMIXILVSZyAzI
6zaElXNlP5y7D7iKaKCiFQ4qd+7W0xkjVY/uQomCitCNOYIPItcbBND7AVGGlWk7u+LmjiZiKtji
DMBCyyuuymeUbRiiaQBU7K8JHvsXJC7KbRlpg1sj53H0SaL+g/HRCYF+M+lZ7C/GV01MsF8yi1EY
lJSMaWWv5cxARgItnusLdmkqOVHcL7xXZp7E06nUkgDGboNtgbZA81AEaN7knSl9V2kw/PBhmtF7
9CCRUZ/Teot9Lk5lOBatGbtFP+U7q07+VApSHNfHc75e7AfKEfT9z9fm0t/WigRzEMhWNqAxfm7z
aXInQQ1uwb3Wd2JQJHfZJFRrtbHzw3VqdeEnPH3MgWx5oYvow4RAT9js8rqT99fHdh6LUNQkg8a1
CQSd+uZirYYxjEuBR4lgtuGnNG4nxGuGzEnVQr6Rggi+tbD3lL0aNN6P66YvDZBLjJctqoXkQBYD
HKa6EODM5z2k64Ort3J8GzersvAXrZDUpro/S7Usa7daBHel6WmhayBctVWKPKaHTFrL655ved40
OEJlZs6iFiefTmNuiGkmIb7jiu3ktTs0MGp5O0VVnO7RHGuaFZc4b+t32VyGgTkAKRBo8YriNXlq
rvORmCwnNXK9qVR3EHpPj5kWJm5Uzbkqq+3WOB0vHAGyfrTgzHlzwuPFWgWNqgqd0UeuaRBtNI1E
zcoQcnPPQ6XZdvSV33ZGXacrJ+/CtOKPabrBqs6dqZyOsxHm4KvsItfn8tlqWTQdvLAlpZvzmF8D
zV+YVIL/WYebg8erajGpFlTbBjpOkVs3jZ8DPyP0c+g+MHUn1K062MdqjujQ9UNwYYQ840hjccFB
E2YuYjkEAfu6btvUzSiGwk+vei8Q4CsIVeXdX9dNXTgJFK445iSKKecuO6ia1qAKEHSpSx+94XRS
h8zPZP36J0bIRJPnAAq2fA6LEIfTz9ekLg3Q/SbIRNHNemtauUHPZo30CdcYdT9yNnOj6+m+GHi8
UVyMchdsefmYkHZ3xbrqd8Eo6V+vD+jMQbLfoYsn9OB8w/A6z+q79z0yBdXcXI1aDDpLLx6dWd4h
nEZArm7uVSIiK37Zw8Wv9kUZv0Z9a60RKlJCPVs63k+0ShIgz50ggOlPPwTPuRjQZ1xuRk2MwYEL
E+IhyacumWo/RkNJrRFM0sN0Siwb/GSNoqZoptCSOhKlO69ETUeUUul5SpUx+BHG9GKohx6tOeEL
JOZkKL4inRtlETrBXS38ytJI8ExHCEUPOaYwhro+2oho2XiKE4xZV4pu01HujXaNFVXKS4fGi4D6
VxD08/cHU6l8L40gbf5IDSzoXyd50pX7KjWq9FcZq03ryO0YSptIyEP0byKpidJjW0ThEYplHZUF
I+rGbwMc4hTIs9avImMrq/CZOyNCmL1lU2EzqzvUDGBLQKkkMb+Q3pHVG93vavGXVYN9+hzzIFQi
OwcWhToHM5MaLsyXUZvx4fPBOxZVlCJoJ7dZ/4y0pQ5cMm8iz3NTiuSxE42NVX0eVKWKHqocaWyE
tSyPBCFjybXvkLe3yuQqZT8Y2r4qJ39SNg36W6hDJmKC/PC+Cmqh3zUprVZ2Tcw/BBtpDE3AtKlV
otkyjoWHfNf/4eg8tiPXkSD6RTiHBnRbsoxsy7Rapjc8kp6aHnQgCfDr59bsZjH9JFWRQGZGZNwS
8MYzvHhX/ddCefKqsyYp8G2caWfXQzv1g/iFX7bPf+kq2TE7L+5c0aisM79qiLPk3V0Kh6VWGB9q
/z2E5M4fkoLoiKOZnVFnSxSAGpgvOTTdAcLWkrwFuY3mv8MyteWSMWRSy++5rxm6woKuwVnRyuaJ
e1X6njbPYWWI6/1Iin0Z0StrR8g6bT0IBG+hgTbwpwridRQnEgRgWl+3C+Dup6hchnVNWZuJ5dO2
RX27pbotNltnF1WWGruyoenfpoiNffouNST6dbf+lkMFX4NdPMWzX7TfkhvbK7JOiLiYD/s21V6M
4u8Ey2/4q07w4+27BNKgvHksnaws1qgG9hOvkztndhn7SR+KBKQ4P54XOXmpc9vhWV9AguxnWwRK
fcRB49RQhNyytNwt7RJtfzkrV89J9SKb/XFcYmyQZzED4gQLXqspKLKm0P4CECbevfxnnpQHH6TO
w5m1BWFhs77H0u4zO+vS7BNczlqM9mMoAYHcbN4g9z9STUvx2wf/oF7YbjXtIUhysWWsRexRGjs6
V4e1hxZ0D24sZ+GfYfz+2grcI/rQLyE/fNrG6M7aOpSvuo6X/RTnPScQsLcFtgdEud4txNVoW5TX
VI1w0T6U7HhRT51jiWlIo8bZsYioWqjJgQjjdUOSXSTwxDmUWpTzenTKmDFgCpQeLeB2EWxyJpm7
dsv+X1AKVCy4MzMuoNTtrdPLExYhFbMx54rdumnt7Gr7wGEpwGGxVQ7s1vNAc7IjX0/YklPbx0Xz
GYyAomDAFc7uPIflQHgCWzs2T+p0B7mGvYIDNli+u9rWAHOEVySQNy5+iBnghtuOUv9qeidoIf3p
thyW82RYDZ6zlaYgCg+DH+bBnfLrsFvILqpKVV5rTusaj7Sb6CEF9gSS1ZMCvMqFFRUP3vXudxxf
f/I2sMvyDCdpbJLjrJJoc/9MeU/vQ3UXg9+7aJIiujd6N+Y2xjQ0e0Bdd7mlW2IX9zjDW44dAncB
fT529WjHq5E8jwrWXafBfaSk6W/JfzGYgWI96dqG//QA1ufWBUDn/I0qb+5fuoiNfFx/mJUwHrJI
2v/n+ZzJqbdSLWSbqdb11glJLnyxNMjLq6P7qT23bRF6t/CV1Qx1OHC+It0RcFQtdrie8r09Qxh2
CYnYxsJNw2Ir7sPcKx8SNg9OXps0D+hqA3pPFyVz8BJXQdccGTdNBqQ5vV35EA7rxvLu4I9SvHs+
s+9v/qbKf9dhPTMWWIRIzvxaSA5u2Sw2w4fQ+mfs1k57O1uVB4dwo0zPmjrxxnd/8WIBt7brxuEO
5krSPntN1Y53Ljdw/jjKytg7zrvhfZeuLV8LlYz5d7RXcfdUNyKOnvTo7Mk7XqARnFAvquhQusNq
z9SqgAJXozCNHkfR5T99MrvTI7bVqjuZojLJF49szzOXu9hdnqbQU+q/JJdQYicx8TkcAXhN/k8l
V6bTqegnj6eaZ8QxT4HfIU8JZXX4W9l93G9KUUtW+6XJ2+Y1L2LtqCu5zeEcnZxgKgw8KxqFHCYK
HMvp3xrbzfmBGzuqDf6aKxeRzRq6wZc3GbP4bNArE+4HNjRWUJ8kIRVwg5OkrACqbWCkcKVOpT+a
OQutGtVPtHSOAxo1Hme2ZcvC08nnKGtneI0q2VVUDD0PepniDNshzDW99QOcKe7SacVBGpvpHAM7
Ywcd3WO8r0SwkQiewyRO495wnmM9mJcPkvzDKWWHCli6V7uNmzX4QPBYupCSgdv1FbYieHEyfjUF
wulrvonuv0INdcy0sl0bpsGD++oKJmaZz7PoZ9FYTB340j1+xuDFjZ10TmmeQrWZq4L3K7+D0V4C
9VrK8T12EX65YFeSyTH1PLe2r/8Lq0ATdt8b/2nYtvCJxdNC//9a+ADhALXNc+fwRm1jufymUogZ
SZdgrM/jTrjFmUCTXB+dKAdY4/fJFFztAKyRYOO5e4UFzJdld9h2kwUZxGy0dNJyIPEgw4hHHEEw
tm19qsMgv6O7sR1osnb/rAT39/WgvVHCjAD1Vtdad8cJuDfwQOvKk4RRe6b5IDVksM3gYGrLx/Iw
dKCJshXT+GFCvVjOG9fbh48Xk6xyIF9zBquWL6WCN0W6N65WndlpW5rruVojCwcxxjtGWlwCMq4y
MMUqK2ZzUxB7YSE7qwjWzaQNkTVb7B4cwTVEnj0/Klt6D0AUXNBcZpPbh+LgG8+4mOyK8pnjznub
fShrqWeT+Y+so+JPUJj8X4my8+ROxJ/wiQgBl6Pq0ZGcaAKrym44JPUknilWCY4Zwrsh70zz1Pe7
ms+enOvh2vTs6JwWX3vmT8Om+XiQYwTIpw7mDRmo59EM56STx9zGTp/V/JuHy/fAJNw2wJR0nnsw
Ez3yxw5ypxbBl2g7LpE66lbQXYv3mWxBd1v4/W4OOJuhCbKVo/1zJfaRrfK9qv/2fDVVVm2tOPls
fgf8tgpLURAMCttfB72UZqc71bLlfzKGpQYvoGSWqV+7xevU1HV+JYt889KISgULRh0nfZa47fDQ
tOAiT5FXk2mTzEuoT34/O0j6sJqStN9nAN3lirM3BUFVSl79zgmO+9INz1s0d8HvDjaHm22hqIHs
mWiYISSOxtwHEdnqh6HwkyJTxRa5h57vc/g17o531Rd1F1z3fmty/pGQVJfR4u5gBBK+Qx1pDrN5
r2R7Ut0qHjysVf2X2zcWBDtnZjrCkS4OZTHyn/WbKGmOa7JS8YVRFRQ4xVV0m7R1JM/UuLFY0jZR
zU+z+2b7CQleee/agfukLqvKPwA3SKaT3guHv8WFXUW1JEnk3rB73IB1Cl69AOr5jcrZA8hKfy2e
96hQgFBx3t+aNae4XLeNIm/dhwSkYy8LkxE8BRwRbHj1aEe4abNMyruq7SFoa8cvNIdhUleZylcO
xm135Z/Jc+xf0TcQTsUqK/fZWzSRBQEWh+69mcaV2Vgz60X94rW0O2GLhpsvzCtHPJbUtS/7Ioh2
cXqvuu3dYEmynuRvCv6mb4pDAUsNnnTN5uoJ4Dpsj5r64RksoaqPual0nhZo1OVVtYkxPDVYdRr4
oHEZnXKdMw7eRd4Ble6N+y43cTFEsc1ZnxhCzsfEX3GD5qbMoXatEI23oIDHKKinh7ey9mGUxVED
ArUA9c5GchvBqthYkeyuJvZdH5m9gU1HP1rd6zHSLhtigp6F9yusxHom4NzUV0rG03BLrULX1vC1
gNQNkgvzol6C+TAbyTo8CyzlG7J+9+O5e/FfOfTbf8S/lJ9b0bR3KsCbdwIgPDzu9dK8gGNrzcHh
gXpffOXMZ+jg6gVsGDiJunN3/xSZsKUocPJEHAIKCv8cusZtrv22m1/Q2YMC6t480b3tWvnPEzt2
9sgG0nAo8zrkLhDcWhk2XvKx8lbGFcWgokFdWz98RJUnnGJnmSk54dF3oORFU2T+1CqJm2stG8ph
vTrRcW9X7qF0rpSvjwN5dVUaClF+1AWb8ymmNad7qRe7QUPrxhyGZm77e0wUOSu+/h6ydrMkYSr3
mqwAjBTJP2fyzD9Hi+TfLAM627XOR5stzhIgWsbAfTIMdm1FH9J5xzygPcf3cgmMNG43fm4b1EkM
q37XpHOy+9+IJfRAOoHOsWsx/YnzqP/qlBX+jc92+tl1wrjKGGdPI1kcTIFPbK40Q1YHOd6Tshzd
17XPV16Xfi/+QtPbfoW7zD8TbcXT4nvLUyKS7QIonnzskzpgqzjqEJ2OVV2Pp012c3VMXBPnablU
9n4bW+OcWrmZr4hI0iYNhNXftU9OAkkvyg8PufGic+tMq8Pgptg/Z0eurMoPsTJXazP7X9smlwvQ
0fafA4fHfoyWuL73as/55y3d9msVzMFP/jiHnyuc35cyICWDlcZ2vlnglPq8tgvnu8Xjs161mHDt
Ydyq7p8ZHfGlZlN7nG/W/q56TSwLdO4WqHw1SmTTblU/bjtPNtts0jRHK2Tb4txsl1vRmQGSqrLj
vyKU+V/rD8XTwhX+GLal/ig1IMR05VP7jkY93ZpudKn1Fd95SgaLcbO2EdSBEP8ua7tyxrbgSNvC
IijL5Vcy0YanNSx7uipbXtqEOKgeXa8z6jQ4AC+xQJFodFpnu0KZHKsgOqNcuh+hboKQfJJZPMgp
4HX3WLu8wIzp4Q+GtfYplZGJ6EpxEsSoTcImx803rHA0xvQ3O5qvPG0ejT3UOo3sqSXMZmhuSwdz
sNNh1gMOgq08Rzxk+SrlQz7G5SvOi/ZlAylEhxk7CzTaIRmdNCeBIUy7MDbPTVsEP2CR2/ttrubi
xpQCAH0SU8ScJtPFOmuWi6IC16q4dkfo1CdjkuSFO70HVhlU6rZmw1tfT30b/u1XX9ybWuzByY3L
8g2G7L7cRMWUPJdJbg27jw07BsxYgjyz5TgeY9dEzdXoSlVnhRzkf/HoG0xAKm9v5T7tr3JbBp1N
8IEUkUcWnqPlmzl3SJHbaV3L/T2HGmzuOC2C7pR4jXfsZKy3bMQyQTk7FDR3OX88n45N7DtNt/8S
NH7xu5lY9E0rPQZeWghqgIPXWOdfW9XdLet+lyOc6VV4mtZqiDK2aPRjpO1KeC/ZDnwA+wY5lLWs
B3LdfNi2wx6qFKBiCEqNsj3IRCud62Dd+DMTliDIguy2KEp5n+U3Cl/+xxnk/Cax0/9FJrC3RbtA
ptRlm7zF29r/xySwfZyWofuqg92/7vkzQcM4Pu2vQSUiLQPPPz64LcmvfTW3MT93sTxRItfbMXf8
1UtdmY98spwZzEG8YH5uCfeg2fdwRXB6RuPjSpe6pQT51u7tYEXwd7VzcB+F9fTZVo188yMktHSW
rf5qZpKnUtMy/8xmIL4dx17deum0zPEnCjNF8lImxd0ejGZKLR/iPTAPB6xjYZa7YSkoUhx3Ad6Z
R23PWtcoQshFffUhsGZ9xFUo+b29gZUQjBs9wNUaMKNdJ0MLxFopzf9e9eM578R2n8MMaynVAuiu
YwlsGkhqHy9HqiarMjnv9Ts2/fzRW8JthQPPDDbrikvVNsq1v1IhmYTpOoRRnxU+C/s38WSnT2+1
8iXcE8nZLXb11CsdvwWF79prKGvNy6Dr/ltjsb4nPqK3pyqsEpP2pGC8O4ZBaupxA7P8X43uc7sq
roC8JDqTIzaMnoxyorfFH2jlcBGDVF9Xro6tt2z9hFNj2hvt1D60eZpkal+/Xw5ADcV7FfdE09Ez
5DSksSTMaaZquev2/9OUZTsCDh+d8EuIrS2OJRjuK1YGFNdU0TQPyqefYA6Epnxux7y+m3aCEs65
SNxrGKrRT9FJdYN/nSqmXSkxXB2bFybL0XjAhpxvmYlFXF744hjoWwZixGWyN39fITZ9b61OwpPW
vXcKwLGvGajbvcq8aZo/nHFLHkPMfXjtFZEkaRN0Lbg68h9vkTL7IEV4q34XXaOHbNDKawllXam9
YoKj/FT7Rfd7gc++Zd02+HumpWvuZFzYhKtQV88xSbwR6GpdRSc/XtwT3zHcZoJ5mvvOm8UH5iLW
3Vl692awXMF817Idt101qEQvkQDOdUOgMJdjSVldppxF4iopHbOenWKIosMUxGypBwWHjGRYdpO7
7f4w63ZMjrspm1ur7BTQgAXWhypu54dqC7nVVFQgY7bLpK6qCKHouOM8fA/yYf8cE+OMB77D5m4x
2nMPyQaNNW2bvHvTohm+kq6VRRZSoXwjMtj7Otp0eaBnVr+0saJ9dIhi0MVzMjAEPpje15B58qWa
PlzfdpQd1SKXXzL3ivAQq3i0X80unDlVjeYtELHmW3Ao1ekMZx+e+MUAwIpzNSXfYVBN6jhO8759
bPni/o4RDq/s6pS8OPu6vPfdlnx3cJrLUwwr+JXwdPm29KIG7eqL7sOpuHVTh477zy7qhOClMOlP
7hTC/E7CZWuPYl6S+GiWfKiuJmbdc+op6e53RZtQs1wwzL9DOTNedI1HMoDPALs9VEMTm5S40t4c
47juQbUmfve7MQQnEJ++K5GC0zUfWtaUoV7kqujYtfwyh34d+dEmHqP54ABmvqd4HullbWtHMKhU
u0e287uOmdowfgq7hnHx3e6XkYJ1xvEprkUcHz3ieig2ttFuGehixWQqWrSTCWv2nktlmIasR9P+
59nIIfqX76HyroJkG/6O+ULSaR4to58xY6atsZG/MOkRISzUWXqiJabT95kOEa7HlHgayi5T+x48
LvXW3K2O2BR8vI1WqNix7WWlmQiSLyc9bCfPo8bAAVNgA4alNzUINEY919PiOfzf1/6X69fUbbbe
ne60M/UFVqqq8KlrcQ2kxi4DE7emi34RS+dHqR7C5T8W4s2SMgxxhgPkVTUcukmUDKyGpHhcLcE4
KYOSBtY3rt3tEBgSOplDJ/HEo+PJ+zbP52dElY7e3vbKvRzf7Wdl5MIxTVQT/7yimk5F7q4v3i6T
h6Ez2pyx69ePsypc7xCQEfGkEwIcyfQGUQ1se/OQq9xyoRJwZs8VpyVhZPTalTUI5b0uVjfre1Xt
941saNUCrsEujfUSmOOwC8I7Rbtv7W01xe7VNAx6TQf0/5eSp0rjrGnjklmF7AsO44oXqsIrU6QG
uxeNaBgU56Xw4/1AOPGAlJnXukhjgsfzLFxy8ylVq51zSZd6zUzVf+ijLfxXwslbOLcKbbOZByhK
g7bdnVOzF81+mHJvfdkC0YnUdSs7k40h2wgRpoq6bOgGDN+WbCwTY7rw940xL37Y5tdGhlqQodNu
I9X+Ft8jEoE2xSLnIPgzCiHPdtuZ+rkaIaDaxl1kNp/xj7oVd1PryvZLlNXOUFImzUuOQj8cu0gk
NhP0B4+Jqamc2C6aytRxZkjooW2b69z32OvVBlkmDUhmUIeIyhXyIBpfxze59zQARgYQAOtB/k4m
l77aZenyGcnHZYQxuguF0LI0qW5iNCkb6eFxqSh5D2RyN0BuS2qMtRDreFi3cv3ycuu01HvbADO8
a91rT+fiZdql/4T3d+/SQOcJE1ZHTdOxQ+273/uAAVhZBPrP/0WGNFmT4cdbJvMgVK5fRd4Dck+m
sf4J/IbrdABW/7VZMT34VpU/Y0+EB82Bnz8MVoUcQXnvva6tJLN3Zfp0FXm9950vHHn8qTxj6KL7
cliMmv5GSjCY3/eVxK0F0DIryUS5kNcGZZp7Tj6goM3PtKr7kPlFYN8xSYu/CmWCiywpzQxu1BX1
PYml6EmFHtffg41Li99/B30weNH0MzlktlCthz+CIEcnoxmNf3neVjPpncz8R8C+ZvykF+e+rS8n
jSnL/ElxfUI31e56izjC9i1G5kikeTW74b0JdrDJynbtk3Et9S4/Uj14RoREG67cd3G0clhNcFuf
x1jV4+2cR55BYOrW4FBELWNKYrRj72oZJVFZAQkrwUG7yv7jE7ocVpSaTTYwTn0FSM+wtFnottJA
MvYoiCYJrrgEXebaXY4Q7u1d/9RckgZOsMrtHceer2g/KO/TMBb9v1x0UmbKlCOt8Or3z7VJ5i1D
L6/mUyIVoS+eqdyniRLEyUJcPo8z5f/EcRCXiE+sjyxsxl9IlbosDAnweTesacNZx3rSWkX2WrIR
+BMHdQ2V3l1kl/GQ2Pd1qcVL4dZThRQ8TZ+qyZnWrsDkmnQx6/AYEk/6PXHzPDBpdh/J7O29xxEv
fH4hfzbgNy4KsamVO73lTP6cc+3b5bFz3Lm7zUO9w7Dk9QpPLCOi/9XiEnp8yRs+dvNMLe/HVQJ8
V8+iyrDYll+qYTbLEuVEQyumpkEmGpry0WMbdjlOep2ORT4j8RusfHy+1qOomFonfGrcphn5qAtq
hR436JfTIEwf1cxRnNna8MTGvRP9075jn6Vd1vl2iEOuHMvOjZtFa2A+mYNHMpsxIZ9Dom/L60pi
j79cc2RiDkPvU/71BXM7Ymi8PGOsu7/XZnU/bNPGbrp6jbhl6b3/CaONwTNBzwSu1kjAb0sbrVHa
Oh0aflBE43U3C/7L3bSOlLQyaoNsbOLgH7pHgNqBi+AiFnfsXCk502YRHO98MzthLK441NasQT70
7uzUOX9aIUfvKGAWVtlWtfFljpwjxkcl898DWXL9c7P59svg5PrgD4LSQrPRqmPEdkiYyXGd9Xkj
P/2GgY+zpT2P0G+qJdUeCj8XTtbHu/DP1tX+hwMg9BWXavl3YTb7QZynW57RqbvXsa6Cn2nvS5NS
9DjM/NHmvoZ+lPcmicdtOgZr4n5jHB/21MtrQgCgUcjm2mna7U2B7wpuvFLl00HjBuFBZrHzH+8j
TGPyldGJq7W1lHg4b8Zj2IhyOM5TJW9n0iaQm4ySP7nfMQlw+zg/lNMWbqeo2nETVkvgCDqGXszF
fRHUHX8zyoDIDM+rPfXL4rdZx3d3o9zeQUtmIfOnGTb9NKidolbkcx5klnG1fwxUAKt8cFrfud3z
dspTgomCD+EZFCFVxB48UxrY56gR7pAlgRD2uppK7wU7LMkAjltSG0Q9GS69dpnOFJc6IC3yfHho
lT+0HO6b+i0m5DFuaYgf6e4O0ZMzh2tx2oTu/kYD1VFWKYbVaSuKgPvMa4cXPZrgP3YumM+oZumj
dNKK5Yt3SZKhe+9b6+13zSQrkfpNzrRpLYLoAa/u0Bxi7uEdqT0eOZREsLBet5IOcSoAuLTnvB2j
+tbj+GDyXI7aPcKqrF7qprCMe4JNVMceX5JknOcxVh50uGeeXXAPu83evLLXFXZpR55FwT+f9kOo
vF2nXJFoHAs3zc9MiK48oPi4N+HW5Q0Zlkl4EzaxMAz0N/O75KN8HfadJWNTJ1WfiYazL1tLD+Cv
UP04nBgJFY9zecnnaLfQfRVOubyx78Hrp5YcA4rtBjMfShmDtS/EgBVD5rF3Pde8f5/4BDggZaQQ
ujyfw7ahzOLlVN40pG7FiIFwE8yR5CbONLFVOGrYQJ3rn1tN7hu3QZQfpaGJSGVjk5NatajvArvl
YRobx1RpsZJMlLWKgepVbMPgZwjG8k1xpJR8CNFy3buURIcYD5R83pt2ubPS6as7qrPwbhucSJ2D
Va1VFgQdphoqB6Y1rru606FbPcEAZi94eMog6D9Wu/CHjH5VPHU0XW+GnoAVH9ETcLDHQ/6niYvB
sk25R1HG4B8ZAKl3uh0GypRTx0y9yVq4tgvrs/70y122/lu0IqhujRcGV2xfL9/h2gZHxyuX8Rej
ezQvzVKk5VAaw3/J2lX/WbTVn5bp66scQqwT+UCiT+Y3BdWbHinND9U6yAeN3QOHGBosOUqrNUgO
qwR57BFDTujmNn1Gdc8huJRMy7lJdDRldVPNfBVbxKOv40HJVJWzfE2wHn2WrWtenTGKl7TzlPlU
hES7h7pcxRP1xI5DZeSXj+Luj5TL9NqY3klSzmq3ZgcK3wnOMTlRtNhiqIg8CtVO77bPOq0IgGHU
QII8Y64hmuLUXYz8DFwt//hOtDxJQYOazvE6f3tOoahHaIKGQ46sed3xB1LS5Yt/W1GShllbrXOP
Z4XcasI+fYJp1wGTBa9+N5y5C8uvSG6BJl7a7j45T2MVHqQIouqQ8wG6GbbciHc15znIKs+vsC2T
GYZ+PmDYSi9nMksrfMEyncBK3amYcSeKXDO8EjDV/teYdepx4e/tg2qpPI92LQZkLeTd7pDUqzQn
A0z7fTRhN2Y2aiR/Wc6W6HHPuWDQxmPzd2ic5pOGgD3uqhP7i+dah60VMW4vsrD1s2dXl6GRu6HC
cX30Q4ZfA2W6jXX/sOp8/NVJz/8zKTr9J8ZOvsxGnFd/LZt1H0Vvu99z2FBi4wCv8YRVuf9aBrZn
A99W/i+BzF1e9aoYP8u1vzgQ6UGadCPGTZ8XRzUiXZeE+0LYpUZOQkx8CUNMLXVJzGW6jUr/rCxc
/A1pQQvqDZ/306dIoJpA40qOfbhVOhvnvfjjahcz0YCic6FqlMgVQb/xOVcd8dPpsnjuk/E389QB
JxsYXcr6E0cdTYjV638GZ3GXlvPlKZ5nWfVX+9Co9x5BmAc6aU2VCQYDTop2UCYpQydGUXvYlPel
HlSUTdKbuIc3/tFpLOVSgvcoGY63jrDtlexyjENzYfRTMedYLOqL0T6VcistfrRFvNObtw9+wKib
T74WD8Oki0fWaQjPzV0lrz1XMwOeLhYlXrggICCy6Zf4EDFUe2WoOHw4xeYFx8hpmcuuU+X+wjOp
woy9EgZX9GshqnTtRjbjnMW8QemlnuwCIuYgRp8vvNRIyQdeAbY8Chx776L0B3PwS+tcbQL5nTO8
MJ/xEOQvAVUMn1Moli/X31H5SfCswMy4gaVRF1v56uZVkN8Qybo9qJHEmBOvAgcb1jzuyj6AhYwC
u44Flbs/MW/qhpCrwvbTnZCcLWmkC90cdCvHPRWhzR/Yt1ifVy/WX6vUcrpyyQy5VS1SPJVbnyNL
yuCTOd7G8RdNxVXvs2HPLLbqz8424uwxUgy3/Kkz1obIK8vMsnL1U/H88BPIcD/NThf+G2TZhkcx
rerzcjzQpaF5kOVNJXEd5aYj1hC99GOMN5d9h9IvFDeUiBnPMKP41U4sF2CPAWW+Ry1Ev51BHF6E
cu/XQ5L3xUBJJKubPVBMsIccnzoDDNwfp1HY5leT9Fye3dhtHo/P5N80AZoTmTdO39JDhc2zo039
vfV79LfED44hs/Sdt3kfaYqCltQdaUrcNoXnsGNYLE5OWR6u/htPYX2HFf/b5HM7Zr4aqPaiivo8
2mOPREjVOle1N+BnMjsiJwd2PZbHOqZkT1dBJ5rWyHWYjZLNu8aUU8ZHku5gM4VK+J8KMxynlc81
XKvVuSrnkVeCwX/yOHuD/zgwgVaHfPO3j9Hj1uThk9uXp8ANpXVTh7frjPcrVUlfvW4WuYyZ1Bbc
s4O98YRjriyPC8a+iWyoQdLNRw0qRji5zg1f3IRXozHipUlMgZHtYkDsA4hD53VcKw7cXH1MLJG+
b/7c/1JOZfyruh2ckxJGyzOH69hkke51KXFNMBIEB8Q8oV1vGoX+6V6URDx1cRqxUbpemSTo0Bu6
Kpw5gTyGvYBSWHQgKx95e/Ub3ie+hHzCx6SDEOFjje+brYJoNvuMx+9ZKmN6oEwTRrBlJvy5jCWY
VnBvlPq4DlHrnyAFMdKuF39672tv+9kUdxCJXCjOh1rb8XeUuKK9w+hb3dacFl0WbZeuCo2ZXwK7
TFWkEbXXOzmk4patRWTsaN/qT1nK7QeNj586NXOTHJhbtfHDJDsGwhAOd/oB8m9RXVUcTG/swQ3B
bRn01R9MB1pTcK3DgmXmf9Sd2XLcyLWuX8XR9+iDedix7QsANZBNiqRIUaJuEBRFYZ5nvNN5ivNi
+wO7bbNQFYVN351ohyM62FIyE5krV671D6EAZmSAyhI7VQECa+9TUquvoNPW1x1A89YxKXdNexwS
izC4odc6yA8gLKYfJF4dePjBUL36sfFjqCCbCgku40Kglf+Mynf/bfCVod3Rkzdz1+JVDMaiFVCH
5H1Ncds3JuHJQhIN2S5Ttz4FbWwFoMECk+Q6z+9r2vgAq8RQ/CEAj8jcKYw1bwM4xAIaxdM0ddUa
jBCd7vkAqO2IWKGcmV3pmNwpOhm2AdKMTp/10OSleTe1Si/SrJyYJgzlcgfStr+eunqi/DYRGVwa
I+1nH9B0S39Iiktqmmb8GCKPoLhtnleo/oACJMmM05Faca0Rciop5tFvAgyRgIw1TQMuRQhiWgwC
24b+LTKOcTEZ3r6kthwiUkSC6+SiTMuQFlymb5EdK9BmQkrN3FK5j7mbFJnWnAqMHM24auK5nFWd
TNNKEfx7kse+2wQoqF4iJiNRYREzQeBxXLN9+0FEVaGM0tGz45HwTh+Rgs8FquA8pgGcGGC7pkh6
1mI5hj+cIaOJ2moXD26qdOrPYMqIgUKIG40tKCk1WisCA2y3BOvPVVImXwAmKsWGV/3w2PlBGlwI
JN70NsJCuTN8GYWtQSrYkY2eNRJdQ0m67klunsuoM++RC7YAH+FW5G0Sa4LSOSly86kyQ/l7kMuG
5kbRIF5Mmp8XN5WVV3f9mGki2A0TBHs+p/app8SVo4otqDAycgHmdabXX7Mg4Z0bIQtKkAfE6blU
xtU7wgE9JDhmQHKVLBEEwG9Ce0uYmjpHiWIwjkWEolFfvt0DamN1di7mzTWhkT4xOCLvG0yMZD+i
rDq4AB5oDwLzKZ9G+HG1WwJ4Ky/xTRF/+UNmKjtRoMbnUCaQuEpEHQdJgotgbqRe4fmJ8HjzM/Xl
uiehjv1HNHa7uzGoOm6YQvefy2Ycf/kGMLttXFnxD4tLutroHCw6EWVklkjQRAa40JGU02HH0+xW
A4FzA4uBxI+nd/xCjT57zgsj7G0JafhHurjUaPq6Ga/zvLee0X4BzUPHWCvpAkwRkGVFMH8mUTr9
CHlbMSspAdPWpkanOlEYac3cztM6RwyN5HuItivGPdIE3V6lUkfXM5w5HXVnARbN8ikFfCKKfHyf
tt1l3Y9yY4uG3GucA1UIQBlFfrUxCwvYNXcLlkqmr06+Q0O2/ITzmDi6hqiLV5qfYTYQSn2S78gf
469lTlQmiQN61MoFoR/AY/oC3DS6hdfagDMM5VTYgAj3bhviU+CQ5ks808K8vZfBin8p6N08aDp9
BJXb8SrNE+VzlChqdldGfYvUjhV24142u+G+DuoaGdSpUpABKpLG2425En1uC6Wm8tSPkFZGcaLa
SO6CaOokm7G54ZUk6JtQzXkuDnWpV67ccGo2fhMOxEerr7KLTB3kFjpur5oWtVWN+KApDT8OoPO8
FOFUCA5aazmKBpE0Rj/MHODEDomMzrvueOMA6MKp/vMAbu5V5WnAp5ZmMZfMp9buqQFwshEEDPCG
Rkx+9NXgPXhk+j8RhZrLrOPQqwQCcsANVBzlCT4ISI8UetBTGQ5c5FUjWbsy6WO6rDCE0v0AvvMz
b5UCY+NIroHPa5CDemkqJadOYCLasSwnCQgTiiSu50GTIY80jFtq02SbGqyAP6IK+J0bYjFp0jxo
uZ4A1yiP8liGPwYTZK+TJAZZLuy/qnRK0fRus0gFZ0TmT5JL2zWIt7mS6vdCKgPkaRENua0FqZmc
0vTa3ob+BpqpMMT8ITbC8bvZ6tK9TkNL3EjeJApuYFk0J/CG8kMnrlJS00RQsjvJbMzPuDfmT6JQ
awCW8tyXHeIh5UPc4bIrKGlCBq+5Up7RkwfwCRw3vaggXnUbCd33xuH3ER88OM+X09TnYEQooP6s
49B/kqmmgagthzSkE8sWs2UlFUaQgt2MuwTgBjgACPxXLxsD1QWRNNUktWaxA2HPn1TA1uXce3Tf
SI6B5Nutgk7axq8a41MTacJAqE4kjdpfFH2rijh8sLzYuqVtSMWl97xJmAtcQ26bugC1ZQhV0v2R
yPZM0sBTQwZlaTc5ZAcbYpX3Qw8oVWxrq4xUdwQLYYHzasZLddJTtC7E+YaJxDIJN2oXUJZNQHQo
Gyk1jZv53akRVNrpos5rv3K8tqO2h36TfFV3k/rFj4liNgKXIQ5EPEu2ZlWQziDeXP3qIfxdhWXa
yG5XifTLQxNWASvNhnS0pvQTu5tG4RsERL7xMCKJboaT9KAMBlItJbhLmdIYKZrdx7kM8SbOrLsm
9ibN5rEekDR4ksSBEGXhSx8q0xcv7FoJQPhcZ0YMrn1Wo1opnamnDuNMOFB4s67gSMONmtFtOha+
AHyWZ7U9KoZ0DV2s+mRaPoBjQ0rJ7H3VaDCLsop+INLTnpfrkVbvNMS9twUoqvr7RKqtOyELUNGw
LDr2fyhdTzeDdnjteoT9GooFd/2FHKmWYNcNXspNVgm8RRva7hseq1kEDTHK8zt5lIAFgBmrIdF4
Iv0uOHLtphyCsXArcZBUx5ygQDuD2LbPndIL/aZvKynaWoEVc6YCSyfTAoA6AZ/z/ciVKAmGPwef
wsymnQSpc9IcAjyJ2RgDubBKObxEf8xKr/suNG+1ME5KV+mmBJpWDsbuBsoPTe0WngKLUSrpTynO
pHo7BpM3uONAyWrrByTGrsQqVu5EECe3iOhSsbBJIUhUhWTvc1ga5BIl1hcCQM+OJGTkrL4m2YCh
egjv43PejCi8lNgAXGOI0HwDM6vShMxr/brU6Ds7yjQWQIvNIkKLUfUkkLdELlugkfJJ8iQgLwOV
VJB4PbBsN4E/9DP3ivFLnkjRjQoqXZwBg9SOqcYaPETz4pfpdTz+qOtSK6R6SMYVaTRsGiMRv5Px
9Y3DEyUjBe0q80YqlFLaeao5ffeFXryGYtqJf0AmU372mqTMxZkEeCZeQv4FheFgoj8qZjeQCxQJ
DL/SBrTZMThwAAFxoowhEu8CTA9iJ1dFPlgnitpDW1e0lctWp70bi7V1MQp+0+96vvf9xA0+7FWq
GRcR1ZO7RumoIaFx1l4BiOCWzEGffCI74LpIxDrv7KmmiLEzw7KigCXDJrinJpmQguSdDF4qi807
Pc0Bw3Ld+DdlApLY7ljlryDUu5v5oQcUR0zggwlCXt/Ck/Re4oIKstMpAy8MdTATYCJYqjxZwchh
9otgNMBnJZQr0ghh3Q1qeOpLQrENZVi5CB4CNWt4+YpW+YTOkJ5QZMuSF18qK1AQXkxJCTZ3UoBJ
z4oHKQcBQJAFf6FqaB7bYY0pucspHr9boz515PEKWJCeUq0GCoe0EZy0mnxWQ7gMDl0o/YdmVsYd
d1CtbHPPp8/N1q02YuNXpPhVoRTOHJ3HrRxR3NlEQ0MZWzMngJGBmd7MGNTRDYZyuCZzyWp979PR
HjeBKpkl0nKlcF133Jr7OM+VC5OaiGybCMzzhM+HQrqpIQP+rDxxutFhizZ2D7Ci3TcT9bdbuGce
2qaCkbM2garlG1y8GuNqavSkeORdIDwKFoVR2kCFCD5fj8hym76QnpJsUkVyQJ5HL5YfdYLN8wuM
oidBmtoVJajxrwauoRYtFyvTCBIKpTFwtj5FeABA4fgFdGmH34YFdWmrFHB57Lwd8aI9z7ietQTe
ixtgHoD0J3INIiJnVCEX5O5EGjWrBPhDQ1iVvwtt7tltXLY7I+6HW0FIEHsVPJ9P17RuErfS7vzw
S8L3PDxerdDxTWRs6YIdcq3hsFYNsJXUhnrFcygBytzuRVCCCuzO4oYehWVPmur/UQ0JsODzgy9d
xTCYY3RZFOk6Kvqsn3I4Oj5hukbrLrNjjyt3U0keBynFFnAT86oIgTVRRfNhZtM/D3lRwRHdxBlo
E5IYCt6l3nxb+Y2W3PPlb7SQWAHw7JVVyufwc5U4TAvTjXxLdkiVHktSYQIPvfAKNtomaXoNfS9z
3GUZFQC594GGj5QcwJNYKyu1lAB4+7UwMZxVbyXlSFmsHIjQrcqTOEt9yq1w53yAHQnVyLjO9dw9
vwpLbYh5tFnhw5jVTcHELGRSil7NsHkHCQIc2PyhhoYCPA66FGnhoA0/MPqVV0R0Tm1DJPckXZv3
oKQtpC8ASNZ5XNOHhw4o3+rATEhzJbC4jThcgJ6zdkUGdztX9I/ZP8wWhzpIY33egYwvLXagmcNA
BP9Cuw8hPChXlH/D4kuqchdcUAmitX1+aY8nejjeYn+NugAxpSggHmZiz4u2H69Hxv0DPIYCVrxs
3NIsy8+Wlvjb8yMf72xGRnxGQ9TYwI9q/s3eSTvUo5ZLocrOxiFJvPTBtnLxFvkHtVre1hOTQLYN
jAyKOIejMHSoWCUnWuml5lKboW9mKl3SlO/vDfDWK/vm+Fygvk34oHtMQ5CveTicqVqelQrs1Krh
NmsoDTtUHL9CrpH255fv+Eyo6GwYuJHT7kHfd17ed8sHlauqhpC7wSvl8oIMBi4W9OHQAeAJK7mi
nLtiu35yRAUhJhjwUBOW6oUSL+wybTnzRSD0L95IoctqormSWAXxLWqN5orOyKkdgnWCCRHCRP5p
qS7e4wih0rmlG4DORe9E/diYTmHUXfYfbEUsiNCEl1SVr7ZYyxAwORkFazmVRgnWubHAHA3lyiin
1g+5cgnwFC4oYOIPv1hvgNONA0ZpQAjoUAutaR8FcrUZqLHSwacWdn6LnNqMlmiBHiAtI5otTpie
V5o/mvMWkTrrrs8QBnEG3zeETZuQ1KxEkqVI0XzSLMUQWUUV1YilTUlutQk5MMzjSvLT55CGHvjQ
GOjKVFyZdTZbEgtN93h+iifCFxcDImQSsRKnZ/lwTSfPnBQNkKiNpgCMTsnwdvVIvVVJo22ZeCZV
CEXdqQqAx5XpnviaiMDSbUaTieCiLhKVTg7zwCw56bXXmk8yxOuIu1jq9piVtVsffvTm/FRPnIY5
IcOaRZG4kpahpe6tBoxdQi8LeKiroWy5bQVlzZX8xFc0ZBTddAmVIqSfF9NCrsaPsvnMeXIsDaDe
4zraKXUtiVspE0Ejh5E43kjgf4OVgHZyZC4CKGyYBaKXfvgpPXD/Q4MbmB2ZLe9oyDCe69WcDYok
tfSD2A7YtYfK6a0MfOKYMJ5IdoHYNfi2+Rd7F0krKO8GDFMWNi6GyzoTuw1KsMKdRQVlJaKdmCPy
fwoGJhyV2S78cKgyEeWp11LY+XD/XKECWjZoFcTbkAbSXQFM+VssWWt6xScmaM3a8PgHaVRQxMU3
hTCNBnPHIQklBHTECjgS1BZv54uwFD68SS0wHxYuG9jeIIJ5OMEI0jn1JCboIQjkWg04pr7U1vTe
jo/C7LggIq6vofimLyUBxc7ExaPEB0ZAQOAm7mPwfEHUraRiJ0aZtfH4h+iJhP4ifLbwVdJMs7h+
DDCihZRpoHUC/cPHmiyaIyejoSiLqJ8drtggBt1A+g7IAtBIelMhrpO7eSU0a+frxHQIzBJq9iKX
HDvhcCA6SqqfUT+1px5l0jCVKwfA4ori8HFUfLMURS8Li3jSn8VsZBKWfsgocjLd+JLgGY6bsAb/
UQyw/jcwrIvx6aNbDjFezBqBqGuztcoiboTAuqkfkDErSsGTLTCLbTEOg3t+lBMTM0zioipyuem8
8w5Xr0e/1a/ikqe4VdIyTALjCjOZemsabeAUg79mznN6PJ4AGJmS3y1V8TtZbA2Dug4QBKGm/4ed
KN1Vz4dpE4lRftcOlfJyfoonNghTxMaMWwbN/6OnN/r4sFZYyDHIQpi7Od2FvJk+vt/R5KEwpilz
1LUWQsNWrcNxh3Rgt4no3ZoDhKc6iscV98rjvIBSlMZVYnBXQolfnF1PD5CbmuUzFaztQGqjygJr
pr8Hsm/trN6Egxv7Ay28ukl355fxxJcj3UIvUMOrUKKWcrhTulAMyxLDEjvXVf8bFCDt29Raar1N
cmQ7bD0GUrQ9P+TxtYIxBUs5d3K4PZeXdtDLmdXjom17SjbtNFBZ3xOBjuSVIPM8v/Vg8Ep2XgbU
c88PfGLLmMh64nFCsEd4c3Hc8b0kgUVv0O5Qq/oUaWpq10XRfziPZXoWupcyhCskvxf3V14McPlN
gF9WYmY7eI0eIm9CZnAUkiTVVjboqa3D1Uw1cF5RQHOH369VsMQCp8q71BzCHdpeYOuSUECV3jOi
a/QIx2uNot1OIbl++PhyGiwjbiMm20ebt9a7TMQIqV37ugb6HzDTrYTm0yZHU3HljXpqgxoyb2Jy
SI2n6iJnRvOpUFCcB5msx4ZdA1j4rgyoeoK/LffwROr9fzArntII3fLsIVQfzmpCTiWHIsjuVPMi
dGG5FzowL0SyVnbjyYnxyp+TD/7fXLz1UaYCFopCAwouHhwCnIFpmNS5NST7ONXE+vME82etEnZi
0NkkhXcPi8kVvrgYJhmYcjHBsxlxbKNHBYVrBAefo2vjp6l7fimPMzk2By9UjXcqt4KyiC1pH8Oy
RVYHSlQDucgJp6FMvsH9MsoBhvjYy2uvujdflMN68GyZwsvKZF3JHhZfb0itwNdpTdgWxy7dhF0j
XvcDCmJW2GR7z6R1JIVlvQtARuIBKNCesv3RoCGYopG3snVPxBsL4RNCuqIT25fpZdCDzMQdKgdb
U/kbjHSB8PkoxZ9f5dNzfjfM/BnencNIb5JO9HC/8aZp0O2qncW1sIpUNSdVrOZGSwPhQuzpr5kJ
irVFQisa4XITV55IXPGpOrW/+OJ/GisQGRanNUdMzjNUpuyDHXdU0KqvSlXGQMJE/7KreaOdn/yp
Jab4zV3CzTmbuh3OXdUnvCmQZbQNTSnRXYNBZIxpvzKrUxvZwEhcQhxf4VvOs363wiCD1WRoeScg
oVc+eZFPH7GU/WeMt9dSgZMT4s01K5SD7RUXC4g6MgABiYSjwkTc9SoQgTRqgpWE4+QokEoIPNQ+
iN+HE4LX5BUytqnYBPuhuUWmSG1dXlowoM9/n1Mrh30PVyuFd4oPizS+Irk3IbUykNCIWwFkumvk
nXFXwBi+/0+GQvjZmhNrPMAP55TWQ91YAh+pGJrixvSagA6nCYwXNFEfffkPBsPtihIcKba0fIUj
ZxOgDk3C29GA2bZtg/ElCHG3a5J0e36oU9+KFI0LEDlmbvjFvMAwqXqdUrpRFC29Q8rC/KSbnbkS
q+a/ZRk4EUk25vIQN8RSizlLOn0MJ/ZdVoObtFuwohcEx/4xoEK1LVrYPuendWpnUOwDoghaiR7W
4vpTGkjjqU7rDD2tzIkm6HFVhEkYeX2w8rGO50a1RGVTcPFRyVjOrVclK6nBVM9s6moXeOVdblaX
QOX0vViF3crEToxmoruMfQKeLzPc7HAf9q0i4DZOe13rBf3STy3hAWsnqDtSO90i0eet5JvH+4PK
uoRxDnmEDNN1cZZDUQewL+SQ2umxPxXSNFJzk/vP5z/XyVFwOeQYU8qg53k4K0Ho9GFCnQlEGwqs
audXn4BwrnkqnVi7ORei0cLjgKLz/PN3gZZyPewoE1x91o3drSR5M2QC1u+lmvb6V7n0kl8fnhZb
kCKTjFo9HZ7FtBQ9qUI/4EmAwhjJeir/DDPjgx7VFBZ4D6iEJQI6l8cypZQFxCayqeN5lyuo6NZo
x1BdVjMHKAYENZFvtnKaj78WcV3DfpM3JSnmsiFYdgUMnM4Cz5eU7ZUxRd612PZK/+HoDqVCNHAu
N4jusrmI7mYK3gcASIwyRpNv0jh9nWaoWaVHazZYRxPSFYkXuCHyRJZxL18cKpR+K6EVISJK5Rg+
pblQbOIm+HB9nlF4mpJOzGYJTOhw+wEEBe1tIDdcQcMt7TgzkcLpxz5Wrru2ALYX1RYgOnjyHH6U
LsvVPtmpec5hgxc5EYSO4+FvkPDSmQm/oJeqBKxMWCnBlRpq6Ufvf66T2WOLi5mbmdB4OIyIPHyr
zmU8aGGmayn9awbIeH/+bM259sGVQsVztguZe+HW/L/DQaowq6um1r+3cISLXLjTw30qGttckm0c
b0hwIH3h17CyJ4+qC/OokI0o66qzYNDiG4IlRK130L8P7aUVmFdpt5Fzz0n0yJ2mb+cnuByK2rFI
9wGTHCquMKAXwSNEV2ICGgorWB/8T6ideE7bp90fAnrrGzP1AJNxm7rnB13ukLdB6fHT05RJMZal
vQjVIa3Ph8BGvyO+gx+QbCZzNFdGWd7Of45ikvMqymystzhvNKF95ICZWgDNqQdUIsylWFSUHHjl
a4CJE4PNZiHw0Oh4Y5GxiPpVnmNTps1oxMBjrL4wP3OhcWMOjffBjc+8DoZabHxN9zxjKhkKbmIP
iSH1doirfDRlm0eh8oM3BnU1IskiLratFIC8R52RIKPterrGNNsmY/vRnUB3FhYEcYpqE/WRw/MF
42CKNB1yohcWBa/YOkBhMflo5KXzczDK4hTzIEETYODxiCCoZ6Ob9STG0tP5mRxvAMoRSLNizjF3
m4zFVxkSoZH9CSk1TIv0n9KAnkMCQXfWlTDWrJLetu77sESCwWCUCOiW0F9aOtT1aCSoY0cXiy46
KjLkjAJkbaO+qoS0/AT4Nt82etvuEX+VnSGM5AtUcpOV2Hh0inkj43kigd4yZw7nYsZpicJ6Ghjf
rBAGQInMojPo8Vo2dXIQEB6sKR0bXVwOguwLMsL+UzyWqbVRSkW7zPCqs3Yf+nozIkblIUQLhYHw
P1nEijZJBivQh97GDC8AuVyYX9BNgUKqRsHKG28xoz+HIsvFqpUeNnaGh1te8YwwzkhubT2F/F0z
QbdNBOljQeJtFFo/b5ORuRwXB2vKc2SksgCmTSCjwAYj+koRp7WG3RK+9+cwdBdm8z2eq9pi3dDN
6eifCcDoO63aR0M5XqEi137SWl/bBTyYYXYNGkRM+Ft9jIkKROnWv9DQbXH4pGsHfXEI334dnVbA
fARJiI/qkWYmI6GHVEQ+Doldq3Hyx4CcwTaE27ZiyP2GC3t3Bt/GAiYns3Fo3pMbH35HVU2Rfh75
jkFUPbSQe5DOUnaTF++RLN5refW9DfvvrYR9jurdZ1r7baADPZL1lU18gS79Wp1i/qSLX4iL3ORC
t2av3CVaCIoFrFwTiXxRqizlNUX/Nb7Marqct2hnZvE2DqdU/owmXPgyhahRr6CVTiz+bGMrAlUC
MIH43uGCeNUkt8h/djbQMDR89Tx3wQ8XbhlEiXv+uJ44QwdDzb/KuzdWKY1yMM7bLmh04SJmQ1yR
jLYfP6mMYnFGQbLNd+HhKBW0Vi9LOEPt5Adb2RqEbSGjNfUfzIVnlUQLkCaEvthHFi4LCdJr7KM8
ir7Diq4/CZ2gfz4/yqnNAdSDI0F9hN7tIuoAuPCLLoVVHYdStMOyNTBghEj+xlf95kosUHWQ26K4
VLqo+/LxobmjQJWB9Tg+KFCrM6lPoRYqFOeuB0nrn/FFEC6gemu3KapySKfp+i2xfw0beLxNAM7z
3gKuRDJNSDj8gEJPa0eoIvQ7TLW8juIs3wdWvdZtOV5akw4gn040RR54y3p9IJadLhbpaEPL+yzq
2nOnmg/epF92KLig2drsDbX6GKyF4ENFUkYtgDKrDER3cS3CP+p5dmcjzFPECr5ZBcLg+0JSQt1B
YrYI0GysfZowSHRGj+c/57xTDsOMKXFvgWeg/QKkZjE04BnIZDFDmzqAbGXwok1eBOUGryPIDk21
VnmY/77j8VRaIWCSAa8udu4oTZ7qy+jh1D1yB/KQRl8T3/e24KwjyI1GsUeLeM3/7ziWze1AIErA
Stk5y2p5gNcgxGj0FRE0EpxYzAU3VmtrW6CvtRLLTg7Fmx0SKFqG3NiHmxShtgm/RkRmUA7sZS4Q
MRY3nhVm6VaKJknfn/98R2cCzz3AFLrKlp179YsbWxjgTpsaDAxtQLtDqNC3KmKM086PcrRJZqQ6
QxA9QSnysjyclOUBOJvQoHK4hKZ+EzUoEriJHmg/4YaZaKEV0ZrP8NE6LoZcrmMCAdDE0cCB6lm4
khq/RobUuGmZdCuTO1rCNxg+EAeyK/rW+uJeCKYxEJFEQkt0LNsLtEpSB25QtrIvjkehrkEXnkYn
Vyra7YdLiKpoFxklLGUrrrVNGXQTik36tDv/oZani9yFU8W5YpfLJkqkh6PAzJLwfALp0nqe+Hmw
OkyT/PZiVIzOxoBo+Nzla+2hoyFZMR4uM2x7Rm0v33yJZCiDUkOkCOtKcgf0yzXHyhvhVkJZ6cYy
m1mvbmw25yc6f/73YYSimEyaNsMOGRSw5eFEk6FvOzHGCKrZhnbr9Jt8p1zLbrAyzLKTSdA4HGdx
55AttnqZME7hfn/MXE6A/fPy9vn8ZN7eI+dmoxzOZtDrAOYfo8g7AAU2Xh4b6RMyLy7+J462ofVm
/1HZl8jn2+PX82MvH59HM5w37rvki+dzolazpZawV53eAQRvvxjXxuVH79XlSs4H/t04Q5KhB5Ex
jnrn7Upo9Y8Ami+9lQ+2vL2XoyyuF+j4USLMs5m2eIM4CAc6mVOsnOWjd9JylPlMvJuLElaSGs3f
67rc/Iidh1dt9/x4v+ac+Wbue25bLMIuQOZklEKGKTfATh30B+xHxDZvJsf4gn7nxcpOmPfyueEW
IdfCsZLwwXC98wPRV/slsy9/OfePK8OcCBjvj+7ycZ7WWW0gBTrPCgUsh2KRg2eQY7q6+7x7qt0v
aAWtfbCVcLEkQDWmUljBPGbn8rDjgIWbr5P98uVTYN/W7jNvAhuxzZWLZe37LcH1CiIdcjJ/v9H5
MW3FHY5Ym3obfAovPDvZtfbKws53/ZnvJy+iSKzCoYReOE8ycFL+UW0UPx3E2VaWcz6q5wZahAxV
wIoooHNpz4h2u/OgQuRVe9nFxtqc1vbKImiYRlSb2XzQTO1b6+1DtJILGbOzLEaKZK3h/FZnOzev
RfCITEHWEBz7cwGTG3waXGOLB5zzJXRD9xekewKxaP9am+Vb/nlu4EU86f0UL4GSgZV7+bJ+zD+V
l8oP75ZyI7LbxfP4kF2GN8qt9rCyY9aWdxFg/GYI9XzeMQp7BuUF9me3xzPM8WzDKTbZxndNx3TW
INtHxZZF/JQXkWaUszip54NBA3Ib7iX3IXUm+9WzC5Y338r26j1+KgDQEATEP7PlwHEfRuw6NtNM
nLcsJsQbifOhuBaZg+pYf6QOFn539S2K1rtqp15ZFyurfCquvh97scroyYwJDRJyFbff6I/JNtj2
29GNt/WFvF+rmZ36pPQTaFoAqqMpvngQRAhVR2NV1HaF+rsowb5FnkodX9uscqPp7vzUloGAtJ+6
J8UORQHkD2jhcFX1JpS9IFEnR1AaZYs+EqrKUhXisTZOKzFnjinvjwhDgeyk0Q8HyTTQxTocKjFl
fZA7nLM8WOp/5FaWgQdWkpUYuly9eRSVDhavgZktu6yrqLhU4weJ3FEDK/cG0UnjsuqS2hFHOb2J
ijT9ApVJuv3wKlLB4VlF0k4TVJ/3z7tsIkcooaoLvBoxnCw26LISU9UmvUOuPlnbi8uXHBPkDUfh
BiC+Bv1qcQ5w46kmyxBGx8i6zHLQvqi/IP6GhlKl5Ur8kEhdg+BraqBbS2W7Fmy0EdPbJBq9R63J
mhwBga7rLspUl+9Ak5R4DFVhYdqFiG/S+XU5Sr7pudIb0yVKTeDC6F0dLoyKiUbWGAYmllLX4Tki
JP5INESzNnCHGp9XZKC1boi2OJx2zxWdxxe/tnzTlegOTtuoUPQ1hvsyv5x/JYX9QXsLqVd8jA5/
JQGRphCX+MHBYiFGaFiRbcwo0icK/4gR9EVnXo6FzLUbdsNKant82BQ+GvA06sFU6JXF7YSSq9CP
sEOcqjG/l4A3vjSID92guLmGEj0x0syk0WnDU1UAy3M4Sb+eLe8seUJOL9KBUsB1cvMxQi2UPtXr
+Y98fK4pYVLzQjYAroa4bMn7hjikOVJWjoEUzqapBgyeSn+lfXL0yOGzwapUgGTSQOYKmGf87oj5
NCeUaGo7xxMCzx5wFLWj1FdsNlR6GbZTvjESL9nIYqRe081PXrV0lFYi2PHR43cAdzOzlYCZLStt
49T1fl5yuky0nPWNn3vCvRqLYAKtBi2cC+SLkXL58OrOcQyCD1AfiUr94bxTLUiVPPEg2tc5Cjij
Gm/T1FD2Hx8FcPPcLABzAFP2cBS/7+hNjVGHzAt+nighoTKMmfaH108VFSYiUVmjV/n2jd99w3hU
YqMBGOKEfZFdJ2otuaGA+kyPeqibtoO3/eisZswGiEo6IOwcdbFn5FGsE7xo0YefQv8yyoXpwsOT
ZeWRcBxQTFmDs8mkaLkdgQ5h/dLSG83awR82c0UR/ZsEkfa9aGoCiA2tRxl2qLsLT6j/gmT9n5fh
v/zX/PbP27P+x3/z7y85Yk8zbGzxr/+4Dl8qvv2v5r/nP/av/+zwD/3jpnutmrZ6/dv1c1H/bdtm
P5+bMM+Wf+bgr2Ckv34T97l5PviXTdaEzXjXvlbj59e6TZq34fid5//yf/vDv72+/S0PY/H6999e
8jZr5r/N59f67a8fXfz8+2+kQO+++vz3//XDT88pf+76ua3+3/99CSnY/PnX/evPvD7Xzd9/05Xf
Nfrhc+mOvQeQl63dv84/0fTfYUiB05uL5kBu51s7y6sm+PtvgiT+Dv4MJAVX7Qzamo865+vtZ7L4
+wwKp3UDUBeEpKX99s/ZH3yxf3/Bv2VtepuHuJYxnbnO9e+0iGQDFAqne6acMdBRuRlFgSSLY67I
LDakS6HECVQvkUpys3Ygp276dluj3edGJWbNqKNN0XMv9savsgzGldzicCe//SoU2edZQSRX1SPt
F2ussS8Px9nmot5rMl7f7Ol2j+AgOpMpEpN3qMd7LyWmqyth7jC0ckwVIIXk9vOHgMCoLl6+eok6
Va1MKLMKwaPZSG8+t6/RYG4rBLxWBpuj2fslZzAN/JFFDsDAJCaH0Y6DRhsqNgsX74zRHYP2WcEs
cPduG/71od9/2NODoHMAN4w9tmx9Bx08qUQTCldOQ+kC6BGimqAe78+PMifNB1Mhfzf5UnDDAC+Y
S8ZiUXcNZlRt48ZdfqcJuKANfvlgGdOrL01P8VRcAHm5TSprc37cNxzaYmDYYYrMdcG9YS0rI7lu
Veg+6SggablgOe0sULeNe7P86pmx2mw9eRpERDTFZwUKyfUg5BYyWl6M0ynE79RtozRyPa0ME1sp
e/PLiDAu2tWpNXwNlQ7xVEzEgFQJKXqNaFfL6D5Z+tQ4Zj0oDw0SYQ9BFWA733ZTjuqwHqPVjev9
p3Eggb6Q2wn/RlmuZeCICCobwBx807qwUCpD8bVSW0rcaSg8ZpHyCBcTxXClasmUpKY1pI2GMaVv
KwVS8DZ+Dc3HLnV2Ox+aDN4CjcyTCI7k4QbMtSIX4s5vXTAB8TViJZjbYFi3ss2PztQM0gG8DYSG
xyvIxcNRZpHPVGpoufQi/uVWU8n2JHo4og+duO0mOXPO74nDp9fbrHQOFWk+zDMylsXLRBfSQmux
cHN5//Hl2gxDaHDkrl9EYNXiHEvPsTQ/PklwpxhZAlMnMVym85YVIPuhew061u1tjejkvkEjCA1Z
6zYbUZo7P8WjQz1fI6CTaQsSsSmCHi6pWIxT7uPG6aKVJ+J8jVCCr+K4dH6URXWalQQMT4IJZIT4
RDhcfjmpgCVB4HJDIxofdYgM4SYz0TG2yzw0H8yuuKqyzqAIitgOHQb8Wjpnbis96Bi53qAjZ/5V
WvtQqnFTvGb3TfX62pBF/H+QOhAW3y38Uepw/5zmB2nD23//Z9ogoKbyOzkdCQAFkrf7+Z95Az+S
fwfHAPyBfJzvQ1r5r7xB+Z32NMgGYNAmyH+FDfTPvEFSf+clBllkfntqIIM+lDe8nd5/B+D5PaCA
IyR1QGWCYsqSCKno5sQeIBgWkK2FJ/DB1k2IAGxlp43XXcSYh+PN7GXPWRejPlCmpbatMugwjuFN
xc8i9AKcXzQNuyy8GBxTLKvEwXsWhPEYyrFxgeR+2W/DvMgEBx5uvfH7HpZfnYANUbXgf9g7kyW5
lbM934rDe9CYh+VfqKlnNnsg2RsEDweMiTkzAdyNvfHKV6Eb8wNSktnVNFvUyo74IxQnWjrqRgGV
yPyG93ufBX6h6UCLITVD0VbYc3NXLMZTz1gefSFbw+BylhIQReMM4G8Xx3iHcGL57gpMXdSuMG3E
gN/Lvgi/DT1QqrWHsyKUoHAvxqp9mzuu2HejxkJd410rXzvCnh2d6wNkTiikFMDX6PA6nxQCer7Y
HEy5dQ9Tk7FVQACxEO6fTe78uIq1BjU/RqlPR42rvhpl1+bWvQDltauzpt/TbJV7A1bEzlHCeGXv
+MW64FaYNmBTJFtkvuH5FiVtUS+glOd7NDCwl+tGfZyc0HD2Ook6f9PKsodJZxW4KqdmxtdsQcBB
9th2QOEad+e0Y4K/r1u7nym4jl8Ts4Hf4EVlE8RjAAsZVXDj3rl5yFKyW3d+kJBwMQh1nLnZ5SuE
CfPVfthJETH9ykRJiWnwYs0+mDzNCQ5ApwZLL9ziZrAw9926TjuDOkiSayNaoCj7btte2EnQvfMz
kDBZWgVlDGJ1tTz2+2+uKIsuLtyWOS9XJQzF/7QJ/CJwe35s8o2R4jPJjyiDzXd9is8foJ4GgoDJ
n+7xT/gGs+ECYhRmvHZ0NMok//F1/dG2+i9mcP+/bb7ub/O2h/QTOejPSRupOv/1e9LmeG/wWGMy
h+11lVat+/iPpM2O3lAJctFhoB9ER0YK8/e9133DbsuARkjehkSQbPynrffN+ipY0Tp0gLAYjcOf
pGxU4Z9tHauwjHCK2Tg+B6YP+OOcLJFqLgbCu3cdLMT6rM/H0NiYUM/QDKaTcTWn/V3na8AKBqUb
QJetZ19RnMVJea6a7KOhA1DgwtdslL3l5/lhtCUMQHz0ybOMAETspiosCgcDZO/VJ40CwDYrFv3B
rLDHPtM4RQWbMGV/24xRntyrcaRaaXdhAZqKgtQn3BsQnqY42XeXnWsyIXhwMhMF9aa0mCm5jRaM
eS3OAl0PeKmC3mvbuPTt3mWWsW1tuLPV2M13ek6z6iL1BidGVSdcgDCaXkis2xyQXiCL/K53U78/
mL09l7HSiuEbTdid7eB+TOkhzdehbVMJCLm5sMQHLQ0GdVJVmzJObcsI4wwe4DdT2u6Hzs+763IS
tcO/SpgUUbgsU8ofpA1MY6lCPzYBX3R7FKIToXnvgx+ifJYWG5t53BqsZGseo1nU6pD4Rfm5CKbe
2Pbtgl2wTsYKlLY2nSecFruHVg5pnIUpO3KItCzYYbVuWxuNe/mhMtmD4i4c2uiiyAkIDj2Ix/yj
BP76GVBuhXhq6Zbhfa61jj7aptF+LKaqLLEmdWybnFJVZxQg4b7j6OW9r/Nx+RRMOevEyOrZjiuS
wjk2XY1K32iRSm21Rz6k7ZFhZnZweBnCKS97DL0rEL59aW26oANLENo45O66JRpuNGFGjxtu5GXb
0pgwKBDAmC+DcMR4qgNBWR4dZ3KnreqwaYWTBkV54w8DI3tBGibGBpX/lG8iqw4XRNOLJfclDtNe
bNSGn2zbSDkJ5Xl3iUjR4NaCtPcYPRI1GqwN8DQd7Swg7BhnMyby1RLYaGz6dGHQDJOxDl+CBPff
OMTXG9RE6pUaxaAOr3voUwxKREbUbyerGLOrGpuKv6y2tt5OGb58h2oy8i/hMGp7o6I6y3cKAOI9
wC37nR4DgD8YLYveZlwv5w0Aqy6hcICawv0/AcYJVfFbiszMMza29hd5luYpq4Oxo6ls4kV6fgjU
Es3klVGV4ec0lBq5lTm5WDiw3MgxLTXfVM7iUONdQKFfGSPbQZw1Un3oKetfRY2w2oPJYGK6r606
B5AlDDXGNcJSOBD5nJ/bIpy+gGUIVmPs0bMf0yAvrEMUtFl1rGm0eWfLPMwHB+D5X8yVB/egQfDu
XgawtYifce8wfBj0uyY0hvJiDAyZ7wBrTUe7tVPcd2WUg4f0pms8WnyKwmVbHN2q7PVBQMO613pw
URS3dvQNOVl5HSXdMl8FNKmBMju2fzeSYnw0VdazdXWRnHc9EcmjNssAfqYdCEwP3G4nh67pId8h
GIxbM2svGyZnu3eNdhoSZL/wPXBOdfvR81JS7aFTzses9ov3naDUHItqgvOC6BUWe5iY/lvt26w7
r+uDbTW1XrodIq98SKPETa6LtsBcqo/66rwny2kPy8zy3Vdh0LuY3TDUElttJsqDNY7zN3Cs9TRc
ejKQyt8HDpjrlb2ixTuCGjzwZVvqT4msmhvoqn4N1neNWMclm/MtAG1xVUgXL6IJKyb34NTdfAMZ
jOAGeoLu9nieQaSDdjIkceKF5K9JnfctONasGG5xqvYNMnY4shu0oiuPEJeHYUsJSxRHy6T1RxBe
9uppggYPoU3BgcSQPcn1X1FYUB0B4jt97tjnP5DCB3+ZtbDe+XUW7tHhmeCcp34Z3lImcOs+HiCZ
HRujITD3qzz67Jm69rZNsJT6PBw1XYE5HTBFzKoCCLGTqBbT6M5bjlakkmjnAaXHZX4qepyJe+X7
8CPl8jQGglciiDKaRFBOmnpLuW/Qq5F5IHfTDNtnbw9ulm6TSiL20l6U0E6yjPFikaUFa6Mx9WMb
jVO4Mb0hPEdRa8HG8/oGk/bIGqwfYdl/Rkr/NSS8+G//KCG/yFIPf/sf4q/n5e31F/6RpjpviHaY
+6LeYJPzraHKj0jJsPw3q0sG/zvqcGKjNUP8e6xkOW8oMoRrYRyNM25uBDB/T1P5VyZdvLWfh2+D
jz/Sn4RKhMzPQiViNUSl2DEw4WDhVfiiE9mCFWH0p7qFYK0xcZuL8KkWvXfriIBZRlzCkrq9ca18
jO4DFfG6AaqJ7s3e01+WtpoHjDbC4nxpQxAyQxVW752ZPvXWaAvaLEPjvFcJh8DB6UwKhNgAvWt8
euGx2QJBPO/wqTcuu0CYxVHPMn+Qo9k99ZYO1WEB2jvuvT4ZoC4ZmQnnSkAAiHucTUbcIdUtNUVp
b6euC5+iPMRvhGhEdzEKd2fchLJR1qZQsEhiN9eCJpNwiNtspUEBQvlwdz6acQ6T3uideJaK7XoO
oyrZtUvdj3v+JOdi2znwuvouBG7fmMnnYamCaaPJvzF5L3j9dilY4mRbODLCTyC0OEond+YcZ/5O
7Qd/TODJpxrAo1cOZMowrYI2HgnD6p0BN+a+NUf3mqomONCuW7wAy3zlRvioRxmm7V7PpL2wuglG
44i10JnjZvPOMMN53DhjJN6XxRjgYCnc7j0UysqJragD+utPEyWntic42i0Iuuqt48Bd3ASAC65z
Y0HXYSeoyjemTszpOAdFacezzrwiTsO+nI4GgTDQSIWRu3IX+4tnZW66j9x2gjGS9/O06ZymJAIM
GqDn0GaMAZRSyXhXyMB3CmZF5tU2nGCPjnPB5MzjYGe5s+77it9avHI8Wr1rw0vwFfANHcjqssLE
cNwHiSjTWJpBK3aV6JBU5xgJYY/1ncCRTrB/s2gJd0Mz2llcFlYG4afRdvqfOxpNwbX/Rn/+d1va
f/R/++9saf/l7pP8ko/Pk8D1N3/sbZ73hmkvpuAdNim6Y6s26cfW5rhvCG3R4WNyxrwrXgD/3Nkc
+806xg6gg3YWHhXRTzub/2ad3Uc9s5ovUjH7k43thznJ/6m/rcbHa88Op3pKSKs3wEkOiMFXWg2W
a3DWWo1xSNJUfM1djBW3dR9455Nn5Vu7XxYztoEdAT9zxvlxgRRjnanC6KLY9EX1rRfWfJemkXD2
tjsWRxnaxcHOlqHc0P5INvl33EYepd2xddMiHgqA7hubw/yLB/72LByMh3oJvbgPzfrCElC2YsdJ
+vd50QVbu86NLwmj4u8Couu9XunlPOiPjk6KeBFjscFUUFfHrKud4Qx8cPppsiv/4wweaR3lqd6F
1gxKJhnL8gzsNhmLF13yuSMk7vjc9XHf2t63FNg4+KVe6S0zyO5bL2FTxLHGhUXq6FtM48BflpII
GKBiow6DqyR6xShzD/MwIgtiKL/UbECLKM7aTizuBbbHAaDSktocNMO+uKM1bquDoyegQridlONV
VmJOSG3RviqMtgT0XgfeB3MM8unB9iRos4U87SLIh+ErnMvqgHO0WW+zMJsgftqwA6esyYftbEWZ
cycKekD6WNcdCV4J2o1xC6FA7YnHeujmSJGbJcLvDiGT3uTb2CNg2OW1bWdl4KeU7NQ3nU0I7dZU
NGwH6LOeAJhgfLWiBl9zuwPe7Ud8Yakd7eo8kfSltqLvw9a8msQKwYsRauUpuydRK4NVdmAQZm9T
25dl6ca2VUfWVRGGdbcB04RGz5RuksY2ifQXrY2ZD8wKuqoKb+jPdCchTSuvaMLLcBnschP4SiU7
w5r890S0KVAnP+wU7KIpRS+uw+iTlN5iQTkto4ugV954CVzDXcLNRNlY7hMcbWgbreZeLHkbV3/p
2NXV6Faueue7QrG0BG1lUgFOEG9JGMBrZK+i92Ra9CxoAF37bZHJvZmN5W3gT6F6ZxVG7Z3ppO2H
R22E/iPmF8WXzCT6vuka1T5haFjnhyUwMOKecgBP3RRFOp4a4b0NW1L8WLaGyLd+J8rsYdBBOR+U
DKH16KDWn/0eohTjYkY+bxuQUZ+HDmUjfkP2mF0kNqNQ5BS9t8SjZwzROZi55cPoeN5Vl1lDerHY
Gq66Qe2z2pC92/mur41FbsHV6Zsws9R0xKtrJglAj7h3grm/bYW00eMhcdsmeTd/rDn4562qQwiJ
QylLChDMzXslPe5zK1SUx5cplCQZyrnv8hlaggqt6AG2r13sumbOznrmp82tBlufxB4ByLRb0k4v
n8xQ93rXOwvVjyyAWX6eQZAcjoPIsykeK2ctw4MPvQlXhssW0lW53NdZC6+9mVmLG211lnsjmhx6
i8mA0Zd+QtYUGxTm062t+/ZeAlUYz9ow95e4lyIDKtQFucCVx1f73LKhcyQiigSqr4biV2v52ae2
FO6xsXR2Q/9EuXvKAuVH4OcUCUDxusYQa8vmS0ksPVykrcvrD0HB/br4LUhfe7LPI09DUWnSrvgW
kDjJPXZl1UKhy55lHGBCiDzVQJV/Dsmr3c6p2fuICQOBE4xsm+3cpPVjaMz2B2pcKZKJJWzer9LU
jxONchO7CT9PtxZFauZzvGRg9igIShhMeU7jkN9OKcxPPhDAOkdtNXeuhNPutAnY5bS7WaQfvTfY
WBmgx8o33GejK86aoI3yfbgWWmKhkq7CciSibt4V3QLdfnIV44Mg5XLqWHld0WNJjNTZj65qtrUa
qU9dABJOgzO7i5qB7mnuVmM8IJGvx42qE5bPwZEw9HwkUwKy84j9PKrdRJjK2OTICntrg4fsAiXC
ME3lX7aNXzQ524e7el+V6aCfRJdGu9zuHD+PJfw8I1RbUTRtYXubLp2NpH0baNspXUVgLjoQUfhZ
8EwHXhK9uP514ppVjd+iydRAe9/1EIyJ6aFoGtSDLBnuckcWgdhOgTtUce2m0xrGke6XZ+ABu4Jp
Ubrhl7VZT7a5y6XF391lqTJ1s59dHETZdmCc254I5mJTlamYDqFbLZiEmD2QRbVN03SSciezwNEX
iONAA21yp/Sn8q3hwkJYoX+R6DBVsozPYKyF3PQam+NLt+ALNeraekLIPZd3c2DUw9YL5QyuOOzr
uxwIXBP7mTRX4JU3U2pMxNjfFmGTyssEDaQ+FgAr5qM3DcO3yquHe2Mi/4U+G/gpH7AVX7EvgxKT
WP4wxhYM6Bk+zmQ/tVWWLfcG/bM6Tn04UtCv7dI7iMFNghu7dPL2IgX1XsbwZpOQ14IAFKBDghsa
UHimsWOqQPZ46AY+PGl7LiAKDyJU3gclvNaA0tajjrgZ6Z9UoFJTqnVtIfSwp8grcifWHV2hDdSt
6D3F3tE/cxZKxJeZifkDrjW9vtSCXtwO2IryloNZ55V7XSAOtt8uVCegZlQgTvbdVPv+bcG4uLO1
c2U/pYODnVplLW0UO31YDNfaj8pjqOfwZuSOokfKa03IpuIq77qqEuWeV6bihMLH1SBSp1YPb24s
Lc0Asza9GxPgAu0WOcI6KFYtzOfBSlKmi4TUH6vOAOaIVDC99pQx33ltkuwDdCVgs+c8czNkI4UY
4VLZ0n6y8h7zSTYdt3lqApl/qKwxT+MWhNwCSGla/DNhpF0O5yCr7yyAjN6jUUwB7VBDlZV9zs4R
ubuKWj7lr9SKaD413NRjwywClblCqGw7MB/pJRtW/5Bc9FXgmoei1fDqwgEWNlTrQStB0ugO+RRX
nds556lrFp+x/vLbXYggnuIra3FmWGTK0ic5LtVT4U+eEy8FTV5krs36nVa11+4aQt6cYVA1ePdp
bXjgV4XnjWJPbAiHVExy2rdjZiWXMmI29Z1Fjmnd58zHFjuc9iJQNRH4xKfazuQASRKP5RFv6Scw
7Ga3m4bSdg4SLSvkXMtumb2jGg7G0qGaxWNbVnanA2JSPckCJTy7w1B5e7JaqY4UEskOmSAyKBaZ
6QxZtXCqDwlr27wSGTn/waGElJ2NYTt7DKu3HAX+EhQiAMA+cotOZ0h/4w1Rr3ZOSkK4yY3ZpW8p
sitr0vb7upqKG1oG4j5sQnCYcNQdbzd2GvMSKsRE4aPFEWw2xMMDTW3+fqgoe3WV63TbuYz692Y0
Uth3MynldtYeIJhqQTx0U3rtWN4w8p5Al4bXeVzy2RjO56gqYmFPU76fKlOeJ4MZfkrQBanY8KgL
dCm0161g0fh3hsJRc/vdqhYj6VnuCWerb/7YpscE0h2rWbrDt8b0JloPyjqoxAyyY2WL9h0CfT3v
nXlgieYACGOfWzhLbVXtKG+Yt1h5yJvesIYvQZZDDbfMXNrxGjvGxmKYzP1Q/xnjpobziJo9Y9WH
KZ5026HBV2QzRNq0d76BESJCqCVJ/T3aLvdiydyJtsygHHrw5SoQIMNOmGF1M0y5AiGQslLR9T+g
VioumlE5lGMSkyp1uTShinVpTp+8vpvdjRN0qLFG4kVssJAICOJqMNGXod9kVwakywYBc+/BXfSE
ydHQyOAtUXr0SdBx2JOVsyRGJ8mZtLMl74tTuJPeEuUq6uLk7sdlzOa3vpJsPDMmQFCRIzq/Ikv8
aBcgOv+rNIuoOWMMnK1vMAyn20eNRd3Z9LRszsdJWmKn2yBDCjGxsb/SNH6ufUJZsz5hFEGodRBq
IzB83hEsXWtC6LUwieRGvCslocS3ydN8FpICPvPIWMy0HfpxUa/oDMl1f1IAcmXkXTjsICuxmEtH
SPr8yk1PfNHVQEYn+k+096CV3xV1Um+rKuPqwgfaoYiR3zr52MCEp0D0yr0/L/F9/wS0XLGdwpPb
ZwjgpGHOMd0t8IUb1Htmcj0Ywt1TEx++/VQi+EVb/kQo++NG8Q2jkOivGptT5MlSrWmQNkTsTUs7
bINuEG0s/Ty6pJLXgBY2qGzhVw3ldo3i2FCszneWOGNy5x7WYtb+kRhs/UBIR0j9KWuuup7TQa2x
oCZfYa0Y06hw95ZP+l4nc3r7+/t++XRRC66VWhYVuo7Tq5Sg1VWQkT0wH7CckRi5hDhJ/Yp/CVWW
k1W0Dn+BvESvSsP0lPTiTSFpI50cqhLk7WzguKGTtXTzQzGnafPKmn15T3jnMgKA4xYmVfyp52uW
QnFC4VLXBGSQWjez5047M2nVn9nhr98QOq11KiVEAenTrH9+HdWaYH863o0kqVWxb2ik0ySae7kx
nRZupTPmydnvv671T/5cFuKS+POiR8TAcfX1PnkZIiRlHK3wqUO/Hr71uc/QZ5apCzOT/r25aPGZ
42aKYedOr3l8vPgOudW1PcPNeqs47WQPanyzjfzZpY5QVpqdevIMSkWDoDbcp4X99Psb/a6Penan
LgNGOEZgX4L9HWLI5w/XbvOWJnZIbKMcjp0xop4eF9U8P3hKEGZx/eA28TLvMQSKXh+8Pkiuc0xB
Pvz+g6y3dfo52PyAn606fXwLn3+OGbmZ7RgQlooRzRwysoUUwuqJpWKzK30Hfoz/6sr6xX6Pr2SA
+GPdkF6YneeJI5Yy1GxGSOgeRRNYqRXnReSJbUXvID0wxLYUGR23KBV/5OvFqmbIhOGR1e+E+ObF
vmMV/ZoDZyJG4pdcmN6SNSSF4fAtzVxSmD96uitSCJEyMDQbLQWP+GRRzYO/dsatLK7ITy+kVKCm
u9D/WA1lse1xRH9tFZ/sDesFOULY8Cj4ro4uJxdsIxQBtmzyuBkD6qGFp7bV67vqyaKhbGzjvoXE
j3Iw44Av9rswr7KWWYN4LEW766PC2i7ukAUxdf7i6JvTa8fXyYL5ccH1cohMV0/Kk60IOY5qFK3Y
uE8d+6kiYX0/sQVRMfG2MqUOlIGDzl85mU92BC6KBpCMg4kOlwjhdEcYvKDXBbh4irH6S0IJBl8X
+aViEPeVVfKLC3mMr1DlgquFvupkL6CpjmS5L1LmTldWDEN5cVUB9y5suva/X5C/uNTqMUx6wQXX
sYfnr7s29WzmJAHgYVsUM+tNVYSn22j96feXOtFh83ZzZjDmg5idausa3z2/VpX4XjE40Olbhzuy
2qIOKXjqUV0VNNiL82QJ0lunGZLrRZBqbSxvGZHoTGJJDriB+tVVa02V3v3+Y718AujCV78olAQm
HZKTh12PCremIadEvJDWJSuSUISy2EXrT39+Kcx5eM7cfPDiYedLlU11lmax1amHQOoHJeQD/moP
f36ZVbWHQSbjR7hlP3/ORY6as84omY9W4ZF6VtXOxSKOscq++jceXkgbCNIhK5VF9PxSuYSpophi
itFqzDEN4+QaofAU5+tPv7+rl688jrC0oNZRdBsTpZNLUWBBjmNbaUysUxypNvN+T0ouZ6Jkj6G/
kV4Bo1Off3/Vk3yANUsQzuGArRgLJHgR89SlkRQO0jZ2uKihES7VtfakvImGkXWaZfr9kvfyrApp
54xhJ16JV3+xOvGJX22dmMfg4Dj5LkmWGQLCX4TzX7X2W9y47KcGt6cxFr7gA/3+bl9ejVuFG2gx
5omQ4TT3EKJqZRR0xqbr5wdDGBS+/fHhX9gLXl6IVt9qv7xq7ZkCPvkyrUKHqcpmCp3L9P1NoHH2
b70JzGzbKJAJivGgPH16Y9ug5sKsNe78RW3B+s2P3SSxg1l/+tNH5xMdr86B3M7LEEaPY5g6Vsuj
G4rz9d2GknH+77zbLAQGxIlHOXMJ0J6/cJXnkQt39ElDN2suqLd+EY5bXxTZ+OX39/MicGBOA9G2
RexNtkQ29PxCXmbkfTFS7ihcCymcp9X29bv5xUWQGK+Tn9TNX14E1dScN0WI+49T13eMQQzfeKNe
s877xVXwdGRrX1FXJH8nwYLQTUcnaEIEqpz0lvOlvuhG+Vpm+XJJg4/CtdIhAmKjOB2PJr7Nc2Y6
k43d4KG9dbk3dQBpT/iMxR0R/O+/n19eDrk/E7WEIozQPv9+knmok3VSgMvp+aHS03KGqjS5rvzg
z4wW1nObEAuLecItSnYvXlYHqaNFawA5qiiTaVtFeXOBi+Ny1nR5+NqY3YsviyIAlMN1FAiZ1YuM
rxQFOj4fbXeRmO7eoBK0MzMW3++f3ourEDUymI/3ADNunEgnS8JY0O65XAZsHMttoOK6befwjx8c
V+GhUf1bj2POrOffkWzxjvb7MtmkpM76KDEaV+TKInhHLOl2rxQdXgThXA0RB5sQAT+h48kbO0ln
CP20w6ooL/NHx2nQLphO927GLGSbFH76ikX0r54hxvboSTgpiOtOrmcWBRZNTAYiBaekbPi22k7o
MY9//E1xXyjyWA0mQ3onG15CatMUXZMgyDSS+cIUE+lgmGDF/XcB0bPp///7iDHLnC+Kgk1IfEb1
xjs1up3HpW/RnvFG4f1e0lyzcXcpQhG95pny3VTmpxz7+5XWyAzGLOoa/vl8XQyMftVMmK3bHns3
EJjpKk8S+y+BGuGyHZwkQ0LQNjdtRLPTcF2n2lrpXKDv6E1GEpasLPwNDRLMxoCCGBfmLEDIGM1A
LXtkuNEKZnktR+U9eY3vYPCaVcM12vflMYPHXR8oP84PPnSR9qJLJI2ooCvIPHXg5re0tKn7jSnu
uJusZJL8rBzoNBzpX77vEIsX5yLx0o8DY7yYRq9Z1sOk++SamvrgbGjeNCr2zHp40KgM02twqIm7
oQ3ovO1SO1y2A4KGy2iydMkRluKu6zaOT10Z5tXXRU2+2LCXaxtvbX86LgxHhddjPlhPRWAQ7oSB
pPz7pysMYWdESk4FjYP19L1BBjlMhUQhKFNi2KE0ahpPr67jl28n9oScpXQX15HG0+Qx4XEwdcvx
AG2NcpJTTcl1HUliSG0k19bcLq+Uzk5fT6yCSLQQVTE9TC5wWkNvel1RIkK138hy+DZFwj1UtXrN
SeYXV2EjpcpJhYya9WkZGYu4fPGQe2z6ySEUzwmzFs8Qd7//ik4PuxXWgcaMCiAbASW5k+0aToct
h8xM6N3L5qIY2hQZODYuOWM/ryYav7glMjSTAAsl71obev52lkUr86aRxkZqw900TB7gTRO5m++3
9EcC7PtG8J/T0d9nviP/2jTb4Wuz+ncMp39q/TT/9DD5f8OAhKbOT9/9C332nfzb//rb//z0bJJt
/Y0fIkaMRFw8LSDEhZjQrFLrf4gYvTckoRRMmC+mmLHa7/5TxOgGzBevTml4gzBf87P7iOuh3MaC
iNhzTS1X05J/KMf/3kP54Q/za/MRuFksjZ82dtYMXQUyAD4Zu/uLbM3Jh7SzchuvBDp3H2helbFp
F6m/wR6VVpnZ0USNyqWPlT2msHSCbmtpI3jLeE1yli2duUOqYG5cKx2uSTDbu8yZntpBNmdjIq0b
MTXRRYnr12U01+oqDcem2tpD0Vx9F9Dki+9eqYg+82ra0KY4PEBpG9T5lC/hWYhoha5li47JVpa+
8BxDHmTil+dFP457a2iWj1NA5W5SXjicNVHDvKtyvAurmO7qqMmvJn774AT9CtZSGv3DkPYfxsSb
dqtZy95u21vykxpJNd56QaUUQgWRpYdg1sWuGhwHk3Fkxng4RtYGuwnv0NnO+g7n1XRbtKaLqs6P
4jRq7M3odgySQJE4D8ZRH6q0dvbCDtRnDeZz3zvuV/AF9s5scjPm5XRiu4yKc79CJqeNatwZTq+u
EJ2pc6vqSmQLxJxnWjGJs9NZqKCU4dmJDGPIPpj1bPxlGwtOCy08NjACMkZuOp9j+OCOm8CajI9L
b3E8o8Y5jqNT5JvG76KPqTWW530+t3dM06bb2VXVUQ1l9W1K7fRY1mo/JQ6yo0zOR9XU9VnWwDba
1rVzGHuzPoaibR+Y7WVkpPfSq9RZgosh8zoa0IjPj002DAv6psq7aILGQprXL2dVGRnXDkjwaOOL
5hCtuM65KQyJbkfU6WYx0ERh0JyhSqOtJz3vG9Iv/0L1UjO/3iy3i3K9W7teveJaEZ410okOlBj6
QwQ74EItubeRSIDwclPVvlJTfWSiOaT/UfcPdmXobTJY5Z4pTvvQgd+IpzQsUP4kAFcdw7pneLuy
t26HYp22BQNvDN+hiSB0yZhycZb6Wov2MIxl8BdCMf5fDU4Ws1uZ22AK3kfEXns9+k3M4BR0AWS3
526q3at6SLzYNFExVMh1tkFSKWb6vOBMhIs4y0Q3HtvIKza+jg5CKfMRiEd472JlsddkNUYcmUzo
U0MMd6P01Q4ahfuhgYZz7EdEKxsGruqLhPG4YmMOCOMEDKImdofC+pBV2XLAzUt9ThVFniR1bDi9
mrnEoZ0sJKje2KHhyrNDWvUJ//DGna6DfGcveI2hOWacO5pbFBlIk3aykfw4810qzFBsazdO2pd0
VaYn9M1mPDDL9BeCEg9VrH4qDauPK6tyrq1eXVQpvXyqD9aBDo11E7l9shuq2ThoH4gamAJzz+hT
Bq3Gt666bsLruRbt0Qf+Q0TZD96EYCADjdHOlXzsdER1OUFfu0s8+cHwx+XBVn27RVWk90Mj9uY0
NcfawFjMNnoz9q3yQxMO5k67QfKeV1VekgNUtyKbHoMkCo7SM5ydb6+rcRG9czO5xbsqr2AcYqy6
Z+asfJtImWzdkkrZptSTvO4w4pG7CD+fEmuDrnz0kYccnVDLm9FRwdduyqyLOZRuLJCBOXFhj8ie
CUQpok7meClcczJ2OjXsKxuRE6rdVA/IM/2ovs7KrrjIMvR9G7PsD43L8HAil78M3c9XWdssX7qg
YWzGFf58aNshiyfXn/ZDaKAvX6roq5VUxjbi7x2Mch7P60roC7scXRRaAFer8qE0XK/d5rrog41n
SMEImcwVzhHNTKvcII143/GqXzeY4Bcx6tzltjHqqzDt3a3DwPEZRxmydHsCm0kJlTFfFE/1/dQw
tH9mmmnN+HA5tNhBTDvOGyQ8wji3g1TjK5+PmxFXvk0FSnLZoh6rdiEWPJUc/Qtmdop7W/p7gYL+
MtVMJQZ9Y29Hm6VbNllxmBhJTZokHbbKiNJ1TkVeohz0SVVd92C3I/M/pfrsdPi9Yckmzhw5R3tC
wNU1jxWUTV4ZV8EQxV6FqIda0XKV+4XaqVwcmv/N3nktyW1k6/qFNnbAJ3ALlG1XbdmtvskgmyS8
9/la+xHOi52vJM0MWVKzt+ruRJyYkC4oDoAC0qxcvyu6BPFJ+eZmLdBWsRf++CLy/Aap34OrJX6C
sjsdNi70tyQAFBzCMZrrXZ/Vn0dpLdcajIMrnNp5WMtqd3qSY4Bg9VZNGzQydrVipUxJkln8wXrR
5DHnJbeLi5iApGNkR/2YJWJ5TZrCW6cL8AzyljxshhFGqq2q38y8efHH5Sab/IPXs0C1Y/uVaI92
g3J8qFgYwc/jaZNiJHajOICFEZ91nzsdylFELIvt3Vm5gaRPm76U1O/PfUcoiQW5ehWVSrFt+2XY
TUlKz9EfWMziwd7LlL1RAyK5j6QZHXL6fKuB5vldnide0A3Z1ZBFeQMhY3QQeGpTsbMTX3+oAQk/
F4r4nCD3IkHgGTD7OJXNtkucmdVuyJ8Xmc0XLX4jWw8pU6gT7RNKT1QvUHhLe5UagxnUonL38NBw
UjbqGoZFmWBgCd3y0lk652sV5+bBzwv9riU9Jw0g/XgHGzsS+FPdhYlG/mISkfxUjbOTXiZVk9/O
Ur4Z04TCVLKJudV8F6Fbe9DAmrY0pKpN1PVwYUUt9n6WTChFnfg30kEdnHdqS/st06J6XzpyLtc6
xHUaz9OKddnjX46zZWDqq7Ry5kvHnN1DtugLiWW5Ud9FsxKfSzO/HUG2xg1lFUz7GCP1az6xbIJe
LOXtpJbhk5Xpz13FjJpRCgCt5xXH5zmCPBblm6qto7VRDNYTMtpqF3HEhaVM6SmCDALfqmkpIgJw
zXyF7tR9qROPfbC22ksY4PLaNfP6BjHFeN9G3bw3uqyBSd0oUDtvqaGqpuzepCq98Yy5DcvsyEwv
Rk/c0KQxLqPY0zZ+hDKsg2xmOq0JTa+QVyp2rS3NDguVlZlnc5D5RRwOjVQbf4i3WleXu2osrnEt
MIJM5D6p7UegGvqnjoRuweEgG+wMGhds12qk/bSe5GC/Aud7WWB6R+5/amTIsl3xtTTbeeeV/nJT
yTreKmD2i7k12sd09Aa2EAMrkdHwZljmenM7Nlrd7yDQOiv66qmzi1PXQsKXS+OVxkrWB5FnTCh0
Cm9bJVGENszTHrKYKMykkq4W9JNbf1Jt2vzWor7Ur3Jvkt9yqxmMh1iWsxPgZqI2VR5ZMlSJeIWw
RuSgMSe2uSmjRAs7gki2DpF5T3YFH8TSvle9az1MvvRWXuF2Qcy2T65zXxeffavu9ZWep802c3r/
prXFQAVSeJ+Uq7R0xX/VLlAmbQ0vzqlI4urBtkmfhqPkbJoxU/cO1Fzg+QQ6xjSG6dC3G31p6cAk
FI+cDM1iZTtI4Ho++MHR3GebWnIzO7rcFCik1wqd8DevUGKFsZ21HxZ2UkGI4E4fYsiq2tzs5lGp
p3JW/XosXhs4IoGQZRYKnW9DH++q9KnECpVSqjpbo/hNlBmZlUlyZTvqgR4J9qK9Nn5Oe+cmzfr2
toM/tqdOuWvtZpO79U3bxt9I9Vp7S3nf6P63Mlf3yWy/WZm5Jexd7IjkMq/QZT1O3rTPc3Er89pA
smzsZ1V0AVm7GUp0jZUzdvdt5LL3zBE0bWFmqDup6ZFT5Ha8NZdcfZlTGbNsTgslmt+nKToXt7tf
5sbwdzKppnqfDlWh3VWih86iZcmboIK9M/HLfjwaCxE70LtHvyOIX1rUNbyIfAorYeYrNVvFgyws
ZPr+rFZD03sXWZdH60lN6uA7y6KjlEY1FahEupeecjWXXS+KVg5uiHcT3Oxl4+e6tiL5M72PBv4K
WaZ+ayzX+lRru85Pk51XK04Lcc7uWuiEXGpRrt0KVR1NDuAS39j5mHzT7TbiyFVVYYJA+yaW0Rha
grgv22zbtcDMA3mNoXQWY8vdDlQ5czJv87wTvM8c6WU8NAWyyqFFG0GeFdVSHe+ySZbrXKZjglty
cuUkrD/svVZzmfYmyhqy766L3kb3mby4lc2L6MpZ25dLfmxZuttWDjhDDwWUknZJjdt6YXNNTe8+
Jz0L/8uXsoCtPYrhgTaNvhaDKnYu4raN51V4mzjioiz66SK2rH47kW18FzfmVW43ty7JqOuO1vKz
jvj2vsE8OBjMtFthvRFfu41CswUjPhQpbhMtHg17x9RIbdV9tV4owQ8i8cxr/DJMNBuuvXWQwEMY
F81diqnRBbKgaQ/Ja6KymK8JHroTzmhc2f2k7SfCc68l4txA10s/XbvxUmSbPhmLe9XPX4e0MnYT
HgPwYzUcExYLf5UgGbTyymHaTYHsOidEwJM8CXNiyqINvDdIi34eoHeaa6y9Ins9TXr32HpHBwgw
VWJHE17iVZTY/Asm5l0izfKY/lnW66X11So2WBE0sqvCCCJ2GNvlS0Tn+sbQbEbbGGnjlVMmXodV
n/bSVl66Bljla8lcv/CMSl2oUXFgza0drpnlbTO2uKonaXSrMJVas8IV946j+k3c6grkshYhJiHz
l3Y01CrtNYbdotfN17ouqmd6b6Te9TPrUBDRYrCrBLXb5Ejr09x4xrZK3exhBBlaTcJxIFG3+X7G
7OAaksAjg4HiZ+gX/UJpXVOsaYAXYTVrzb4fZLIW+lKxP6d837jp8EFgYTn+FgQ1cp4PyCO9hzaq
qQnNpPNeCgbGZTd5Pf2Our4eLAEC0S7Lo6ecOhTDrH2RCqI5gSfJd6N3vRcXBfs+07v58b8qJDKq
9z0zSOCqH2dXh7eVtHaOP8EFE/pnw0uny/8aRKpSGh0OQIo/7jDbKHFs8OebOnVv0mSQIXhZRLWQ
3HHsTG+M2Vhu/3/r7n/lHXyU/75vrUDH7P/8T/mztwIk2H/17kz7vyFOYd0Ky5FEc7xO/9W7w8rv
2Kams4eHPAmCRxO2P60VHPu/6fR5iJMxRLfwUIKf8ae1gu3janXMlMTbCvCYv/RPenen/Mvfm+We
icoWkiu1h39s7f3gpq0LZbQ6JyAkABwv1pZK9X6TGlGJ1U+kCRGQg4DVG2Fy/q1qYndtZZk1b83B
bP9ZsjfG4chOwPFg9OrOEbA+Qgk/PMpoNyhBEF2HQ94u6z73041ntW+sZR8xek/66n+505Fz88Od
RNUgAqxNPSzQzK7byD/ay7TpwcUEYv3DWPizWfojuvZ3L9gyYHsA39gweNwTwNqs6rzTSkMPS9WP
26zKMJ8fGyyKkynHyW9EQWI3feCaaBekmuZNY+UmjeJ/D8i/eYi/+70/PsPJm1X20KWuzjPEKD8O
ltX4K5xotPvZiMs/+vvvoonHS/3UCuYj0qmGS3O0aoFH8fOrdZaxQIjLePI4h1xVwqKD53qZBrI1
+XDgjMZol+2vf94JRer3z4lFCHC2R/IhSObJPYG14VDw81K+Ios056m1qUHL7KpOu9Ey3QwkHK0P
ENrjHPzLTz1i3JDDoVhAyf75tkvULCX+EQbSnrF69oyBVkI8qHTdjZMrN2j2pBW2ojQN+oStv7J9
dsJ9u7Te+LoovXB3ToSJ9rrQ3bZZ0SjFXMOpSq9coQiL9WuU9BS92gJ1/5Yag/3w16/t70YFggtQ
ZlgHQIEsWT/Ogpzg1PFI/wqFnZlEGkXxuOUgnOiBZQ3Vb7++GeDbX1/Xkf93pLT7LF2nwNyCV8hc
4j1NvImiCdjBUfBZXZLkrvIwLQosDgdyBeFRoycUmeJKOBg2B33t1FEAr84VQYRWYgrxweeIZ8R9
fUXp4Qq2+F5Qmjml1e9G6NYlR9jejsOUWulxiVuDtrs3Vk/jLObiSSU2rEc/GookTMky8fAxQ3u/
k7Juvpt1SfVIC6a8LXGJmleOQUCKs8J2C49vy0OvK2rcknfaKNtq5aV0oVb6kJTJbVsJe9rVjUeP
rmwbbPG0MlOvZTXX+aZIOeNctx6lbyj6SHtondH+MqA9rTfSKpWz6rCFdENcrCfUXzU1ma80782I
9LIMbCYNUnsY8PcGgvdtKwaH477RxU3AP/2wcrW4H9amOWnZCpFS9tJTIdwOViF7Sn27foJ4q4tr
jPUw+M7Q5W6XaqhY3XMlnlCzRXPoJDRCRNs1wCGzEx1bvcNXwF2xbDC5StoVfFRK7k5EzreJtFjc
14xR4tZHgf/m2ot4TorBfcEHcTYC5MDuRe306q0zU0W3zqisFycr1U2bTtE3ztfT3Vi1AjNpvBJe
Mwst3qqlh0RHiN7AXZ/NZrwiEcT5tHS+rIKxcpeHtEXyFdaq0h+UpkXR2sMI4sHLau9eiZEXlY8m
7jlz6tGs7Mxc7WqnwtTKzIthQI7iYUK3YAnnBbhrNMQr+iKqAl6KeHNLIm+3KtOS7z3Ur2SV2lp2
ZUvU1mhnM6wb1KKL8eBEnXnRpEcbooLVAtGdLnKav4lJ6FkFuVl9mmWkj1tXo6t6EZeVbV+QYGrS
1lfFNKZb2MLpUylbU4ReZFNelumEcLyqRPvUwUmyApHhYLODfGI7e3so3Gojxs5FlYqHRR/IJHUG
pJVVE/uE1aEINW+InsEGyAb4AWhvHddat1jS3EWcHkzqznhEpM5Chu+OtNx5BaCWv1lxluAC0KYV
/pFIOwecgcb+tZ6SodlomkZTvh+Fs+yWTpGKmtoihRXXi/7JUmMHCdxakASzqUEXUYnKxJoyp/uc
NzIyrhq45AFWP6WNVDCd8hCLHu0mQmnn7My4mRBpu5ypr/GWR3dfmrU5bfHzUPMGdKh3wVQkQ6H3
FrCPIPWFX146k+OkT1VDKRVw9h/sVemqxt8u2ewt15DCJu3abIdleZ7h1Yzrsm6cZlOX/Tx/k12c
zvtoivlfIATIQ7iYYs6/mEwywr8miCKVXRbDJ+KE4vFg9mYWH/QWr5OAuqy6tKMl7lYJIar6XQ0x
9dnRe0lPzV2qdqvpkRbORVKWMaCcPFrcpi1mJWTZt/0NQ8B/1uuldvc26ng/kBqOR6FpSF/tuzhG
rz34KrlXrsS1yEKH/IBsNraxHUyOavPa169Hs9MieCk63nZ9snRpUDW+NuxcUJdlPRo6KwiLZuUY
z2AR8a2oo+mL4QxqfJFFnYg+yEopm9fKJfcJieeEOlW/xgulMRFqGq1TXEoL98pd5SbuKMJx7N2y
Cuq2MWsDkAfi2qHItGFxVj5xKFFO0ZQgayGOBOuAVRIl7mM+ODBo6FEIdsDSwUjPil1zAp/IimJ7
lAAfj8+oiSBlRYNHa23uHxvb9eJdkRoz+m/dw/1w4GJWYAukDYujc06DI+LR5gO+cjejNUTbSs5Z
cW13dWbuSJTtqofBWYqKeVS6nzJQrkeXTKsrIKT4msAtRes+M6TA5tCOLqsWcTMEn3jlRlYWzjo+
W7Ea6ydcwOSDHc8jTQE6oquJgy5HP2xEP5NtJjfz1BjBMpXLfRfX3RPgZnU1+ku/cvEB+yQ1wDOP
AOuVFO66NTuwMG2+zuNmviGK9DMgTJ4HjXTbdcnhftX1Ld21Lk/WXeyPG9vEPFKTEcm1vcb5PWqL
/LFLAPQCZzD0S7z51k3mZWsOwIGa0t8ieG1YHueeHgxx7+wq9FkbrfX9l2yARHhUFLRj7yS7pHau
MNeQ14maJc4K5cYZ4yiYZt291FovCuZKjRsWIFKsBoxg1KIe5ELnrhRzh3cFblsBDJ516hcZTRuA
DtFtFyTgR9tklLi6F+W0yMZuQ4ZYvOn1eofn8jPNEbhrdj17n7ui8zYATsWO7JYBxb7Mf/Nnc6YD
Z4/bAteKYJ4dD61TzqoiDLWsa3t+A3p/zjKZ7zAFWS8WfkWjWaOJ9bAm3Ag8iK7TGZPQRFjdJViR
Rc/ckK/2ZBvbopoqaE2ekF8Mf0LtqElgafPNm2rQG8IgXptMaWG/AASILs22Q9ECMlUpouhaVs8S
aPKZ1n79iIBYhARieHfaoqx1MZLeZ4nhexrX7lrz48uua95mIVvcUfO7ima+H1XpVjPTZ/iet5Of
0v8q2KWz47vKULOso8w2V6pdBj+EyNYGBuykvaTnsUmc+KLD45sOiY222ahDv2yAhdNO7FJbOhdL
Zsb0yBorTLQxgreFp0KgI3N9kYnVtyvZRsvWKE3rBg2mjUR5UairzCnDvgKcLBiz5tUum/ihNEf4
B54ObW3Vytkz1yKqb3N3cTd9M0LJGNQjwgfjZqLR1wdmUx4gM9Os8XdFbdbEZ1Rf4sm8SX15AXpL
gzs1uj20DHWB+8ghsauJDl53FZuohqTwNZI6j8vKhG1OuqL0varHMv5Opeh9EUrhYOQrGcauf5Q0
2gqMy+1crmBiFTV6eF4KvNrsUiuQ5NLOYsKZV/EySoyQbbm223hfJ8BPOL4c4Cp80wf+Pz1duh1q
1HCs9O9T6W4o0vpDrel9iI/OdjStLkTQ/Ca9tF3ZymsC2BWHeIrGl9nptD1MlruMEy9CNVCTwDQT
baXXWnWndDgEKAPLlavyjdWJFncasRo8u2Q0YXbq0tAvBxXOU0dXR+vXVINynziw+6rcG2GNLHcV
rdRNLAqsL0bvwSqNC3piR9OVYVvEdDJp7F9LjOx7UX+2/ZEDjNbhDZDue59GUhTjLyQfl6FawrFp
L+tKN1d1HH0uUvY3ehEGjER5U+Ta2k3qZo35VHxZg5Brkqpn6A0cjCjBmwlPDdEY+jbOKJctmXur
Oq10zqY2zIEOF5mARiHYfppax3efIOJfRL/Sl+W7nic46JTLqhsKBRD6pS4sB7s+s1x1OMNUNXD/
EY0E+xzWsTusleb3VxaOV0G8VNc2BTFxu0mEw4OKpif8ZxN33S8QMsrWGueV7k5TCIXdxV1mbrWS
4Y5NSuggjFerntrxJXIiHH6w61i+mEOj6gD9P8teI1PCSrM22RWDpu4SV0YPSzKXz/HRNzbArx9D
lbGICj8wrRhsaJxM/RuwEXFBqTskTWgw5powT1wNngAGZ2XAVsqrL/PJAW6p3XJPqLnpgX07anjx
8e9OtnriNP6+VqK/ScdFIuWWdnWbYegiw0b6Fr5CXXwBSd61IaTgwRq0rTnv9SzHEn4WcRYqhU4x
KDsinAJ8Fa0vkeHmhNzqZKSuUwDh77zGXLBFlPoKZwr/a4uV4xjQALeR7DcCTy0V4Vi56aZevPrD
bJv0yhdn3NdQ3G86+jy8RoJiHlOS7qNVHgvz3iPfpELaZ6Q3er902apFnPzZmEqDjYA+lMmgdrok
tA0XI0V+ZYr3ZItJ+ApiWT+tsK6l8jUdhWOrtE0MbEe/1j9x7H2oizry4IB4PJg+NRAiyIdLoYJH
kAiC0R7hQ9WjFn+vJWZOwdBh9bOqO8C2bVQ1ehO4g5bsDWusXiNyAda0d81Pve/05iYdtO558kWL
+/NS8paE2dKymvxMqBACrnuV5BYwmDLHlj+Oy5aRztYFX8EYik+uWJJPSVQwUA2zFI9AfWxjXp95
QPRuNAK7SNm+dnWX8q6QIwaJ1IYmrBdR3sZLg59LNEiEnk6Uzdxc9PmrSBvPhalp1DvDzJdh35t2
802aInktpnK8I61levUqu9nnQ71gplOVjUXeoO88962E3pGXjdpmnVEhgLYVWV41TjY6Nn2+24eJ
GowvY5z4z7b0WY9yJ0pZd4GS1crCtuepqzUQpJaBOcKvzqd7WzTV12wsCpYlkNc8HCCPXw0Vh4LQ
Vu3IcWWwnQb7a2sCTLYG0PfWW+xXHabzo+UWdUeqB6434Mc45ASZ57fDSgwadtUxIY01c7Gcvrok
9LShKruYYFt3NO7tXPR3kXSK5KLjLvf5RHWAkZXUxq3t9Bn75eTmIQE7ULMSRN9fZOFUdwugeBE2
TpR/kpXZvI25rg4ZcsrqOM1qh8EQNY8FRBhOvuhdcQlEpgMFS5sgXkVDp1JqGZeipVcqItZXOvar
i+fVwg83kzetg6PMlisLO+AHdUj44z75XiazdTdYhBUGdi+6bkWNoF4gQTX42XkCm7yuH5dy25l1
/jR30hCkXRflV21A48JK3Db3I5xmSI6qxBbAY6mN1jnq7a+NrEnElYs+ibAzIxfABehMATEulKRK
TXiEK+C7q8QaIQDUDny7fPRw4DKUVhNHlUupgtHDT2cz48yOMXsGZxt7lIVTFa7SWraOp2FucWnz
LChrJvtFPKVQJbDUc+7RlgPZapT4T/kCcTMwOkyUYD7UsREg5in6XezqZbPWzLbejwN+bZulj4yJ
Q55r7DGvioxNhmf3vFG4UvTbbDT95RoUq4+xyzfTT6RxYbsjMJi9E9StBhEDU1utHTXB3cHwFiFp
9Ts7z29bjkZam6lvntWB5vv4UFPkj6N278UQBCCfCeAVU7Yi2zh1Oz25WgsbTvj8TCrssrkzSF/M
jh5lWbdDDyKKrR5Z+V3bz74dqrnT5brN4jFhYJm0j8esx5hSTB3ruWQP57w2bhTBYGg2a9d7lsmR
sS8qtqhNlEuTfDxDZh/0XU+S32lp+/CoocUSoEU3lAbwzy024EoXLKfA57+c9XvgoHS/dKbCOJcd
YqtBLhIY1vgm5YqngyxygK5u6hnXbANno0cTbsV1F6nY2Py6G/eXLi3PBaaEipy2n0Ny4c/PlfhO
l2VZhEmatfyGp/BAgV5B78SWcU1Bpv+BHP3vm8I+ecYmHWEIygatxpMeONYurTvMbrLC2SBbkclg
rEa6Dzs0f98R71sf9IOPb/WnHjS3gw5IC9LEHATn6p9/nW2WkZnoTrLCqF12n1HRtN6nghAb8LxY
W17FpBnZ54agmrVyeveDTufftFXpzFAe02axBdzsn+9e6vg4zAXgwsIijmE97Luld/UttnHT6h9+
RrBLPFTQ2OlHcY1zgmMQjJCp4XiruV0UILOVrax0sPBAdaddU0IS+PX9/uanHX8UegfiUVyUkj//
NDHgK+8cm/umaNnSZTxfMu9ZiTVt/uAb/uVWHjPHsKCrouc2kZf+fCvLmkQb47UamhF5HUKnqikd
zgeWMpw/BGT/SJLwv9Mb/L8WXXYUY/4bJ/qL5gBdesmC9p/A0+Nf/1NwgDkyeDEtePAU8Yfr+x+u
yeKYhMp3cVjNAD7o5f8HtOQ/ob/DQAp/ZANMgXn3Lz94hxg05AZ0LHUdyZn9jwQHPytVNK4tjpIl
/2Re43pVeECY0a1eTtPGok7ecRxcPkCw3rv6CXIFOinbGVL0rfSXKpxoeW/atM0/WHnfu/qJno/z
/1xIKGWHrFXwnIZ0DgZJl/eHD3j7xxr3I9r43tVPoJwIUpLr1L59oJL26Y4m183QfoQXvXfxE8Fj
XAxdTTy3c8BU78lyvKfjunfeSz9NHuXsTVgPKulDEcfb2aoup+yjvO13HvtUPKVaa8qclDM9TqaP
jiSOLCvmbvXrF34C7/57LHonS+9EdGkqRs0+LHWVPceZP1y0el+++vosNpWHo2BeVWg3ys7cceAk
jwcn1X+kRP3PvU/wTgy2XaNBFnQg0jkJ4dfu1Gi+/fqHvffWTtbdQvp1J2c+iDNPhwiX5ACyXHzm
1z7e9AfcXc80rXaPXZpeL7NVoqJDCQp55sVP5q/QTJTMBhgWrqtvdaOe3Nz6dt5LOZm8vdGScyFL
84Awk/6VM13Xk2metzLA5/jppVQDFyVG0Tz0aW1vKkPTd7CO4w/A3ve+58nk1ekYRBh6Q3GezB1h
YHdx+1F46juXPsW/a6CPvKy94rYoNI7hMrI3uJP4HxQC7139pHR2rNzVe0vLb5cpB2s0SS+7BX+g
73nWNz3NmXWsBtgP++PbdOmBahIqcaurn3598ZMDwL+nqDiZotogS0e0eXQLjezRzCBckO4Bt7si
4TIw8GvZEEVhfENLgotv6rShD31svaTF/NB7hDwT+Qwn9tcP896bPJnSUNNtsrD65iCNdNvGtrcz
y7rYn3fx401/mNKcGvVEibg59Ll8QEGD+TEw8XlT41QwjpwM+n9fewdaayAhTf3lKIs578FP5jQx
8n1T1V59ALnVn+wsCZM5kx98//de+cmcHlRioAae60NJqhZKGyX9FZxxgqDPe/iTWd1YE9EWRVEf
yCtOLtJiiEN3jK3Hs65+ejr0m8StB3oahxJ9dTD49nTtzNby8uurH4fdf05p/54ap9JpwhfIPfA7
cZjGGt1DZB3zt0vnwmk5J//6Fu+8fvdkcwbJHGO5zN7BnZy15NAX+NaZn9Y9mdnWFMu2BrY84OAe
Y0ac1XR3CLc978lP5ir6KYzVYQwfGmFeuzK/aqLsA8vF917K8c9/mKkltiBHq6/qYKaNq9OrGZbn
VtbNeeu1e7L9elOeN7BexMEy5N7THuderH/9Tt4bMCczVdpJ2ei0sMCVYnstM9/9hKcxFB6s359+
fQvz+PX+blCeTFhX8+jTtJ13KAgXDnLf6C6aqH+ooTuElgc0saIpU36Cyh+OqvmuCGjcIjRUT4sF
yKMvtbHtIyQzZDmV7oWRQBaY4Y4EcTxnd1HXfaGTi61sXd1jSrj3ktkPjdru921TmD5CZfPTr3/I
Ox/51I3Hzmps4HvdOEyCI5KT5i7Zy236wZd45+p/sT4RI/1OTeK0bqolxICsX+HCL6/OevbTxslU
JWPdmMo8JEP6Nk7TFQ3Hu/MufVJMoNrO44i4nIPQpmcYMLdKlV/Pu/TJWpMjNS3Jc/cPg26SR63X
BwDPM8+kp5TYgk4vxBUuHjni0r2cjOKD3e/4w/9mvDvHufbDYiBJCPIwOxHEa+T6jQNHdR3pAGB8
X+QBwG6fvbh2Qk8j2+PX7+mdWeycLD/EgBEokNXiYFvGcgUekV34qnfCqJ+d1a9v8c7wdE6XINsY
nQYD7wPhrgWEp/xajPl5Zy7nZBEyys7BTqb1D3hLpyhVm+ZlkO14XqHjnCw/hSkp0YGSD17WXDRm
9Vqb8Qdf+r33flIqgA0Vdh4V3qE18uQG94OW8FjNvJTeMH6waf3ex/2b0WSftDwzvHM8kiG8A3kH
4rdsgetQu6ZG+FPSPfYl6I7w2nFXEGXkrWOjBuYCT1uDgBk7ldYGGQJ9A9sP6syMPebbWcPhtPkO
01wrcKByDjOhxYFtk/np1s/nXftk1mcJRCrHSqkwjjkVeonCKE0+Mkx6ZxzbJyUG7tyeJUVHiYHz
48ZGKbaJR/+D8uu9ix///IeZr8jUWSZ9NDhuQiOrW91/Hr1InrfQ/p4r/8PVrRErQJMsxcNA82Wd
LdEYoLZT55W9dBF/evYynrHCMKR7wJu63xdx+5T7zXDe9nMaxQYnzc5aLMUPhJ/euwVBfUnrnDlc
TiYhegc4kCm9ibmeL1O/XpF/u/v1SDTe+aDWyeQbR8f2j14Xh9Se8svWm6Iv9iAQnEuS1VL4MFZg
uH4PLish9QJ4PVRKvPlRWTwSTUTCjDt7z3GzNO55X+mYGPrjCPOyYUaz6OQHUzdr5H4IXe6S0XbP
+07WydQjFISsKOhkh8ZBZKibX5Q7/BkT+y5g9d67PJl5Bhw7w7fd/BCVIt1MHWoCfD3mM1/M6abr
y1jTPJEfEk24157XIsyzu/M2KOtkXhswsGA02vmhKO0HaI+kUBerXw+x997Kyb6qubUjJBFtBwrh
K+J5XcO5OO/KJxM6sxs3Uq6RHzDw/wKJGBA2O3OYnG6piuARBPHqoGn6l7I9RnhCDzrzjZzM58xr
U71dzByrD3DsKTW7LX61f3pl/dNRaJ7MaJzZiEi1PHmQM4oILa0gIy3Gct6zn3qIi8E1FgOj4oNR
C3+HHtQm0cn7CIk4zsK/KQXM09kJpcBspO4dSPn6plDWrsldQ4It7GpH9JgVdjD1zus9/X6Y+2Gz
mWpjtGchvMMylDB7zahYz1benXn1k9nqe5WW5+DVhxLaA8y5/hGE/oNF+50ZdYpQw9x0RNnRoBhS
TCJAuuLNMIvxvKXg6CP24wIcj2ScoKnNDprMuy3qpI0eGfoHr+W9D3wyZVU3GS5WcaiboeObYbLk
w7UzTDg9VP2kF4GFXcSx0MJR6Kw1wjyZyCQTTIMlF36Ny6EQCrnRr2Ii6fsPqtf3vsXJXPaXI1GH
wK9DD9tsVeMfsESasT7r4X/XkP0wRDXDyybk/dmBZEXclogfCqFlzx8Mo/dQKONkq9VjnJqsSqPp
0iTDOhFlAovQyIiEO3oxxF1/0cBRp+S2yqBqfftbXxlUfef9tpOp3mLdmUlckg8EEpJkne0sv/3A
/Pydb2Kc7MNZA/tPJ871EHn5aojtb7Psns976pNpXWgxEa1Gpw42MXAQUM1wGKCEnXfx4+/54XPH
CtGPUXQpaZmuDMjWLcPJ/GDivfdOTmY1rqyGOVlS3hCU/lXLOb1VjXPmkeM0owDF11izl80HMUHW
o4a8cefCO2+G/Z7J9MNbYcGH/YSPD9g3xgEB4L7zG1Fd01mXN/STBQLxu8vlve4Gxf5XwqOSEDe0
9MyLn6wOiqEyjYnT3TQWeaiOl4uwUd3DOcNF9/2fhwvJrRnBdUTaziR+hN4QO6HZEjZ63tVPFgfb
6SAHRWl1I/3/y9mVLcetAtEvUhXaEHrVLF4jO4md7UWV5UYrQgiBlq+/Z/IUE4+nitd7UwxG3U3T
ffoccK5pkOlCVdBtacv1G1ZNI7gCRV6DXWvQ34OJOlVCiC3colPO42nCyoouJehklmFfJqHj4pbv
A7YSyQljI/mSFvyet1Bp2WmMrXCnaA/xu5ffU4OoSJst6POAroUEfVmk1ivUhrfNyRpBDvzyBySY
KDBbu015v3W3wJ6H+yqdHU/HbkSvxJsApfWHHFNXMWQjW1DRpL/eNpjTCf+bFhKbVt+DgMzIUBzN
wVjKbospDH8OUT9ACHIWbnctsakMNlD0YU4o7PNJVXdGq7xn5ELx8vXYC0rVl+eeeKMyIFnt8y6E
ZgoQwAUQMGjxCcdAYIWwYAGUFVKQPDfQIAcaH9MlvyHLEX54+/TPbd8KYv6mCzwnZpHHnRGfvKEA
Tt3jwYUK45nVbQxPyKVKKx8CVSlXT20sf+lIOl3W5B8Mj+wSDE42YBJav/WK/IyixKkbBq7ol190
U3HhdS1WnkCzEkM9tV+JW9xlVvKyQEo9GjFFmxsyyqyPwEtQgijR6VMyK4Q1FCyIQV9MeYF5958G
JF3PaSSe3BY/feG/LmpWoiUAgcY+B3ERz8pw/Ui32Cl9ISx8uTaFTkjNiqjPB4xPHLjqlusT2Yfb
6v9gUcKNtXU0j+ALpQP0xA3ovUBHqeJLXeszRp5Yl2nBUcZS4zbmEL2PhwzkIfFh9aLwl9PJ22iU
FXBiNZfzkG8UFIlm6PcLbzq3W8MGowhdrQz0QQo8QfJdsHgPddE4VVmIjQhmPAY7MPjSIKTcPKVm
vIrj0S2sJJYxxh0I2qAPhzDeeAl4jucnTr0fbsdtGSOGGowEFbDMTYS56mYLbxYlQzcXtbVqNg3A
PqSLZN7KcHnPigDUiM1QXki9TgHqlZs0sa6KBAxZaN15Q44psBQ0MuDw+CZA9VVlfALRXzyC8rPh
tHNMORLr7tgUSFrBKCpzb/GjXdGFawPCVYyd7N/+FGda75C8fBkYQCTJCKS3x3xoE51833xJzDs2
Ff2XYI6YfuZUGkzpnQZb+iuA5dAdRpuSDJ9mgqGvW3BAhlCP9EEQeduOSdNDKx4sAOANaRtkFz4I
aae0QR2EtcZ7KiS4RnM9kqdFjZgNnjHrzO8wpBnqK4ykrllZl0uQYcIfor9v/4FnIoeNd9FBAkrq
JQBnZjJcgRfzy7ioT28vfeb9T2ygCysYVJe9QeY9uOro7QJebPY1BtNss2NiAudMQ1f1LCBVP98M
upfdEZSlgJzNQoVuOa/drFIYgAuVqUTeglJv7JsfqDm53dE2mKEUYCxXgLrmW6v2LBVHv5ovVE7O
5KM2igfz0TOGQjaZJ1AxSw8T0wvBuEjdSDxnPEwBvv2Bzn1767YmAlPcqg1lzjYQC/sYE4a0SHrB
c84tfvrvf93W0gu4Zm0gc9Di6Q9+l0gQLIIowG3rVogMqA/oYjvJXDeVfOo5D4+1B2Jnt9WDl3un
ybx1wE6pPFxPs3N/KPqbS7Ju5w7GCpEztGbrScNuJCZGsrBgt13iudmkDYHZDIgAgmnFoXcFCJZT
A37zTrkBHqGo8PJYQBKnK9kvMgfLLIg5SpADe+LCkZ8x+djKYHQBmvDCFDIvtg6c8pVX3SR1Aggb
X4oLFvmn7vjK5WQPJAVdBz2jjeCy4Cn/3kK72PCiv0aIR4VwK5evwGcXd55XiP2ykDVTLdfXGpQi
R1/q6j0PTbWfukFE4PBJ1E1VBOy2QvkdNAn4XxcO4ox5RKeb9S+/6dMh9NUAvymr9vfYdWZXg9bx
ysmwbcQOTSbeQvK3zU1Yv99CWe1jIx2Tfxu1w8Gk0IDsClFr6f4Dl8LNIN1gAWhIvzyUMDR8q9Zu
zDHQBgqD9g5dm19uR2JFksTD8EWshMwDweQ9DC+9Bu3pdMHmznxNG5hDN19wUSCSq2Z+R5JHSP+4
PfptUE67UFEInco8lf5Toiv64CXN+tHtUKy0asTgbhCCsSevwwXvlRWi6WjFPTktbuNxoG2FcmuL
IlraCzBeV6wDGwqc6O3VT37yipPbuJoK1M8jyLfGnGjt33g8hpDtSvpbFcfdLY9C8QmZlb7QCTgT
tU4zZX87a1kClCHiEQ8j6KDthOZQVYDiV3Yarty9/fecsSAbsyIT8HCOyzDkke/d4l16NY6b2/PI
BqyEFe9B34TkqE5M/KlFzeH9QkFv4LZx656LYlFVbYfPDGC/txM1Kt9GONYybXmwbgQ72OzBa2vj
iWM3Yz4iKdkPp53bmBWUScHBV3CB53ryC0InGN2HDLxb5mLjT2ZRYugeM8c5Hb1lj85hnYHQyfE9
ZMNPwMbgyaDVIidefbd5G6hOQE2/dzsXq3S0EYjwzAoNAQEdpQHJtOqMWzQLTw72161XICeC4J7p
cgpS81slQD+URqObndvgk3IAZZIinchP4g6YCfrc9t2FN84Z7wyt2wM8UjGkEbA0rZJkX3flT7GB
987tvK00VM6gydHtgMcLAZZ5oeU3tQWO+XlouSeEKIE2rhG6xKTa6yDyHkFXOB9ddh78eRH+9Tkh
oqIG0H7UgPtUV0Oqd1sinMIKSOpeWgqox1tZwlweSLKCOpWHmD7P/NpzXN7KQ5MNhJErLwHzXlD/
B/f1R70Ix6kucrqz/joWf2zaqtzI8jC08acJ0tm73l8c0djE8s6hgrcXXrk8bIqpA5gmIQiGGV4n
30f98OXWqwEd0Q2Mug8dGDV+LUk7QtDKMCc3Qov45eqpF4NmWIFSpavG//xAPiCpdrqiA2J5aBD1
viGDmR6qVdWPBVKbbACZ6PMI9o0nJ2snlp+mHQW9ViKnB8hINO89WdJdxXn02W11y1HHRQR8RQH2
oQI88nrkA3sHKCW7UJo+Wce/6VJArEyvKo3yEiLVQ1L10Xcapt2+mZvhai0LfSV12coLwexk4//+
kG93kynI2oppFOODnECR2Q5j8j0Bg+on0GOWH6ZIgkYXjD/lhQrK63EZw/2WQUFmBATIiuWBjI81
KN682g1d56eWE4cNpRtYYeQD0WudgQodD+0YHGguXxsKqC83DpUO1pTcZ3kr5L3wP/qycUIz+qnl
wWB7wYCtjFi+NRqSK/NytUVgOnXbtuXAdc9Ss1U9th1G5W5tE551azFeua1u+XDUF108hCHYsqEF
JJTaAZq/d1va8t0+RM1zJmB/bRJxDb7VxxnyDm5LW44L1YNyEYD555QvmQDNc1o2jgdiea0H9edZ
g9owB7/VRyIwdmy4dkpQoZj50gJJg1lNUREvr7w43EGYDkReXFwKA2cc0+6ZdkFYQ3w79oDNSHnW
QEoPwh6LU6IHip2XW491SqNEaS/3wdgLdSN5VUQNdfucduPUmLQuxRp5ufDmZ4/Uu7ItnZpJvt02
DcqmMCvgWblk4kDAq9zw/quTETLLMalWkBRj2DWI+47+9Al5sON5WE5pfJ3Ghq1eTsCYabbxOCi3
xNe3gSSGxWAMKuA5wRS9N6BgZgmUWd0OxPJKn+gWemTY9lLKd4teDhAR++22tOWVZRBOq0gnDxNr
rNzxWH+Nle8Wve0WcpzKlZsea4soBrPzvDxGgX522rfdPe6W1etmBfMDj8QHMHpj0M6AlNltccsn
aRyWLYUcZK5QaNQxua7BLui2tHVX0mIcW7x403wxa5CtK94aOjLb0W11675seSilrmcYiliuaQyi
N+07btxyStWOYe1FpMinpD+MGM/GKPuFdPdMfLVJCXCDBQriPIjeps+RP3jLcCFTPLeydVPO7Vzq
sTBevkL+LzvdwhEDL6bbYVteyY1C2FZJmkdyffbHaAMrgR4cj9vySwnW0VTwRj5sAQTEfUgL+h4o
tt/e+ckcXslr7QZxOpV9Vfrb+ABo1CeQ33fHNdk+gGrKc7uP7Q6tGieVDgvHDwz1ktUBtBUqivzq
7e2f+ap2jzYefGQm4AF8qKsKWIPeh0ja5PhV7T5mXM/+ZupkeGiYDnd9CametZvdLk1buqZlJ9aH
cMPOY90dqnRkNxEjl6aKTjHktc96Oq+/nuodRI7mDdzYDxDa1t/itAt2Yhv0ddC2cdadpGMvGOc5
+wlf/tAAOj4A/CXIMkLQoYLjtxkOkxemT5RS+NjbX/ncj1i+W5gO+hBmHR6UYu0jitPJHaubH329
xRcy0tPD6rXzsh14OHG9guULkzUR6t9BSNkedL9N3gyb/0GO0OyV4KE8An+2ufWvoSr68uhqthpg
H73TnRg+FSkKzL03/nz7xM74hd3rrMGXO7MC1OJBEAbXWlII3LVR6Hab293OpIEOwrYVeHWUS3oX
QUJcNqvbbJlvtzkHFJfw1C5P9FVV9W6ICnB7+lACdjsY69INaFlAJmIzKHY0T5GZv8465hfM9Nyh
n8z3L6crQajEQ2gYgueifZTQ3jN0cOOD8u0W4txPDQjpR/UQEwnZ3XY4kmZzaruDsvTlview2Eey
4eqBlPpnQYJHv+scl7Y8V2vUMcCOrx4UuJHvo0DKPWgP9IUyyZm4YDcRhTJpXHnMPPTMQKdecbw/
amKmDFoXmJZysxjLTcXgd+t4mt4YTgJFtI/ufKU/OK1t9xKhIQ8xlFWuD1DAuvWK5Kum+pfb0lYJ
ycONEs8Qkc0XBc1Spf17SJ2TvdviVlYcS4jV+aauMFq6gtu5bz+A187NZGzM0wTOFmPmYsbItX5s
t+JbMgWD27e0QU+L1EnZLB50e8FvnfmBeh8z11qM3U2dwCJe64GneVXDUNapH/d12rkBHyFb+9JJ
kSw00DWBysJG2T1h633RjE9uX9Ny0r40wQIdD/GQQLsvi9YwC1HpdAuK9uQ/FC88KmU6PlRx+rWM
whICOaV0e+TYfVQQIyNFo1sPWgH5WKNW2lSXXPNMBmV3UQW+Zus3uEHJTP8ber/c6YJ+1ZOi1yJx
rZfa7VRAqGJarB5+JUHnA9zgxwR6A27XtN1N7X06g4itgPRib6br1EcHG4T1FzKmM5edrTjXdAZa
YumAubME2uK1x+KMV7HbDK9vN1S5CqtmNlXzEKAxeRQY8Nz9qRM6GbzdUeVCMAhHTTWmUtMnr4Tw
CyNuc9Mg833pp0N8YisPSP2wQLdii4ufmydnt/AVWo4KTrpu3AD3eoDUw3uIRfyOV6C53M7EyoCD
1kdTLDH1gyp08i6tp/5rVIXehZv6nLVYl2jKa+6RCKdCG+8D4fOvqTfGbef2RH+i6tYLa1E/CDlA
yE+TKYP2U+Rm5/ZEvwoHUOeFpHqAHNRnFkefdKfcsJRQi3xpK5pOCSiX5UlZGJxKc1lfRxB4cwu8
9gA/UWB6NupEA+vVxQ4aHFVGRfrJyVoCK9UFYUXQ9DF2TupF7FjMTdYstHXc+smK/kqkoS0OoQ1m
ijzV0BwYU5YelnZ1rKfYE/wJ98TqcYW6W5N+C5i+lT5/dDsWy0GhLr91ohGoA9X0ClD5p6TzHfNQ
e1TfGLqaQdUs95qYHJplKvcCkHDHI7ccNIpq3vqrSFAeSz+jBrcfDH12OhR7TH/QUNEsgjLJWz4L
6H2vXla3jiduD+kDM4AJrcUrctF76jpN/Stv7RzbsL7ln6chSvT1W5pDMY99W5qV/l4oqsxugcse
xBcD8Ye5aqJ8hbDpcdSRf9Bt+tvt1G0PrVTjzdMCubJ2fk7W4W4bjFuG/ocs6S/3DKBh0VDoPeXl
mA6Z2AUNdUzQbYVjrUjjgflgzr0u6qG9uECZpuJu2aI9h79tbYFR9nLOo5ndedHpIgrdqnn2FL5M
mz4ykHfJ45WkD+MWEnnsyilxG7/1bUTSKhkT4IOYcmiBtujN1POumy5Nupy5nG1MEubYSbfJcMpD
T/XQJ97+S1fiZobEeobKtphAuBNMuSeCw1KVBAKszDEk2oAk2ZjQkNCf8hl6O5v2PujiUvp/7kzo
yysoBgxmWFBLzgcWVhANghgaIEpPTr75DxopZNEypt2Ul31/pDz9kmJgwC2o2FikWplpAUmmwpRD
xHcB7Y7gLnZMtWw0UuqHemvLROVTGD23un1MDHcLKjYKqZ3HcQDW/EQ0EaVl5jPAn9cpjp0SUGi6
vPyeapyLlIekz41OxGFFKrqva+bUuCd2Blo2/gDxy9Norzf9SKryrofaq4upQH/95b553EABa1mH
PK2q8GrWZZgFbEicXohQI3m5eu3NIK9bwKngt4B916V308vBqZVH7Pxzle0cNuXc596w76IoBtYo
LJyMnNjpZyQYU4wC+k1M/7Or1E29gibH7cSt5FNVI2h3UkwLNyF024tiN5ZuFz56MC+Pu6rNRr0Y
yGytkk8x5LlV8cVt08HLlVs8Bg3E1GEmFMLvEqrzNHU8D+thWAxz2Q913eWMYc1hgtjdHF1w+tcL
uCSwvJJBCTooewobKSGBC7UzvfwedSOzedpmp2AL1bCXR5MuCfjAxqRDTj51B481D0s8y4PTudvp
5xBu6ZymUZf3GIL1ouJGF/Nnt6Ut3xyrDSKrBHD1hLW34RodIf376+2lzxy7nXiOE9Q+S0hM5AMG
yG4myNbuGkxq3kTJ5rh5K/uEzikEEecCMwjQaT34MYveNcPghlgldgIq1pFwjH6LfGT6GPGxwiXa
1W4R105B/dXzMRpbDnlfxlct9NMrNwgCsfNPDVHB0mvrKkdGRLKuVx+ntnaLtnYCqnsaGzQPhtyT
q86YTB6U77ldb3byWU+mifwRERFjmV+A0X5Xj+Onty3xFFT/7btC3Oqlc6o2SJIYcpc56/QnvbIP
8Vj/cFvaujlDw8JJjOLE+jBBOj0dMLweXziR0xqvbdvyzXBo55ZDgTWHvu+wo2EVfkh80lwxOqV7
FhczCOqJt5OlvMRM8CeXeO0n7YTUbLxWCRN5J6f1ywoV2jareNEcNPTC73gN+RFm/DEbvGnrspGn
7Yd0I5hIEcnwuRnZ8oFCIXyHAUH9AMV2ftV2zfpEeDTtyzr5EEKNayfaYdupNG3vJ0B7srYd9H5U
A7uqhxHqJvPMjs1afBOKe1dkXYgTqI2mNrjakCL212nleUzp+y5Nf/qF79TvJXaqzWJdRh7phzwk
E8/QjoFcdw99PTcbs3KFdKjLsaawsUmhfU+2BCrHoxtsmNjJtklRSSJgdc9pWYJKFGpUa9y2e7ed
WwlD10DGsUjaPl9X/5CsEMksUuiAuy1upQxCGMhh1EuX+xxMlV7MHtOw/s9tbStlSBp/Ris55nnp
yy80Tq/XYHAiV4YdWiGDyZG3jMFpkqb8WXr8RzAzl0QBS1sRY0XrOy00jqTx4+nYJocF04RHhyPB
2lZoqJPJL4xKSoDuA3ETENHd+yZVF2z81ViH1a2rnCaegfyI4HkT+N3VOq/dNeSoHyDGXe3aJPL2
XtTH2Wxipxkm/KDlVJ7oITULCoN8NIGpDlqjZxhzH7HI7bisLFxDGX4gQ98jJARXYYJ2ARSBnV7I
2LzlV+ua0AmSy3hn1vWzF81qL6vNSbYLi1t+tRZDD/ndoMkjMoaQtiJVVsdOjQ4sbjnWtoE9gARV
m0tMkWdFG3Sg507eO525jcqnUThOHcegofDkl/qknZ5OvVPJg0IJ00oi6s0LUVoSedWYAs/6+y0a
lgvGcvLPf65drG35rQL/UhBUZQ++u2KN9kTpeofCqtxBdTe4iSDfeCfK3ikdwq/948mtXiO0DFCh
rD9W/Cai5LPbB7C8uAWDDRgZJ56vc99mYU9nCOvwD28vftrea4dkeSxkCfqVJwFI6tb0WKXpPm7Y
FUm7r/52iejndRkMHI3ltX0d1+G0RfgDoOa8HGZa/+rjvn70OvSgPVP5T9tc0rvSZ1OUtYa09yEA
bzrjOpSPUZFgJ4M/1+vOh7LuT6P87lIV8uzWLJ8HiszXBMRxee1vSmZmwG3alcVwX/eAX+54yAU5
jlFQXw94p1xVyRjeR5BU/NKvdXibyHa9hs569U5AF3gPLjfpcg3jyKxwkQZlzY30eL4la7zvSIe+
i3KapsbiVriYyEajJsI9rMM0PcZz0O3WFPSKb1vUyXJesSh7XgADj9SbBPS6JTMVWjpzvy8wweK4
uhUw5BjQUPcDyg4+AC/TVupsUU7vDprabHMRylwTyHLx9IU4fUYhHoFR0/BCODp3LlaA6ItKrzQh
PA+3eSc68rsIPCcBEGzcChF+2qAowFEV6KAXn9V91GQYYLnwYjot8toHtUIEMcPoUdGDTqGE/OZW
BcuuX0N2t3TcidEK+7ciRNdjCikStM35xNh+nPitWetLJnNu/5aPYywBYoOL4WhisvmGYYhy10o/
hDPLxOWpgv1b7lrXIVJw0fBc0lg9d3P9GHpT/8nNoSx3bYFe5wQz2zkIRnyw2aWfygnkUE6L20ME
M8htFgiwY+cnMuRE3HfMe3Rb2nLVaonMyAruvUMVnGYNaYosYerH24ufudxj61CCrZ8D5fdt3k1L
H+3KoSVH6ofNJyGBl9QJXe8XHXaHt3/tjO/acKyCq6QKTNDmxar5TpLxSXWJ2zHZaKxVVA1r0ODM
9VqJHS6+dDfFk2NksNFYIAHq6drM8KyIhB/nFBUF0KVfUv868xXsGY6OowbUj3AtKL0dim68Y6q/
FiE71GgbBrRyS0HtaY51GNOYFPCAtiy+pGV6n/aT0zAhpN2t0Alh52CGRNdpbfNfRKrrMo2f3raa
M7kVtQKnMWChiUEuiMKeRGm/Cof+hoDV66pvdfq5jFj78e0fOpXcXonQtsZkjzF6CJGnXZ6WMdRz
OgplFKi191fTRuabfpUL6HYXMWasIC1ovZS51Nz+UwB95adtPF4a932F656jij6Yd8u8kg/JFAHL
bcr+OE2ezsDolO7qvsZIbFx6u6Bv6ifaJ/U93zwn1g98RDvEE0SXmeIj9n7wpe7ab+3gNDGHpa3Q
vvQaY4Mt2gRRwo8tB6yhH6Pvb3+3M2HFHiNJ10AKsWHtzVvfN+EUZsMsnGQoaGrPkUh/W2oIzSGu
JOKuKONmz2o6HZ12bo+RoGQtDPp2SCE1J7tWT9/B6OJYy7HHSBgGhkY+siavqwAkiBRTAWE9XMhm
zpy5TUSn/aZqRVm2aPiuP2d/nHbb3Lru3AomIGQNPH9CPGym4Ggm78dUGyeiA3xPK5rEVSVnuuB7
poRFGGYQX1QZu7QgsLaVfxkj5qGTa5uXCwmPRUHjHQZb6ys3Y7G9Mw38MGkQI1Y1eh9B3nIrfLNd
iH3nvqfln8PiryuPcMFF61Zdi5R1NyjxX+pWn8kd7SmPLhWVxBOgySsS1YeYYtjcp3F5WFvhVCum
qU0bFyZJuZlEt3koMe63dB9AGe0WX6LTtf0X2muIe63YYmr0OoanZWx/rFpcO31Te9Sja/gcyHls
c7Uk1cEooXcg5i7d8i172GPuawFVI1jMvGia1VF62xHQG7tt3XIkaMemIFrC8zeIxF2akAq2Hjth
sfE1LU8iqOYGA/Se8rgGSiAlTUY07n63nVuOBIk/YeSCQgpACPE9C7o0I8K7xGx3Jl35Z9zDbyVe
RHGLoXY/80z8eSrUnoz8uUkbJxg8jsdK29cq6lD0j9p8g9DFWIM9pK2/Oh2OPfUBjuxgkkMKP2r6
Z4xw9zvTkUts3GeizD/DHjHobdNyQhotmyED1eiSFcXkWNa2Bw/8LvIWpUGOyv1oD/3U5zWIHE/F
MhkTiSBQDOGRbuaLkkc+J27BxaZxm30UnDlmsvJmkTfd3Dy13XxJKuJMQmtDvsaFqckEYwMaDj7y
OzkkyXMZ9tVe9D1mNElTARZPQxVnSV8FPxatC7eXvI0HY6G3BKpZOEgjIrCDKsy8Q0fzt5OJ2ogw
GYWY0EhDmCgNkivUO6KrSRjtFh1sRBiXaQe6rqXNPS+4NmPRZyZ1zWxsSBidgAmJNEHa1JrwqQ1E
tA+UMRcyhDPXrA0Ko+UYxzGt8AiTS3pNq7V8TEGg+lt1CEo7t8O3wj6L1EK0MPgLxk5lve5Q4esX
x7O3wj5UsKMxGpEPD3H1Hy9YPmMGzXHjtgvPaFTXo2rR70V7cxmumpY68SRQJGIvMwQj2EbHWvN8
LL3hENDg6CeR4y1uQ8Rmsw1BzZEjjOykrh2Uj7Lf3PIPGxqWaNPNcwlXmuMRAF/oGzXfpQbUwclY
bHCYiNZ6jBo83QOIL+wU1anImiApHe3FHk+I6eorHg08r2n0kdRzh0d76jTMTlP/dMH/lfYluGVr
WaM2Vg5+u4sCr8/iUl5qKp/x1T+tlL9WbzqmpT5lfgGksG6qbdquvZYHu7gNPLfXpQ0SC6cgbtZu
6nISVTKbwLpG/EusQOe2b3lqGQDki05gixr/2PUZ5OvHg2yX/n1dDeYCNveUX79SFLHRYhUpOjDr
jij1k204sK2dd7r3NZI1GNCcJF90KZ3omfCxLQ+O1xla1iH4a9OSJA9rxfgNqyPHx4mNHxsxoNt1
HE9x0w1XovlOx8UtxbfhY2ZrvYrOcQM8eqwPJvLjK08Wz07ua48uhOMcg1gKz7ZiSsSOBiXbL/7i
MjBCU3t0AezAs+QLYkMRBHxHkqnfe6H+4rZzy3d7vnYpK7YmXyL6kw/rjAGG1IniETs/+cRfrkvk
NLWcTiisQBvmuouK6TbqerfCij29MAIeHfWQc88HVcyZmdIfVagcv6fltAA6sTlISJNrNqU3C+he
9iupFrdwY88vNN2YJGMMmHEQLx9kMDcHkPg5tkNtFc5kJNvICJ4l0FMsbys68kdVpcpx6/Z7CuR9
gyJonM1K/GLBcifYJaaYk8X9G8SYjezTs6CkCRuYuQy2Ca3WFJ3wzQdJJaSl1XUvfHoh5/5TNXzt
p6xOUb0tG/EoEFZr13UZrcsiaxPCro2a9E08gu9hKpf/wiFVfBd1XpRxkqgMAizqmoMp7X5MAnoE
q15wVYwN2/kxqR5DqqP9qol+n0L3cLc2hX8NRhN6FBNpjoXGu2gXK7Ay7IN1mw9lUYTHOR26Q5+a
gmS1nKLrRM9QNJlAKHCItvW58np+HJtFREd/EcOyQ/u8kJleZgxIld0QPLV1AHXYZfK42QPh6b0L
ig3jTeCWORByokOvMfd0xacGosdztSUsY1Xc3dR08HvQyElafIm0zz+CggwNDh/1z08sUOsjBC6C
m4Qh0SEkGR4x/dpfuKpef9gyG9xWbVSsvMVVCz2mPAi2fT/2F1K0U1R57ataoWwGczD1/BHtD1Or
IwUPP1g3u+QQe6a8cYmWzAa4BaEal7aGjQZsw8SHJJ/FMF3CD507GuvB4CVRk+BLIe9OknS3LaE4
tDMfXHjnMSpuhTQuoVEl8dTMOQaDs2cSBU6jKljZfi+wDTJoKwqKql3Day5WsCrCOp1eI8wGskFh
nAnQQaOCY1S/Y5iFO8xMiYPbB7XiWTmaZgiHATC5QPS7UMcPCqIxTo80ZiPZYi9JGhRZkfp55TVN
+2qHeotbRs9sJJsfdKjNcQGBm1Udw8bcA8DjBrJmNpKNGGDWYwCI87VcwXHskfI5NWX09PaZ/xmP
eMVRbega0NUxWpPobtdRmdyFyIv/Qxs63C/A4mXbWpBPLVfrbhqIuAoRDI/9TMJqJ/2V3jT9vNT4
l/hXbgZm963izmsIZbwG/F0091ER/FBjay4EjDOXms13S/0iNBEEQXLueRAhD9gaYEwUHae9nE6t
00CCC9LR3Kz4wUI+UzwvmpxVxb2Iq0e2EN9xbSt6pGE3Byd+mHwutxbJFsfzVPSxmxfaLLg96jwE
D7AGczRqyTCwFwFTtDj1mpgNbauGRcdlktTQ5gsJmDNK3Hw8csqHAPh+meHW1TxPXYLoJFLh74o+
wS26zJfeWuc8xca2JaDOS7tRokQerepj3Szx1Qoo0QFIZMWyEcW8+xU0de/4wsHGwrvusWejyiAv
Uoy7Ie70wzLO4QVbPnO/2uS5c8RZuenT2yxl31QFxfFy6D2USBd14Y464y02Hs6gyeOlVVxDQ4qv
O0zm9gAxlD1Gclhs2l0lBjdwHLOlWMvFL5YtTlHwpdu9wZ+W1V144a84c49b4Li3Y+S5NSxfTgZB
R7D8wpfpjFLW3CBza7VTsYnZ6LdYo0mcamDDwZ1GD6mM10PSes9v7/zPU/2V6G7LrjYbnRdAMpvc
V/68Q/4J6avKGHUASiQAYrxT12MquybbkmjNQFk7vvNaiJG//fPnDs4qTwRggeF6qBFK4uB7U7ZX
CFwXng3nlrZ8vQ9XNlGKR34X6ffJCp5X8Jg6scVTjMe+DCSdlMhVJb5JrxbopU7T8yIuFtP/VClf
+SY2s241m3UtPKQ5YiUd+GllQT+qBdNgWcO2fsvmPhY/u6RVxa6YUU7e12FTDLt2I9O1P2zRVTwV
3qfStPCTsSv2QREGtytgTMD9TywDZ6j8MRYBcap4MBvtQWJ/TqDRVecQuD2ySXSQvCofnQzEBnsk
GzjUhnUrIQwYJlkarSzzNqdiCrOxHiFwDFsV0grHrHfdKp4j7TkufQrKf5VSBoBfp672qxy6htt+
mmRzj4qTE3UABTXVy9WZmqWXdHg/VmkfPk5LPP3o2qR1izc2am8OhmD09Nrk1Ogn1vRiFy5d5Ja+
2Vg9XoZxhcwXmIN6Vy+Yaozj4FLp+YzH21i9ZE2jucHrOddzsB6WIDDQdS4vBMpzi9tn7o9DKyNM
9cac/1rR8yswzuiWrtkAPWSdi2bQH84jb/D/5+xMluRWuS38QlcRAgGSpsrM6pxyb59jTwgfN6hB
qJeQnv6u/EcuXOmMYOKBBxSJ2DSbb6+ViUS9mcLwnVcAuezbvDKAXi2OtFvVPEpsUnio8AxOF37j
NB32yurytYw7dUgncoj7dfWcKc76HUMBxqo5LV8vavw20mrJIhUtJ69RcYkm4MF8xOcEfMzFB5U0
b9u0f+/XNH0enHVtqBHMomltukMatclxjBLPdcXZLxPU8iNdLYI8rZruYJv7zo6T34C7zHTUcVpB
2SzIF1SaH0ggy4x13eY3x11UqojD2uKMhJ7riZw5ouhjNS+T32bvUlKwb48kX2yBRGd9KrpjOnrZ
IgrYZTmfc4+wWxZD8Zol/X3frg8bW//zmikuJMWaPoJA61q8NvsWH5mYNlSYJ9bvXOtCUm3T701I
0PF6xx2DEdx1hpJ5uX9iWJzlkO0DEpoan3Mu1vC8sio8JFRIv2Ohi0lVA6rvq6UK8qEp5T00sbfj
DHTYb9idAFXxxbRlimVeq+5tYOZXSy98Z7kTn8WOakXo+SCGaoO9TaNKJegGz0nurIh23qlAcXHx
OhD0gZNWPXQ2LW6kY6/sby4flXQKO33Zla/jbdenKiyTAzfbLYvra60nz6MojRqcYla0Pq5vtvTb
JH95fUu38gKC42UxEBwnIgUvFDHnfXmr3vfazcitvOiWuCGCBDge1iN7xw0ts5qm6ti3dfJqXcQv
VRuT97JYXgfzvBzmpfd7V03csowJO10ByqWAxQtMb+S2LydlTXX0GzQndjdxMXcchXrNMWhjsdVZ
PSu/Vcdl1QKCrwwvNyihhGV3iIL9yUahl8OdSFyVXGGUXlXA1OtkKI8dmw/Mz7IBTTuBm85rjEQQ
QdNSVFll9i9R0Xs9fSYurhb2sMMOarRdD+Kclv2v1kDywetbukDavIqiZsms4CeoysyEtnpYcSrz
uwq4RFq1NoGt2YDWp3XJYAp4MnLePLvu7qy10IrORr1uqjHMiioQh3mCYrPfwFySVr/dwKC/D3lf
i4HZh+Yz9BU/pVPhZaAnEpdHU3CIA/6nccQDqf7ApPlUsFj7LcTUic6EmGFtwgWzhUZ4YgyeVnBj
fmMSPR+TFgck2oUJtlWLxwcZ7jRbEz83I4yKs69yZXqhYO/xOg42fujWCIfIYuA3Fq3LzfmFnIiL
oiWga6HfkQZ5FRCZ4ckQPq+Jtscd8kWeI+/srxAxSNea0CCfoFgI9FjdDRJmtV5j7xJpSdCmYtJa
vW4Xbg57VH4YSf+fX9vO7kpngvdrTdO8wEFmq5aHhKR+QeqSaHWkuqrF83seQ/IP9VPp/DDFK/PL
HLkoWlMmy1oXW5rDDUwfmoHEx15ufjd2l0SLpxLuRduMV3bYDsvSvhpic2NUrmS+XQKtoTWEyro1
yEEVmDs2tutjJaPpcRET/xeZqurO58PG7vN7gKoYqZYhhYCAOgZ226DG4gl3Jq4c2laucbLjmpc3
ys5PFRQ6H1Be5nfBdhm3RKVJE3Q4ZMutCU9TDxG9xQS3DPb+twG9sBq4WNu8x6rUM0IVCd7qGIZh
+1RvcNRc6+WbXQcsPyG1ObQ7y2yV89uYDW+0CeVxSy82Fal6X6xC3FtYFx7wLAueo90/tBHXh77n
4f2si3/0rNUHXvYPZBrejBVkZEIOypPHS3EmpKlAdnmZTIvEpehWuym8o+wyL/CDqO2hci/6jz4z
CCTR8yVfUErxxhYk+VbS/ljI4i1AmsFvTXM5ur3SprTzhpsUa86JhUaWwfS8EWOX/e6FT+xydK2B
kUsVRmkuu/g8seRCB/utDK4j+WSCImhEleZ6iNYx0zYMukPHxsavhihxSbo0XauhoCTNIfE6HdY5
/Yrnfr/F3gXpIjIPZI4XmG2rUInjtJRreSAmiG+c4K9stK44GTwO8Vi4Yk2uazUcJMRZHlY+Vycy
qd1vcXCJOlpYWg6TSPNBhLnuDTjbpPG8JLhE3cbLfVs0Kj4gGCOaDAX0kGexaaeYX3LCdSav0g56
F9Km+T6JHsJz2tyZwNzyPX952scuVxdTOWsGLb9czfb9EIT/box7dTx2RdDWfcEauXeIKLodG3MK
u8Jzn3IO23CMo23UtQgoxu440BoUOpBbD7RXntVjF+MCzGDqparwRZe5OtpyTu5Guo+HRtruibZF
fcQeqb/hqSikmR6EfFzjLjj1carvK439coGs+o2p+z/E/89lKXY1zKQg8Sy6SOZxF45PXVKbp3RF
si0r91CdmkQz2GBWavg8rINsDsDIoyXjK2ioIyWifMJ7XXmso7ifMxQbb0+N2qe7yxNsmYVFWd+T
er21Cr0cybFLs+CSTOZi6JPcTJE5STpF591Y8TEqgthre4ldF+eG1boUa5TkpWLfFe2+9b2Yjj5b
F/DF51uXrBqoXA4Ntq6iZTAJGni2WOF11o9dhmW0O3iCsU5y1dJPHEWZhznsvvh13MklQIFtgrRm
EueAO8Sp0Ps9yn9Gv1FxwUALVaxIzUmahyx4lY7zPeH6vVe/XTIQRzZAjTFOm/1OP5lh2rJxGfzq
0+M/wMAGkbDrMc2jmb2vu/WxQbD69du5ty0iogNrJyyZMnkrG/ptSekNiObKauwygaKiYzQSND3S
7amSya+gij2bdi5tdio4dKQQOhE39YHHE9QKIYvlNSQuEliU/dguOknyVKz1Uc7gpG1f31gDrw2K
s9qzSDa2RRo9twnorLBudgjsxH6T0EW00lWtUQiKNCe7nO8lxO1Q8so+/H1YLj18YfF2AS0GOzyL
J+gE902x3K9NFWYslvtRrztWmIqkN+61lxTWS3/H+bZQoURZLZsTnOZnpBLWWukCKvmkOwoR1g9h
uoBeLVq/Szpsap6vlLA97Pet7uK878KvqYEtHCFeGUDI1D1vOoF+Dy2CIc4NHhwzLuY3O6/f/v1r
XJlHDnn1fxfpOdhYkjgfuP3Qjepb2ox+R5348id/y/6JuJiEqij2pbGV8N4syk/7yL0cG2EL5OxM
grJ0t7BVy5NNLkeIzv3T89iP3YxdIGuvFtpJicbrfk+yc8oAk/19vC+z76VZ6exLa8QKWlQC06SK
2KuoYtVTWVXLfWShbaijvryryRzcmVB1N+LtShy48AEsYgqbrH2cl4Yjj9mXWdmoX7GN8hgvN0eq
l49//2nXppKzBegyTXAPhb3dBpPh110wkoMOYj9KLXZpr+iiNV2IJc7hTw3uub+oqNrAbx9wYa+9
7mcgXJVAhk3ro4IJ3Wlcbul3XhkXl+Wp2mIYRNyJHCDFWdv63gzyh9eQuyQPL4ulhuCuyKOkTI97
lb5t+b7fmKrX+n050v4Wv/U89jubBUdmAas1bojFB/A36saDzJWnvdiV3uIQ3aBT3WK6QIOizQzs
Lf8poHvzOrXjl5b026mt9+mEYJmz3i7TKxy2/BTFYKH5/KfNSThaSIrxHKVK6jiZqL5jVDO/vdlF
cualpWrbY56TTUbY9EP2Zg/b6NaV4soG6kpSaVoMISRXRZ4OBSRGNlEdoVGNG4scQvtux1OR53nR
5fxRJLtTjsxKLggb33Mx2oPluruxQV+ZXy6yWCoSNlXFRM6LNDkN0E20oedl+A9kcVJkW/aJ54sZ
nlQX/VDzrVqMa912dmMdlqgMRvlzHo7bfOJ0ix5HvnZHr4jmbtBhys8A+y9DbudDyxp25Onqt8y5
zOISRKKvG4ZRWdc6Q2YveIya2MubVcQuz6UG0w0LwWyJSavvhtqSeySgv/uNC30eseVSoki+SrEY
BcFH2dIcr35+tTuxa3Q+p7tWdYGFbhR1mHX7fAdTUs9V1CW6YIWNovV257kag/AotUQNwJJ4GQ2I
2CW6eG/brRQWY76Wv+JFrIdOoVLGa8xdoKuVKDHRosFc1KYaD+EESlRIxv2qb3Ctff5NNZKzWBw1
xn3Z3ofI32UTY57nQxfs2swytKQ2PC/DQD5OQ/cDFo2T3wrvcl1q53h5Ai6fp9M2Psolae8g/3Gr
KvPKCuNyXTGty4mich13afI1ZORs+/HL3z/pZRl54fj5B9Q1TqhjTXaas7qm74wNzWM3yOFB2bry
W9aZE6k4Iqx9CN8BvMt1ARTH4iyIlDj8vf/XhsY5PjNUPRHeBCyPCGR/FG/veBXdkhq/1rhzgI2G
PWnCtUfj5TplkH58Emb3u2e5aFdAkXcJeHGZ6yFcC1bk27VePFMkrvYV+CtJoIrN8yKBaFGjDyBS
PTvuBOnMOaaMaHkOy52fQ1V9qSm/cTO5Mt4u3CULRaJBo9dRnbzZbXW/EC/TTRH/AW/tsjBdUdI8
0i0/2rXvsr4N/DiC2FVU1bJY44p1NIdf2xdSBscxZL+8JnjknEypNZz3JQx65hTuHHA6MVmr2H70
a92JzWWhOwjgluUTMf+kXGOWA3Lzuy+4+FY3owB2wfU2x3OAzepKqaxMmGfkuwAXT6YOiiELy6GA
3WU6kP/ttvnXa1hcgGvvYzWM6crytol/0SH8lfT8k1/TThZqKNskLRdB8m4IdZtBo1J/NixZ/HKM
f/AD4dAuKuxpPqqWZ6wNX9Xp5BeerljZQBMx4FxEsYOGR2Hq8KCLwo+Zg/jD872/ndYylMpEOZf6
B8OTi9Z+EfQHGAahS8K6iOThzt5CPPZVSuB46vc1LyvZb1diuqyVVP1K8olBkCJeNPK6KpEPfq07
sW/6tEw3NpC81vrANqg6Vn5SBrHLhbUADuqI9Gia8Z+pKt43UMjw67WzJRuKhz7A+TQXMASAIEbw
s5s9M5+uPFkyDEsZrRvNSTWFp6ZN7pa08GzcpcGCJlVVX6soL4z5FO0NlC6r6R+vQXHFyboIWjvL
hDrKdrQ6s4N42yENffBr3NmSt9ZC0yHRNI9bYf6L6rD4oEjx069xJzD3Xsdb1c40H4LNPkRr/a6d
rOerhYuDSRmyUC2E5FsfbHfR2AfHZPWrP4ldIIxFW9RXkHHPp858XOIeNj+Tl+eaiF2UqujKBjmW
ieSLqoeDgtNkthOgGX5j7oSQ2mVTTR0utbpuf1m1IoJaP7Vb+CQ+X7Ig8tSIvaJhXlYNv4+DZjpE
CSrcvHruok1qVKUqSBfmzW6Ok6bngFX/+TXt7JwFtGk6anSI1XDPC558XprVq4gjdrGmdaB9b7nc
89rCE/eASln2aZqt/Pj3nl+5ZLloUzMxmbA1DPN5nYrmGFdDixSmjIKvqujNjVzO/6beC1c5l28C
KLtos6swj5qSywOLOv1ehw2MJfdWHxLI62aWGaiTxTwhFL4C8KK0AZbRPVDbd94VxenvP/flY7xw
ZVXCpu7SnjV7nsBs9D4JxJd+TvxkR2OXtIL0fhHNqdzyruptfxgHaPBmxJAEFhwyMX76YrELXHU2
EvEYpntuNmMhGLGKQ+N97HZZK9PJqRtHzLdmW39BDLI8sLq4sdNc1uWXpoGzdpglTbfYkj2PU2D8
rKL6SzEretrChj/NQ1txz1B3FpIQ46FKGu/IkvHtS1zy4UCgVnrrOeDS3z9/B/iM5+tUty99mVTl
nqdRupxQwFL9LPtEfA9A8T2KeC3w2cN+OLXLTo6Cw4KFxSSAH9heRV4nGTx9Pu+CokMxQkQxzHf2
I8ZSnA1h6ZdbgP+Q0zaxU4vHkzCHLBk/NPCBj8p6uNHx/52HXho8Z9NeAxJ3KNbd820MFcTMIIBh
oW5+noqtPcoqKe95h8LA1TbmINlOMp1W5lCTFiZdZVpnYpQtnvjpWGTJEEQnyNjiLbVY4MPEim27
r7owao7SDI3XRVS4bMS6NC0ddW1zG43zaUzxrr2Hm98xHdIQzwe7KztxqUJH60YVGV7ml7uYJatn
3y/L/m+XgDAYGhlabS8UDeo5N50VifLbrlHU+bxxTYEhj3uy5muNlymjIS4JQwm/nrsQH4jbtB43
rEMBgQmxrB5a/OO1PEA3/nnH022fijJt93xh29delxo8KffKQQmXtzJMJKsiZs/hqvVtebvX1Xev
rculrSYUmwzJPmJhNk0PLwCBdHQ2w+/Sc8CdxVmHu0ZFd7HnDKKDr5K16w5smG+5Vl+G9qWod1bk
WS6m62S354JNNINznTlttL1FKlxp3cWu6qmnbd+j9ZBymYmiD7OF114nMNT6PZ8tAeoAtkKLLe8n
xT9WI9neinEM/OaiCxa2PGENDZItN0WrT3pDPWrKJr+aOdQKOH2vNGsN6Zd8YOQ/Sobq2JbET4tU
uOiVqitgdL1F3USzVIdx1fIe3KK6sVFcdrIXZozLXuFEE1FTTDYnoo7vrNSRPqZlGJ91zatvPKbD
k40VSIJ0mjx/kauBJZNo7SDoNue2wGLTD6j1DjevjAkooOefAsmMsmejmnOwCvOjjAi54ygU9jvY
utxVxFYtJFRGczoQ2EyWcXxP8Ebt2bqzjawd2YBviDGvDXvQ0wfg8V7gFV4Fn4/KGKV02ls25mMt
f4TlrxK2eH6R5VJXrLHxInEzyw3f7+CdNmTTGv7yWoxd6CpYdlSb0GkEVfsqrm2XAb4qb/T7MiFe
mvhOzG5mqDhK9MY87YbhjnfbdALwET1EMPd+Mouk32K13Kpav7Jyxs66rBeCS3GBHxLtCcl4ky7v
7DhWX72GyQWhdDp1dp+iATU58/4Ivn3JYGflBysJl4TaRKtQh9UMOVzCf64yzDnqpf067gRrZGoy
tjHrc1TLfOaB/Vqmgedm5YJQU72kCzGY8mYc27yiojtelh2/UHVFjVoeRDIIliFPW9Sq8TDMUlv6
yVUIl4MyVTEPFoVPOday6lW8AyXRQednag6ttedrQTTWgVXTCsG4aq+gyD2jEMJO7/y+KH3eOGC5
dk/hm5539XQXhI3OYF7pV3smXIoqxlVfjIvoc1vFwcNYpc39pkfPGHUhqiggSgpa9rkx9AOKEA6N
td/+PipXMjPCxaYsypzwKfs+j+goHqSNH/p1wdbRHmTUvg0IPw1p/EWotXjSk6peMQP4abPNrXeE
K7u8C1ZthUXKZ7V9nhC9dShp0ex+7BP63RSFPcOVVZFs1dH6reyLym8quMAVzKlh7pakXW7IOJ7b
duhOxrDh49+H9MqK6qrEzRi3OsFRNw9BcR+XYPqn0553AJe4Cte5IqOeunw0ny0SHFk7mvXGtnOt
35f//+2qGLec9qlhbQ7zz+NAJlRG3Mr7XGvaCezN2g16FjWGZE0+3BH84zfUTkwPXZxslV7RLgp+
4DBfZyxgfsWqwiWtumgMUi5sl2OZ6+9iqJWeIsLkwa/rzr5b81YGl8N5PseSZJ1qsgE1pn6Nu6RV
DY21WQekzddDbcI4GzfjuXm5nBVYhQnnk6jNhyI0Z9EPy5m2fnW2woWsGtqPRVLyJh9L8rgv06fG
3lJqvjIFXcQKctpNJePd5JVIvqIMTWX9Wr73+pYuYVWLRoIG2dqcJfTjEthzxXEG92vbicoWVGtY
4l0uD5iodNZ0lTpDSKD0Wwpdxiq1Mws1FTpP7NwfSl1tBxtuntuii1cVSbtJQ1OTs1R+C0q5Z/M0
+sW+ay9IK1qURRJpzJWRnPYoGI81Kf2SOK6vYCsnhqLHy6gP4QOuKJ+HIrr/+we9XJleON27cFUZ
sbIifNM5Kh3Ev20S8CPf8U4wwib1RkX2lbnuElbQ99kiKVus5Cz4CDMLCM6mgd997Q8BrTiilRW7
zpldkmMQDwqIqPGTFBQuZRU2YiaKKJMnZtkOcdM/7TBlvxFK10beucTyqRDWBG2XQ8phfDcxuh5j
mfSvtAS17/dxnWi9OK+jprBsc7ojnPZxqg6ib4tTacPdC1kULnTVqWVfk6lCTIk2h2nyw7yLGxmX
a/OGPj8BFG2444ZcN7mlTZnDHFSeKhvZG2NzrXXyvPWqnmwn7djlDcSI606mWcDXz37j7uymSRlB
Qyhom7wIm/1RrTw5d52VR/g+33oUuXIrd7mrFSIg4cJlk5OgCz8E66rLLKrX8VVZJeCNg0qctoKK
G6vElcFyX8LHqhuHHoJy+Wa2N6L8b9z98EvhvoJDlUEoZbsmH3b+OQ3ad1F9S0H+Sqdd9a9wUBRs
WtLmYzzq0zSc9576KbrDz/L57Ak0THaRl8a5o23jrKmWJ0Kk5wXLBbymMlz6dI2afGoLKEAES52p
PvBLJbiMVwLnIWIgBZNz8mtLQBsupfBMHrvaX/WwdCNdyy6vN4n0Vkrrx3Fe+I2ei5e3Kho9H/OJ
xtFYBr3OJyAwyROjvKgOoCZXWCzEXP3UvPPTyIDKzPM/NQBUW7bOaIjghvfxtHzoFj/zNuEKga1j
QuuoXU1eN/U3ZNP+7QJIAHmtOy7z1a4ApLsWh5AiLXR/0KLaPtajQnlkBVVMv9O8y341s64lITij
2XFdDone4XEnbykjXYlZF/7CSQRlMBvVOYlYeiBibk5dMogb43Nl0XTVwFgZ8LSZRuznad+/Wldp
YLHbwtMKr/HVciA07u63RpMbnMmVHd6VB+NjG657vxi8vZEWpgcrBSaHIkaiy59//+DXhss5QzDF
iUaNKrbIoM4SCu8KypWfLgHq1J4HQTvKEc7DaHxtGTs3ZL7vRXVLJ+ba2DjBbNYxtVPYIQyg5nJK
i/5Hw6byqaZU3/jY18bGieEmjWFRM5Im13Q9jBLuA8w2H/3G3Tk8TOm6lUEz6nwR6mcRdJ/GoL9x
oLoyR11RqhkWPbva1ibv+Tq9F8As/+lR7amyuuZD1pa9gW9o4scSCxfnWppFDng4x2fgJbkXti+P
qWSF31Lh0lxLYnaBhDuWimr8WdLxgUAl2u/85jJci7BVt2+dRsa6MEdbRG9EPZmT1/d10SlrNKrm
4BuX65gmx1R08amG2sqNjezKzHSJqbmEIQlNZ51zW72OcGfJ0mH65tdzZ9bPBSMFIBadt1Y8tqMo
MgVnd8/v6Uz70uxh3MquzleWvLLh+tRM8zu/fjtH5nmbKxxNSJWbvoCkWd/ajIyT102Cu4BUQFM2
1/Fa5bD0aQ6gfYKDIrvXFZS76BPScXaad1Lmg5Gfa9wTdz3daPrltYC75FMwybIbUZ6Yw6A8RDa6
7OQj64bpaQ1b8lYFAYEbt65vFLi9PC15ejl3/ZZxTeNUGLnNZd4mc/oA30h1QD5T3ojXlxd87gI0
xai04PVe5vMk26/rNg13ipLtaYLv5I2l89oPuPz/bz+Ay2pTpZ3K3JQS5TljtR90T9jRZ4Zyl6SZ
pE6gbKvQOt8el9YWJ9uL8d6vcSdst3G13dgIhZqO5U3H5wc57n5mP9yVLiLCTpLpSOUViMeDViLK
Angoe60JPHUCt0blrFniTeVrOv9bF7AQjYsPXoPiYjTxrOeYgvwD280/yXF43UTmX7+mL+8/v00V
yVQ3JaVG02vyMOv2H6qD735NX4L5t6ZhKi2XUfUqL+cR+jxsxxVO+OF5/A88L7J9J9sgOMd6PK7N
+LiQ7h+/fjtnSRqsIXJoaFoS+onuosuqAJZofo07odljr15EVao8COLoZAEkQ3Kh9MOK+B9IVLDM
bUnT4MxD87ZkNpdz4nUS4C4PpQyqw5SlwTkpu/jNtLXxGzVLr00PLPnzqULnVTVTV6h8bqPlTVKw
9dSnCfPKu0Js4nnrWxCvZGu5Ag9FLtXnJXRiQ/Lt7x/0ytbk4lBFifhpInS9nMugyNKA9W84dJwN
5P7pdD/jRftI0uDWzfbld1nuklBAL5eEzGtwrvug5AcbtOWxVWL6lehJ3CHZZu62rg8OO+OF35Ls
AlIkgG1dGZfBedvn9leQBNMRFwrpVX3IXUCK2IUoO874QaT7NhbqbQyRs79/mivboKtLVciWN5AO
xl4ifkFevz2WlNMbm+C17+DEMYtGHEVMoHKTQIipEV13t5OpftIar0E6SuesQVn/E95q/RLM3MWm
hJxTM01jcDYWszipYNlZd35FvYD0nodIwdIFsxe5NWK7EyQ633aDunF2u/YVnNiW6RRV4BDT87xs
n5q1er1Xm985x4WkimUtA4OShZzJLc66dftnktxv8riIVLhukJYz2HNZuD1FsfjVpIMfzshdQIpS
O5YC6lPn2YyPepNNRgkJ/XYYVypqZtBC5mqV57puHvXIvmyoX/UKKJeQGos4mhYVBWcwkz9It3b3
lEx+SiHcBaRgJ9f0w27T8xQ2vwoCXnhAPs3vcOYCUkxjblM5YAvoIMuQ6OVrHM5+b8H8Dz4q7fpy
WE163qrtC4xm3i3d6nc8c4XX2DSV0oZcnssdMqF7tHzbBq5uLL38Et1/vnlyF4/SPWdCYSM5Q2zH
5BuJp7tlSubXqprD+anEJeK+R8l8BoNdeR8rHrzFEmceN1hTwhtymNd/STqpt5TAxCiDoBE7THZK
k6xb6ukHQxnMx7iN6u+V2JnKaFGLd3NlYpWZRiCPo9Jo/lWCD/w3ChnYpqCvNUjHlZ60SvRhSsL5
W5F0+x0eGFAUvDbNm6IgwZzZalphzIqDcNYF6TRnBaZM3gq2wzSb0oNQiYGekg7XjBUFHufXIX4F
8KL6YpOggDxnsvA7uu71WTWBvg8gpvso1rVDl9bUD5rjLhzWsQK+EFEES+h6LLO9GvGU7+fsyF04
bOMjOP0hlWcOE5d2FW02Uywifw/yl18XuEt+dbEp6vnS8Q41778GXPYeYUv6s4wb9VrRdnr4+5+5
si24sNdou4H3TMgz6cN7megPK470N37CtbadC3wpNORvliE5yxDvOoHeTpz1fqYx3GW9dJOIHciE
PIs5OpeSf4I+od9B1dXWkgvyMzodk7Mmicyi4ENAyK3SuytpB1dZK2njNkTwpGdZowR+ijZ134wz
OZhx9zM4huHn80OEaJZxbnq4oE9iNJlgW17B/9bzmzrHiHUHnFsHIjkjKfNI9ooc2oVUftuDK7BF
F3DQcb0n54kv2/FifXXo67b3uzq52JdqyykooNd+7kf5o2zJdzi9vv97FF25fbjYF98nCFSFkzwX
C2uOpaLLKY7gr10lsO5JTbA/7hDPv/HHroSVi4FppGUs1NLl2XYVRRLOvOVN7JUKxr7zfO6guJwN
RYlVZ5vS8dCn9qTW2A8Z5C4ItnA2JoaP6LgM9V0Xdq/VKP3U9rirtIXSFAojZnzdxSQMUgRJdeKi
SY5//8DXxjx6Pi68sQKqATgVjaOQh4D0VZbutPMLKhcEG7sYto8xT8+sw7MfPECWbGfVJ7+uOxGr
KlJe7K/TszAzbFjCHyWTfguly4HNhR3qrcGoQM34Iekf2rj3u624GFin4B4X7CQ9w+gpR4ktBD34
8M5rQFz+Kw4GM7P10muBAutQ1oc4CfxKALgLgCU12U1f7em5he9M0QU2Y/A08JsnLv+FaaciaVh6
tm362jTzcCzCqvSb4q7OVrlFIzQFVHy2pbk3VbQcqqTwDH1XZmtMqkLXpRLn0pavokY+Jtbz2O8S
X7YoRSt4Ic7RqobMkPWeDulXv6lCn4d9RwoCZ4NKnOvx88TMm7pd/BZxV2GrgY52GFelOOsS0Z5S
8Rgy89av106ircHKRJKtgzniFJyD5WtU7x+8WnYpLytJY0JyGetAhGcSVMGDHZBu82v9kuT5LVOt
G3iXDVsjzsjlcQgDrPZQJ+TGQfd/PMgLtywXkZobbWH1APQNYsUI983M4cFWQj3CxgXHd57+SIO4
yLbE8lchb8Q3xHLzsI1YewrZR2Wm6nA9iWjieGYMUFygsKG9sR0tCN6otTxsVU/8FlYXDIng3iHW
VPOzJdllUo93XiPsEiBCzS2vNNoNhVihY9KGmaluXGOvbJEuJSbpiAsejWLEYf0KtZZRRuPYz72c
u5TY2pmUF2QTZ6Q7vouw+TIjGr3GxIXEDKzKBaEpP28mXI9lOKx3Ed9vJSivjYpzcKiLqh2JUvzc
L+wDr7sqA/TjlwdyqTCbEpj1CMrPZZMecL78ntrdL+HhUmHBDAttHjB+TnF5hgzNgmzN/3N2Jk1u
21oU/kWswsRpS0k9iPLYdmxnw/KzExIkQHACp1//jrKykVZUhU0WrgqbAjFc3Pvdc5rE85B0ubA0
LRGZjRC1gJzeX3MCTTfB/bx+QxcH21UDvfEZkJ8UXQDBnN5ANeIu5XGjISx0gTDF+GDUjNlyhZCy
+WpEEUewLcoozrdDWyb8fVmw4RMpYJh6KKZ0kBl8rdLHdpuWA536zW/a/kt/a+xnEqQFuxrFvQ32
7oLOKq+O/tAFraREemHYrLiMFb/ozlxoUXo+2lkOidxs1HYJv5AZrFsAw2c+1fdwuhtr7Z9v9sv5
gT1NEttydumkPfJIPdJ9PnhtEtQJoqcu7EbAkeyCQupJhlVereGdR9/ICPyLZRYSBYUUIx2ZroVN
6vY3H8P+uDdM+V18Xaa5Z7JVkwjYBYH0807Hs/dqc+kwUy81gUgWu0waYxKRD51K/aaKi4JRBALp
Om/0wpPCZnEgc7qXftubC4KRUHZdR+mG7a2vj2ll4wwKNq1fpc5FwQLeMbQjVeTSreznNvSoi8g7
L35jsrggGLOx2GK77xdZpVve6eskn+Y6m1PhGYW5NFio1r2yHdsvJup1lhbFt65O792jb2Q1Xfms
YRhaWSb9jupZN39qRVl/UEtffQtXWT6Jvh48bwWubeGO5KNIw21FMSB9QX8lWNHJL9BxDQsLpsFD
LuFySWa1PQWlMYfYxn59IMJlw0iKIgY1eHrK4+OUjP2DkkR4zUzhsmFTvO1NOY8YFauXLJjSdz3S
eXfC99fnpnDpsF3ZZthxibxIbDYHTVv1NMqkfJyrht3ZK1/f4YWLhKF336ZJi87n0oBlgbDXYTDs
3u361vtf//2X4yMggWLdRpZLvMVw3aadvkBVRb6bC9F5xd/CVVYqqqYHFzEuF171/dMYQMa6Rib7
6HNICZcIg7iMgUQ2RocDR8gUY994bL1iTeHKK/XK1LD6UiuaVmqIGqRxNsC26c7MufVZndO1ZrYf
YNuzXkho5gcOB5xHotG37Dcs7nWYpDTpmmS+REl7HOTwbmnHO9vxjRd3ibC552nRaTtf2mB7n6gq
ObDSjn6T3RVjRLpunERHhouagqNtf8AXxquoLlzJNibCaFb7Ol5ESuH22ZrTMjd+BWThImFzL6aV
bcFwEYEpD6JMPgR15Wd1K1wPzj4WOqmJGS9V+rkh2uLa0/iO9/Uj/7r+05mggQHPtsJ8k+X4Ed2t
fivTBcJU0zW9quoRXEcgM8h59nxSfovHJcIqzZH+CssRN0zQERUjhyDqE78DwyXCtrXV5TBfX7ya
90NninM0cXbyWpguELY2BrogcPW5wGTsTUPi71tav3g92sXB9h5yqSva7S4F5F2ymk/vZep3/guX
/bK9xTGa6OFiNfmrmKNPRC1eyLNwGS9kjodmmfDoYlRvi+2RTKPXdVG4fJcNi6pLYRN9qagtj6qT
9ADPhnvF6hv7oIt4KZgq9x2sVC8jqmBveEujh2sK328jdEWwkKQzKiyD7rKl6yfW0jdV13zymyf8
9zUvSA2LDVN2l2iL9gelyc9gj/2aWYRLc+171zc1ugAvU7n+jwFMsdPdYOvWiDtHZlykabtv0lzW
eHkTDd1hW1avpLdwca46rBro7q/txcLiME+jdH4mVPsJQAoX6OrAe1gBZumC0FYe0H14FCuM+rw+
p0t0cSUlZUjUX1ooI586YewpTnrqlVcXLtJVLAoODSvrL9uWPofhhc/RnRDl9fqxcImudhasRg2j
vaRFE0ynfjYge0ZizY8YxrYf6FwlT/Gi9s5vRbmQV9yksPSkE8ZJRORUxDY9NOPw3e8jXKfsL+co
CzV0fKNYXeIh+NG3sc6SvtB+Z4YLeRXoG6V7kOpLOZjPFAbFMqV+wZwLeUUl2Xs5GX0JYsuf7Bge
VbGnfpG/y3iFm0xZMU36MoZgkqcATcIJQcbQb8idEBf7Y9IZW+tLqEl3NPOA7kvI8/s93eWc5rWr
NDS128text+12S6FhVrgf7/5P93S/y7LCJdzAn+UpGhCbS8YHfsUFV3VZn07bEcrtH4LZS/5EPZ0
fz8ssX0z1eN20tTQ57ANaux98QQ/MKn08boZptkiVDEeIMXY50VtZ3oKB1BfrNcbRhtq1AclEA6Y
upzfwHHWD/eHadrvE55YGDb1EquXb/HPWdDH3m5euQbE5b8/umJxvVG4t13GvshMB3PN0Aq/NLxw
ESot9rWnNfJIihVw4OrfFY2nP7lwGSrJk5ljL9vy2egnBR/cv6vFVD//e9LcOPxciCrdm2W2tN7z
QM4/9ZgeF5b6sRjCpaesKHpkqZs9rwiH7BQdoWmF7iQ/y0nhikCYtUnWRBZRDgjhLTjKJatN/Yff
sDgxATErAOxN7zkE6vvDiq7LxzEWfrJwwoWzoqUIkrSYtjy2K8sLoesMih7WC/gQLpyFJHKSdDoM
89W2+zPltTwouW9+cYHLZ9VpgaJ12cR5EM6fYiR1siotAr/t0eWxYpgTdVVYRpA64WG2IJLM6jL0
050TLpE1aVQk+8huOXjy/mEZq+ZhKfx8W4VLZA0hRNbGmPJ8CeNvZSsfxNj5NUQLF8iqicVWHjY8
N5Bp3dLPbWH8zlJXlQtlgCSK2oTlPMXaj6uBH5BW9rsouSzWzEcEGDAMzIPa5oWFxzaBE8ud0+7G
xuWqctVtVLS4rrMcnbPbcUxjcay5Z4rOpbGSJE5N1Y8s33s6HFaDDEMBUVy/V3eJrKRFHzedizU3
olJfNUuW8anaSUX8Mg0unhGgHwwaG4rncYXetkRmmjR+ILJw0YQqNgHuAjuGPeqGjC5QQrwKaXrt
ui6aAAM4FW1tt+ZkmdfMVGN8HHBA+W0uLqy2zgxOD7DkyhtaygySmWeV3KNWb8xGl1UrF1iK7CrA
Zm5kly3d+NST+bPXqLioWjpvgkMrnuU9r8RDG6AJYE6RdPB7upOqTxbeQDtvWvN62tihYdNzEYx+
FLJwWbVW7tFuy5jl0UFtvMuicvCciC6rpi2Pw71IWV6u4gl6WbDL1PfKL7e+Jvs9VEy3Pk6aPopy
ZdNPy1Q8oKXvnnDbrWc7kcWsu7gp2yXOacXfo6P4Jdxiv4PfNYPseKuGuk3XfAhKVR6Gml0l/sMN
fhxec8Vl1iK6UTrEAisIspwo5H+prfri9+jrcP1y0yWqLSNZ4CBCOgbmJJOJ4GYZSb+rrqsvBSVO
IGtwiMtDhktQibLRe7mu9snv3Z3pUneM89YgkjPBMGZxlzxAnPmj37Od6VIqqKUHo2W5XeecTsvT
tu+eu61z0+33MNrSbWY5BEXXh0BYlDCThXgmMl16KJ1WQLAUY95tADxMwetPScwDvzF34aF+TyHi
HbVrrqaYPyQIeU+NXpXfSnKhQTpKDXmhfsuniooMdfYlawl6uby+qYsOQlKxhhmsXHMdLTVQDzY8
tSgO+OWMXJppEvGklsrwnJDqrV3m8zbHvm/urNJ0IIZtUbDk4UzSc1pt81NEV+GXsqf89z1Az3Ao
gt/cktc7XLqmplKfYzGER79Rd1YpTUWHKnjNcWAkx6ggJ7iCebV6CBdpGpdYCjnqLa+7qM8C5HUO
MD/ys1UXLtWEW0vUjxtePB169pwmmz4VUIrwW0gu0cT7MK1LgUEnYSOfqbRDXuj9niThNYp4JSXl
Qk3xvFRc4QaHTaCcHiiJ+U+VRvqFb3a48wOu+ZvX/kT8+6wh06ACSIrTfIjb5F2ZyOGooiE6rToJ
cIZwP7hVuKBT2sOsvF9imsem+ibi/n1RcL8Iz6WcVDAHY98KChSuIe94wtusnKLIL/Hlgk4zE7jW
yevTl/gDSQOd2YH8z2tRuYTTIMMOAlfLmsO1tPmsVbW8W2IOnfH/fnxy49s6azbeLInBQi+5Drrt
paMwtclg7NydVMOC48718F4OJfofdFXpO6mf67z593zibr2zWnFUQbjL5kbR8HELcHWVQfBAALl9
gaPv9n6iPTKh//0Db0SDLlu1TdxszSCwoYbzR/QAfI9T6XeGuWxVH1VL2LU4ZdolOVgz/q/sdr9z
gLtkVQ1X8B6uSTPSBqo6zN2M2kHi5yvCXbIqjBWBjH8/56yJ7DOs3+YT7pq9VwzLXbSKCtFZaMjM
+TRAdOJaiIIlm99C5i5UxVWMNAF4m1yFhmcJxX/K9c68fH2qcFdlK2RFtwY9xYvTJTiuV5JliLWf
1hN3caqaxKDBCGa9LqGDswRzZsmyfvCZ5dylqYYVthsK9sk5LrD1k4yDIrNbn9yp+L1+AEAj/fcD
YB0Vmlw6teQzNNU+TQxqc5mqUcelUwUtu6n2lDrirtxWMAVbgU7IJZc7+zaFU1bMyGv7jZETjY+g
5Zq2jeZ8lmOYQRWlAUfbf/V6uAtXdSZUoH6XGUdA2cIAN32z2tUry8ddtmrGWtLN0ts8jVd1gruJ
QYoy/un34s7hrq0BSDDbJR9KMT6O3ZpAQwNWMX5Pv86oXy6dMCRYopj3S96XZXQg+6wzkoSD59Ov
MdEvTzcFjNNRiJvzXfY2a0Zov+vU3JNQvz7llWPKtcS0o02NgkJ+jgSueCDYkS+lMMnTFhWN1wmC
sOP3HwA2ulrmshzzJeBv0Qzw90IjP0dP7qJWLS3rqG8w3VlXT6fQki0Lw8ivzMpd1mrS6VRMRTHl
gdjMW9a181MzhfGdiPPGTuzCVmlaERxS+5JvQ2eylaUvtQxfvKakS0RdD+yomOo5XwR5rvWfc+nX
5cJdICoRDYtCwpbcLJs5bNPOsp1b47d9uVAURCu5pgvGhBM1n8g2yaMIuZ9IPTJ7v89E2sws6FNs
vIRtdd7aCmL4MA7yfPfrd/5loS6W03icGzwd6uMPch+HQ5+MXtdx7opcpU3arAGRc94n9DNEJt/G
O/Gbhy4UhSlu26bGmBum21PdFu9bEmwPfhPRSTyJVkLZivApl2iiP5RkaA99e+fZN/YuF4vSoW1A
baQ2h7XhetDdoB7XaWyOcqn9cnLcZaMgalDJcpJTXvOEPIzIuj5KFfqF7ci+/z5j2rIla78nU56A
a7kEwf6Fzq25gxTfGB2XjdpnjittTNYcGdGmeYLMn/rQkL5+HksW3fsjN/YwF5OKrWlhB02nnNXT
U0vFly2u/KI9l4iymxbqavCRGzrwbBqCIWvIdufh1xF+5dhzZa8kxJsJvIOxP8oQ/fXDnJ6W1cK1
FTTzC51Ye2BdSQ59gXZfr4XgYlLoyGJQo57nfOgGdrARUSdS7n5SAdwlpdgSbhRSIUNey/Gyhsl7
Xrd30mm35pGzgqVQHSMT0sZRy8RzsPRA3y3rjj2EhO5ECLf+hBO0kgSwgYpRsEsqtv5lSFqfFotV
lw1tei+MunEfd5GpBHJYhk24x6Z9bX/YuiInO3JzrOVGn8to5E/hRtRXr4/tljcDi2+s9rLJt938
bOu+PkUEFy2vh7t8VkqgwZoM3Zxrnnwpu0VmQ4meVr+HO5FyBYo1IGs4okoY/oW+8TOahv72e7QT
JptaII03XY8w8Dwm4+2s/tePHfUzReEuPNVEsqJdGi85U0y9K4sKrp+z8eq24S491dadDG0xjnmy
Zsveyp+DKsgPv4FxAuQYXhyztumA9JT5opn8MJhk9/ye7PcjhsMqAGTAZnIrtzEby/C5b9idjOCN
TdQ1HKyma7NpH5q8LOh04FXOSCuzuWto1oTLOxkX+0Oo/Cqe3KWdijZCahnicTkoOXngtAqzKFHy
yesbuLRTSlINDenN5paX5k8kRMjTTKGI7ff06wj+EhryLZ0NbfEVRriAvyu2pnik81rd2RCuC+iV
w8zFnVYi7Byk1OaT2LjJzJLwQwwHmRJgBU4yHbPAbza56JMIxwRqg2TM56vQoIGzVMaKrT389yjd
OAZc9imKdDA3Zh9yEm3Fi2xhIaC6lj5MCSRA7vyN9MZYOUF6YILW7km55Omq6GGL0RC1sTZ4szBb
H5u0Kh8MMs9ZslAGeUfcWj1HzlnjMH4nUxON9ByuRXfa4Zl9ClY/PoK7hNQwz6xf95meg7LiWbGH
4Jk9O0m4S0gtSqC0GOLhqlJtBnk/EyZ+J4LLR0UDjzpO8eg0gu5JMrU6m4B3/fdsuhGaunhUu+3z
bGI25+m+IJTgEGrO+yZe7xTrbkxWFwPapIzKWABrVnNli6wfTXUp25jnek34nSj11k9wDuMmYB1Z
NfLjayT/Rq3oICeoW/z38PxTVXxl13B5oEoP8PQuxyEH8lqlGHhQzNu1dlDBbfSELsHuqSib4XnZ
an2Yyk4/kFkXJ260/uu/X+HWz7sO7S+7YtwobRd8pTzUUElNku9R0X/3e7SzzBu2rlO7jXMe0BVe
Th/r2E+1mbvAUN3vME0UE6IY3byH0Aef/WhBztnvw7GEQCbbFAWLMAw+IPf5XZR+ZnT8X9pWbVWg
p2rAWiDy7yhGL/KYNP/zG2oneG/nAp7O295f3dW/j+sHFkyeS9gFhZRaWjslFT3rVCOgW09cp3du
xzfmnkt9F5Svqt1KbD0aWEPcLQextF+8RsQFJ5t03CtR4NmlleAPxxYNEJEfU8JduBENHzWnRja5
bdtvXIe55MQPWOOu8BK3JOiKOCXnym4vqQg+x7a5EyveiFFcdEqaaGnbKSDnkvf2KdgROYiuS95q
S8IjFI32T35j7ywilM1as8cFOUM1Myua4i3UrT/7Pdq5CI9Ivddwo6TnIm3/qkd5tLCWvbMb35qO
ziKqg3ULoyUhZ/TA/EXi+Os2FPdUFG482yWogqKLyrbEkJRt97bXLDzCEzc6eQ2KC1BheWIeMrx4
r7v3Mulho5mOfvJBSJ/+viMO8ASu+yIk53QZ3pXcPtnNT4Wau/AU5OFSnTR4dLLKQ8LD72VE7nVQ
3Rpw51wzg5g7MQq8NkdpODU/AlyT/CaKqwTV8C4pZcLJOUqaT63q/khMeyeiufXaTogqFwYFqAGv
zXf6PMv0cRhDv/uPqwM1wE8rlv11RKrvZtjOSRvdSR3demlnURLdsllRjAczzSmZDquWD34z21mS
vKiDHpHvdSdp/iDNnm2dXw8Zd2EptkExdJAYjqEu37WqySRXfvdYl5QqN1uFMADT+UjmLkv0uh/3
arxnsnJjtF0FqB1d7IttagYXxvJTFWzQT9s3z8ulS0ZVFVs4GSQ7p7b4Vs/pt6RZ/U5kl4yySb+s
fL6umr542y7yELXEb2q7WJQ2VTrOC6ZJYXGfm0oJxbAiPnrNQZeLUmnZbCWajvNBdvIJ6v38aGt+
7y5862s6Z6UC8k4CTbHgU/ttVsNp7ayfaBJ3iaQk2WVtmr0BbciTjGvxv25Z/WI3F0mqJYuKoNQU
SGqQTbN93Bft9WjmEkltvRYymYM6Z/BDEnW2jt98viRzaaSYGZ0WKx6Mpg5ssOagbeIVlzAXRYIF
mIYrvN3PczjzrI6GFZ2SUB/xe/FrQPfLJW0NWFNA07HOZ1u/obX60Ue9H0QFRc/fnz2JvYllUbc5
FhAAKgKUlmeQB5s8v+Z14v/y7vC5mJeGjCqfm2p/ikquj9HsmdJhLo60ls2YhmNj8rru/hx492OI
Fz9Rf+bCSCootNJru59hRRJlG5tJxqTwitmYyx/tvZlZHev9rHl3FLr4zHl1L63w+p7CXLO/PtFk
ANrd5gFvvhU72t5HHfpdY5nLH5ExSYwxlp3ttK7qEA51DLn9evbzlmYug1TMEpsVHVReBOGfAfQ2
alL7RfjMVXhaVUAGWsYtKskFNB+7cX3gMr3XTntdMf9O5jBX4mkZyQghs9TkW9eZ70sjyMfBWPlS
zil/9NoIXKGnBBqhItl5m+/L9qeq9RsmiRf7xVwIaWA9KSjajPPUaPlGdDF5bsLe3pnu/6jvvjY4
TmAbT2G9rotqcyh762O86v6BG7E9lGqjBxaK+VD2hhQZldP0eY+S/XHBHP6+BMv0FWWB8ivD+V4c
4WtePDZzFX1fB6Q4IjpU7SM0KqcDHHRocWIkHI6lHKOHfQxbrwiAuYATryw0ATHuZxSfjjDsa7Jh
bZjXZYK5fNPG5RaKBdqpid2zWnePzXSvH/CfrNVrg+6Ez/UuYFhBjcllgC34IEFDH6HMaOOnGphM
d5jgDhMeSN1D/Q2uX09AXoPuEATFepjTUpzGRiArGE51cGQqoXWGlo7xE1eU5EU5y8eqnMmxgazJ
Y4xO8q+2T+K3aFJHI7lM0+FY0A0fhl6jmhY57T8WW1QPULEe3gwM5WUtx/UZaoUmL/r+Xv3ixt7n
QlfFKJu6HzGckf45LGlOrJ+BDHNh8hgeKbbtRoOwRJAP/TytGZvS2Ku2iQ6W34/JaAKxWHchPY+c
7dv7IlrVWmcTjN1Tr1sJdY9KZZrUDmoj51bOk82HtEzTc1eX7A+fvYm6x2XDUfjiW8jPcXhqh65P
UTjql+LO+Ly+uVL3vIQin+AQKNmRz1vG6ZkHTQEB+hSxCuvQG+m10um/Tk5lIQUflvw8J8L8EQ3t
+qXgyeC1xVL36IzpwKYxgmOfXcdpOAYBQOeVwG/sTl3t9blP3aOzqyuuTWm2czMEdszsuCZVNgRd
4zeD3OMT1gwc4k4DO+/JsGbVFTR/gIHFMHvd9ql7gMJOYCnFUrGzGml8QN9bG2fBZoLEa6ul7ulZ
NcPA2zZZz2QP5LceFalLOpfpnSPu1ug7KzjQ8UDGEYlyrjUMoHQfD8dJ1pvfQUFdhJdscdGJfljP
U8qUzAQsb4+yijc/7JO6p1wZB9O+0YGcqa5HVKz1iIOuqrXfJYa6Bx1MSZNi6bGCFRHhCUr3MIDZ
qn3xqtNRl+QdW1ykqTbLOW0a+p4tjSmOBn7yid/i+tf2r+ahsmzezqEq7PcWeo9PO3KXH702T/fY
gmxEx+1YLeexJEteGYn3ThI9+fnCUZcYZhDoB3OL0Qn3MTVg6ij5CLpu/cvv9Z0Lquq5GLZkW89K
L+pImrhq4PrHBz+sl7rQ8BxGE7K5fDkX4AZecNmw26lpmlB77ftw4Pj99JXTPE9piagB1m1vo+Vr
49lGxFyYOoVrGLJz6A0uovII6YFvSRD6tW4xd1RMAyvnIgyavF+Hl7Qq4GpZeG1mzBWXbOKAKbTw
V3lXL002JUP9CO88P6ka5oLUmq1x26lO5XvQ8zdrbFbIl3l6njGXpQYkHKZFlco8quO3ESEAPZVf
Bil2Mt0FWblWkMLM0ZXwvyIYPu9U3AlwXj8+mAtSdzPM1wMpZY6hfx8HqCfGevUzpGcuQq1raQRc
BGVeIiOYbRpwSlfWXul/5hLU6AOjcaCX4Czq4M9mQr0FXap+px5zCepy0sFW7lNw5pv8wkqTC+XH
lTOXm5aqEk1pkEifhrF+s7byudc8eu+zI6Id4/cdZQw2FVXJXKHhZnyLGG/O6rHzA5mYS07bYg1F
LLoyb1m1Hm3XwrCo3P2SjS4kzdtSlHAPBWtEZXGCAsGGWKD1ytQzl5FuOfxgA9RCc62C9WRYkWTo
xX7xG3Nnde5Tl+wrVtEZNaPpOUz2/agH5gd4MdczdzPJomxFk/O0i/6NBhbxRHTqB48zF43W1Qaf
B5h8ngexzgdThzyz1Rx4RdbMxZVbM9BmgTzzeaRpcxjpflz7yo+qZ67Q41bGCNejLTkHxiRZLeI/
w26avMIu5ko9jgPU9ChkHs4y4NXbIuB/BtHU+81Gl1ZOJqr6BIH1Oarql8Lw5aTC/V7v83Wlv5J8
cWnlpFIDjB+K6AxJA/EQC16dwS/3R9NxvwsTcxUf+44GzVqR6Dytlh5pz7ZP6Tqkdy70/yAnr/0C
pzbF973npFLxeYhHFv8pEFa+LColWbVLep5g4nWIOCRb575o3ot2gDniSLeXrRLzhwk27z8n2DGp
BxFCW7tQij+E9bh8jFlB3gmkih5guUk+U502j3O0pwcLf4ZnNOS1oCfhDO+1J7i0bFjNVMx9E55D
rru3kArlb0YTQUjN6/Eufg13DICrRRSexVJ87QPzQpEg8nu0k7yjAabMNZY5B4puuHL366GM0nt5
shuz02Wt2ySFTGy/hmdoY2mILvTRfmDRQD9SObd+gYGrLzmxEL6Wqw1RKii3b4lNtlOsqnv3yWts
/srsdIlrQ+As3MLV8SxBpH1s+nJ9rrF5lofepiM/kG6A1F8k2D116Otd5rW/557ozWhns/fheUmT
9AhFie2xQhrqCEEx+dAiTPlx57tfP/Brf8hJJBC6N1O9gM5gytL5xYikHg7d0NJjogZ9MPAAyTYe
mpdSh0Qc4dfM0GBOjcUXHAd4BaXXrhc2hOI5amrxRYZr+alptvQDwOvRZKKfOdajJuAm9wXwTQDv
EgS1HxKiqnf1FJSP0L9cPinImT3bdqjGjJRtlCNp/3mvRXkylWkeNdpZB5UlfKaP6dZujz0P2s+K
m+BiVDQtWRjzOjNKjl9KhnzIncG5MTYc//5LNbGdmlbJvtjPrW2hY0zb9RRLfqdUeesLu/vdMA+o
HDTRucaqfoQMUP0QamFOuhm6j6Pc6jt5tH9UkF77wk6gUm1j3bdph6MB7gDkudNLD7st0IrZAgPA
Ewjj9guEgvofaE0MTw2r/qKsERnVm8okMITHsdqSO1DgjXvHv1ha0dOmRNfOeTT7zxGacFmhMbRe
n8vFaYPeQHlXIGMobPTnqjM1Tnf29RvfyqVpeVA2daQQvJOgXbO5lcOBkCXM4l0kh4GkfokT5grx
NY2OJC16hk/V8ENQTI9t7Nktxf7F3o9lD+H/mJ6xluK/uzgpHgZ4Rfzvvwc/eX2tuPC9tRvEMS0V
yFil6R8xmdYzryN9EXVsTmNZmoelS7ZzLJLFrzzp8vgDmbdobnpxrlH8PAtM1SMcjQu/K5UrzEmr
HunCSYtzn4rhLNuWZoOk6ct/j9atdXCdaL/sLJuJOEH1gp/bfW3bbDCISMolYZ//+/GQQ7huI6+s
etdKGuXmTkkUbM+GRFUpDlUNdfbhYAgPBMtSyIyRj/syR+NPiSpy2mb1Xq/Q+WH1EkDKTyYsLIZs
b3AedBmMZds6el8C7ZnVYRipnavDlEQJoJndjBttDkHMlfhj+mcJZtMKiOnv0vZpuWYo4tv9bR01
YfkDUkINUlNrCdsmmnW7rtu3TC7qNGwpeyzhYRKcRmJwWKyzlU8aMhvJqYKgytep6IdHQHQX1mw1
jIDbrUDjWRuSg9BVeIR4MmRZaYUDOJ3QgP7UB0l4UVD2/UAlKcSR7LJaMls01QPsCv4uZbD/LK4C
d8pOddaTdPpSxGvx1pQq+qbT1b7rq5Y8VDE8SZa90PXf27gNJlNrpIp3A8SrvuokIcFjBY0U9S62
I6ZHNiL605jksg6yhtP+XSqb4ThqUmfQRsM33po5OQ421Ljr8v4iqax+StN3WROpl67ZxSXFb4Bd
QzWtB1QmimMUNPWhqa3+EA8rzJHZ0McPHT7newKBt/ltqorVHIqwDd/BoaV4FxSxfFJW0yCzcOI4
NDv0+JE9Xln3gmaoyGSVTr8GNQRVk7iM2JFr9lmUkvwoBPs72hqDOp0c/gjTpDQZmoGJPIDebo7o
nwqPuhvH4yAm+1An5QgAUwYFSrkx5HyHeez+6EbF4MClKniMD1XK7NNS7Yy8S4MVLXDVvPTLUz0U
K//cm66PT4Fp8f/bLVyvVWDRNoc5jvRTLyP6jA9g8JZtjda2524pIcvWLcj+TJmEMW79R1EmC3Q/
xybdqhO2TVNPh6BVSXuhCf7XjEszH/ahJO+lLok4KPQzPxSl0XCyt4uwwXEaF1M+T42S1bt2tcOD
xHy/qA3+w5Z3Iwxm4y4+tqPkWYhLSXtslf4/R1e2XSeORb+ItcSggVeGO9i+nuJy4rywnMSRBAgQ
g4T4+t7pt66uyuB7QTpnj/P0wjvRkxNdLCenAawgO7V0z+emmswBTKAAhT1OTwOPNnGjtrHqfbCW
kadRxMfKigaTIykHNXS2w9/E9tEZ4GFyDKUeIOS4Y9mw9ackLH4+Ib5Cpp9udfp4jpoBrWwaprnp
B7iBzqOXc0wTb4sEegFXdJNzw0OSkD592CEL0b/1IWP9EOsF/6nBZ0Jf0CFHoiLgy6AnpenATuky
5+Lih2YW5UAayLuLiaDDrnRLyMWtGXguPzicKfMJPjOk4okRv6A6zBghEsjv2dq8oIEJYZqwWjF/
UnbK9BciNhcoabCcOfk0pXgQz2Jzjt2N49SiY3UyGnjDJDdozFbUu7vnTmyybueogaTKSut4seTe
s+89HDnThw0obn4RmaGYWIjA65lt8ZRejiHj+982UZFD1oHXFnUqeySvqUEQUhWrtlXXlalp/Urz
uU1vgrTd+tHN+S4uaUp19J802YQBclz4LqCHbNOsFNxPzTt+1bA9T5YehBc+jcTwqDlZtjMCj9lW
Z2Yhw1vPs3278RjPNUL5TcRrm7AwfUe65UaxafYKzzFKqvLz1G25vR2pXNUlb1tjf5BDJOYWsmmR
celmSzZZoCIzZVeOAKDhz9y0/9ycIzyd5zZGMtil302Q9xMMD/GFqRyTO1xUe39c99w4L8uO0lFX
K9mzf6frFkfu+3CwcT1Nm53ShwSnUaD1qMemves0DM3fXcYY8vfYkLOkGAbfZLKAkR2i2R5nhbnu
+JnalxnO37Fu8mahV8SF0P5jaMLC7xRKnk96VrQ/9x7/PSpAjrGpkcUt7EuToCCyL9q4S8YLxpjg
TUUHR/oL7P56H05HLlBoEnp8MY8Ry6DFQb/7ZtgZFxFce3Gu9Xr14+aHL46ObXZJRgQTFBqxUbJY
ZjbP1bR0ffznmF20nU2M6Ni2mGfuQsEUjSq5xDoyJTGj3T7HhO/keeiHbmgLnDRaIuUxJlYCpmKA
kZY+b8lRHPGICyqnRje/kKPho1du43i7G5CLt58z03PxEHexE7/bMYnj/1YECg6nlqVr8yONZ5/c
DM/s+pq1eEj/uiRy/KognrKkmKIkzn5lJFnnS3pkEblfBrcPBYXfzn5x51xQRerAZH3niV7i06hh
Wrp1K2H7g7cplqOid1J0n9u6NfmjiPtFfex4EZwqMu6X5j8RdBOd2sYn7JTwsMsHDfteVNo0xFRV
JslSBN9GPjp382bpvYeGTH8CO0p6C++wi9ulanSSA2chuEzIb/TQEl3hDzJdV/17OZZQNhmoIF8k
QzITXicspt2DTmJ45MsDeVjuz2Hs0n22A23Xz/XQEcd6FtrwnxhFp97SERrNr63XaRirWURsoyem
U+BJ9bpOsXhAfquZX5I2Iou6GKTRCl8iyWG1l03ZPZWXKW90+DIwi+F60DTNmhqxC7nRhejZRPeC
HUZThloCZH5kxZpMkXtIhNVNMeRNxnHbNs2CGHo2rzONa6jymFgqlQ50zM58g2LlY9GIsaNnjz4i
hGGHDDr1n+1G7RpKtjlI1UxoYMMuRBikYwUb4kg4mHD1fm56MS7duUkZk3GlWS6i4Q7w/Ja+JA7R
vb5M95zZz9YM2zQVaRcrfTeqf5GOZabj3hxFLzzv4Bx208Eq4daBqzKHIoic2yFCkyGyYtOWXhHx
HLoLj4bY/aVkYvzsEx1NZwXoSVT0YLMvF25aDEy7XhTVp3jkjexByjg21Kx1Rzj3zHfJR9SoYan3
TWR/24MP8Rc3Lu0u0466tDXJkrJf9fCcRDslBeviNjv3GDfEfS4TsqNGlYo9XOgRp3cCnRMB97U3
3amZI0f+G9JOHjXLo4a2Z5nsXfQQlsjFv4VJyCXL4qw9C7TEtzX6LxbqytyhI/emFYmT27gHJPWV
QOkSaHmh8XmWRg7IbDHOWdgP03CNtnmopd8QFj9tyBd2SPA55xij5p8QUUE2jh8ZgoDr3OXe5oUa
9pzXIhXQHRcHSomGq8dkiVNDt3orcuRPvwgooAdbYKry2XAO3Zokr/HBdhmdUk7sfmfYqNuXKF4Q
IIsGmwTjGl7dGAlZPB1y9UtGqZ0vQvO7GOqeq0oQ74gTNh8//JQjG9QuR6erlodEXGm8zAL/bhmi
pYiAwulfXWjgfjycitQdJmuW/lhn3FxPkNib5LWZDtJd3SrwADKoA0FsrC1dzXmfI4u/ieiyY7vg
+9u7l4NRtI0vRv8B6YTLsG2Oi0S58V/OFwXhjneDm55TtGJsD3xSoX1KYQqmT2EHuPstpDDBXOAS
MFoVrlcU5RB9GsIJhUjL+JXHcURPvVyJ+Mg2vvlvdIPN6lsjzdz8bvF3xbzTcX6on83KI0Zg1zkU
ezpM3o4ILuj7leAnI2woFOk1rI1LFvD+zovb4xKIrQ7FSDIurwL49qndR+iNkZ446XPSOb7grNi7
9qlhm4wwUfYEHdMQFercQLBZOyGS+Y0ygoblkmgzR9+20erJ1yAmGjpd+r7tzzkXuKpX3ohclXM+
RCmGs4PyPw0CUFNbMjd58sicp/qa7AcdiwQtE+fDZO033ho5YdTn2ONOYztmWhSebMTcMjEPkyq6
Vhj7mDRdP8bFxsLGcD9Hc7Lgi4tke9yQF662sWynEAr8/xGkzT1V28uCCwLHH2wsDeRPctFDlYZ5
n/7QJkQv7MiwvRuE3N4PGNPXAydaMh/A67JIvuGpRfo4R6i0vy4CQ3QBI3cgj/FqBcjYJqe5fGCo
4s0wMrhRbDV+4/7SIUZof1N8yv1+s3k82Wc/NoFX/db35AWDgiYIMujCKk+RIYy/bjmmldMws028
zPmk/HnZePOQiRWhHTmVZ4xcsoPxk3S5OcMAlcZPB8ZAU08JnquxnpHwsdiroyOdLCbqf/ieil10
01tr3d/Ftyv/5RF09O5ZIr6wnOIwO+XBIObfJc2+VROCvv8EFCSWGlTiaV2Q9NaUs2hkNpQ4fFIX
6tbDPmvP2YbN2V6lmUZbY8HPO1FlW2r8m5qU9GsFRna1soqyQ6To4dnmZHum+eKTZ1TJRx/aegGx
qsRmIMo0DLoT79iMkea1dRMafNH/iGZ4XrbRzCJkNgJazWilsmFFdOaarze1p+RzSZlVU7m3UZs0
VeKmKOaFaeHD+2HjLPJVlO7D1hXd4Rt3s7tvUZe2NphkN9BdpE/qZZfN9FPoSfi6wxtBXwV+iO0u
t9zTvgTls1atncIG2ZYY+8JE7F9x7IBM+gTr7tS7zzGlcXwO4l8fXsn3aI7eccgaNmN3jbpQHwql
ZL7I52TPaGEnxBqfWaeouoV9TtOLRwf49uUEAs1UsUoDumU5wEzQb+jW6+YHg1DqJEcG74abtCFp
weduxPUIjOCO9f86wzPkItfCb7QaUpkm1dyR/UN7EZ15kmRPwxaiqIp2/DOw9/TLItNkOq2tbW94
Vth9JrocJNQaonJ1U3o1aXBv7c7Gbxun3V4gTTTHugYgcy1isEWhIGnMx/yNZdkOGmKYvtIWGh9A
65CcQOh2FLvM2YtwWLEwkiAENsZaeNY4aSEEPzIY6H33vKQzTvi9OdI7PZr5Hm/XEpcjiuwAdOfH
tUOwVQl57Yrp27sLJSsGlH2mUBYKU8LDNJ/byckqhjLqsqS0OXPZ+LtW44ASsRvLyYz0FscAbGI1
tRjYIEsXWTOje+YgNV/muEAibleKJPUlGofHs3PZ9LG4BYcWcj2rtuFxjSRIhhEBisZU+O/zmndY
yzIMTitW7qNfSK1anBlbwo+yW5kvxIgi8ZAC8Fhb9p4qt+KRg+0MB0VTR8BPEnwGUXNaOzJjYxrX
a4j236jGZpgaJRY2w/H30WO3l/G+NPj8ZRIvpelWey8wImALyLa/1rL4v6nH8ZHpyH304+JLm83s
GeWp7X9t2jZXVB03d62wA84TuxRpZFkJgaOsg06RnRYzI2t4tjA2qdxGF6gqtyrYFiMd6qjWn1to
RTE1MC+10Im8wbMNtoml8iSaxFy6CUMgZO/7kZU0Mg0ic7E2B2iPzlBYs3vIsMepoDgaznJ0DO32
abqqem8yYRAeSfdfkERiAMZymz3bbtRY//k+fcG6QC5LFoXXDLEL51Fy18FweOBDk5pWsrWk7lM7
/R6cF/cbY8s3uU8JnvxEg0xhQJIVHoaTpRKtF+2UXWgrTY2qCjzosxkuvZ7DUYZ89ScT2U4VxDbq
S/ZGP7V5Kn+MvmNF4iJj6lTF43s/NHs4dZBWsjtNxu6kzcq2Ks764RuVcnqZsp5+NvGk/6JNNUKx
I8Nglgvx3zFGUXpDcKF6cvPQXH2i8qjYkftUIRYGM0DotvGsQQJ9rjgH7YUdgLmqVsnm3NIGfcPZ
1BNVHroJlyaPpapHEkW+4KRr42oaRwpwa3FhBnTUbkPV4fqqm6MJ8cdidtzLhYZs/D7O+LG+J3RF
4U1OXaTrHnvMUmNbz7JiOXL1mB5c3tKYdRuq03kPEMmE34QE88GgN7ixCFGr+O6wImKtdMATcE9G
9crF/A0ZpkjYnjcUjf1tdNtNJcEM9SjbZGcwdKyZKnh3LM8yxoi5Hu12F7YEfZtDLKx8BBs2dY8H
xl9Zd2smn7IkH/LqkPbfOtJjvigFrvpPxnZ+hc5vPCUsmv82K5kPYJ6+uYOzRvFiwKxKSzwdrSx7
gu7QMoHl6ynlHq+Rd/9qRHlMEcHTz5Gnp2SnfC5mnueIZV/4ZJCi0Kb22nPcfrUxqf1XCTJpTJCG
vqjELuwWzav4Q7geVMlQLIkdr93NB5kyjqcYDACpIYjBmMLxrY51L8L6EzPe8h2lq83XaOeUFrGI
ZFIyn2E0Vtvg4MXasWWWweVuw8uykB969NsjDoX4c7bKf82g5Z69gHW/IKTDMxn5Y715n7M7r6T6
zfqV/sLIxr8PxHDsZHJw0X1A98hf1WB+g8g+C20lMSc9umNRR5ntaX4fyyXBYb4uyWu3YnorCJ5/
VRyul/cJJhBV2nZIllOzL8dwkkvmxiuLR3Nn438QCMcflhf4LYYVc6cBqNFb1ZcpfIj8uxYy6ytJ
N9h8Elj8aLl5NAA/rpR0SOrmE+zgz8vOcbKJDOff83FsTfRjx1R3R+d9rTtEy7LqIDsQVyQPdnkN
gcf6DSHF6LAh2S4oiuAamb8c4FovQDywm+FQJA2AIdGPD3YlxJZ8CBF8MRbnhRotS74rOeVPR7KP
b2OMTM/q4Gszlxn69iD3ts1ybLgO9sV+61l2/F5XxKDuRCxZHQUzvKZrFv2MRsPP4yxWfb/ZFOMf
tVm3XILX+p0dOnUVwT774hFl/dUeXd9dILE7tnLeAe2dmEFoAuyIvfnoYUZ6gvV5eJw4PLN1Q0c1
18AsmCsH7CDyTgKV3y74FfldAonRcE55zNoqY/OI74loK8tdkHmqGYPDp1SEK+wc0Hys1Tpn6Uvu
A75Q/N7KFlwNxxMxcA4VIy4LVGmlO66sEVHVw72Xrf/UdFnmwoYefAazmTiTbF4BoISAITxbPDxA
TneeA5yVqlJJiI5ap7sc7/TR403tINVIrvjcJKtpurZXnYPh88Mak2uCj+4z2jyg9x6DyS1P4Qs8
NWRawpV33ZhdhzzjP+ZtdN0zZzoZiq07BrwQuNmYvQI8UF09cwBklyPaHSuzzYj7Ru0Bvk60hAHW
Zs7FT5i9wootwa2qFG4nGitc63wFe8K/+zdpxjy/yFV23zNN1PSSr7GKXniIk1BiQB/3c7RMaEjp
Ao+fNze0n916YJGmOgDORKBaB24lzuLfveKYQFJBF1nH6wQLFIFBYbtl0Mev2Gkd2SttNX+a2sj9
mtdNIx+zG/MaGx6AFRhrpx41jKr/pK5NK35sbYJHPThVDQyTwYzFbDyJ3KvzjLADXnSaRr8Px/kN
iIRg55DacP1XG93+TqeZvLpZGuxCc2MeJrIZ+8xVSq6AIJ9V79OnGFXQd8hlxSc7hhHJBnPScICN
g1HpeVh2SFYHvcmPKe9DW5A4dVfD1jYrE73L85GgP+bHijqgmthlxoA/+ocpazNs6X4fbEV3Ksk5
4vH03U5LkleYeucRzrFxm842uA5X8obFrJi6RNQjgMq8MGOMei6XqemWxKJdiwWTpSmy1KyvakDc
Ek4Xb85j3B9/VLqBFe4V4tUfp8TNa53nCNu4oxZHP1BegemC6mH5l9gXYVgjiUXcV7FSnalqZ8fo
6iTL8/bSMSJYCXQ0NSeEIRpfDYTpvPQSMTps8QycR2DwZTANxKaIiceJmmZD/khFtJdRJvTvPe06
hx1DE3dqyTxydDLvmHlIkCeWDHlbRDmayLA5IAK3kGo06/UYpmCrYQxKFH3vRlMZCwkbClSm7sq3
lD0Bt6ZV26fyUTQZnpNE83e2JsCrBNbcAsFTjXmX0YpWgm7Pe4x6bf7/Usys7SoKuvHfjwIRSOHz
TdrCx+l6hmPmIIVZ0r7eKTUfzabWU+I3LP1qMeBZXD6/bvMYflKyUeTaGBAIpZ8xcteb1jgJEkEF
eVbodnnrj6NDAmYzda9RhzLERytQ5oZl3SNmawQ1EWraRDvQUUiUp/O4A8Ut8eLxoVgmdLcUoNLC
6yht2Cpg+rgHkg34X7FOZFqvRPb8U+aqG/4e6eTbAusl0AIyjfiQBrTU3zdz2iblMGQD9LiNio5n
y2TTnecxchYT8po/QKu/PjcboktrNmghKg3R2lrtPO+Ocm6sfN3hq3RlQMLRG5i1+WuKeUBlWRu3
F9rH7Rn3PG4mac2dAS4GizG2xn/MglNP2uOZQlRs6Om9sl4td0FzNoFQA85w2WRu9rpvQ/9pAXbX
cmz0D58x94FA9vAnYLG5AwCPpy4N+xuyE+F+62GVFaeusdnThtXmildL+yqkme3LYYZdGNtNz1ME
B6bR8haP2crOzIz9dP0nkQ8lyAH/OGTQBdyDwBryn2E/YrBxM6ZvHBiz+ZqmOfyeD5XIkycufmsl
2DGpbXyFcoHdbz5uUO890eW8H43GhA4y5mtlM54CKfYY8pl04iCGmcXe26AnnTIAfw5OzTfh/VPS
0KwyNOvcBQPCWLRJUJgp7PonH/fF3dB1PiT1wORx32UsuQqbzg+rN/SsiDimErCcosB80WVY2cbs
1xFfNABSpNhfDV9wwWGa00th9mwG7AC4FBXKMEqcIa9P/igLUqVwEcgZeLXcXwf3rcZR77pilLp5
D73dOR6vhY+VjGaHg8fb9UajXf81WY4hmMIGR9FklIFl4VL727QOdryMq+i+7ZECyQnL9n87rjZc
xsuhAWDuGYhgK4a7xuTxa4hS5BOriNRuSsY6JuDKWpwxOOhSTIapULxOEyLvjmkbTj7FHx+TVZ0W
PQLzy2F22gxInmLgQp0AC0+y8NxpW8HLaF+7LscmhpBrUO8zaW6THjHyum5fP13b2aqZKcWtEvWm
mERynBqNfF1wVrIpR5cnF88H9873bevLdcYZAscJv3nDp0samiEDt6PZEzYw8N0gzcqhpzNAgEam
H0uv3Wk1Ur5AOSCqlXFf7RP137doCVUCyvnV8qh/MigrKwFzjhfFm+gdbzvkogQNNgXQsPi8NTOp
/QIAAXehPPcpPF3QfTRYSwTqSEtjNN5LcwwY4QL8Hsyrzzi2CD+gYsTqprfH2UDvKRrMvWUMauuS
LMAAyCz1bUuHpAAkumPlXBFVvM/ZXKBfEo0HeZZWwdhXB1VIlaQwMtOd04sZm/2SxSBjhyGEBywb
4bTjjXh2NNIXSJLote9HcVojc5yR+dU/rD3N68G2vwcYyUv8Uliip7nRxTZ2KDoPow7VmO/5c9dS
8u71mFQgJskTQN3+cdIm/o2HPa2OTI1lmrqmqfaRgOWQiSzGVJGiGY6mbjrXfqYSmGFqiLwsOlYV
l8eCUzyKPiE3awBo6s84MHNGabk4OQE9Fp6L7A+H8X9T9YGeIlm1jPcviuv1BEQatGiz71U68+3M
18CjQjfuF4JuAc2023G1Y/YHA/eXlZ69IiQjVBtCfR73FpyVB07/RiThZ9C+SaWjPb+KfI4eF28/
2TROdWcV2BXZ5OjXBrWHFaTFbdny7A3IwnIGaNXdEQrLOESHFhd5aL+SbB0vwCHZSz+vbwvv9XtP
GEpRN8wAcCgtDcJRu+4eueXiNe41r44ZeMQpYrkpOjXnSTGOwRRh5aRqhvg3XN0LPk9HqyOfDfQr
KjBeD8jMmEsoWYYi99T5UkE9oXDZw7pQ2Q6yJruv8nmHizRpkeH5qfyQ7sjp5mRgWS3RrFxu6lAm
Pft1w0XYsQh8zLMNLZEPZluSNDoFBmsVUKl1lQfFC2Co++6OfB8uGNvC/g1QajuCrApzlv+nFpf9
pl0Y1RNRO7f1GIsw/9UhPdau2H1Hp0otyia3I0eZwafQlox3+LgRFkMTKAlAc8+TekpQ1JI+HLPp
qkw6k3wPaXzYu6SLDejGdPXKvuawlM249lyMW5L0Nvb/wTmu7JeIPLOhGCYdz5Dz4l9g2kDctC/Q
/bCpcstaCUw3xPnPbe0xQ2dcyEfQn11cz25o/p8F0NYJX9c35TdtCr+IOaobZ9tQAtTlGC2zFdJx
3IioeIeGdBoT9Rlsl4HzaqKM9Y9aNvYdC+WEGanHcWNK3R/hnaCZY37JtfDqhFjJmJR5b6cbQJUE
coau6aa/Duq94W1qaRheY9TtzGWucfHv6N7yc1tovKztw7hM1pR5jHxr7J2gsbIC1/IwPA3reuCT
lgfQ2qILAKzL3sczqIY0g2TmLs/TLDwgbaGRP9ZoDOIJ0xbR78HTYyqOLZv8ux4sHqYkAfUU12nw
yQeIVxE/dwBZ5F+F8N2/G4cSGwGvEKrrylEisM2OQBiu47zFaQmk6YieMfqssl6Eit5yj6cE6fNZ
pyyBMEFzGOOlpdQWMtr0gD7VVQM3XqlDr0IplNj2b6sCOVPpBaqnqOAjhL7Q0o7rbkD7koZsf2M/
QcFXg88bM/qw9wplfQtrIH3Avb/Odd7E0fajo9Hgv3JASiJBbO28zwPmMSSp76XFtQ5MGdeTBvm3
7JP8nrYRGHGkc6UiuppJLcJU7QS52V2fQHLUgYxH1c8tD9TEF+h95nBd5mgxY8UXI/rHZZ/3/MxV
KyZ7RXmjxFiEyvvjZ+Y2I0tPYH6HCG0D01QZgwz6/xSgrfRlRyHRZKt94RtrEFVFEalXsPigj6jR
yjeQ1gkUGiTDJ+QK2kAwMBVRJPeHJUYFjLnHTopttxgSRJX+oYFSupxSx/QB+Y8aAVncI1ZDjvNp
1w4Y2EYk628WfFj/GwTWcHxfcGDRv228EhCTTPdekwuBDTQzmBU4tHLgtjr87NWaGC3i+ojZMGB3
Umu0Ij/8iCOgDWeDL1P2V5wnWOBQMjsmxw8iHZ+qdFmF7l5BFgQ/PgqScEMqZH/Z4xeLJds/e76p
Dgx3YP2vHYjAZk86TaU6TULvdiqXhB72Jg8Q2Gh7YMj02AEPmPPxL7nmdTrQ9AsC3q22BB8qsRkh
zJnAFNrCn1Agtzj5C7y/4zXevl64SqxhvkGV3g+3mGI1G0+4S7noi2aj2E9CinMCn7Tpp194mdvs
RtZE28L61GenuF0V3v4OBemlixeB9K81/ysV0Z8O88++gudSVCwleqtzI89TJo/+tWELruuDmPkZ
hwlrryC3DP3WCb01T570br1FE9Spd4iJQndps8ymgmad1i0eN8wmzoo/Km+7vNjT1uIVlRgrMDLa
NXo3OLPHGj9/v9Ua0uge6TUirWNGju2xyQDofFJ5sOknFF/JH5vuhwC0AAIVsLYX2QMFSY2dA9RG
em7YDMFVPOb9q5h0jv7OnRHGKteTZEaYT9b/UBDZbE851otQghjl9gY3uNCnkOL9raccJHCRbvsx
JaVV8AS/+3H1aZ3HZF8K7A/HUxhHf4yFg8HjKNsW+OtzBNULPYFiRi1ai5COgIFkt/c2sdteNk3f
qAsSWxVYSRXQVoeXB27OMdlfrYx89p14RvZPMogkrsKGhRzgqAvvexK7GcMxQpM/XJyP59VDsZZK
xq95ugL2o9CWlknXo15PJASvEoCMFi+65kCwc5gmyxz32FGNI1QABT0UR4ENHoDkrekoUKKpj3p4
1dv+ecmEZU8Lpl0MLWrddrCFrbnrOs2PK0PCzBXydfab5jtRNQQb5AespO6bxDeL4F9vAxLTDYMa
lJP5dYZGgP9hwOZ/NQ3elsveDX6okEIEZJATjIJXDvY9u4Mowb1kOgsA+c0gUHVIiXv0XdR2922n
Rkwbqdk+sylP90ey59NPcHn7H9Nw05X51KisGLcsA6sn4ROJoF4tfd44UbauVQYXB3rMADPif26Y
hEE14cuShT6i/jb1gtWDNO5MBd9bNL14wBDk34s8JjnYkDDNP5VHbEy5gE7HXeEmyQGFJt17srjx
qwdR+Af9A+Px7cio/Rki2A5eWhQRNvfz3EVI+A+Ry08NGPK5hnDymKp8WAwGE5+q4ZEG7fHYaoAo
J3i+2uiVQd/xP87OazlyJNm2XwQzqIB4BVIzMymLVeQLjKUgAiKAgP76s7Kf5vCeuW3GtxnrbhYr
E4hw9732dsxeq+x+IsndOOPbuF5H89wMTPTnTCHZydTsEpSYtHDiKR8g4MTihA0LNANHcqEKM7ln
gIvXK4J3lfovmx1Ta5uBslBsmeEQyk0tlsraG6oz7B9mkzTtK2+VP938Dwy4ppb13fchY+wu4our
/D86VPJnbjWtxTO0DtmOFGzl3cGQcVXnGt+XF8rWj1fDsg8ASgXZKBmDhV436nH07JbhZgeqkD+k
duOmTwyqvCdGsDL97Wl6CnMoxh8NycmPWEznOrY8zgcsU4Pm7DeG0nhKObse3WRO/dj3RxFsvTmT
YKd+a7j53VQqp/wuXVVzXKaZIQ4TDZh/CANGRjvfYzyyg/DKhw3hDyAq1RLg3RFpC+Pjl4W5PLf8
07mL2Pbmci75bh0sesvuH8KunDRt7ZdqZrg770u7Wp2NxLj3kPbs8Nm6UEk8V2s1VXHGinjGs5Md
Aq5ErGXxm/tskVnyXoqyEGcGQmMSxJ5KAjdiiLS2W6f1fHEJUkrjezZDdseqyR0XEbprOZeGItSn
PlimF6XXNosMYessCtsK1aFB4txXy5Ae/YqT/jAug55YhQzAh8DBOXSnFr3ad+CjpnxuuJWA2mt3
4a+XKgaVP8Q6NO52Csk82TrjNHabac35W3g5+ePekNTP4Tz5L2bohd/tlic5ZpmqafxdZpXxv0Wd
/LF7p3sPzNFvdjMK1khgkJrTbbkyOo4NyjLvl83ZZ2TREJLx9RRMnli3Y5Xp9tXF2W/sSpLFkt81
ZYb/fVVifOxSu7wzKHWetApaGBQyZQ5VmYgFjWEY/Mg03EIzOPYXcjaioazb7MFt69K8Hy041HOZ
9MZZVRAt3Jz1clUGZRV0diHlte0zNBXITwxXVVaWW+EbBGn4Zb8K1HIrdV5quLljY/Ve+lBXXRZP
dAmRopkeo0l44aGr4TvH2mh/sLxPh1GZ2tm9sgi+exCcitlmLfrmjc4kBQBoXaquhiFOfZFV2bHx
k32CJdySLLLYDNyZQ6y2Q0LZnNnmjAqy9c1brCYGW9bDDZe3H0qtzfSxGouueQ5Yp10cu6xsb7U/
r0q0Lg7jpWV0xNPs9TnstQ3gt8+o/qs+8pNlhX1hVvlMRxI227azx6tr1+KSqqQ9htQLgBahYTtP
EC2zu6HZ0vp1LW3wSn/yqvIlV4lZb/N0htix0GCYCE6JTq+mE5r30jJrgcIgtdylU1IFh1qNIj8D
8RUMiMe2T/4iKRT9WxuWqnlJnBVViEKq5xtYK31JGMi6Oxj4PmD0OA78Q9037Z54K7j/NENjOoRN
P07HErL3qRhsae+UrZJygzS8pA/WmiB1ZwYw5rVCDCPerbLozSOnsc3paTUGHnsl077HJcHNJy4I
3Pwl6twGVCx4q3DKC+1FdbL27cVhYU11cOWarQgsPSwnM/J1rxuj2pUwPsd24qiICvwWY0yh2l+1
oYdTFxCIVzdN+hj6ujn1o81u+9DwoIGMBXqqQ2sRW8Fu8UuK/hU3g8Ee67ZLHOcHFcXixb7hNs7R
XcX6t1C8RS/TWuaXcrbbd43lJI2Khv2iMe36tFz6PvTgK7g6+hghFvJPLaZV3A2oQ9O2ag19nMgY
5tdsG/9BJLcgemNwhutSqvxnF3pq78+9iT+pd2bzAMIvul04rT7ZvitFclzfpjwnZpkJc5wkW/cu
68THP0EohB+742TV8ZD39REMoXtqG8PNqDcXdwk3ouHqisHApuxhHFYoBN7EnlbNN/+CTlRx1Te2
3PKHty5yQ+s5d05rqPCoq7YrN9jB2C6bSHrwXzzVw3u6Lv0Wzgs7guslTbdVVkVv75aVPe7sVCsK
QmO+F+0Y7Iq0kEs8DgOBnL3FYbVpWrPft6tuflNhye0o5HQWrlXtcEwOm5ny7jykzDUbPAfvU9gU
PJBKEkO4qmbj6r56sIpEVfsyX+Q90kh1yKy5um+N3NlyltlojvMy7jpqoagI1/AgVLE88Cn3w5aS
sFTQJJ7Zx3S40KWOSndDil7wqLhsOr5AYuqezZkNfW6ohg1IBVHqczoAq7pdCNHdSL9jLLhO3Bda
u2giTXdxxZq+CeXO9reis3rL3U+4iOwfXVfkrPwppvJsa1M825kXfE8g39IYj1EyRoGBSOxjXtVR
VxX2nxk6ao3McJwumWimQ+lIIJhqRaCtu9vYgN0ld6wvCVI++8755TTSa3aIq3gHkLfLKh5rFsMc
0xV+orLsVB3MRIQOJYFNXqSZume+McqAuUsAq6TVslXAdK9JkDMi9ZRr9DuBO+d+zpb+wg/5AbZF
sAlBBOsz3kNMrTLopBUn2WAeVgFttE1LaTRxBy+3konIXRGsOj2mkzFHivbrAD6unxvZOQkzJW9c
nvygZtCwkovbRLLzjeUKMAsXTtFnfPNGBzl86sbbXb82e4tkh36P0LXM25or0fxjmsNtRxKkk4wZ
TMAYTo5TrpuePne5Zy4MrMbB0gq1NVarmtj1YHFXrBh7mj3Zc66xaVFHsyfEJbYWDkZIYxEh7rUU
loUZGuEpKbKkA/Yp6Y5CiCNx5/cDCunCBX3gGATM6muV0GBOzfhAP+9+hEp7WI7cMZuj0nDTVw+4
7WT6RvsgyNJ0t+7aNdaVcnNINlYDIv/dzKXBWNA0gq0/zVTLPLTBoeWZoG6jwM5iQfuILGaxrXOD
qWtYosr3mu5hracsYZg3Wy2Tb50mEB2wtc9UKuPAf5unWDLKpn4hJNw3TpOi49vq0Gq/uW4zbzhQ
0he2N1HaEmubU37na+ixIBVJKovgtDkIGCdyipuIAFeyaSm6UOXHLd+x9WHSmGyzwRVix1UJq5CC
DaF5SSrpqJsk5Mm0QNheRgpWL+Y2nfWZVTBtsbOAQJYHa2i1hWjC8rnd7Rxm6xyypBlEooRiiPGS
WNk2XQvPe5hmvOGR8tTs3YeV8Nd7QL5sOsJF3PYGmbxVl4JXtTqNvtDuYUlVTu9nzpO7D5vEyv7Y
WA5I6zVyRh0ZgusUmTIJ3sImcL0Hdtxrl5fayGycRk2ZbrzMZGHsMCfSi3sOhTruVI/NJGph39rH
pefu5ehPSyCsmKxks47JL0sQI4akh+aMFwfY9hwObSeAaBlmG9/4d0f3OGM7Zi29E5yrrmmSi9U5
ZbKd6jl9dYY6+8AexrjbzcTkb7puEYxvQ9cNhlfUWLe+qyYf0YcxJdgmOGsLl+20eqdMOuhoxDJl
M1eFAdhI6HiGRVp/szHtqF2l/dzc14E//kkzRXyht2p16B36hYi15MvOh/pMUWeG4do2/VDt1nEJ
uqd6HaQB9JKnrGlKMtVl2zGs5S8DEV9f6ywN9NZ1w2Xv+ca0RFNTZkZU3FwG1MtVuluSPMc8glk5
9mYv+A1n5j61icrPWeOjgAaZTWcbTDmwybr2y66jlJhjXDKmekG35aM3Ut9kCs+yhSJKy9FJDkOj
quTqGKt5c3v2tQNQbkKLXVzigeu3ZtL5fV3X/hINiydehGL5Nz26GRRnW+CavEwaceJPKn18Xmud
+c/dDeNCoENDPrlMtKudXYgVOcqY1wsPkkUlLaf1oLVIHsoVtPK5omF/cLl0YQjw1W0Soef1bBe5
9HcBMvc7xRaJtnbNKZpHcM7rd7MXYYcXsIO8DhZnZNQ/5G4k7VXw4DTtmw7betOh/PzxUnOhVCFN
9mCMU/Y9m3T9wtuMcCkS+zCg8v5qc7E+z7Pwznat159LXpQ7MpGKs2/6HvusYBpQHwAM8674RdCF
quPSFgumazGfDcA8HQ9dO6P6pd2PCkMDraka/GuFM5QbgrvTMuoKZ6JkRO7bvXoLc89ATivXVyDG
+X5FfTyWho93sErCfFuwSObOmJv8apUjnfGaGEy//JZoHFox24cwT4dda9njHnSkf4crM+6nLEdh
h8S8w1jahlsMbfVv0CgzxjHDtF5PxkuQTd1Ts6j5g50Y89nCrPIw+/NJ8iDtqZXaZ3NsubtMvxv2
wOfpKRi77tgYNnS1Iakxif8yt5YYfzGXwI2js+IMFYYLzJ4tVqeF4g1wWJHiM4e3i7ECymH3enNc
U2Ee7KleLj6nMMBJ1XxvUqBag2/kVzbmzd+69DCzzL3xMkMNPZFnMJ3lOA9HFwjk7DhF91sujnFk
2Dcd+VF0NpTV2SXwZHhOxxvRpxOrhCS0sHl21MXlqLoNJ1nA4NGqU8Qwc9mimaJCAmQLxmMzzE1Y
oE3ioscFkw6eeiKTaR5BwAKjjWg9q0fbBnAUk1Fv7T6fflRjxciV4VYWbhZCHQ86m3vaYjbGxF1B
0zc6br5RfmVzpZpAp6yF12TeCCbccVqG4BG96gYYQL9NL9poQRG6pCljU1ofWvrGkfVQySkJZv9t
NlyHoVwgLmgg/c+lMAagDbN4nSwf1WWY7DMCy3Q0xnW4wwhTb5KwC7Yp8cgnNRj5xijS+RVZlBj0
wJyjnsr35j609g7NK0ng8w6D1IcPX3vo13A80Mw6H0Gr+ju9iuaRoSHTV0dTa5NcFxvKH0vkFtPl
yMuNPWysxJpghrsZEyZx2sn6a7VwmhWYwb97fd39THHQPCKNY3ieECqVUY57VqT23JA8RtDH3bBh
gGXreKn99ZXnF2ilbYJvCfqW3Nijmf5dZG1sEQLoWdGsrxbvHOLtkJg9ValZX/QihRULx7WeU0O0
M9K8WZ2WVCoa6WK2L3Rh5kkheHLZsAwBiBnVhpVHloYryMVrtnR9LNshzSMWfGKRDiYqCHvVG2kP
QEBMVZbn3hhUsHPlUn4PPJcpLCO4Lf0QrJw/6uIBJoypDoMC47iosDo0DhogS3IxDnFG1xGVv9zg
uRt+ebWX/8CfoRE9/ImgMVdeVJpVT6FevOaxcnERZJmqfuiaLfFRuJDWEmW9G9Dg4IvGUVdCFNm9
vCrpgHABlu1LURSnoUoYeydOP6MBzsspV655h0O72xtoL9WW2le+zBSF8H+43DBjGCUKI2tAha2c
71Uj3+vAa/Ed9wMX4eAV7OQhJAVh0nPs2JqAqw/F0gHpkmWKAo1re0NVMW48ZgrgQ0O1d4tFfNhA
eVeNl2RjBzU3LV+rxy0y0QJlaBMxVbGMecrmVxPIbIiQxvDfeezkOwpzBiZvNR16ZtT5boKGwNeO
3uCf8EM6j83kdY/pui6H1qrkiLqcDVBNrfVXFmt1wqJuwvNXBtxh6NKAAWW14Z+WyWoaLTfrX2w5
LIO33UFeSMDp/TvE3UJgzac1PICoL9BNsEVFRLFTJ9GEKe1AKRhc2qxLtgyDwUk65cQVK3p+4mtD
SIYE67embvtvCR5M6ztRBuHjbC2AGmmbD2URec6EBxAzyrDzq946Vh2oDpbPYbeMKZ6vrK2SIR7N
3j+1ZUoqXxM29XyyyCagNOutet/r2SKb3lTrg/Ao2mWoxnHje+X6PfGyJK4yUtH3kjie97Tx9B+K
CnFYaKl2qyjNLfaZ5sVeA+tldUbrj2pwr4ghSLiXViS/ySnT96wb7Qy8x3bPWVX3W7LYwYyZ5wgZ
sR6GPzSdCGMPc8M6QVxMzCF7470PMeMxYPblt3aq3GPV58YHIwa3Piw4oO8wlxHRLqv8OJltdxGp
UQN5hk17lsbIs8EGv2u28HcLBbUtbxQjKTLiMzxMegojpl/zX9fL9RbHgeB3MsXLxN6bPELyRpeD
3n0mAyy5mMAr19RR9Z5xm8KP1C67nvGBGxnpqLIt8XvN89i0NGtFySgmK5zmuuR187POjfrBCD3j
IPx2fWmhv/B/Moxa4z4cVIHXpWBS6Xnhzh5k+biuk7OzplUwfGjCPx7+JAIMVvMGY0t56EkxYjF5
Hz44XZCfZbJMrzck5mqj7H/zfXf8UWZUH/ip1t+dpYHF+5HeIaKBLU+M0JbY6QZ9MuD/H28mQ2wv
Bg9F3IbmeJl1hZmmt9dfmek4Tz6o9ZGQ8eqhsNfhp9M5k4N5w5MNpz1SA6QvU1Zi1iQiAE2dxgJh
cRC6/pDs3DkZr5B8hBwSq1YXsasLhtnAER5kVBo034IRz+yWm2a5T/uhqLeabb7Pnsk1IfG3/pwH
F7RoDhGiryZerOIjTyx0JmuBEg+Znfw1IQ23bjeU65+cKLKd7t0huA9GC66oN8rh3KX4Lk7sLTRf
tWZMtc2E2YIA9sovjlkKY9IwFE57uUl0AYOTF0Tj7XFeB9UzUSuhtdVL1lwghY1vtmIIvQtrt812
jY+CHUt4x3SHmUj8VlniNfulxSkTZQH3N2FIdmW+SsvzrH3HZlQ7Xkq+BAI1xnHtPKi/Glf2PBjJ
SS/jHLax4hogt24RVrLENHxTe4ayW1jWG3bYqRgnFaPA85MNCz0oJumdOxhOwTwAzGbedX0vjoa/
tPZ7hSAf92VijU9cgn7/Mk1Bmh3Xxp7cR6LV1jmSrcGbSzPn3PnLP3i5TpZ70K+gPFeJUZLmRiFd
6KvQbTH3zOGsdUdSB0j43OVusDFUOxrNzhFeuwFCt1lh1/mmUvyr5LwP5mbJfHN6A86/yYV0ugaW
I9UExJoQEnMuyd9zXmv0pPAFbVY2nIylXL6rjAlsflGedmAa6naytmZFlOCy1+tCv4ssK8WFtBR7
ipnutLCRZI4349PcS9og6QG/VInpqjkuhKu7CzJaEOA2qUSXwpH50HeRSOtuvVND6NRPawd5d296
JvB3jN1w7R6cgL4dylmI8MWsTaKi59Ed5jPTtuVDNCEwSIRPZtg1GTpnGHUJOBsFtS+8kaWSmFcI
LSBFH5iieUwAcLANsan33ZsD/BkMCGcnRj/LnypqlB/ohO2Jr1A/h0ImjBEMF7OGL9yfLXr3e4pp
5TS0LpS+NRHh0NQVU6UQxewnrwuD8Y6kGrrN7j6z+jxuBIShCDoQlKn3cFNg4Hurnb6mTwzLy5Kp
4IVbIdy7qudiyiV3rx3o/Qq3So/ADHxDx+y+eaXpKHwNxKtFkAxWXHQ3KoaxYxWXAY3WJmdmwuak
pt55JSi71kUpmJsmpbuBQLIfZJmKu74bmxNkW/MESv/TUmGOba/Qb5SNxU7bXrFdUl6N0K2sZzNQ
/QMR6eXLPIzJoyY4QMRQxObF63z896bWY/Isb+Pz2DPGdNy0q8FNg27Z7KxhIfBgbVP5ww2Tdnqd
ktxX+7BgTkBSCac9kWxdyrXnWu4IpemS/hBM8M0bbo2RVV7NXGf7THASU5Hnndp5xczFOibwiiQY
BIzZ/5mMVpM9WQdU+OCR76Mot+scWOG1KQKHYI4erH8jyyBrfmeEfSS7nOQW7wozVC0xu/G66uLX
c17s7Gxt271AuOZkmH3jUuJegc3CuvruDSte37bJP7QNBrcFvXAezKSdqS89kuMRbwwnfCNmCVXa
BrBRu1YOvMpzSErP0Uv8tT+i3TF3mLpaf0yA9vkRa1VpYHCbWYVo4acNibspYBV9kLryVHtq+mgn
fwS3AJVwmUe0gRk5nYnrDdtxJw9jVXMsgFho+2FlC9/w4AVp0e87YS/+iw/tdrb7ReXbZSEI5MDw
aES814PsY9CWvtqmIrXXbbnYefVkM1Wg6QZwwkAB1NH8kNW6jOe2xmq+GbNioI4WjWVFFRAgTQ61
gDqzwJ6SyTcRxbaSKUI8T9U8PtSmz28pC2XUG5U0q9gpX4wKjEbqNcJAZtPcFIP31ykrrhSuGP91
sJU+9HMu3wOmNeI2phs5tb3waHK3iCSC+/UGDKhSJBd/xFrx1poh7h1zRrh40sK0i3PHtmczWgY8
QmyFyEf9sGQo/HmVW8/axcC2wcW87HssVB2Aah2oyE5gWhhu4TvbNjO7GWJ7TmsbhJiJx44hDUsl
TL5YIJPURAqGHpuLe1wo6t3TikDHUbkDpRAZh3M0EfCAcpZ2nDR6ZH0UxcC4vtRrkb4XUk8cj37N
nBECyCMFx8oVznOcPfM5K0r/xzJlroglG5Xy48B6mm1hz7VxdpWUet/fEkj2EJalighyTOe9xejT
+EMw+ljEOk+7G58TFumvkpdtYiPeaC/Q5xbBrB+GCBXsKnE8tXxawqTiVRp6SdzAkLiZ+3vMi7b6
21c+Cj+DfVkeF4ILKFGSmXCcrCuzcRPaXQ18FwQdjo41K/P0bsnYLfGOc9n3uR38WqinsDYzN4td
2qfxVLrT5O9x8g4aA1Ojxd7JJ787EDdQP6GkhE+dssaXflKzve34UqoN9/FcXYy+GqY7ZibFY806
2e/r6C1l7AUgUTvHq6ZkVxJUc2iUq+7yWjJ/pe1HcCGCwjrNPHdxJtvgNe87HCcuBeuv3E6W5OQ0
VBdvBYFAHs4IYkfh9JblY2Fu27KhbNIfwN5EqI0DJead6MLE3zNwFsm2BVW9pNLKP2bMSM+Osbjf
e2ofBHJwFw4lkeXuaSBUYYk6NZhEIFHpBs+oB1P7XCRNDAzCuKniHlVBeJeQLbANigF3W4AtY96S
sQbND17SPzWMb3d2v5rXhVCCC0KigAQx0p48RxKNyD1j1PINgKEAUJVpsrtBVfBfBegO/ZnI42oQ
w7FILDFE02SDGZll/Z6Wt+HlOgbTB2Po4jkb5vLPPKN5xrxhEHM9RdCGA6w6MLpJdqzdZvMG4p56
HYgj249+5t1VCQESbmgb1zDl2hkUs+d9ak0TaK2BElfxk69hH/j2vlx7fdXkUmHR1Il/nj2omSK0
dbHNEqrLWJpSvoSDYf2ow8oh5dcerCOdbEGznhbzdnLSxtwwpxfoTyD9XBGrUUDtMGDbu4kjNmFg
oaerxW+I4MCEEq2qsjBDVb2RIM92OWO8An+H1IQTdK1vopqty1FgPCQEp3XXfULrEZE7PH60vpqw
2ss+nI5DuPi7jvJzJ7qivoeHIogHzKU8NQWb5lD4pmtZyVulkGTXuikSgJre+eZXhiVPRVnh7R7Q
KK5B34Z7pwiNTSfCx8V0rZNLBg/yXCLDE72w+t2jmBz8YtbeQ90mob4gVn5LaV+2hW83m3aZyZYK
jYyTCcGM17pdH/ktxGWxaQgY3GtCZaeeqDDABaJYqhO+VZf6tBZHTaPX35eEzGBaIyc4JZoggANO
8qz6Y5DWfNfMrTxhOJvi1Utw90md/gId7X8Eed3B/WHSJ05AEyniBXy8gkC+yBoZSiM1dHha2UYo
zzzv/b4kzWNbloOmX8AveusMbgLONHTYPT0o503iOoLfgK0fW7wb30mpELHnqN+VraxrXxOsxwmD
0Tgbq30druJlyE39q5qDDkWjD49dLp3nBraFfGOaypRXwYKxCXwwjsBSe8dgKMZgBl2enWEtpQZu
Ry8i1WC5c/Q8UXNQuUW8Y5bLuNB1e4DKuksYClYMl1QjGb56a3aBJQ1O1djO/H8iEtcYL2f9OreW
2ibkt5wz5QYfSk76Z0NM0Xnxbpk03gIFhZB8wM5nAXwhj5y0RzSIb7vp1Z1K74mbddxUFpNVojDE
M12KcfbKaTi3Vlb2G5dvvz4BAFonz2X/LS8/kSIN9tQbBjCErzV8vRXP3Mn52S1L9dF2nXVQWcDH
KmAKtqnbF4eKgNg7mQzTzcrdT4eRNbdH9OBhk6S9/ZPyYHkxExupO5jbpmNUlbZbbK/ebppYQuQV
RXiwWaaIHyopKbmI737TooXZb7EPRQKSeM/UlNeRRU9q2bo0q+khaGT7EnTW9Mo2ihRkrTZIwFPQ
ArPNgwmmwBcIKqOiUY+UPxqz8Eop+ERSojgH1j+cxGS31FwGhypyra2iqjfrK6VcD3cmGAQkKyR5
mXXtYSl1fRFZmGx7N+nv5gJhHbo3ObmtYX7rmB92CF0G1oXmlgUX6db8rVrau6nEC2J5VvbEpS7v
PS9rN6ntqVdTDuUBRMG7IKTq3WLPnAGKOe++aPtwwyxNnjjYkGu8LK/fHFCbcdtXq0dqJVVHAl13
k4N4V5Gf30xrEd8nPRg7Y3aLC10TZmlrKLe+A36ZNsFIWBspSb8llu+f6+28XXxb3tOrWcsmyKv5
Yg0NXsxh7YstQREW3peGPo0kLTI7J3Yt5CSmusfSJoJq2YWsSCgIWcjJRv9ZFI2tzgWXWoYbaRKt
ZlcNiH0ZERpGxRx1hi+Sq5lRtDE9Zznd8ARkmbsFRbGqmHsWJOGQwuhkYVDBepIWBvsEEVQ9ePTp
ghyXJOs5WCtPrfrK2Jv+gtalr+Q99zDu5qjxShjLC/I6u7l3KxEj6Z+lInB6F6zQbk8GiFnz5/+f
mfrfIlk/BWH36QSE46fWiWruGoJUtvjZv/Sj7fB/p72S41D506LsEx/OW6vnU92Z/5Ii/V9+a/sW
x/sfQbK5di2/LGvrhEUSS9hel/0Xt/LYn9YUGRZ0iqSMPs39Quu2epE2J/W1rGb7UwBuaiTMPjpp
n1I93NPufOfq+5fA6//2kYj//ZEsCYcYWJ59IuYOs3b6bEiA7699k58eEm8yYUVsbBJNlfx0++Xd
51H/4s/+lDaOygDn4vjDiRSbkrPaOubGF3dP/JMS/B+PieNgy7SZep8ymPqNk9sOETRB98Uv81PC
OPh8UAiTKARKSkxOcgf89LVUf/vTXoKqVQQz5EKdSAWOmh9OsfzLp317Gv6PfGTr0zvZcYFm9GTq
5MFeGHEJBwc+A4STEyD7xT0r1qe30/UFxoum4w+x5F9HVfd4gTdfehKtT2/nzHCAO75WpzIM3mXX
PDDJ+Pu1H/353WydXla+XE5cqPemu8Xj+rVtP9anV3Nuhw5BKV9OJkH0wfwgFvm1YHnr04tJ6FyO
UzpdTikbhTeudduuQnPxtQf8n2j9/3h9fGWZra2Nmdc+cO6hJdojxOXwxa/yFuH9Hz8907DFOhim
kzeNd9pK92ZTPH7tq/z0ZvJNri359OOptvst65vetN9/8RP/9GYGDgGAvaXHU8Ii6i2gjdj67WJ/
7RM3P72e5GHhdgfeOVlLkVy7mRaX2Pr8a7em+em9lIQ3tMKBVdU3n7gavD9JIr74m396MYsQjmHq
SIwVGcp/aDQ0C5Ur/+XYuj3P/8exZX56NzujUkllrz2pkn4PkM1MKcmsr32l5qfXMwh1Jkktrdj/
4gPrp+fObb5WApmf3k8j1YEc0649gVGA2JfYqluLQK8vPebmp6vTTWdBBDXJ5RzghEQY6bdiLqav
XUHmp9eTPdarLeSgToll3exoPsWsJErpa7/6pzc0YP0kP7JpTmm9BgRljFeG8k38tR/+6R2tyUAq
rJxfHTOIjEgG2VmYXL/0w63w0ys6lDqvhpHLLTfLF9Jd0GLqofiXj0X8s/Pi/33SrfDTO4qFy3SW
QvDB4JF9sY1i37jDKyoiiWmKPYvk0jQ3YNk/Kn89zU0XL7pezyIIq3VHnkT6iqFRHgvBPhs/0SG9
TtfEt0YHmVb/FjOECwjXcEuc72Kk7seko9slowGaxMBb2i0wiQOUoVhscWoX4t2n8Zc/E42KezFi
GBA8THUo70sTehFybb7ixshPPmFSUZYZx3Jwn/MuvC/YUDVM4/d5yebtvEqGZLR5a80fq/zamF6C
upa73jPTLVhNuJNdeFNV1aPEXrIt08GCB87GowUgKEAUyE5f7ubZT3drIwb9jQUAB6fspibC1mX8
JgLYZ3IgRggI0nhHQlGAeJy9QmM/40RtGEIVBMlm+X3YJsk9eZhbM9XjG9uDcTj23oblv84Wnv/O
CrofK3Lt0R3Ke6MeER+y1njxu2b+mEMqA8+8q2pJkkyi/INlEMiDp5JQgiC/Jf361kiwwzwCYBp6
jiynBkDBq1tj0HEjRgznPB0ANps7S5VHmtb6eQ6SZC8Mwq89MPYr0WVY2xYQv5FEQNd+GIXzMAZi
2tEEVphG/Rk3F4bwuE6MfusU0xD/D2dnttu4lmbpV0mce2Zx3NwsVOaFRGq0ZMlz+Iawww7O87BJ
vlM/Rb9YfYrKquo8aKAbBRwcIOBZIjf/Ya1vidTLX9MEWVXSa1sDicglA3AFg+3Msqr0iyp9XvJC
rqnOynmz1NoOXslTrc2KsQgWSupN32MjNvvwlS82Lpw1olBgR+007+AGgLLPYnkHlVGhMpjvNLyW
eN+ctRGFIUG6UNw1y3Hx7otpG0IW3QnLwGRQuhv0V90LU0bkCCMbZZj/TCvdQnjQanJUjGsT+NYa
sIm+EUozxRpnLV40YbZHaUGoh2ZjNxCW2dv1Vufs62bu70KvP1dcjDc4bSA9MH1b2VJlwdFRzroY
593QizsVlc+qn7dGJocyqEbMTbYn8oeOTf3d7OinFBJl0EELXseuh2XJAJ05wpk94m7q132jPxso
QjY6FGwutNQr1o4ssoO7sIx10dULidPXjrYA89k9dre9ruQFrYdfXiZnv3DxY7sMn/YDlii/sTFI
RkIWJFoscIEH/Xuxl2vfEzt18SK3A2PetbCFjOkO8t0Mz5mY6EScpYmKhsXLdJoJQ4OFMjcL/kj2
RdgF+9E6RORUvNnDgAuylfojWApx56gKIwHs2uJVQXvhRbDVmsArb34EXnNymGuYz2E1EHRQ7TNL
6HcJSNe3run0zWB6l0ZL692i2A65sQ/GaC8s9vreNG66264Ze5sRNE67GmzmlxIN1lYmEXwceAXw
Erim1zdrDx6Y6ZpBAtoUKjn0mXWEY/bpRqM8G6kJvalvubPnpV7eliTPwSIkibMF/W+uK8XMdGzi
Q6Fb7LyKbgYxAeKWlAkPAblw3GTZNGNi3Tmmm0a+OUz6Bl7zyUk8U/qwxxGmQeMKUFWEml/O9a2y
eo9jQi2gnORrJxXVtxGWGoPzrHlJElbeRle2QYzf825cwpc8ETd/2DIW9zajn41ZVAd28NwbwHe9
4TbDqmxUg4jmV3BzOGZCe4fL4AODpPHiaTRxSNZJhGV72vgaE040gMhn+feo3zuALoJJzRp7+Pom
bnJbTQskbpjnGLdUILvW9SXx7/wKUct7EWOumxO9vOvm/B5hTXgituFe4wivSyaAlqUhzkZDQ5aI
AjHGcWCAEP9hiHpXZu2OC0y7j7DsbEI3BnrMgkFO6LSqtkAd4DRQtDD6cTuHzfJVlwijss7KHhFw
magJVfRmaJ56THVbvLXloJ30CuXjWg29572zHB9+asB3W6g6ZfMUtsM3wjXtCPsOreTMW4nCdThE
Gki6mXfUb3p3eaCoWDZ9EdeLjwQYCQBbsp+j3dJPj4I8Ng0Dil7gAJrt/J3B+Eyk6ZhhnqvNwFva
xo+9toTY3l56hREv64nas+w+QmfSTrwzdiU80ODeOyPFaKf3TfKKJKCvDqNmj/O6R4F3l6rRc9eW
1/9oO3SgFiDxw1go5HRZJ2cWOaL/GNA/rEuvX5Bl2M6TZ93EJD0GxJDFgQ/eBEcZjGLcHyBoDNAh
6w6s084ba7ldsiq6Y3EC8tloD/iAY7zVjX1BYlH4FuvGvebprBzMOrAcYNLruYguzB0JKFrsQSlQ
PlbMSnX6xfpWuEcNanjz7rLeWWdTG22d2gXn5bVPY5wbrzpvKbq+ArcVOIrKrp36GXbTMviyaSvL
l6npvuWjx6at0XV5boplB4953tkO2p+J+Idtky6YXDU7+4iyWBQ+g/QSwZn1C6yGfKhaNqZ9nnxZ
Oqs6VHVG9TbMpX6sRy96G28b8gZ/r59zIMOZqGI3XVHT5Os4GXpsHwncizQ3xnttwE89hAV0KreX
1h6o+xMOLWMfoRbEZurGz25Tz/daWtjb25oDRbA9GYFnYkIDQMeWCdjffdqPy8XWFxoPyzlwoEUg
E3MI9Ju6y92UFAtEHWuXPW6zLvS85ZFVWWixPYOlR1GX3RE1IbgqgpmGq8L0+FSlY3cn3bF8xiw1
BL1jRS/IUmsKBPTw/YZUoHnH9n+qDplBChAkvtghbapjTTfEJWdQmlcrVdM8a4uNgcOONR/hepCE
DSx9MVu+quyTApS7wjLNqabyZ7sLFVEF4bVBw21gXmrzrcmTlLoOVo018BOy396SpHkOKcTWaMnK
yxylvHOFq/2PMjEN70+dXF8haQMVZh/6ym6ydWo2Dsr2DhXN/6NVvDVt/7cS90/NHFbTHsjAbMEs
Qfm7ApLAK2+CwwEmbgJwnpX6H3V2hvenzi6N8bfHVDkHnjBUkUOHhZPxK4CL343Gv/yc/jX6ri7/
8Ut3f/83/v2zqucWB0r/p3/+fftdnT+K7+7fbl/1X5/1z1/z96eq4L8/f8o/fQXf9x8/1//oP/7p
H0HJMn2+Dt/t/PDdDXn/+7vzG94+8//3g3/5/v1dnub6+29//KyGsr99tyipyj/+8aH919/+uE2m
/+X//Pb/+NjtT/zbH9w8//t/jQlN8H98s//8iu+Prv/bH5rj/tV2TAwjhgGsUTct2l71/ftDwvur
sA3hutIBOe6gbvvjL5D4+5gv40NCehCwMAA6tqEb/A5dNfz+mGn+VXqSUHXhWIDYbl/3n7/dP709
//12/aUcikuVlH3HX2P9zi7874uPSFKHEtiybOE56N9M90+ducTZZyrLBQjHcC4KQtiTWMdSsx3G
UxklpnrSiFzTD26OoYc1TiUWHz+dPX867GY/oUmH7ntv9CmMIE/T+rUlBEROgLSRNayp3UFp9pVW
PvSVFycb9IT4mLF9Y8VcIVuc4lW1zKVx3+SyR780sUBfOYCHmztdJ420XheWG6unkkXvSaWqKXch
KILKCmB0LpO9Xvqm6QLQG3P2kldNk+1tFpLFxkaH9EsVdf+eoqXBHtSX8BlmF9AFWFesD8l50q3p
qQVoxwwFKCa1Ceew3QUZwhE+NXkRUO1+asp08AAiK3Oj+VNPEGUtk3aIdKh1sTvedExZSjuXNbBG
fkdbobFBR3HUDVkfs4yC2o0yQDCwDvbz6B3h0uT3yCIi4ceutXYt+8p+OPEJ/mwgcKkoGPN+PC+/
5fq2FH7lxlfkNmIl0/bsDBMpHpgQHgcwhwE7QLnXyT5fsywE5Or03+VNvsAu9D4STrtH03moZfXL
0Oar5YCVRFusbdopec6HcdhipF42pPNUV8rMT4Kp7HXrIfizw7p5ptNsSQQtyiDVs08tku/lBDib
67LaQqT5aRGLcK9bQx2YiH+A7i8TQG+kd0COxsfMG96QlBsPYEUFtTiZCHkZhc+ZOWfvCVfALqkF
VtFOTPh6peJhdOOCUcYN01NikDX9RfwOhJFRT3BVKpBKjzwy5z0S/NA6dOPYW2T45RLXXoUTbd1Z
haPMM2tc29tg1ej7bapRy9fmYsvAyyPq53iQ7qM29QgtcZVqPJ58w24SQ/nWSKkynCT0b3Fx596T
t6rTKB35q9ajHv5e5A6dZ15iG04N62nV60Zy6FqnLn17QWZH61NYcQAkaHhAel/NR1npNxm+1hqP
qnZMSmFXYp5bpt2AdPrKg9m7jqprd8ntOY5+f5lpYkJo3UlPYWlyeSzaIEHvCeyTqLv7XZy1zYlo
sPoXuQn9DZ4NHEx45HKrMprPtD0YEANq6FzrXkDd0dW6aRaus7E011Gk8IlN1gVtOVWnwKbTS21E
tVeI2PYRq3IVk8pQj0f05pY8mEY+16wVGzxtO/AkNQy9STsq8A47ONcUlSFmS1vT5uAWXLiKeax3
d2DNqNFJWEp1vytJMGF3QyTwpxc34S5HxjessdGS92VHEc5CchEwW3TPcVs575riUSiLMQZJqTS1
mYc6vlC6zlt0dBQ8muFtYEDr2D4o1JUXUbiHSLHMAhMKgr030BnaCvhaszcUIWBt2gCKwYyx8kjs
uCbUc4fOLrDR4MHEMXrfEZN5RKBU7mv0b8fMQYQHpVptYIK3b1Uxa8cb9IgypZcnSRP4ESGGYFTH
ZR/NCy+GFWE8cG6fssRE4ik7Z0Kg5LZDZIlWpXWTI6U8gOqqlVtpQiTITVpeGmmUjEnt3WVEoZ2r
EqpURQjZTreT9KhipR2lbdnPiYNrvotIRgZpkBN1lVIg3+x33Cd4z/mRWT83j/ZMDBBMm9tv5b1E
LScWdhTcgz5vBz8XIdvb73ew6mp9V02UtZI2EWSjgNkOTm3nFPFHVmnJEQ+vdmgr3L4RYUlP8rcu
MVXhfc/UYQ2TmwK2rZN9Ofb9psNucZSNUhtFE7R1AGGvXCBFexJZge5Ns3nfuKMKZM7Vk9QODdok
fshwTj9+/3zq+PhVYU3ZZh2fQSKbd/79GlZRNT3pEzBi2drxhIjViV91br2vqHPkCcKl9TWlvX69
lbYf8BlLv2sXCNiD1b4hQ1s+J+x3FNTRQM82IsHBMiJ+ZIY27ftI854wj4yP7VJqL0l9MzJkXgKT
Hbxck5fyThEtsC5MqX4lSotO9D9EERgEtRotccry1UJMrjF9DFNg1LfXWJgmt/pS5ePBmkQN1iRz
4KiQgW0aJq0zXvv+YOsGWBy0rNleK6vsqUsc6zAR1YZXVtDH6o99g7xSlLuptIBVkfGCL3lr5t2+
dIeNOTDNsazPWspqraeR7RPDWeJ2Z4+BEPxeWQ0XujQuMlpex8SD4plhl66FnW2WwkAVrvWab48E
P/HMmQnvw43okeS5sQcHZVIlLbTLTKKllkRBlHjQmGVsHzur6rZ6XDJeY8hAuIWLjRzx764lXXbV
QUcxmL/2Hy5G0/U0tKjm1fxiuV7C6189gYd/H0iEAltQ+UapPQK+a848SzykOogwDcMsgnQgCJax
gPKHJfaCcZH5DpS+eJ4qZ0J6v3Rv0HrrwB0p8dtk1ECRxDFyeWPaii7eG14zc3Db8tekd5tldnc6
4cnEWONxsZLloevD4QhNZ4sxzB+VsPwaFcy9mWnuidQ4MAiqj9Z4tuVxzrHCZllPrALi8bqOn8MS
Z7+mQuzWTXdo+vS16ZdtLVDEIpYXW5q2hZUGIlGbyZsroILkldn+6kHbrJgF6L7XgZ0gJNZdkea+
WwatCQbHLQIUyCXOLG8NBkVuIgZQ9jya/gze9S7Ka9iKCKL9ijCqoMxjjkFAPYdRx/Ght8Oe+zXd
atD2gsGo96hwOKsrbFjRXH6kczLxUOytq7KFtY0gLgE2aLwLRrbmwegESXRurvslJL1HuI8k8Jaz
tcsKEmUZ8SWTHxVd4ne64S4+SZfMbYXhXeHt7qkGZerDejT32U2hy8UXJ+elK4Bl5TBFOKvx5Bmz
pl/JYmpf29mGAtOOybCXANl8ClKJs5zErh2at/7geuFXMsr5HJqGOullT44RHE5f1nVxTZBvr5em
ifYGD2lMuW2IkNcTPWrAwdq25LEinRzjM4SAZtPqaftUgJTEZqsh1x5Es7wjcydZaICmMIFkXC9L
xAiCML4D0IBxw05KOyYkHewdsNdHizjWneK8+ppwvXNJphrz8nbkMo0ycilJIuNcNPajsOeYADaF
SDCGbO8vWGPWsfAskMP9bDY8Dsl1xUJRz8SKaIqNA7GddwnJJT7JssCUiqo+kccJ5AGXxKaaTW1V
Tnr7WCqGwTMm972Qc4Si1J3fwerhYc3NJFpHrRs90B0oJIjjEpSTir+ZKzhADYZ02xBsIVYxRp4A
nRfQvKJ2VjqVuo/2bb7UyvSuddjdSuhp04lMO6tKhT/5xtnFU30e9A3nP/bC5XnEpoNCrGdSp6X7
RXmYw2bbF9k8f0dmIb4kSvOtJpi61AxcEVfauyRFuuWEodpORqp4IAo38eHXgZ9lBUMRG/4CmJgE
IncJQUmytz5THVCGpLraWQnavqxemqTNghqnB1opMiM9SkbfRWu9FxX0KwtkzraHMh+kMLwC6Za/
eKI/LKjLV8SlcaIxzBm94QHbUAyDLMXWj4Z52IFs6vehFxdXewbTTFXDqQZ0+zX3+qeU0h7da/fl
esNPncy99eJoll9mNdnByuBhhtdB9ByXqFpHM/0UKvX8IUo/SJrh6Uck7soYmvuWe4zhHSrR2YHV
gsA8XlNqdNikBNLITMe9Heqwv3rM+RiLGeAniFWnJV1P8PBfdBuh3opgA3kEX8pIkoAHSmU8NVTf
wOQqtZkIEvTZh8AC18p6k+jmh8SmuKPgKj+YAXEoevlhxnqFZ77ydqGd1FcWEGo9GDBEC6j1vE04
h9scccCgTwvG//kRN4PY2Q1ZpYmFI2rsVO7j/jmXDilUefcMbsXc6ETjBHM/sO/IhLbpmlAwW87B
N7hL/aBBMV3LSN7e1G8rkS4kbTFcokpN6EObb9VpFLoN1Km2xpjdWWMJnMcdrqNW9kTrJcJki0uM
t9PIlIttCF+6ptZqnwILcSnVEs6rpdlDi4czAkVyPeXeT7T2GU6xocQ0wPvUtWa4H3nUgfHRnjJg
Uqj1Ae7YSr950cU9I+6TZhvLVgNOdoA8FPlAWzxOEbYyXYSMtdZaMi+Hbtmi3ItJsGN7FdCkw9dx
mCVTT6Z+nyz6Qwjr/lX1hMqO4XSdy+HDWOr8uVQtdGG7fugw9D3BVTK3jHKtH/RV3YYUlC+cJ+Lg
WYqz0EVmM2n3i16dC7fcKkmlVUbkGNZ1Wu4zUcx7o7Jagvviz2xK7nRe19fQAHtFuc77CNgb/jlS
cDFCMwpJJOudaPYdRMwB4KVs6/QmwbleXtt3ysY4pqB3bdhpNOsZ/yUsjIxlgbf0uyyH7s2UzjuO
YUR5pr27ZTycXG8EzF1o43eYyvbFSozCl0UCS5tgoh3nFzmCGZHJlmOX5zzR1ZbUyfCkMN/fsQXS
fYVPDtkZNU/Iiyl0FV0UOZn+MnfOPbMvEphEVXUEYPfq5PRYI0vDck6OBX8rLob+nHI4r2Oi8Vji
FM05MWfyBGsYMCuDLp4omeWL1JHFTwFIXSd8mdvp1odSrAj4UdgoZyA+n9hUCChrzdnPDYG51Svi
EjdO/3ljSvAsFAleF8fcisQZ7ipubJA6xg9ngQToyJQ8BKexuf6Z9DL6wGqDXhUrJf54zuxXtPHt
VjWh+5R3rn6Nxt6+Sz0sCqRisdXwvAX7D/HNeE2u6O8xe/fCguODUjaJxU4ynfbrUbokrTbjXo2y
A9TSYIiCYthsxDyFF/66JGi66mwvRVavBks5j/DKf7Sk2AB3zeJhNdS2d4HDQtYNLonPShQ2OFjJ
i14YAPgcnUpkGJAvhEoMq0VF+c7piSIuRRr6cqCHotrwrraVj4/A1iJ69jQFEl9Z80NcAc+kF852
VenAxIvS4Y4WtQ8qN3L3Y2x0/gCF6AlWbvVgYWvvVjbn7KkBEgW3sG+PVuVk5yGU4xcR5JzjRWPu
XGS/j0Dn9RWMlzKYKlt76y0x7SpvIHKCGM177KLND72x0RoMWkzCQJZOG6PhcOltJ34BLHKN9epk
0/wD74UwWXfPknHWOjPdfFMraleCf5vtMjnPSZM7QQb0860xc1zlUS1XFrCC16Z287shpQgwjOUD
OGDNaD6ct0PrLHe2U36jozKOEXn2d+QrAwjFQLqzmKFSTcBijCW3HNapbmeX5NU5eD5Joot+VpPV
BWEafo4N2eE5bsGW9quDw3bfshO+umIWv0JsSSvgmgMA/9q5ahD7t24yEOCALL5+L0snhylLYKyb
SxKKcWn75CJ3V6IXrMtAs4V0PmTrwNBhzaAzxxDbDMLXBDfL7TUKV6wJTTLBQ2QH3BBkJ+qxgEMf
N3ByZkIr4JB2025MSjKEmeatScBWW48M+7XXNtobfFl7rQPNBSMXFo+LygnCxNHACxM30DKY9Hc1
M0YSNRR0DMcxuQitifiwrBljwpLBz1RWGgcDzpRzlg4hTvKsIyEHHkzJ2v29mvmlujGCl9rrDWHf
yD4eFsrqoIwN6GQ97UmMUcgfTDfblrcpgR4N+kZLedrOmb734Nvt+L3iPeHuas2sIT/ZI+ZvDA3J
r5yN6kfp1sYGDj5emarotmNTzD+6+hb/FnltvuLgs39CaLXWdbXID+lgq0wRtYBb6+VOdGW1mRnb
vOX6QKgou+54xRrH+PJQibz0khXLCrWN92DUUr9vllT/yZYsDJxRAq4Dvv09ME7yowxhCd7SCVBS
Wm68gQkNZFCHAcpUvzCCCj+HMq3OYUo2Z9m71V1U4yyLVKl+Jt7wakV2dmZfgoi/7yhswBBXBKlM
NtYQXa1wwU4/CAclOn205ScRh/Gx1vRxl/HgLnBXzgKno5Y+jl3IIVyB5FbFrdEme+xQTQa8swaN
DAT58L6K6ZpXUVGS4GkDTz5lQK6JuRiST4s9TXt77IDoHs0ivUDmIyl2tEDpiI4ErpGF7dkS5Cod
1eIlhFILC1FAIQLWHiCGarezVqhxeOikxngEBtfs7RBbLPdB492XE1lLTNuykwGx8iM3G5Ltcg2D
aauWdj3GcnwtCInyw5nnPxit5cmORHj0xKD5YFXMjYn+81AlCZ5ni5TSRtO076GuYHbqyYWolvFi
FuCMqrBgfgZUYBsaDWdjtpzYhkXbkXnjXQrg/qrxtlGUzh4Ki8JgwAlubh7y+gQN9BZWGRfnODOs
AMDEdM/tAWt0jkiUoRCqq+jTMr1PSMSPNsPVO60sX3sjfEyshXpoBIaiO4ReEOsWQOX6KsgzWpuW
h1/45oMit6O1iujIcDF/Am5oUgWZPt6nZ6HqBKkJQ0OdECfD6K2Vslkkg2hEXjebWKAdsqTrOGJ7
ZpqraEo3ZRrNW1Q1HPG1osBEAzDiZXxsNcll02WnMY5Mjrsc/VRakkNhmOahsczRz/v5JSqHt6oB
ahA7Q9CV46aiG10ZIZAJw2CCGIbFjht8WSWGRvJL35v+wpD7SEqFu5uMHJ28qSjXLBn5xCbhREvJ
XBNC9DsCvuft3M65r3vZoWrD/kSblJKNNdmfo5umfhzx5E8G82pVjdo1HtBLdMRkfVlA2dvF/hZ6
3T6KrNMCQncZzVo0Usucp2urNcQOsQBeb9AkaxEDqqS38hjdg3RBv8Xstehx8jUYt+lN0rcBdp7v
xrZ+SdNeOyWNZrC0XQY74JHi3QuXEa+XjE9FkhM+0yEUYFFXrJoe8Biq0nzTiDC+jjhjA125mt9Z
3WmJqOhvqNfdMLTR3utEdSqZJW3cVtFHkb6AkYXXXuroKYShHazffxmXw9NUgrdCILZKxgxKaBtS
9TUN4YF0VqYXj+hOdHedONMhxPfgd25Zn1Va7c0qfa276DTW2lc9poTpJuYY6LObnFF7XYEcEbzk
EmcPQ8/dLZ4jfD2SVH+O/JSigz4lyzdGPA2cGURnOEBjDL2RXNfhrW4vzE01Mf9dBogEtmldofJz
AShIuyUB2h3txDpdNHIrtFEDP2NV0PWVvI+5ueG0YikHzl7sZeHe9dDbO7N6U7PuEI3j0gY3cp3Z
yWuXJnB64S/Dn83lBq9lt3Fu6hGjWXSf5cTJTqunCeMT0BVmsqUl7lDk4Shs2RiUcCeCxkIithQT
oDQJAOAWFkj8MtaicDLR+GXWk6t1PwaPMZ1JbsA60lBZ9ZCQQnAQ63SWyi9i2R1tqZ672UsYblX6
pqj1NyxlEUcLUVJi8J4q8l6DBizayYwT3LD0olvPqq1D7QwPrqjZjkz5CG+ziSymAFodeNWUbBwU
aJ45vqMGe3RCRiJplW456SEO9CZwSaqT/TBl+hPlY7pNvJ8wgy3md/DLM917oo58jZLpnkaDOAqr
ih8TQG4z+5xzZrhol1BFnWzN+HJDl0FT7esJ2qkWE7DXEGKkWKUfLDlteWLmnGlcEqhy1Ha+tQFe
XoL5rb/GvtjHFfKoJrT9KtMfltCuDgTUooZC4Yx2IPUJQP0gM5b5VkHfYyQjq63Q7pBSYY+ebwHQ
WinLuwXsFF1SdFBwRbamRiyhUT9FGXELSWKg9NSMXabSHNhNziaJgvUIxBvHN6XanQ7+mkB1qXZd
ReDpLBbvfrbML6sYcxgSJmFcWjOvnbiur5aESwVMCudaTFYMzfuNAmXO27IcfiRY9BP0cMpP4ieO
dHjKBRY2Kx/mrUmE1GoUVfReT7XhD2CVSK5EM0HdtceslvLXaKnfOePWKot9rpYfQE7vboi9xZom
dvjDIc+GewA9hLw4YbYx8vTHXNlXXu/9ZNmBA8/I4rojqJKYT6au2y5LHglN9pEsR0EzlOEFwkSL
f7w4tgCmfK2rH9i0PVhTixgt3teESBSmCU27CQMw+fyGDboiLIx+OcQX/OMvMIwCvZ72WYatfWmG
rwxnrR9qxmdX6HtckGx7CUsizuVU63KvmfLREOBfR7s4TF10cKwscKHJLV5mXiaSgVbs1wakNEr6
QtcPRDfDZ80b8RK35ZvzG5FT1j+aSbs4KJJso3sEqoPwZzEAhiImp1sM2PPWRNOl55gYVa3oyVsl
Dimvn/UYnBFV7KYU1tky6i4w5tnEQB3O5yi8xZuRNwscCWxGQWxSMrPrMuHVqWj6XEj7OGitzFAx
If7s+/DNuVUWjkYFJXJweUOlkPhHHZSK6UcR6woNbngyaVucUdeDtgk5G7iPco8Axrry7iMWCBvZ
uIdIgkiHeUFIM9nYLihJmJG0hYDfwl7dS1c/Ngt1nKDVDEifTDaMGuo3u517SIl2etDSJDl5GsFx
+eCSaFuIdpVbYsucJdnHnSZATpGtuGKxWL/YuMw/7YaCHZtx7nORl/lHIhy6depqO+TMr61ZgxxG
giq0TAB72ZcQo40sEtxT3OpQnAEaj9Rf7HQLHSAdYIZ1PNpuYPHOCGSdQelZPL0pTezQ8N2uRcbD
JJlkFD8Z3cdEIvsb3WkM7G74aWcZkweWVMwsVtj397yDa6rBiqE60c2NuomuB8c5mKp4MIBZstLQ
NvEwv9hhibiLwKlB1y+wT7LAdOt8XYTNSx4PFzWaz6xCM7jH7P81YUObMqJ2TxTW7DeO/NlGDR5l
TR+2I7rEp6Ea3YO004d+EXsZetYG4EVIyAyghAHVqFkvdVDcwDTtuPhA0NB6lsaPsSe6RTV1Cu6P
TZutZ1fcvkdAE6SCJ2iwx8jdwt2Eh8OAFp8qieV5CMxPhmfY2w9uydCic6HX9qQE8vTZoSrDpQst
oRocWOTG+zBOOSDHhWkeQVWrNu1fIsR/nt6TDwiSdhJOMNpRwnVsXeIBKCz+W1ZBuf5TZEmx01DA
QtdiP+dmsUvpYAajXIjTy/Nj249+NCixr9z0BxTEoMgIeHf7/kweNEiKuDHwxDYPMjRouZ0HQu/a
+whEp9+Gk7hr0cv7Yc94GwZlj30+Qw1ekhlBTIfPDjoGzZ7Ym8UgQNADtMIsjgixNqQJBXVcrNtI
vhgevKiyhs8Ukx/cIZcP3DLaGeGEqp3LUL89aEIajDbNgqICS5twd4yZ1TIBYoObmSmJOG6yqjod
LKQ7l+R0JNlmYGEfxPjTgVqbMXcd1p5cMrTWhen6Gm3BKsxHpNg2istREAaqrs3N+K+7N+4XVmkn
qm3+V8X7ZDQ/COHaOVVxAghZBDAN8hPA7ZwC1MvXhk2j4iIkw72luQS2RjR28P5UytzTehmtesoR
0ES1YX0v0PSJKWzY3q/EAoRqb1WDm6G2X0AS1k2XWyd2ssSYGs6YkQMjIQjdNYir8KQTKswmqkXV
mW6cDuSIzxy9/UjrOGdODznvNWZUN107Rkn1KmEYqbZ8UDmnnv7zFr8t5vjC8z1s71tCvX4tGdiC
gFV7zbwe/bROtrKDHDQJyzEyIYUaqloXUQPgInVazbhD/UFBKGY3/tHUIKXPvWO79YPJUoxqmus+
I47ASaqB9N2QqAWSvZvUH9AogQwANjxsPNbdDO8dbxDr2mpGfYvGv2XXnC1Vph0Jglnms5pC/rgQ
0S0rVQs0vA8zh24BlvRoJBNiUDXZb5C+Fv3gzcZC0lM62QYONMH1fp8gnuA6BocBW1VDGq6MNCGM
j9zoC2oKebZd43NqnItsYZPZI+nJOemo2x76zYO0YC02ad3sujAMAb/hOXgvUlVfNACBGZFS/ULE
hc6zdK2T175H6PGA8Nl5KgBJRa0LBCpmAG6EaxP7yibKrItUxZcVDmQAt3QpICvtK4tznCearLEJ
TLD7X4g/l/IXgFsU+qtmFEd44s+qBk2qoMdpUfgztgdjW+Tu1kvbbT1SA7c5wvrE8EPiuIjfJTlN
iRvCYkmYOrrmhuVFvu9GPgjWeNkbJKX6beNhknCBXTaLs6txvh3D3qR5o+w9qgJ2XOFN5rFwYiIX
by9S6ZQWo+922xLtue8msNDKqj9LTZ4hmRX0SM1B1dR4dEcTB9zSgIoznTjQIs5RYdbtGroPu7Le
NZ7DjqQJbTLFKbd122d6iZI9S0OYsa39+psiQpj7a91nXxVFh99P7TbFlr9zayB8JNqS2Yaz/7Ws
vS9zlul+qIZz5bbZFuTfUzwl03Fk8nVtGkngCBifDaHE72UPODKJO54yyD3ZDCyEA6Q0aCVovRTi
rPx39s4suW5ky7JTyQkgDO7of+oDuC07sRelHxgbCX3fYzg5lZpYLTBeZoiXTN5i1k+VWVlYxAvF
M8kJwOFwP2fvtTnQOvMMgZA++Rg2e3xvQOnRrnGoqmhEVNMJTTttZzl8BJ0J9bAuhmmbBqnJLsF6
6MKYkzKq5KtAQPMwDTLcTEBHlI/9IELR4KAer6+JuilvLdgLLoGT5hWaPmdHMDrC8zitnv0BFOoA
WXbtAJKgN9OIXdOj8arrhrNETKc2rMnJ1Lh6UDIauat1le952xd+m30aIaZ5AYUTU9wndS8fhvmb
LSeV9HSHeHhDke7gJz8Sk/NnE/FpK2R8QzT46GU2Yd60YW/mMcvOwVfS1nUqdoMWevOVkcXjfaFr
GZsZNFInNLw7+Hwl996lLAqh1LKd+RF5mHyCKAypF7F2/F1S1RebPBUjaoGpiJtNiyX6xIiz8glk
P/VAt+dCgYRkc+Epqf49iUREh7Eo71C2GaeIHjtP0WhwdnN9Mi9Llts2fnKu2yXZsXN+RgZM4ZEN
SSUUSv9qWDY3olHmHXuO+D5ekLvIvIYT2fjjCQsYG2vbJ8mvLpkHa4IkUfPXHZ4lt8mHUj0RUuXt
09putF849OWNR0qKs7ZHPz+ryXJCpzucgKXTrxXDbE7sLpMEWyjmpQPgdkNPIr5opzC/hubxLPH1
nPMSgxDKUuWqSGA3W3a5r2tFv6EtsqV0/AtyD1zEOj4ze4OlcNb1q7ITXb+KBC6K2QxigpMnUDen
thn81NLijs5jt5oi4qgrVQGfxBFZRtH1mNDI0ydqU3yHd9gjlF95hcYAOofXTMU2ljkc2moe9qwQ
GwOWLB6Kyl5nSjwBHkkTHcO+L/gym4BoLfWmd+jtwa7Z0vmCQEaCCtYtuZcEL3u+6gDVjzBJ2Qn3
fgDNfmmpOkkMkLXYTYfI3dHVrwwEAneybK2LwMyshoNh03pFXKueZct2L8JkcpHi13dznNxrNgac
oateOAC110jwUDkUw03IsjujuxrHXyZhqhSIok1Hv4VO/XWQqdhTawAkZTfcsgWF9bHAOqsuGTZo
yL/PTuZQnk0HTMQqj0a09MQHM19OF0M9qEvS4wgZ5SwwDMOlgW7daYmpn6eDkW4QMkTb0ZHrGB3Q
hOtvvZTyGZv6lg2Mtcs7kzxo9LXtmRVWub6RQnnqVKLOqBPZIOoi9cLucKIN2AdcX6BTGWobaZpG
CnoTGyapw1qM+6qdCBOdE3ExF+3PxKiG8y4RyTaNm2mdYkE8pRnZXGgjMMtezV9y5uOqBL52WtXI
Vt0sD36Be0EpVK2HdsTIDPVO8qY51c2AjWFT0LTYZVV/ZinWSjgg9jINQQfmbcFmPAcBqakRU50U
NNXCZwEQeVPRaGhQ/tB6P3E6setoycmpTVdZg3mmRhHRxOKGOJwLKyvPMonuFe9FvykzkFsoNaG8
p1BdITA5UF7iWkG+E4eugVJpVefI3ZNgEGQy+IVbRba/a2q93HUU3rhehF+RM91noi281Aop53OX
EvBxyHrBiXVjfE0CLf7LZKK/5WDBMEbCMIdp5lNvXBZZn5ymOZyxiY45KfHNqZIM+QYx6I5W3bgK
xWs+BoVKLVF7xA/2jxRYAxUU5VkT0w3Z1NJrKb+vk7o/GwbYMLCBSSGcZo6HELJ/LcXnPRk+v0h4
1G1PmBCXQYozucQ87zHdZed+3uWcQL6ufz+PnuuiKX63h+r2N3L4b/2vuu3qX/92/lg2/7ahKvPY
Ij0//D3/NyriNZy+/7Uk/vYxn//nv+cHmvjl9/wtitfVv3Td0AzYkaZjQQRC3P63Jl46f2nSNrD6
SpzUJg2pfyTx6l+ObQr+m6PZMI+FavMH0m5/1cQL8ReCKqk7Bm10zeQP+YomfhG8/yOIt4VgDaVr
aTpCJQJQNw5M0z0A1QDU8EKm4pS9duASbyKw0sH2j9vyLy3+n9p7rvNgHDJ5UN07LL2o+a0D57c/
0GMaDRzTncWJkNDs+l4do5owuLn4Dnkw2Xw+3vvrsgSqDdMypQl5xDkwySeyhqJdwFsKJ0nqdFlB
YPS79Aja46OrslSJ68GiZesstoa3MAvNyfj8UPyiB3NlNBXcLAdI1bfEnunc2g0+r8+va/GuvHle
NC7pyNjLhNHxMhyMmEiMdlVdcgv1hmN6GqFbC7VYj9yIPIMjUKFjgx3cRLIBUFBpPK8KsfgSgVho
d0nA8ryqxqD66hNzpJTMQcNQHZuwugOHfdiqat5xznS1slKuYsziK0Bc9ZFRPrgkqcG/tmzb1FTD
PvAGkXNptjIEQUsRJOZTpoF/TQhzbQypfwkVwKvFBWnLWKZlY6GzDoeKsJqCCUwoqJSCzEnsybzU
w5EX691EZxRd2HzIwbsz1Q9eYKhvRjpNE2fBUhdbQDnUAHwjPoKD0JZHfTDvpGE6EquO5ZgUz97O
dKlYmaXCLMOHG9rlqm6g79NBQizabolX72gDzm3fnJe9UT0GNRu5swThhdiOVRmyE5qzuqb8zNvu
5UsGzcYHLmzT5qF6gSHG5kSMYFW4fWEHMN/H1jS27P7GzmNFWqJSLOJ36IaK4DcbPA02v4b22DP6
2HlEWldN1MCQvXqYBZtrZOVVtSdtarYpEhfWjwAWc/f314/v1sduouWKD+8IE1XlAQvWT/PAMMdq
EDQhVklCKBLgysZkIjoCOHeF7ym5NpHtwonrgLqPKlBRQ4mcb58vBR88eZxKmqDTqRvLBHv7SNqm
N21E/8TDqiB35YCSH42kcmQWf/DCaJZQiTCQDv6rwyWONAmlt2imL6S+yZO9NE4RJNLJxfD//PkF
vVtNWdJUROIWlyUdU1/m4B9ooNg02ojDANKEpM5fqERQUs0pZlKdwuF/kxNLZHzJIvj6jupokg0U
uLrQ4BS8HVIpx4gIaIYUxBNQXcXjHkX2dOQzcfikpGrpuo7bjHKW4+jqwSiRlteRtgiSano+yaoz
IgAROLZ6+8jX4f1ANo/IUJcPEoJY/WDJqRMTkTiuWYT9ZnjCURLdut6MN58/p49G+XvTYIMthSP7
9qYBGq8gflSEajkjDElSIFaa3UdHJt4Ho0hbdXgwjKIxA9+Okg0C8Z7sAPaitz8tCnSXQGiVy8+v
Zbn1f77FUqja8rnBF4iAQBgHdywmGrgKImgKTjOXV5HIspXSyelFZC+yI4A5D49BnnA8Ho7Jd8FW
2XC9DmseYgzz0QyQdzaL1L1WTK9RcxpgpIoo3doGkE0RpXPM75QCfeDCfpXhZOJbT7yZIVF1ZWWn
u0JNZboL+Xx16x6ThY29KbDJRasrWtSRrqGfb4a4JXepy6YnMvlIBxCZrDNSH+rk91wN2N56s63l
yi70Ot6Y2hyPkDjbpqbplQfpiZGQML/SyrhH/qXBjHHHWCrfZEqgIRhYCxjspGnDDZIc/WfQ8IA2
3RSiA08DH8UrMVfDrpZ0udyipVPq5Qi96nU6VM2vSSzkYLyG5uT5A50VZK4WHTlH9Gg1Rj6aqjei
UKGX5afhQ2pX5rwWTklWkm5XJHSmlagRZqBGGV2KsdRiJkn+Mzx2DZzw3AWD46UkOlk/03FxtpBN
WtLI7kc6/PBqw00X+bWKwUm3nvRyUipKGXjlEK8PODldv8ihFHm1yGMK60FOU+dEdZb8I/QHhfVd
hqEZ8hOOrLnWnKO6iZBSovqhDEyDKx2H25kPEX2nzBwiXCTT4BO/NeR2A6zCtpWVX6LcxwBFlPwu
aEgFh/ySE7TJJEhXit2bT22YhcO9Anvx0YKJ3sKa4NV2NcNGIpGaystI0xtZVZZVt30HdfWpxKV4
q7MlAfrTEB60K0wx3NAA6IN9GQ8UR3SCmeZ1jfpIuavsHMUazhfx0GIo+amQ8UCetSPpbAZ5hH2j
aa0G1g9EcgwzFF5IWcmthkBZmQ06IVVjYC/15TQMPVnRozohG6iP8dYo/U9yBNTyJxosiMZKr/vh
Jk45Hmy7mbbeRkGagEip6Ql0VZpAUuelrjq5SjwAnKHX01NeVxXrp1KIpnORa849KehwtVZOQrIL
pbYIdnlsVu2LHilyOm0wSSp7YM7U1isQRa0HWqFNN0mVzICLbEEJkI+c+lynftreTRxqm11X0a/2
JPRzsZr8yXoIxtw3V0TixDeZMkXaHnQINzan+dvvs8lHkxJnYO03hjokmocLF6ILGKTS+m0SrJVw
z6jYPzdWOioXfQFykXpYoUUntoOJ5qyC0yKIXjT78on04Iw2RV53c+XQhA/nncEbT6qtWiLuYLtY
wyaidLgQrOHeX00UKfO1nxPfRNVoQg3fG6iTEA6kJgyKTq8FUUk4egFgZ9Udoaw6jHWUSPkp6Bbb
pyqJE2NtaKSf4E0J2APDiIiyc5NzVHMe0qnC+urodMz0Ld0xUm5XDYdaBeBAVKjMcadPx2kdgQnI
V9zphe6rkw9FZ9sSCHfbGWUerZp9Fltjd8mSEzYb2dcinFCnlEaL2TL2jRosn9a17S/M+RxkhCsN
zBzWejSdwE52tNijOblHmSoC9Htj9K3HtorXALDwXKhINuIgcNbznGDCQ4xXh6I9nc0sGOFYz+mj
z221seTV3bguS+ncOoFUbTeIutFyh6mt7tFKL3GmQJeBMBQawo9iSHvh0nmuqcZmOmF0OscE2tCK
JujJGDU7VSesLdqqQlEHsCIcF3ZK6+CwoXdpdlh3EXR5GrLr5rRNIrp8ObtUdTuNfeCf6wH71DXZ
6xP5NxWZbqtozkh1p5NOXtxoKmq0VglKuyDZkE+2gdIZ2BJakHIf2WicPFLfSpobg+Zcpoj/ShAq
gp8+ZtdC+m0TZzftaNjDtWoGHGOqgqiNLZp0uESd1BFWTmVSjZ5ZluoVsTmzDyJt8EtelDK4xHmV
fYuW6Al20350w59h4pMEqTNj0kbdc1qkNmuzmJoCaLtmDrY3oAMU+7lRx3wjCMW54U5JKGHKkD0U
U2D5noBm/AuzOt3QHEs5J1XChSOPRSePCBWw/SfFtqZuVXKSQB0SW6bilb1SPikS8QCltTC51ahn
dSQ/9JW6bwWd26Vt0J/jS8vltqUCR2QGIq7lZUFCgwvLTO9bq1UR/sS1vB2xgBCnIfpFqVMFHCWa
DIP2ep5m87Hk00mxUpWR6oWKLH5mRSsKd9YE4ehVRK6abDgJuRaGZGVlIZK+V+hJaqQMILTyIrMd
CEez6IJgQilRZlkR8sVO7dT1LCFbI9KvEIsWpa0l3lhniDQ0fAp3HawQMFUYJipPRf0d/org2tR3
/JhGsa+z3kqZQEpsPMzhZJanbaZa3WlEIDVsAGFV6bojIJEQ7lyG/k+d39Yhy6usci8aQRewrjHt
rtCFkovR08kHTFKpMrjpRrTLa+SVdg6XStJKNeg9qOcNfsAGNYSp2V6BObphgiayOCHpp6CJVFK9
BrxTKd3WoaKibmY8z/N+igG1nOUIQGJcuzWNklHqU7wufGcyfhoySnSVpDgjGfZZzTd5Y+FWjO47
VUfEU7WSf9IeAahdZpjTyTdOgESfESJcoZDA+NPYV0ZAo/kJVIFZ/x5iv2u3uZYY2S7g6zCSIkRO
y25uxGS72BbQfCqsLWJH/Sq8q0l4QLmJ05csU3osNJujWKGB7jtKSpTTRO2WlHOClokYBz8OnStL
XSWqjYYkgpKvkUU4GpJQMoupsOa0Y72WvZN2G2H/18g7IbLDzVPO/rucaNqIT3M/k3onjU7uAYHj
VjUo8hLwEw7D1i401lCU+OzVcvqS9opDMla9FCcJaZoONAuXVPDk9xQqBo468jsMt6IGeFGjqQJl
zrYFSP/Md2vbJUUcefFoFb8nllmbFMUwuLOEUjMnWSn8U1uzanPDuw+mQVFR+Kz40jnnQW/Kxb+h
RxUCMVBGZAKZ8V2oCpzcs9YYCNFxNUXrcuqW+5tWyn2WzbwjdkrgHBwf0r82fBuQI6eRYmz1uq3O
NNDWFA1DAtvXeJ5AYICsm+67ple+AV6H5iDJ/vqNtzxExFChMVi3pumD3/ClH/mc6ud2/C1MaZCo
pJr97RiOo7IliSFIPSW0yQIgSrau1wNbv+9a4hvP+MPL/Cwp8S6gVaP7QCCCRqAjMW7UyWHo0301
AaC5mRHRMnMMgZfGIPgLN1jZOHcx0SzghKBzKEiPIpSNnaU4nsWnlP3nSOrZRsk7xFF0/LUbPcu0
eo+fjVZNU4sM0TddR0FQYQpjrOlnOjVtYzlAC5SON90oQuM2NePiSbf8AXMiWRxUmFhR6X4lc6uT
N0ETYy0dmpxXVk5dZ2MGfWNdGIQhrUeRjOlao5sSejkq8JM5GrG5FPCxb80Wa5wbzkn+iJcu5/60
I6mmfIhpZySyIj69GRE2u3UN64bOI2RntgiV9kJGNP62PEp1OsBhhui8wen5gHllJHwtnZGZY9Nx
6KLaNWpXYRJawQkj5FPE8Z/sidyym6tOY5KvZN/Rw0VsSPuSHALYjT1zUrp0IPX7Ek2l47FbS097
zjY2wpCS8JVW7wlZNotouvr88KYdVgw4SAlqbEJFOa1ahn1wRlQNNqdibjPkzmx6TnReDghhre9P
Z7qi0siZFNK11hN+jnllRUOF8i6Zp8tZtJgLK0jSyWaiUTGRvZnOxtYeM/TUulm2xWWqEu95rfc0
vXG5BsYMIkGJ5T7oY/ljYbz06xmHkn/FUZuuOmKFqAVkbpo/TNUOrVsxW9reIFaWhjoBm/e6pHEd
z5qPkDONhEo0M/OC+FFfccjz1E3iy+qh6398fo/e3yJD2qbh8LGirAL85u0xmoQ3fDnIJhCICnGn
mMgXfCdGT0kjXb1L6dLefj7gYcGIzF8S6TQB7Af9ErbbtwP2U0yAHJZ+tmNq+jwrS0QR5b8Q8g2a
8S+PpVMzokuCSoZOyWE13NT6NtUJQTRq0N1VldubFLfzfjaTfP35UO8P7YZjE2ZmmIag3HoYEODk
ftQgpChd3y4fnCiZzvHU1kfu3ftBTFXqr72ipfNziCeKK4cQ7R6MGyGJ8W/o++FlnZXD/quXwssi
LZpSvDP0qQ+eUGbXHG045Lihk2LzjhI0IWqebT8f5ZVv/qa0Ipc/n5IKgguJLP9gGINIQsdoarTG
PKRi3VBAJlBLEWbhobg3FM/u1Ka6bEpqCXdEt0v1JuYoR8DaSK/VJXRFl2d8mSpzP3WCHPAQQ7rl
+RaWvdXnP+tH990Wpk0NkLaaWMhVf1YeNafEH2st991qr7VSKPtGKawj3ZQPB5EWcCyN3h41wbeD
iN7pJd74xTHEMYR9bVnbq6ksIQ1+fjXv3kCNejSzlEYbTTeIl28HSnKLqPI2qGidQywBEkl+UVTZ
ijfrA2yBrw5Gg3NptS0tCFUeNqRCLBE525aaGN+5Xs9weJD/2vcEuqlHHtK7Uh3rl47tXag4LFQK
3m8vS+qgZWhJdS6Tt3P1qRgQbWREy+HUPPfNyHHbzlG/+tovi6ZUTarsSwvHOLiXgV0jRLBpHkSw
yFfYrYuN1JnNrzfxX0S3y7/figN03MEv/8f/Zie9/JXftPWvXy2t9P8X+ucL/Py/7p9fd49oAd4A
5Zbf8HfzXFOhvzn0i/myA5WjPv+fzXP7L+gBGj08euPUb3V+z3/w5MRfqs5/WJrnS0Wff/undw5O
TuNPW5BybBiEYX6JJ6e/dr3+WeIMgrJMHEKCLhBiLPp9/Bh/rhtFH/qgs6wbPNxsoCOHlhigNGeP
HrW+l5LaVwN1+CI07eIqnzEHowgZnwB+cDiL4bJYYZagetaaC+TP4w+J1PQGsYy8BflWbrqhIXkN
VPL9PIlbRQTzHUc86o5hE1z5aTef6q1qrMNJGXsW2WDamBW/zuOk3WudjviZhfdMi0KiuVqi6dnh
8+pAjOecuirlktEXtv1DYlfIgmJi1a0VjljObyDVulWgzyCZAUM032Rd2KcxyF+TXXGTnZjd4KSc
qc3WcseyhJOcUUQC9JAudiR9aJTVFCgRaCeVTrVjaNRnDVw7V5mWm/Dc1K67byhq4SPTJ/0qGxJr
y4/SnC+I1aV8IS4pylqoXsDjIOkr9+bImcNN8hbAR4VwAA1psGpLccJONt/6WnShm6F6GgNRybCC
XA7Wg6N1lxB48fsqmBaq6nel/TRCZbgKhuGkb+ynOpnOtBy7cnY6k7I89O2dlake9HvOGxSLVMgk
aui/kJHWn1T18FDintx3ZS/J8CEhEA27W6OYh9JqPkl1tM+atgIkZX+DIXQzOhW6zL7b4Gqf1hM8
T0KmDELeS/vZkGDaQ8MaH2Gc4WrAQVVmjvgxGs0PEtn3+D1OMrKf3TDw0+sBdjFOxrF4yVXzxszr
3/os7myh3/iGuptgxCR1vWl8zjmU2OsN4R36qgML17v6qznLL1Celna5m4hxpvqrX5tldltnojqL
5fDIiW0KUCbtqn7innbdaqiTedtnuiZPtY6+2FhEt008TIOrSYOqhhhUuUYVrf4uaGpXuA91E+wa
J7YxhPmRaoQgJgVkcwpdfbcnmCO+H3R/Av1ketDJ3LR/6F/rZkDUb2okp0H+ozIWykbbN7rbZJBm
islu5JruMVxtRa/Dlf9agTNeq3GgSqjMwXvrTnKHkpE7alXWn4kqbh4VbGCXeKvBBWoQLECnIkmt
S0GPvB05E0VxjheqyfANVZR52AcRXoHjIeiIPDf4leVcWmzFqBY2u0FvvtOAX+NMvQYGs8oCeRPP
GChTwDCtLK+6IMXYNjacb7F4n3Ya4chsSX9gFkBvbHSuXYRkKJjOSZNyPV3ZneVNGO6QzJ1pXUIT
rcVnkun2WUKniCPlUG10gG8hR/KLLKnVE4ylGAQlPgZK+1hyekV1R2vmH3D46JWW1jaTzTdwTAhz
oaqe5SqkSOBEZ/gekGLnNH1AoPZrS8kd9uLdhO8OCEEYoRefRnmrZEZwpRqOj/iMW6kB4dk41oDh
ldiXF0zP3zEf7pX0dzsl4jbFsbFmm6rc5yamN1E5u7CsvkONlpsUsJ43avjaOCl3pg1xceR+oE83
1k1MpnVv1gNZ5TaVVGAk4CzZAbqNjf5+hqVD5rq9EfkgtlpDYwa1srWBv0wTq5zlD8SR1wEoFyoF
lPzKeAet7SnIkivQbbprqrjw4lUcFu1N00+4UZZy/KQCqDcyP952euDZTfzsc+tW7EUbgnaN57BP
9lOFOjAM74OyeeY4lDwlebOLax2C0wDeq+o8SMXRSh+pU0kAHnp3kQvjWsGp5qkKeYNS73ZATh7U
mtdRdYpdlHBmpxDbRAPGvh5VYV6nOyBtxkVMGu0llwPJpZijC0gQHVj92N8pAJ/XAMlOgnYK1qY/
7Ihns3bw7e9VIKQFUJMfDoBSnrgV+rdtPgcnTSbCTRYR4Q29uXBhKQbkI5AHUIFNJiQYxvQPhDCI
YmEvAsuWCCfWLLb695Dv56WGY/OuHDpWdTt4EhFVNBML1YRGxiWuvuLEZvWEwQYULNNefx76CvSj
AK8hW0PZw+xB/o3i+FRTe7V7TGFwn+qia5+K0YT+NErDeM6lkhMdCYwGu3aEUs61E7VaIcy3tgis
+4sC9pF9LotC3HWJVXlk/ynKNlONi9SJu4usJyCc/j+GorGG1NDWtVixcjubQJnq/VAb8akl/M52
K43+X+E06UW9xJ8POUnfFOGwMBlQQIhJobHYIz0n7ZXKIUyM7Wjr1vcyCNZUeS4wFO7qDoM1bbOx
T3dCxvlOm5docLy7i8us3/fFQPaE+VtBW3aqjSpRq2NKZnoz2h2qOV3Z2bgmN4Wa+BuLa2mA95/W
WSUuiVOCbDJwC7iGfjTv23FYOp1ReT03xpKF+NjPcbTx+9K6U7rJ34xW1qxatW1XRdAMO+Re/tqn
D3ofqEnxqAAZuQ1si8Kr32fnGtW+eyUaMC0noL90LcJ1SujFSSId5UJJ6+lKiezyB2bCQHFDtiJ8
PSfb3yd6Jvlgt+Z1W0NAz0DM31MHz59CqkA30YjQRjXHZpXrvrqxM9u/dGw1XZlk1O4pvs7P/38f
3E6vnOSlNvHJPvhXlBf/dpdHL8WbzfDyu/7eDC+qT4QK0JVpU3KqW47b/6Ir28CVOU9S4gFIx0fC
QVz5r92wyRYasSieJk0Dgo4B6j83w7rD/8XpBuqqicwCedoX0MrLMeifjTASVo7O7MehP2uGQEV6
cDYzypRMHM6YblY9ReRpxPZLFUGeqy7ieG/J8z/uzb9OS3+KSQ9Ogn+PBgt4qWIgFBIHZT+WNC1X
9RbKgT3vNM2/Ktg0YFQ450V2tdk/csRdfvjDi0ORRCXDBo7Fpb7d5auAhVvRUOMNG1qsHS3UAfoX
Mrv8yEAHB3euC6WVxmlC1ReByKGiq89bn5aAw3aqf6TlerWYJPE53X717jEKFcGlmsWAh/luCTqD
aKRt4JWNeG5Lts/ldDsqNLv6mqwDCsfbzwf86LLQkFEGcpi7zMe392/u8qlH9xR4eA7ysr2AE4hI
/djNWzjhB4/JEZZO/YxShI6kefkx/pCPpZI2W6GkoXf6AOXLDdxrd/v83Vt7V0cQ+a/5em8nBEJI
1Fz4CJhqjPV2pBDAObk+DrKHbb0632y227Nmlbre6sh8eL0znw10MPMAewCOiiAkUxt2y9Xg1fwd
e7gl+JXGRS5/Z/x1+vCwOnfW59827n5cLnx7+ay7Z7qLBGBdro31s3upuyCI3dT9vl3feLurl5fT
YzltHzyBN/fl4AkAzUiCGtyJp1h97AFniLZYQoq1DJJryxjEEVnd+2VgeQyc5YGs8+5oB7WZEXiZ
GAR3J+7GE1oXGxUbuz1U5yOo/yEbjjz299MY+To9PU1FKfaqu38zv7Bh0LvulkQtsAekIwOlmDAi
yWOStANhKVfy9rKWy/5zHvsKoRgVlxUi2tD8h27O8PAMQFQXApfjmgbEK9Auqy++pQ5yaFSX6K9Z
yo3DAvcc6A1wDLwwQTF7Zte7sEdo9x8Rrb67iYyCdJ0HhuPOohrz9uLItXDqoWUrPTRnBrVhOXNs
/KJ0EIX8UrCjJCkEy4G2fA//vINVUpUqjsPEs7puZyiKy1K4+/Ld4hKQkC+rtcmH9O0Q3UzVJq25
jtnv78NQhSwqLtTU+vqc4/OmOdIx6AZY2sGVwBtvULqxKUcPgy4EuYl6lqQPn1/L+4/38g39Z5CD
LkpW1tME3YKTW8Q9E0G572BeU8bhUKZsU/93ONY3nw8plh/8YGWjaSPB91KsE5pxcP/6qBySqRsj
D7HAVTjIjW4BBK3VZyGCqzEh9D1XvwsUGVVATICeHFlZ3y0dzlKxYxeFN0TId9Ow65w07UM98ga1
hxk3WM/Q34zHSiMtXigGMVFVPt19fs0fTH1eLGpekhbDMvffTplx0LsWvkMEQUFWaxPe2k4tmmgd
DLzUnw8llx3Qm9vL9bENYzTcB+z9lp/ljzUkjNG69rA8PHhZs6BtnKvrfL4HM7BrkvsO3kxMMhFk
6TBdbjXnu1sMHmYWb0rgckp3Ufu/LGtvHGs9vVZE3/1gtm7S42IhgCP69gdDJkWgOgx1D2SFLVd9
jLEV1CvEbTcQZnaeTAXKPhMlVu1Fitm1u6KQxiVYL1ggUd35u4zEwfCk5sswuez9tJWRVPIKOsrY
r+oeEeNGKED7bTXKdaCtaauQJzaMyDyySnvoLCzNmxj8yLFA2/dTmqUNliAiQrbiywv19tIA4dL3
zBOyc+pdrEHLCj0AHkQq9ggnJASRDm8gEWPHQpE/mFeMi8Cc/TBq6UNr1VyFxAGWGIkDXiE0Mgg+
lFVgifWROfXuleX6+DZoS/eTE8hhnrGJ297IEAh4PRlHAWRTJbpy7Dud0Aw0pfgQWnCd/gmQsr64
R2gz2jeYa8P+sSxPddIl9PXYfRuPGaKWLdDBhGJf/mqBEI4Gj+ztXTdJOzSiocTCWWx93aE22Xif
X/jrceKzIQ52Yd1Y4fyCnOiVzwSG6Lj+qbWcTA/D0/gj/erRhpsMU4j5I18bHAdrsQOwoEoLxsLO
7U7d2dB8a6UOUWTVJEeG+mjeELxD32I5cwjj4FMc4AwMIocP/hyUu9afYTUaezI8jty+d5tC/nj2
TMspE2MHJ463Dyj1ZQ/bpo69cs60M0RB8wraIqWzuVdpPgfmkS/zh+Nh6uCDhsD+3cc/qece2DvG
aydMT2T7g1SfTcDeUP/67cN7Y7G8OjofksP9UpQmBO5FwLLKCbh/0j/D+twC0bj9fPZ9dDlsZNjn
YvTi/H7wlFgHZ7RLAiZX/FMYL32PUv+lDI9sAT4eZekZswXUMMS8fUhRpArUbhKqBVLL+YWmLhDF
y6h/+fxiPphyGkuVRb2BMy6bmrfDxGnL5nbRgcbspLdKZGQnWaWjnHSIIzpi7ZEfrFcaflOqAYsI
4d03MJ6MqrCiBIF3OKj3YwYBAh1yLCAmq1CdEP3n0lUVqT7BW7A2eTt1dxS757NsiFXrsgbWlbF2
c1Le6tCvKtdSG/+lAbl+O4dB+mxZjbGz7LwJvAmS8Q/ofOLx6/fL1JylrU630jIPCh2oucFkqX7k
dfpE/wNpEtVlxz8mf/jo6f85zHIn/9gt5NIHXWcxTBoCfR13Qbu0wZIVOZifX8+HA6HYMUySnnXM
x28HcvQKeJXOfr9DDIKEctT17+jzqmuKNtozECU2Bp+P+MGMw1xNLYX1BxnU4XmjVDMkomWUepYJ
j9sZKWDHG7+Ntp8P824LzYmDpINl5ebyWPHeXpgGgh2ddZh6Pthz5HUO+1p5MjmdQ+PTWZUVJN/u
939nTDTHmLc5jh5+91u/9pFaM6YTocrvmbb7UlzViLS17DJRj2wpP9gxm6i6WFVtjsF0rt5eYcxk
NwstQeRum6cqm0SkyuDmfkfI+nur33x+bR89Nior7M5xOkNrPpiRlQ+lSBpZ6gWzfaJCdKYHv5bN
kSXig+n4qvnRLZvKkXW4S+6MIVEcBSmlWpjbpYgADQZjACyYfDjytfjg9jHfOfbyeWeNPZwgjRNr
LChjjHEq6de52ivnLCJPY96QcpGo+RpCY3WkPvLB5ekWX1xqxSb/+7ph/eO1VnxbqSTJI142aGdx
NXiZqrgTviB/yC4/f17HhjrYtthQrygdUPhNivuSBhFWJwSfD6RsfT7OB/PizSUdvGeRqraGljMO
wRirgOgvq43g6xyzbn80jM3BdCloY3k93LOokVqjage4lYGA7ER94RdY3qJjZvRl43iwsVx0KqZp
2DoLh3WwHGqEVsVxR/cfQNEALdHQbr58u3DTGzaFA3QydAHevrSlXxLjWpD6boYEO7XZBsG+G/tf
rscvJx/WPsogoC6sw7dVNTDiEfdMvSUtzuYIeE2jngABMVAjR9H031jSl5rBf7y1y1z8Y1pHuhKz
f+at1WrnluR4CGKlMU+r2pzqn5/fvw8eEAsEA5HdxMFHPbh/UY85WBcMZVSYyybr24R4+v9siIOr
mYwQQo7PEAQ8ONdzUMeUFYPg+vNRPng/31zIwUzDSmIDYGYUewAVzdqj08G4XvBJn4/zwTLHOPSD
6EXRCDqEOAy1pc5YM3BZVMAMewuolr+bZbjGKndOLMmxOs5H390/xrMONkiTrYW4TQEBQNwaUehD
4CrgXJJdU/3wERMEUbANEXl/fpUfjrr02ig8L/K0g1WIJAyjAUmfeiAITugL/S/SzqNZUiRNtL8I
MxzNNoLQcbVIscFuKkc5ODj618+J3nRVVlmV9XubGZu2nowbATifPEdXPx084Np7VK7YDtG/fNzf
JaAEL//9vNtt+oc73plYu7RaPk+OzhZ0+MYy9LE9eyuXl8l/oC0LfmAH7/Sfv+Z/dvt/O5/+9Lm/
3f6e0BLxAp8r0vWAidprnxb3dWK4gG8Lx6sxLNjk9X4wp+Dfyg1/eyf94Tv/9lwEqaUGqfhsukrc
OehfsMY8LpW8E/60Ybv2fy9M/+m7/vaEeHPMi7+5fVfnKsHytQbzNvyYf/5J//Y5/MO3ut1Zf7iS
qy7k0N3unCWOd7Pff51Yb+WOLbBFrf/yrvxrQ4ygNKLCyhQ2JZK/YAeqvmKzxKOUy7QGw94DSN02
/F7fan15+locWZLxlitsgo1rn2z/kBUfaRBsR1zezb+cP39zKxE8MkMbUWwN6TH8lsayEjXgF2Gx
aepi97leBfthy+RfZkaHWTqOgec2a7UtU9RGYEtRZwzpAJiwmHbGzaN/udjO7Qn9753NyypyeN1G
IQskbGOw+fvbdVAptl34yts9m753enO/PV6eLsmvODlO/3LJydT+8mGM9ENlIAWhbvaXt/Ba9tkq
BsqBMWxS1j4D7HPRfloqQ0KqiUDB8lbxpbNYomflMhPvQgGWiyztnSp49ajmJhn9SstG/Jrxcpyt
PJCnpVrCPVlt/hrJCUayaaruZV3X+RDWrX6ECRJcWBMGTTq13aGJNagSv9dpeoud7K/53OdfA8He
4hZfefDJ7asaJ45X405y5rllea0qOWrgoY3uIZjgBGISHuKHMq4bbFBr0WOpD2fob9Id9XiKpQrE
XpVF9JkVd6u+jSyN3W6olnXYB6mKfzI/GUxH1lpls2PrxXN38WLfILIli9IQ2ehXbztB6Lirx1a3
e9mq2T9ZoTdGz8D/DZjcXMwz4gzwsNt8NKo826FV8fMNdAkm5c6HmogtfmOMNDegkVt57GNkQocu
ntWXjDvsYWojH1fZxK7jERUgPQ4nWiDYRZaTb5RexjvlRzfU6iopqVaqmhmvcz2Gb1g1ZisLwOa1
aNqwoYUtmHll/iZw9v7I5tUWlfDyo19v+Uqlg8U/6BEc6GM2paJnZ9Lup8SrQ+TzubVUL80UBw+O
A4JkNyPHvHMWC1Q4/JNZ7B2sD6Ctc6/+MkKV1+cu1oxaLusKUMYs7jfRqyB6quJp6fZ9VvAH+8b0
O2+1HVCrlY0vgaFk/RCuXj28rs3cDFsFYqDdxaGKzanXvf3NFkDg7TRjKNJfCulu664Ip0tXdNEX
vL8hpexUTgd7NYtkzsJ231bEde22YFn2aZz0rR/VBPlr3Icsn4eMen1H/Dv9GLOgZQ94su+8sMqP
rS9DlCelghEqxzBMpnhkKC1jru2EpgtnWWzUM0vqLaOnSx4mrsrai4drjrHUKnRedKU6CIi33ZB+
afyC9EKW743o2seOBW7m1+LJHKNijEAZShgCm3od0w9f5fP3prVMtI0j3GZD09gkxyFbtqiz4gAl
ZRG2UA0UfNzIwiGpYD8eg8Jy31sxxH5SsTz6EwmF8baaFWXY2I1a7W03hR8St8a6ZRCgeWJxVB86
ICPtTmRh+NDGtbNsyJFXNGl5TBOLvThW7zl52dAd3BQXrCWcgQPXqvfdNE93gfDdx5vSDbOen83F
hp3a+i4yfjxtqsWAV1ptqf2bELC6sxgKsPcwQq1vAU5PpLtqFPpfIrk/h77wam7sFdIfqtA2FLXf
G3RKlD0jNoEA9Jw0NuLKTh7/+V34t5/AMKmLuc+jS/tbVGNM2XZDySe0HRBc/KWy+P/8hN/ilxgQ
p6s0n4D0htTxCJb6/+UT6OgxHuQwDvI7P0is0nC7sCg5APL2vWNL7+eff6W/tvJ8itnUXBhwQCTF
LsqfX1VSE4G5Rcp90DfefJcN2n5BPRp9yqVniYvdtbrmm0G8cMqovqu9PN052L2Ik6TfJpFrimDf
zoP6NLfUs3Erg3X73InRVsd2xid7SP3cnq+2ZRcqEVWJe/Gfv8Jfgh7uHhICCuXMTsEP+72Y05Rz
G7Q4dONVXO3+R4T3xmtsNob/57ydT4IhB4uPnI0y3G8XnCUuk9mVBVNi0a9p1BWXMVyfavYP/yW2
uv1D/40fyG/+80EuqbtHj4EL/+eLssKWUTlsoI2HeIzp6K07Ne95PH3+X3859p3oLzA8xbX/y0MI
Y62JFrFQpg6A84/wWXA1f5nr4GhN5b981l8CbnpnlMHoBQGAplz+W1KTIzDw6JkCdIrmU13sW6Ab
s163jrkwhvbP3+uvvVLGp26zbmTVIf/7P6HrH+LgMqiNF82Zt5kV4/LBOzIn3hGxRb8/+gjH506e
I8XyX/0vwRjzen8+dm6XjriPcYrAcygM/4VEOXm6k7qmSts6/vAaCpwLm6WLqxD+wSAf6gmo1bbB
zPPDqayKceyaRBly7a43MG8TNhHy5siLPseS6wUONHIN0BvjK4jiwB+sz3pS1WH0KT1vHV6Jl0IM
+m2JHe4WAJj9a7rk4ku6mvgrJncEAiZSLYMwPmqORCDxYG+P1Kfe5S4Ag8STmv3ugoritdBrf8IG
z3+7DabxW6UZct6H0pneApjn4RYkf7CrqMY8+4OazLPs0RhvJS6H+aywsLoXqSf7W691/liVqVk3
lpsy3z4FFnwjHGUe6ug4f2Zt4ifvB7mAlqspYcsZBfhGLr1eE/ayxMtkgty5DJF2sHqCgnyB5dw1
p1nDa1y0ZX7kOMEefZQ0J+Vk9RErebXzejZONlmxIKoxbNF0h3EI3DvXm8zIOzjWNItD+o9gURqL
5QpqmvZ+boT+VuT4mZEvkT4xtlyq+QEp6m2A32nVneqW8SONhubCqIibZG1rP8WuiR4FO4hJw/rr
NVqZprJGwimEHgOGLapYzYMTN6PajyPrSC/McUMqKdqWFQoQDc18B59HThcZgDKQ5L/wDreF6cvh
YJxs8DeqDEMsGgVQaF2HLGVhgSu/xGt8LloGO/xmTvdZ1LlPBIbxy1Rzhh8EKo1KIQOzB4uhcoZz
361ApFergw6ELmSQV52X9XTmYjp7oB7zTc4xnodGLqyQdJIhBg9J6uvEU7OzAPDNEIc5Pq5DXCJW
cVDL+tdeTtVhjdjP0M7Kcks8DGY3BsXgcVcHXfZI8IDA2BTtjd6EuZ2+fdPdDTeRrsHmQB8fodQJ
N0TWPA/9Yuv9nNLJuCh+yoc4i9rTlMa8POp6mZbXknvHPUz8cwDaMqFKYhUo9VH82ns5tBJHMgLP
FnwyGz0tR9803Mub3GkoziwN7AwixGlvejuszu00ZrdVp3GqnE2T0xV7mErJ0sZIEwQV9pz21nHx
42p6Ybqk+DANk/gM4qfhqarXGpdJ3FQBCwyx/8oGeJdfexa8GrqLi/IhpHXF13btC90n3mDiNBl5
qx88crJ52xd95aqN6ELrBIskGBI2ErpPYBE6b587ZkoYNen3tbfEL5mnyr2/gAZg68TpPxxgVshh
h+mIG617nKlOEj57+hfjid6xsLGHwR+J2Cnpho+oxcnj0zjm4ZqraEwwdsRdkuftMCF9SxnQWSLr
zaQF6xj1BP5lQ80g+9EMcfScpmNuba2pXj91rjuhTtDV+hFnhXPjudg1gI7RPxuabJJHVwR7tIf9
58DNoo9ladmYAszkHm5rwY8gw/g7LB9FltO16pwHnbA+QpO54gC7yNoN0gIyz+D/XCXamaW1Czwb
9E3GITceyrUyV29dPjW1zj5Up+orsLT1e5EHaXSYlELxQSqMosq7WYgOs+UU4O11mr8teQdiTRmr
O7CZY3V48DwPAFJlq19T30ZJqREFP4+MuAcHNF6Vf7GHenYesjA3YidcnS9JyUz2ekVOjGmltSRM
CuWzcneE4sJmVJDW8xMZJrOgnUAV/Q4lFWpQAhnMa3NUxtpLbOr5GXwkx9qnRWZDaJmd+ZW/u06Y
MJ4+7GIe9ZeebIlupcfRUcOMwWE0FgsbL0VYe8fMIhjbdKoYD6BOp4OTTqI9hGHR/Agar4IZXzgd
HW4MNtthsdZdWMX5DZturOfMDpXc23Gdv62p8t/qYfZ3KDL1OdYiw5k5SJm0Ub+8R9oN1qtAMndn
Les8vLadXTrbPK/rx94qssPguuG3aRA4vodYZ84+KKGs7ewmi9y3KurzLTxnfak62YUA8b1InNpU
TMztNMsaB5scVdX0Qu5XrOfKzvNmH6IV8R7D3jPqM2MNt5W03BnyJ5as1M5WA9V9ckDxtRoyHJ/R
zRT8OBE/XgGqjU9kYKt3hN7npMcblQ+gmiPvhVcHzzVTtB5jUXpxtpFIxxR0cm/xsmuRB8kPxr78
7j70BswfFA7maI+aQsjjPLWL896XjSbRYrfoEnajPDZGx/KOBUjUdKTh3WlxrOZF6REIez31eXWR
/uCPSWQ3cLPk5FByQ6Wsz8uskBkza7EUYGfloLZD2hloWaA4wOvIJaj2halsltrtaC0v7Lcjwyio
XzyPMU/LcWRXLzjybuiOrP416h42kjnktvQ/sSDIvl9B0WHap2Lsj+sk1CeJSOTzygEQ7iHKo4/F
BFMknLbjqa0CwVMS+Abfm5OJg7Q7NldXDFVXpbMZYNy4SLFHaAIHF3Gs++z16Owc8saDNjx9ss87
VogW4F1uaWxSgtTdBQjPd+sQYS5YiCoOocJ/sIEXRjiy6fyAlD/zOcHCVTSHbAU0A6ILYklnj0Jc
yziYehwJTQoCpfFCvSuH0WZn0Lfqg4m57htjdzHYGneRzxZJCg4MWvtvsBWfOaahw2T2OLTHFs5v
8bksZTzdKzjj29DU7X0LbyG65hL0ZdJ0VTdcGocsau8EBUWCHmMXPF+7W3iZ0nSiLFNY23Qp5vMI
gnjbrIRWM2Jb9dWaq4rnbozYAFzMVFY7lhs0ONdy9nYuern+m2W1Yqemlf1A6Wr76PnVUF4VdB7/
mEeuVSaiw1R0mzSNKZPCRlwo2QjfTCw7f5DJA7QU3lS8T73IeY0hkY/uA7EWCOvmCAdMxHSx3mDl
kBgwbP4JtFzgu2KbOkQk++YwMqVcctZ2pYD1WOf+Sa5DWZ9NWRZJ1E79DcxlSvlMmR3bBhW+st1G
EJMTZdVyj6wSoXTIkkZkajO+MKW3FXlenCPZdklNbQbri3tk9Tu7z7y1PKRTnO1lX7VbtOmS4adZ
Us8GvsUVnufjzPYJ+iW/Y6tQBuyd4lwyv1owvyzDGupobY6mr7KsmndtWUB2Zud7fBrV1Ja7dHTK
+Dj4IWsc+DW+qHbWJQfJoHfWOi4XZfQM5KiPPfpzoY2IZIIMVH0G4IRsp23YVN2YZhFXpzcdUW/u
jVd76RsH0YuHZ3pmMvdbwcuVwMCK5QkTECCrppyCyzxOwWORrupxXsImQlc+Svkeg19LHLPGBa+0
IPyCr6zbZ64GI8LYJ8GEZX+xZi+KtjTKzdPsOiCOlDLBxVEiougQFQ3Ye/xM0LGyyNlHqYViHc3J
fNIj4eK+afRcn73VSr8phy0WMKq19YU0ali3Xg489AVtfBRSc4IOseG3Xz76Ii2XHw48rvab6BqB
JSRU1pDYVd6pF6SBHCE9HNPt0AGiQs7BumxTRlgtqPXFO8dtbh6UcWYk2zHu6wDr61actJfzQpHw
ZIkcmGfkpVZ05Y0xMrcT00IIPbbca4/Rj4jKJrRWdlvL8jIwzFUvNTbGOg4ykyzIa04lW6/7sMnk
sYiL9AEQVvWqkeIQyhsqQ5s8HnkA7Nnt1cPq91SqBYQocFEcyGvirjIl3SjX8GlyihZhKpy1+6gt
AFTarn8/2As5lKeGX1XuV288cijfMFtcTKydvRUZ65eQPFlbjublNNlxOp39NGvtyzrTz91x/svv
gaeHQ7uu2noDrYUStwAb6NArF7W4xagM+q75MieLKPzxXbO5RRYWgwXDUl4xkGoZrAar6RJ43OXV
VGAgd/QEarHtW/SzzHFBsoMRvshTZd1mwYVR9kFNdTtuAUJOxQmCXOicugIe6hVfW4NokZv2c97d
8FsMUetp168ACECdr9OlyRx3OXEsZieSqrTaVgZU/k6wOP+dt0GBe4cJSJY+M9s5s3pO3pWDiBWm
7mk1VWN4LGQ/bRtbB+ZIoyjD/zV7IcWxwCkeF6RM39rQjHe3Pv8hDcs4wUk2YNxpy7S5Dqx/frbH
fkT/Vs/T4EA+D5h9TmU/h7tprYr22lBFD899qgvFAnFEebLneoa71tXlZ5ek+LbOoMZn9l/dJ2tO
zdfICHveZXOwXtC29JcRSd3HrByJMddTdn23TpNd8hj3XfYM2M0JeE3egEzuYC0XCyYFUlrPnu/L
sK+Pxhu76ZabwCeTLS29XI/dd80s4INldbU5UXUsv3nSa/vNCOKdHSu9h32BZclvs/UL84sduIW+
Y4rBzeGgrmhcPhW9cEZWszPGhUZq9NWmHdeMNIb3T89mLfp4K+igGje4dCXABn1FdINpsIiJ43vj
EzPEUHeXquT/BGy4z8uxZw6uqJ41kNudzV7RbnBZOtxMtR0dcNbIrwXVtVdoPiMPVwqFrgWu8dR0
xn7vBClrvdrlg08tCppRAByAokH6xel0SIFOtJfIybv7bG342FlDOtx5rLl/igONu73Bs0oLJkZU
62XLfTAu5OV90M0HT/BOTOog7x+QrDqHkjk789Z4/nLOTJYn7GY7655HzpcwCLyA8ZXge2Ac644p
adwbStr1EyFp82UYhQewhC8Pmt8QAHkuKkSOCalB7vU+mSZNIecEXwUO/ziba5mX1ZU7WiRT4xV7
/vT2yXXg0k1e9ZLWhAn+Te9RuLkdc29UAtup3a6/OGjEuYin2NunTKGcmKDQbE6tqMFNN+jswL/m
3ZeZW+pEdXiZyGTd7xHE+d3Utc3NayNgR2szCejW5CJp6MVfolZZ7GlralTWbJDeusbilVG5Kabx
EG61JrBjaLrlPHi3rDLeO2SSn4Os95BF00ynaN4G9Tl3NEjhCm0ToMGgvG1Jz1+sTqrnAEcnFEc5
XyqaNdepSxtuOhGK+yYK1HFc3PIZd3e4s2kobWsmXx5AksbHoIzxgyNUvY0jAN9Ogj6Yvg6Dr5Ie
zm5wRA7I7BI3gQ8bJENvvtO2FR9cXijWBt4t9xIClvStDebosArHSth+F3T/FuLv1ikuGJfXo6RJ
cOrmGFt0A7Q7qafRnNXiza8xrZynDIYZa/+YiIJdDrqoA4dorclIHf5lqKbgsI4GJt8cjCx/tPlS
HhsnpWKBU2zbpoOBXDqIaS8mpK6bcGlws/MfjyV66GrYep0NnWVa4MgxmV7wfW9itSfEuhlpcttd
vWHsk4i9ok2aLfnBnzjXfLFoIKjO7f/JxEq9VwsYukPJ+bFshF/JvauXOJn4IdAQBg58URF3SM/6
zv8pTdnseNPXXwffbPs8Kp5TI9zxTq+Dn9yC57doKcMXNTRqIGxFd448OtafFnAn495a2Vp/5Ofg
8Zn1uIQbMTPR1WPL4H+uynoQaxDQ9LvVBokDoDkcPKcJl2Ne9DY9cin8jyb3BIcxddGkc0ksMAWA
3dwQvzo7e0FQncSiZQUDa3m5b7OR11Hfjt/HNBjAKgePHuRimACaTGojrGm8DiOPTmjZ6Mt4ph5N
7Uc/g4XK1KJA/W7xlKyf4c55n1OzTM8Uwcgl48KvLxFPl6BcacAeYK8ihc4Gh2bcSsMG3/uav6QI
tPdIE8JdLCDX7TV96QIiHzfBrqOf5G4iLGE+q3civPosAjFn4XbyKQBj7G00g15Ev9x5GxKxeXxJ
4Xvpd+tKI69QB1to+2QadtL3ZUmiZq52heI8VtYPZqjxeHfk4z/TIUBrBx9UbGtQ0CBJu/XCgFBD
Z5IVk+w41Z35CD3lHeyw8ViPARB5XHrBR0/GXXiy7bF7ciwtHmYIBpC/7WFXxmpKbJUDT8DIld57
DSsMm7b1HPumPFz9O52b10YPH2HUjXdr5CwwHOP8ui7eyimL3b47M+rwVHL7HZe0r/ptB1J5OISd
P3xmmiUMz3avZk5bBEJ31OSZrIkbkqbZkdkJGQgUzc4HxEBuOJ2nqJ52TjnN41EOVf9DE1T2G5av
VTJqbg32UZA0RlSnmKbGaED5pBzfe+Lgb1UTcB26gNRxV/YMMiVZ1DAIwTzHKu7qqKnjY9cVeLwy
PbOPSdjZ3mUTZuA9IZvnYpxf6rcYBohIcroXD3OGx3PTgaCJDq3XN3JTxO0Y3ruo+vbRCM19i8qr
bBk68KdvzoCc9lCZcDg5WWXiQ0qs/1EORXDI9FiCmMBsmISTI84pagAbsuK8TAf4RA88luymUznI
mPbf+Pnsp6e4Azm8j01eYaYnTo73IfHQnS57JJEy1XFSaNl91jkK5w4iLRCgWKWfOlKeeOsMEcCQ
hkv2HlCEDekUFcZ9dhuaxelYeKdA8ffv7clSaYKlkLDJHR1s4XmWTjdyrUdh0GWE8i6VS/SDgubP
xlFPaVYyjAidw3lATdogEKYVX+3gU1cvbu8Nh7xz8l9uVQLlS01K4BlZytvA/qfjvFnQ7F2XoizQ
5VmZXBkJwj6ayKBZPpDvgYoi7ZmxPzNvAUGlLC7CrUdKSkMl3JOzaoTOw2oNI0N3plNQRgKY6wNb
gOWukgrnQmFlS7nrkE602x6UTPo6V6brIZXKddzTYAaJT0MwvYtkjIEFznxpDiXg4auV9467iZVc
oO8o6vv3ADviZSM7f74BdZb8u6A4Pm7Lm/298OrWT1JPLuER2FNhHZhTCT4YcRAYFoicgiSW1XDQ
DdPJSEPb6FXDsx+3A3f2Fe8mf0fILFh5ipmYtradT5FFAqnUQfGIigSRHzX7gdI/Pxn2StNOH0xR
Q89p3bb9GCnTrT96Eq3qcSTuPdWcgfOxZmCg3xjtOE9CNgHG9rIGc3aLdqE8u8Ic4wbvdd/X9c6z
LPXQpYF5GUTpUzdvbfFzzZlJm2sxWzDGmBnamtnVw9YOsuJa8bvvZ7cLqEALeP3+kN95AHLWQ2XJ
7gnnwHCcGCUgjeri9aFP7fyRsG66r10zZttQAINcjB3y3wrm9Ee9DHa3BcsN9Z9erTSbri78+WA3
qBAurl9bSRaY9L2G65CotO6iK2MzYM+inir88+DwYG9zbuJ3tdaEjHLNgGMFQqr3bljKZVe2Q5Xt
VrTu3ECS+ulmsGTxnneUAzibAwtmcZUi4fTMVfZYXZewBIheo1EmjZs/+LAy3TH0075YMFffKqX9
G4hKdD89VRSPFVT8pOas6A9og6JdFQRQIVVkMtwqlAtf+gU65LZqSte55v4Q/6p6MteNnWIkTbLU
mOng2uuSQ4aSaEmzVUfjBgdudZzr8jbCPIfZqValh6WpHptDKcv2i/IX/y4dLH2y4356sV0bH2ZR
4TpMf8ZaW0/KMrDJ4h95uFmg6QtoMxWVg5kAtNpCmcH5FJTC/gnbPG4B58Cd38BRKtxLiR7jU5Fm
utvlQ0VqZnfcz/SU4zeqgg+4y19T4ZdAs9A6olqRRnMVGyZIWN8n0dAFXuSlP+ItCRlTMctwWWoK
IVebLUK59+Kl7c66n3q2oYu6pmXApb73+hbubz2MxbqJUzbANp2zWvKCAIgOoarX/uql6W0k0mly
6mekFNUDlGp7o2saQwkzLVnKH5lJCvQLXSsmSjp9tOkZPre3l67sI+68INbsv0Y83V9p9LH8ZWqH
MT3uVG+XdwL+HW8U5xXVQf2AM5NIEIP7rXNF9rafqY2WB0BTvBfqFsc9Gt9uKc5CjOFnUTr5BUy/
WR66ph+QDUBOc7bwnM8yLqY8UVPTOpuSfsS3UrR1vu+6tZo+aU3PYtPioMgPjFzzsu3ysNmNVjrR
qqNq86QnYEdZXMzlU017jm8W9bJ6FL0fPeW509fnqlgai23j0HpbjbYfbCnXdmMrykbs8CL0re3V
JqlzAodAJw7mO6XX8JNr30rh0urRxbt1FVy5l9I9cZS9j+G31+e5F943Ik5+Id8Xmu3bwXtrDNwE
LoALo9AoE64HR0UR8m4pC+e1JRQTW+jSoqGwuA583gCiicaRDOgSQEDbBJHFcQ3eyXpv0rk9FiGv
1I3Kq+UbF07c5aEpyq8lX3vjwOCyXmiKVjRXxhLrNe5192XqI+tWdEwNkg5DQcAvuqm49Z7GU69i
WR7ZvNTdQRp/fS38fKySaprnt35x80Qv0kWcuqgnuugF1ui2O0KqVt0pVL3+jyeDKbDZd3bMDlKj
VPhLup1XmeKlFgskHnZimzWhMBG/4KH1+js2oafquW/SUOJYrlZy4zESC76WQFf7qjMxhUTA6zbR
SAjkiqGX6tRPuqdZozgft/jlzSkbiCG+aZo4CzTpWmTPJlUl3thYIomA2UtJ34+66W0cC5Un6ZzX
b2a6mWttE1FFp7sOkKHOKZvvES9b2VOf9prWV16aL66U6qTtNYN7BvQcX021vuc4VZh7nMuXzNfU
lbx0Si2uXTBQbRscFvOKFn7+lnKMtq/9JEV+X/pWZj9nGeBg1mtaFV58XtknpRaRn+HmN+SkGb8+
6zDO8MG4aH8vyqlloAtg51PucA6jOu/VYyRD8+KS9kOYs0adn9M+0E9SQsi8To5T76uykV8CAiEE
0nNKrbGwczbAYrN8tGWkw+0gTT5uZcfLZevw3p4v1oqNZCs8CVirmYf80ZWVu54qoP3Np3Ytpvsq
D2yycVlWn2qbCYSNLUz/2vtB97oEIeR5EOUWxf4cUcPawkZcgSAq7E1D6eOFJYfYKjQOFJP0oK4U
9Kon/nZLJJ4neu875IXuMtZ+9ygCAhPHa9d33S7ZXQPaOwE2rxMB+ezMGj6Wos3NnByA2LYWeVgC
v603i1vBWwGCiOnluUCadLRCu3OeChj8P4B+xlmCm2rclxVDnV9yYkBqnwtzEeiF+/BoeF5OkNuG
Kz238KvQQ3S5LaVSVu+Aw8V1m5aHqbNzRSKY49zwCvtpxJNxcPKgrXgIFw97e8UJOwJkOYR9O2TH
gZyYrqUy4ugMHklWXsd9u2N2Nt75NCd+8coSDK5qsMsYEqsPM3TdHaOF2WMzl0wVcluxFxpQ/2uS
2mISEvtcr4fn1mmdR5MP+T5HxXCPSNX5LEBCXQMQNBAq+adauvcpG0Igwnd5Swuxcia9x5iycJd4
tdqME3qDnTtaRXSm9TN/olJU74mc7XWjFt1fOjeTd6Gvw3d7CAraDM5wD5svPuYSb0xS0YMmXxGS
Aj6NsfqmUI+9HzxL6W7Ea/BYAK+jh5ryB8nA3Usl7Ac3Hxih1FUfJYrj5NNgE9zb3Jo7ZhqjedOn
maN+pZLY75pPzDqeZeQYSJsV5/GRIJ0J2Ixl2FM1peqlEGb66ta5rAFLT4aoXqL2eASBr82ROb76
XPRecJxj4tyNX80Nd7RtqeeF+QbamUVb/LSddP3iGJ/OiE2nrTtSrlze2tXu7buMDiC/hQdn+TSB
r4VUGOfuT5fH8JDaXtolYEQ7jIBWWT1LiXBuwyCLeAZeVxBJUXXbmNIZ631m0faMVV/hTcvd6E2t
aePvgnEIWyCUOUNuo1JDogp3rU9pLK0sUUOorT0RhcZuQY/wWFdyvY3Jr/NmtNR0dYjr4s1Scsrt
G15pF+b+BnHAnVA/IuTy73Cou2iHasE2MJc2JW65Xbh9agiqH6hzRvLruLYOD0rn35pbdBESiUvq
bsgNw9LuUvfje9AQZsVyYZclbS1/Pg3O6lF1jiik8Yi3JJHWKpKQY9LaGhM4G5iox7Xqx12w6APn
RfkI4LLMz6VEQplhirlSWpkvQNrXN7rt0tyz6p0W1A9deaT/KV+1lfNcTUNxL0VAkZpBPclECXF6
sQ8ByuJvWAaei5UfbNhaRM/JvFo4QpY56753YzkpVv368SsaJw6ttM3Uo2l6Vm1L+lsVrqD6Bn9g
x/F54FOfvaVWl5Rj7J4UJngY+rl7EvkCqdexazoWozL7OLXIV6K+HLfroONbTF95+6L5P9LOa8lt
a1vXL3RQhRxuAZBsdg5SB92gJLWEnDOe/nzQ2scmQW6itI5LluWyrIGZ5xzjD7VqbAIZF5jWZB92
YGWLzxTOSPyW/FmoUmiqt0cnVO6uG11vH/qyA9+YlBWyx5VmpkjZkllIEY7VYxnkRZs/KpEq3w2Z
ECi4dJv5sFf0kBSXWYn5o4A3DcWdjqVCpT/krVFWD36laqyNPtvh0JTcoD81ffequH+pGoCUdjtp
/W1ltVO9wX3cgwhscMHaFhYgT1sqkm5P5lp+1bl5vwE5H8nQaxhFpWopfW9zb8Imjnxk/jgUQ7xR
tbjDWnQY1ese23XrLRnE6jbTpmF2lR1bZVupaZk6VSMU8NPbiKqXmMQPUUcHbbkmSCa5pazWqZma
evZEFSIYX0ASJNU7156qBmpWBldaFcS/a/h9CG9aShc88pQ3u13LfcZVauzFHLGDBmVXam6mm7mM
i0GNbg5k6YHhPLMNxCCXxJzzYyzSXTU1Mp40GHB5JLbgb4ziB9C+gl1Q4/yTXV4yXPg5uXsesZNG
OoKaacK2nKKKTX2opqZr5ZRrlKHBILFsuADEJPpuo1BWb2ELoO6AUUfxVSl89VVVRMONDTn4NGU+
5apSh6KmAJGbEa9FicwUXzwEN+gJD2/WFIf6NrT0Styw46K113EY+m+WWZmf/jjJ8T7Dq1q7A51Y
ZRsu8Gg8aUUu3Y1WxdVGMvvxvcnU6Ec4ZMr30uxqATBYZn4LQDY1jlIWKfZhmDF+BpQvLLZ46i+k
UHv0QAUw1WxdQkWZKIjShwip13wjgcvobcsYi+kK9oT1RAoTGIjsm+FLl1ZicR97Il5nzRhpXFjU
vugeUjWYrnGOH36KnKu/lLwMRqeLZfad3JLneR6Zw7tcIBI9loKUUGUPUXier2fGzPLPrC35bH20
ezmToluwaGgheKkpiW4oW807xijeTTQEcbXP685DzJeNGt3gjmIyRAt53qn9juxB2vgWYuJqCfsT
KS4txpnNI/cd+0L9quA69SPIuOA7ShJ4HCYcrc116DW5vqd2PjxhddXmu//TDBMG9VXHFh7GSu7i
GNj9NttaaXBGicJnrITNnaS30e04+P13OWpKcrCi+HEZlnqK6kUsAmCqBVHbAEO8ACrnPZpJQTsq
eH89j6F8l7JwLWPaX45yBmhLLXIWKMF+GnbpAtAtFpEnjE1ENV7GrEZ4Di2ElvN7arkQCC+HOoN1
tRDZssDYI92DjMgxTBl8VpEgBK3aU8CLTfS+xLn3dDnEmT7D010ny6PQHuTQjkNoSiEMbUwIpXgq
jC/ZtCGJfznEKX4cQUdRVMCXaciV/iFzHYKFgxwsTFCqFKV7txQUO4x3IjDZKVgj45p87DGs2xTR
peA0R59LQjbkuDFZaSiWF+ZgSQrPjkjr9aHIE+FKH36m5nVorcKR57FeBoTWhBanCYocIYfjgHkx
ofDtI79fJ5PTkTwUpeus2oXWXRTeoUzcUe7VV8DXpyM2w57BsMnomSLKs2ik7FPUtMDGwTt8lvP2
qsuaLSrUl8fsD1z8uGWwDwHnMFwSyrSzC8Mh03EwhBwgCXfoWbay3ui7zh1cwRZsyQ43ucMl07Uc
8o5O6XZOsxkcxJEdOt0mVeIILuWHjeFqbrvCRThdEXwWcjAS6G8DJYZF4wszacNK57Mk62FoXxtz
RXNBkU9GlAD0rCyj44io0mJEhcQnS21C2yk3c7s7t3NlR3bIBdmT/W+74a85VEgd8DHuf1oN1tLx
Xc8hl+oUKytImnv7aDRmsD2cHkMX0Xr6IwN8OBpSXySeia2DbY77kKKE71LxjGpHf6m30j3q4+mN
buMk6HwN7JfPtU6XT1bwIvy87g5WcCdGXe5FhBcCG46b/GQaTrb/9pA7jQ3tzETKf+9ti6ufQFns
zIaPOdq/exsd4ZXh/6Mvd9wRuLVDpFFQOoLXtByemrS7MVS6bqt165SS6HT5W6TpTjUGoS0jtCgU
Al4a3+X6tSafQkp6H0bGihjIyTYDOQUmD2eMDO8eJczj7pDyFDYAbqy8o7WHHJPlVmyex0ivnV6Q
HuUycqlArWidnLKB56CzqjAyBiYLf7Eg9cQCshtI1FYi675CsL/nElmr/RNWR7djhjVBr99TxyW1
rVXAY9XmcTAVp1bi26ycrmrfvyv8YY0XPLNKFuPBV806TSKdAe3kuCuqeqTYCfvL9pCNL9Qbkau7
hjyf3eV3pt46/oDKc9Z+teTkAV1GSkvKD1mVVrgvZwcEpxndRL5cOdH7MGSKvP4A1LpMQepqgmvh
b9KXvkuC7Comcwdo7OflDfLkFjAPx0HIxZKQqxHcR0bIiomvkShDD6mnRttW/VUerGz5J7veIthi
7AfNBxjfE6wDVMU9j/q3wSv0cotOzhWCsLIMDU0ZBW3UxdYKjnaM2kzBOGXUNtSadrhJkCJSVvay
070EsXKU5DT2b7SIlmrSviE0jdAoHo8983HMxN+6qZFSS+uv02Tkr5fbdNJxyHugDkoq5Y+QztLd
StaqrtYi9Dmz/ENRbyJ9pTHn/nxuTrNMmTbvCIvpj4UCacAczNo45T8aUhpTb6w04aS/aMJhiPkT
DvZeIRI68CyEEIFU8RS1ox5noNZtAEpc7qzTCWCpqF8ixIyMsM6V8zhSkSql0KAjZguhuJN4kPhK
98qSX7nUni5WwljQjWV8zmDGzQ0+aFDe+HLXTJZnG9JrE21T8CgZKBwYAO27UWjO5UadrlMu6xJE
tZkWB0Nu0ahe6ILGKn1S1kTFUKfdd163iYf0KbamTZdNK/FOhssgHhrmMvs0/zQXZ0MYmqTTJdmz
1fxHh6ZwMjTP2ZjYauavaAufRJplWlDP4E5LJyKPdtyPwlwJxkLdQNbeeOJ35ld+V1HljhTTDZo1
97aTGwg3Ilkx5ks8VgTQQI+jidVQtaBd2e/wYVZfJO13D9cqE6mwG5u0e8+6fnN55E6m4xxRRaBR
srjxaMv9qC3TNPZFIuaodmohUgTaLw8ToL+OwhMORQmFfQ8+6KJdpHJH2cp0gBzD/VB8aJVH3mvl
vnBmpIhhMlYqLwVRXewSFIsLEzo+Dx/h1iRRplbXRvI2tq+Xm3Iq0sGTQOWGSLUS10BdW7xMu0YZ
TSlBbhQ0nXQL379xSyyZ98mAz/PYar89pZ+NksjnFl12FY9QGisqpBs58oaV2Xmy7lAKkXTqEYil
sRz0xbbV12ViDYaEybms9oBzwLSYOFJ9UdQu2U+NTLJPbbOV2zvri2l4dB8hLBYasqGBTmeeLrq6
BA3ZKSWUUNd1b1z3zr2541fb+cd2a2/3e9vmH2j+b/mVvbd3jb3f7eznHT/9v7906Cc/bET4+c97
/vnM7+P3bub/zk/O/MPhL3f+yXFs13l6cq/4cXNFLHf+ib8dfsy/Zf6t87+4nzevT683nzeFW/Bv
Nzf8+LyZ/xe+82blXDqdcYoq4g2C1xUsLdxDjler2pI6pqwKwqex7Lj6KYvT1otvPf3L5Sl3OsqK
iogSpiGwOZFSX+yuPhqdU9WAGsYuye6KDi6idpMC7ipCVGF+Xw52rlEsUlXUVUMl7qJRqdL1oWSR
eYzxYIIovodfDci4v+1k4epyqNNppCB+Nav9kUriBrHYxWNfibrJzww7TWI3917rsnRJEGIRXm+y
5icIhMvxTvc6jHYZLR1jAqCdSz51IMVKoUSBYU+dWt2IXpq4QBTy62H2/boc6nQjJxTSuujKccfj
Cns8NcJa91WE3aAldma8lyg22GE3pu4w6jk+4WKoX/vG2N0Aw3k1QOGs7Ld/uu54hYLlm68ZbOq4
MViLY6vT0DIfkpS0uJ3b3/7zqlYeAE3ZqGDa4a7bwkN1U+dXv4VfoGy8F1htu/6mt1v7tXBF+/en
6fhbwx2vhZVVM+9Jy09DJU4h5TGvmaVG5gRCE53M3LRbpaZOgSqAsnbHOg2BEqv5RxLCkNWTBTN0
YwwgrDV4o+IEIUALLq8vj++p2hjPscMQ8zI6uF8VktkaUtUxd0Mpu8JubnS1MW/3FQBbpxzBueC9
9xkLHU7yWfKgtGLpXP6EMwt13nhmS1mZS9CfdMLBF6SJ5wXqrB6Hv2vgIG5ym2MarGbje2KUK2N2
LhaIrVm6lRNcXopTwMgYKZvwNEqawJWEa9G6S1NuW/X/Zxz5uFcroYMTLhEHhIHbS3ceCKIQZZpy
TUH83AxBjhqpW16Xc575OFDpJbHfSqBeylx6Kgv/Z2SszfMzuw3EZq47+AgZ81Q/DtEHMZjihFRC
BfDXrpXO0eShtgOtXFns0pwtO15RDMxBpMVcHJAQMIOcXmtVGI7h48TEC341AnZPGvZuFTnh9nsN
zl8X1kKf2cIJrXH+UQjgF4tGRi16B0AY2VakL6H/ANRCFa/K+rGXdyJABjW8zbtrcdgVcIKr56C6
BVjVWlt08Kf8++X18CfvfNoN/37LohvUqAmRvqIb+BZ09/zmPhe/eWjCKNothG9d24XDS+LdeFEH
IGWj42o/rlyNzkwrboa6DKKX9KayvBFIna7kekV3FJUoUV0rOK/Bq11u6JnFiHELByby96Tolomx
FkA+2hPUy+Aa/pZzbQtX4hck5Q3uJH8fanY+w/WE9DualfLxHC79vlSLWNFtCvJvXTg+FbV2A7b2
pxcXa5v26XrhhYDkHMUeTgVjWVcSerks0VBiFuOnggL+TyWWUXWwPv629wjDg1hGWt2QpD/X+4Nt
c+wAZY7os9pG090GOC1AAdqE+bgh97CSTTx3Cs8vfZ16Cemy/6isHMSyVKEuiy4gOUc6wXwqqLDu
fVkR+rekKcpoq0TUqzdUIs03VWmGCHDFxGklhHE/OlQ8wj2keP0Ve2HDuPOqov+F0p013ULzgntk
AIRI3TzVeOw0E8XbLciF5PfoQSN1dRRmX2VI6Y9ilVjXTJmh4T3Sd1+KoIIyOCh6Rn63yJKdiiwx
IMAgrL4a+uR/qcMm+qBw3OyjbGh/eUbU7OGHDdFfb/Zz2ePfi8BivTZT1+M/lZnwf4XETePBd6Jc
xMIJ+YhNnYvDl8sjf2aDoMotS1zMyFMZVMmOZ3OeAdxuzcyygU3aulJcF3Fsk/JD9QREEzJR4Kq+
ILLxrEaDYwZwk/LsJoeab8B6wery6fL3nF7rdQqOCAkYELUw3F4UQaxqipLQEJDtztRnVfVhKVfo
EWCrOgXv5iSt3H5P9ybaDcmHohbvNqbkcev9uNDxAEbcutRD7zaqjd/91EwrU/5kEVPXmR8qWGag
G4m67XGQcmiyNlLQxONJ5Ert9dQwT83xb2fOIspiWxqRyJq6iCjdCNeIekSLNslI1cxYE3Q/1x5S
CiqlMI0nw/IQ72TuCG3RALYO61+pCSyyBdOVmP7fJi9o0WGcxVpQoMK1LbasjiDDHZxkR2jAG0/f
4G+uXBtPpsEciXwWLm0MEFaUxyPkl6idw5QBLi+Mlq3kEIOQ81gJcq7bLBxNuDIy407PQUUcUmRQ
4P9COzD94lZLvNu2MV8vr6CTk5C2AEOwOJ9IgZjLmrdRdEKAoyWKqJGefdHFMdlXMDRvA9lSXrU0
frsc7vSiNcej7s2xwW34RJ816GaSYDhCWkYQoWv2WIHk3YeOocF43QpQao27pHdrb3s57sljcg6L
wKCpIATGQbx4J+cIWHWtL6IXLYS3cCXUXVyPoi3mWv1oNtdB8jq0OYzm1RvVyQ5FoQc0C/LuPJrZ
qReBS2sam1BByMmHkg7dqDFuhWB4F2oFQDVuU3bamm/Ic0xvIKCxRY9G7Jzj8NlXlG+95L8qZhXf
C/o47WKqm0Ah8dK63DWns5nvo2fY2FHNE5d3oURAJWYuIGFs/KUp3vrs/fKff3K/tY7//MWRkaU1
OkaBhLeQtIuFV0OGfPSUpDvNdAt/rQJ8umqOg83z4OC6oEaZCh+KxniJK+LTnADIU4H5X27SaQKT
NgHbkHj8YJWL6fxxGLluOlFmRdlkgWzVeNXib4ryVcgGu9RuY/lr2d/U3RZClRyv2o+eGS8mMePE
s4jY8qKJmdHlCU73mi1LHxKO4t7MQ4eL/NvQHExjqxoKrNZvrP6rF9dbz7pb9Vb8g6k4eiYA9KG6
TbGdDRdjzEXzBRju5tAxqcGSbQBxxxBfyvC6UUlGkE8THlpo8V3EMtbxNYeXmW8HeTO1SHe4vfoo
F04dXJWo0I8eUjQ9oli7DkjP8NIDvhVnsFLslBre2qbqjB7M4+hFra5G5GMHs7Kz+jtFCjcW7pri
W6r+qqsXy3xQrV00ijsf91dMdpL0pTWus0x5WRn5EyDNoumL2RyGhjdlCU0HiAYVC/ULmH8I2AUq
MA+X54o7Rs8aGO3Lcc8soqMeXwx6NAyCkPSE7cZt22NgSD++kFlnsvm32MysPFpOt8ujAVYWuTfE
FmKz9gmXw8ttAOSJyXU8AOTuHFlCfnD8FOFsXm7imaV72ERlce8Ji6aDfdZpwFB1xy+QJuAeHyIw
djmMPN9sTievwfMPdvGcMz1eu944AsptiTNOgwM3lML4S5b8srRrqX0yDMFG8GKK4cW89VUM4Hsr
K59Yd0By1yHg9LYAFbVQ7vphV0N5EoRis/KB8wdc+sB5AzjYw7yUvCc8YDoCBHxjXkeQojM1JRxr
HhR2+ysZJXtmgxv+4xR+ywvek6ndoHGUDZYzhtA4rCdSg+TsHkz4k5VxL9f698ufefoUmFcCD0Ge
m3+U1hebQGd04jjW9KM/ya5gOFb8NQz2yBzLePJGcHxU49nEhjDwbat8awu7HT7B9a701tlZc/AV
i/Uoo/tkxB5fIZKJUr3PspbsDJ2JlcaeXpNoLKrqlslLlKz+srGiNRUQQDUkB5+Q2QuqvaImiG2k
tmG5rfVu5B8iHY47BH9/1wZEBKyPvsJD9cvlL/mzt57MjoMvWTSYBKWiKDVfUncThKSrtoZIHM9K
H9cWqjVw9CX4UYL8INbPorj1p/th/KoKqKdHVy0mfFE02nJ7XSEgUJubVGucCB7RoDaUEN5hweC3
UOwuf/OZS9/ce3OpXieXfpIwgEjRGyiIa1SA3z0Z4boPQQnsqlZ3A96ZXjc5DZ6apC2kZmW1n50e
DNmMHAVouTypYG/oeRdOGipvKG+1DcL3qdB9QuNOVqbI+Rnyb6TFuPimB1W+IhIEIx4GJA2DLfom
e73VV9q0FmlxFsgpg+bFRPIV0fU4KqcMtfHkUW1XLs3y2VPn395bHgOwuU1jDNh2wnKW7IcxyS+T
66KFeBg+tUK0kdmbfMmZhHtJ3MnKtR/eqBbXkNfEeleKV8Oc+Jdv/XgHLYOK/ENmpU5UbnJE9tDM
sJ5WJtrZ4Z5ddKhcUCNflqd0JfEMY94ndcG7HwKKNZUBzxz5/GZQtrGsbgdxQnfPcOF9fou9nxVm
CA5ikbvJ6jASWKthnZ/5Bx+02DemQC0Hyg+anenTNh8LRxKBmlu3dSA7qMDhanJTi49Qi2wj/Pvz
FCz2nAikP9CLWUyTVE6FPsTYwEb2Cc8W4c7rkk2TFCv52nNNJI5BbpM7sQiE5fi4EuqYhInBDjxo
QuQIyEnZSO8isjNC/IaTKmz5f72dR60QdiJHWhqP+FF0ZvLfNBi4JQVl3NwoLh1/iFdS8cgidhmS
b/vE6LfhlG3yZs0IVprP38UOPON6/4mzaDDaP2MUpMSJ0BUZfMXNLelVaXRXHnLHyrUXvAz20KFv
LZQNIFA86b30EKrqVuvilVzR+c4/+Jb5Ww/uCm1swX3TGOR2TnZoO8QpRf0uB+cIN13pnUpMr9Hq
bdOVlXa2D+S5F9ge8MNdzOsEuy8pnOPG0TXqAo7VrDhinW/ZQYTFfip1KF+LGb2cWve+8TYo+zq9
ivs3ZXhK82scnFX5ts9XptBpTZL3HAC5f9q1WDT4U/oBguHcvYyv0vTmCd4uEa+F7LFCMKvBSXQr
IuB2edc6s2mBE0ZkmDPKmG0Ij8dQa3i16iMtVTF+QIbnKkWuIs+slUfrmc38KMyiQyv04kZjDoNK
o1P0uwCRxQzm03NOcQJVgsuNOgVAzz150KpFT3LLliGLcUrF+aOUboXoroKH6v9CQpBMAxIGnIxO
nn1KKrYJ/cqN43KXws477tIkShOpSdh2lTqA3ik+IFtx1yXmyipYCyMdh0GslRxXQhsL7bluHiL9
ffKeL/fj2YX2Tzdi/3AcIg/FQGwHRi2eBFvs0aYQViKsNWKxncV5IwImI0IbBDtl4HE5+NezVtDl
hsyzeLlrQgKh4EYlh/T5Ypb7JRARU2RI6kqBuoxkonknlQ2VmhtBX/OCPndL5g5AXWBOkijAzY67
zUdSSKsjRgZRuG78rQXyVdZclfng6BGiItaDOAHLH7iTGAmVuZ1o1DtzeLFaJEc/LfVeVD5z41NQ
kGh+tJrMrfPcVfsbwfhu6pUDz3zlTnduuzv64PnSd7CRz2KTCRrbHCqxXD/I0UgGJG9+KhZFQv5D
jGxsGr6iKZHdBOMUos0tPphBm6x9xzzai2FiD+LeML+ORVDWx99htLnkoV6l2c1QpJvAtEoXxS/x
Fv+ZAFqlb9lJ1veOakUvQYKvld5PgYP6kcxRj/6nZKwtgHNbMsgwS+TpNRu0/um5g54RGLTKaBTN
npIPKxFtLXuHf2wb5Vfd3JdD7RjGi6AKfz9dj8Zj0Q+k2Hjfws+0g5IUiKw3Io+tttvHEDtAk3YF
CirRGnZj3hNPOv9g1i62aD+VTVSqCZpOm4wUWp+NdhVmGzySnRYin6h8NY1Vbti8S51E5a78J5sn
gz4+HnI1H5RMH1iZWl/Z9XWUwOUVcDV3zfvEeMjG6reqp8+VLuwv7wjnsqjMtX8Cm4td2u+UJKGX
50f1l7b/kOTffzie5pe82jdR7AgTTL+bEunRVls5DM9sekfTfNHTgdzWJDAJrQPvSLuPfqISlq3s
rGecwc2jKMue1fWy80aiRByxHZpa4fgKyoDT1lXM7xU87SCzyZEaOXIDojPFCGxkqBCPL0XUuLD6
8+ZdtsiUJvY0va/0/vlhJ+XP+4By1jLfVmdZkRYjKz1vvw7jTaLslWTboe43oPo44j9+k6oOtKTL
Yc+l3+iTf8PKx7MtniZFwLcKgz6LZOIs6Rzwpgw3DWotVe2aMMlz73sXAeyvqCxTDTIcBAlsNEES
4RkxA9lwIMpEpCEb86Ze+7554E8Wg6lhoEzKgONque6pvJaBQK/oau/OSuZx02Ft8Yj1Qx1/jNPK
FJHW4i0mopD7CQJOdEcUDlfkcKSwtwNpWxRoBV+HxdfOfNG0O4RPgqEl9XiHHBc+Db+iwQ2lJ71Y
BULN3X+p/Yspq096ilPNPDzae9ZO+yqZtuiW2234VRacuH0dVZlkypdy5ItW9tz/Zav/p/OXLquQ
FbRBAu5IVrXhTnWbeAWOfnceha+U51PxaQWgzFayHMutALSMaECihOcDXxX/xOMJmcum2QVKUDsl
SjOeXjqa8tbE2crLYjnOyyiL8z2pMlWMB6KI0U/MJerWLYOfsNhHZBIxirm8yE5uE8toi1msCUOV
ApitgWXUKLg5WvOIdkHYtW5bu9jitFqB98Jr6K8lr9c6czGd5bYUBQ1JPiRPd0jIDsmv4a/J08vG
LaYo5IEc30piWDJ64O99uk+nnclbpjLk7aSv5DfmP+1wQSyiyYtDShursEUgvUbKaiO0aMBh6PEp
eNF+Qgx6tG4GYXd58E5OjWXExauiMFFKCSsGL9nPHNZrQIDFbXNjbRI7vKu3uBIqzvO4/Yr503Vv
U4RbmT3LJ8cy/mKH1ixcjPDzZvLEDRqWhtNkK0tunn6nfQqmGyr6H1j+8ZLrWgHQgwwt2Mxf22Bv
WDdN+RokG2ONw7cWaG7qwd1RG7g9ph6BihGl3M9JvM6o+fRui3LQ5VGb1++lJi12Eb3D1XdQiSTm
P3NUylC/KGEE5Sv3lvNjAy4Iq3Uwy0sn9zFSRCnR4xqPKJ7N2Fyb6soBfX6j+jfCYgWPYiAj4cLs
m5CwHcNZmgDpOkO9xSzLxpDarXtjJdfzB9N52nn/xlysaFMLAqsUiRlm5VssG8jfJTiI4okebBNx
aDyyWSnHQhjF40fYqqkT12l5oyeGgHZWKCg/ZHRwfrZDLtxWpG9uxX4ovqlNkDwjhKXeUbUly2Ai
mH0F7wZtvkKv3BIwzW/Iqt5rO4rjD4B2gVOUg+qOMTcUZ2wQgIh137/C3czbpo2GTpxZWPGd0fnd
HZkUfx+K+vAaNc1dDZ1EpnKiDiiBK+HPzhyLvRlb2tVk1OqvQERIBmFw5Fd1QdtEyvCCC1q6i0vt
RRkE60rNZW1TCeEjRlVr1+yza0ABSqTr0D+B7h2vASGTjaqVs9rxpQ/4ziNy9jC81PgWuf7La+Dk
/P6zcxyEmj/lYLnpVW+ZCKiyM0fyXhd4aJtXhfUhqGD/DJQ0C1tUUQRdyZ+d26FBYch47cG5QX3k
OGrZ9tibqqwJ7Ha4QibbMYudfiYSaNkuoOw1prULJvHtcmvP9SsULkMhtw4jWVzkTTJ4A+1oYuzr
1Sx246mDv8sEqX9EYC5E6W/5f3PfHoZbbGUelmsCfJTaicWnPqk3tfk1av4WZrAMstjFjMq0prwj
iJ//QoorBKKVPJUV5qz5jeytkZJPHoB/wnEEwLGWoLIsoe9hMvUFln/IQ8RAdbzvPRb3cP7gXMf9
l5b1Vze2xRsY+U3bk35cHr9zVxXUUJQ5OiSfJYovEbC4M/OG/IH8qaETEQLBKld2tnOb6WGMxaCV
qaZU8YC4fAyDMZx2vS+7BqoL2Yfcfqr1Ss71fIuwnQQtCCts+ZA3FSQiNVS4nExBpjYwNuqPQctX
7kPnTiCTVMz/BFk+2uNeFVUhzrku5/VrkGnbrLJW9pGVdpiLC5BeTCgxCLQD7VVSUMBtx8bRu8/L
4/+/XJL/OXWWLRm9yaj0mlMn8zdCsVMHtKailuv/eynalnA75V8NNNm7tUV2rnnzAf4/Z/iyedkY
4Mmcc1XIkLCXQHd6bInw3C43by3K4hYnGDgV5jG7YjluNK2lyr4NvF+XY5zvQmh6M36QNbLE9vql
pcbZSJA2evGnndh/nbRdzNPc83dpiMDajyr4yov2cthzqwotg3+iLk40VZDzuhqI6tXfw/I1xARM
7TCB2SvxS6ylK9HOduRBtMWhhl8nmAaFaILwESo/VUQaptWTc5mM+c/J+W+TFmfYOOQRGn4EiYon
r32QrftBBK+QX4+BW/tkh3KnB/JWCCtn57lDDF7+P5eDufEHJ3YRWAkCvZzYRuXtMO1y0jC4b3v/
vjLG70ad/hcX/5lnDaqZLVdZbvgYiFgYis1mGxIuew42bGy7eJMVvGJQJf77aXIYbDFNlEaZ5Dwm
mIWxhP4ogVjrtR9mkruasQ+ah8vRzk0T+hGmD1cB9vzFpuUhpWd4UltjEIRAplHZET6LWfzjcpT5
m5c35cMoi1UdiZEGZJlDK7fuvbjhnbGL5ccoWQlz7kp1GGZxt2n7YbaxIIyPAWDSqLu6w8xPMbez
1EpLCjobHkSpWRmwtS6cj56DyWjFHu59YHQcX/6w2t9ycy1bX/7/+m8x30MDx14ICWxYzZAgBT8G
mJDIOF2rN7X0fDnW2ebgAA0/BaK/JS42Dqx60gZ9QcSWmAmiZF73qvaBPKJ9OczZKWGh8TQf+SqC
Nce9VjR5NILgrx2Np5szmNYjnLnfip/vZnORy7HObBdUCZCP4ZBHXWMJscAkRC2zuKoczbx6wGXK
6bt7BZ2vy1HmcV5M8qMoi4WbjWpOBapGIre6KpAPr9auZWemNwFI78LvNmT0JY67bNRHnIg8Amhx
jT4vbHZJ3ebtl6kCR+gJP4MadwnTWyGonDm2IALIyK4gWwMfYTFQlhfoil81Fcq33JpEzx509cko
4LJnt81toa2Ro85MjKN4yzPFh2PkCcQTOnT3UGHDTjzdT/WaasgJIIbD6yjQ4vmeBbqO4heBpHJf
qHtNdhodfgUeOq+gcGSS90l8NWC4PLU2zEsegdPKjDmz1A6/YJk45mGE8LbMF4zjXQJcWTav4uzq
8qw897o9CrLY4VO/5XU0j18sjHhE42UW4V+IZRkuU9zfok3LbhJI/UvOk2elgf9LcGgHiOig+icu
1gQOiNPYyy1Ufy6NWg7w2MSA7S1TX5BVs6lOUAu3ozVy8tmFYv0bdTFlhQJ5cdHoKsdot2j5ZThI
JfVWLHd+bheY2sVrunnnB/LfgIs523tKlgoTzazqu9J8sPC7G1YeMGe7UlJUCY0gxCXUJZZ3VA2v
8Iue6SqGzf1gBYMrlqO3QVkbdQkrK2zoya1tBTKS9OpE5U7NlZV717l2gmwBnodFk8516HgHSnW4
dnE/4W7I89bzUW6c7oM18tG53fowyGLOCAnMJLxSKycrMS6O3xMY5ahh4qhW7VbWxlqoxURpRKuq
vIT26MPGh/RRPIXaW1C8DM3OQv6vLzZJfBckP1CgnrC6SZwJkaGQWt7H5Q85t+cdNnkxfzBsE82k
4juEFFyn8pqJGLHl2AVaw8qKPDuCmsRTW5u1I5bpg5iykRaUaG/A5XTGfIsntFPk28vNkc625yDK
4koUYLONTw1RInz9ZqvD8Ycp4k58E5Q7T7vpjHTr4aMT30mGM7QfWvzbm37Ua7J+c68tD2ToTv+0
dTFbRxhVPR4ubD7hxkDZqsdQtgQigg6MXpG3bP6b1QEwAI6+KunIvB2vDt3EOEtAG8SZJqtwE2xL
djynv2uIvq2MonLuriHxeAU0P9fAl2wq3EqDuJglVMCXuOVmcAEo2aMT2/E9hdY9MmWbfhNiQ24n
v6EgbTG5evtVbNIH+T50pR2H2VviBLfi1d/SYeZD9eDDlthrcqkAH3o+rDRfYi+wMe6IlZU3y7lV
K6NMxj4Inxk25nE/T0o/JkmmVE5avZYie0R01YzX2rSR5LXC8rl+Pgy12IvC0ZKGSaE5Tb0RqVvE
KLJfXitrERZbUIoxah9PRMgx9a6l0o7XqklnT47DRix2F1hYaah2hAijvVbdBOqmT78H4lWkblrh
2qtvpWGl3nNul5GRITJkCPUmmdLjEWqrLB0jaZ4F6had+jK8tdZC/KlgLlc3knm8yBFHBWG4mAXA
vXg5RMwCMGbX9bbeWZZb/wx3b6Pbbgs7RSvYm9V0UfOsr/KNsHIen9viDsMvZoaA+gJ8prlTMcUQ
2ae5GRvqdTj9N3G462OgMQtlLYVFTL0XozqkmePwgL86yvp6/qDJL5dn4dkBO4iy2LBFWejRsyJK
FImwEK50fD7rNWLGCbh23hxQC0VAD6AKmIXFA6aXk3amgZLaMNN7QdxVcPPMV89/bSekWvKb2HpM
ia+aWyvZWGsr7Vx4GSozau8GTygUKI5nZTLqfiDlY+3IwwPKvu5gPBnBmzb8lLMvQolnm1vr1yaL
QnlAP+9yB59Z5nP6CEQgOBGU0xcrojZ4f0qWWgNtFz7NAqflWlvT/joXQ4ZUpkEVR7llqaPSxl3d
jBYyyUiPYPA7alvNiJ8ut+PMmQoMliw6VweqD0vUt9hLelyh+eloiJtMIXYGql2Zv9twUw+VHZrb
y+HOrLKjcIutSw/GVAwnwgl9tMXP/U4RBhsDNzfThqvLof4cTYsNBRcULpdoxJEYXp6pgYn9tmdh
eNpf5zYsXsdzc1sL7Nhtr/Md7EAEyjc/TLe0tefOCWzDgdju/kzd+FZxRNv4qFYaf66vDz5oeZYK
VqL2k8oHAfqVw1+jEbhs2QGWM/jiFNW48tA/9yCmA2bpbRaqBj3ieH10vparWLc3jiTZli1AAkEl
z/lZvwdXVmx/9KmdIw44rtyaTqTwCXYUdrH3yNX/Je3KlhvHlewXMYL78spVsiTb8m6/MGxXmfu+
8+vnQB3TJUEcIrqmuq+7bldEJxNIJBK5nNMjPdlA7EvmjDyYz83Ow0SK6W/lexDTbgy332Fg2TQc
4wMp+sz8NLafzcYPTMkM3ObrFjxu4CO3fGfdIJaiWHyYhgkhPF3B3kD5i6CNeNQq8WH+M+eW+8Bu
v0GrAHasfeAIYPw10eZqZdv4L1zFuVjxchv8IOWEWYLYoJFMkDib+uu6Yid0jGtL/6MYtdESPyh9
pUHC+N3b0gakibfFbfzWPEeW/6ggB2wGj/JbiXAS7Qj2Tegk5s//8xOoTc/KRAnA8tpak9WYndN+
CXvZLp7vs8P3e3lQvOHVt7DTnA0gQ3va6QyjW+pWuthbKnowxCBAbRVLwG0O4132g/bNjaJu9O33
W+Ghcc8Hi9cHZtUfDU87TuavdfUF4u7XdoD4vbOc8Vijj0iOoL5yd6dbYH/4Emww/JrB8VuwwLnt
SFY9moxC69Xs8+mkAfoKgLEEGpL2cEZSRmU2J63V+U5TuooIzkxM3Y6qjcIo3x644AalQ5CQ6q3F
f0ShM7IKAYt3MJm7BnYcGlXR/HCp+FRqpaoNWPcZuLhgnzQToF7AKVty5UnStjDu9MYEQJ+Z5bez
fluy3r9LFwpgXAg0JoGwpe9IbhTnQgYTtTUoOz3GdPE2NwLkg1/WN5glhjrDA4YUxIbH/voAbpmr
Yi8K6jdXhw8g5WbE2ldDI6ddRWcy4UrQAH1JuakwD1tBIbZk3IEO2A49/wgC2+34pD8JnrTpd+MD
d8h/HpVfiDpcXCVuY0/maDWvrFO17DHPPoVSu44bbQCkV2uBs14BtQcaPkYbGORgtYVAkFCKZu/x
7nyjbdfXe+mNQ2IeIIwIBjAS6BT/OAk8wFrAMGW0kzVrowdwGKutsbVjNmPifbpDgvWzbSVHBNLI
uvCluAupcZnAAxGiHyq2S7laqqoJx0oM0PT7u2fNkiwE5wDUIlEJjgweU9R/H3wBBvh5sapiOE2j
GZSFFrijEKSYhc+CinHtLbgmQwfkHdArCfA5DVOvaHyYazxqulkDbjvOeKxq3YqU1NSjj75kZeEX
UrUX0ihHWPtCrQYR6b3KAytPD2AH88GnVagPCZjLk+YgSwxTWZaIxAs65UnlmvJA6NmRwcgMh6dF
qQPicRB/v8bANO0y6XHoflI/AFMYq6i2FFsBmxynHI8sJG/p2k0sx32rKmgOEVqrUQBsEZigRwVU
ucMPWzEFxExqyRyK5p8KeFvrZFtJjPh2YV8vrIgKpcHo20zVCCtK23ab14DlbCRn0sGBHoHQKXz/
izMBk0W3J3AQ0fJ56ecbsCQO3VC0uEoitCY2+5FPGS/jpTUFQYwEBD0dWT5kxi9lBHEx8bxUtlYB
JvEISH6zD9L3WncSvwB/a37jDwGGD6KNVgMEAIQ2hQC+xVqygGbKcsJLDh+9rWDewNUCcjQqpBL7
DGwOXd1aOac75dhi1AyTKFPqjf64AWi8m+epqw2PQqFaGS95aTdtc1EwK700QfW6xzSgFXLFtgNM
Tud/xPlngmKl0pVWnqSHKdKB4NKCHxZ9zesbteg5MW+Id4+kyIgMqPOQyGLIBTy+XKjetGEvGKbY
vpe614X34NMb852K2X+GTHIP0OHPuUzq1Ku+UvN8A5lBk5gRug5yibOCwckkzuWLu9E4CGmK+RV0
J7rdX6SFCQrVvwpTZhOmvjjGE4R3A/fcNpgE158aoXXiNDNHQELJ0xdD3aWjdy6RPnq5rjRjS9Qt
0WuJHF+YvydISKuyrQYqmHRsqd7wQWxKMtIurZnyXsTBG/4epp1m/GZ8DTHFtcUnDvIs9kRdDCRc
I75GwySgMe5PHcMKYACc2U8czb+v8jcQ0wKe5bVKf3P6I0M+GT24kk+g2HFRyyjGU0dFSYS6wiQb
1l98qhHlyuELsi+iuFVUzLW6RoJeQ1ZtfukprZ3JpJ4bciQI5Sj38L3pY9i7gHOcOBWE0G4/lmYR
MDzTQkBw4ewpaeE0SFxg4FKTtOItbzAVZbRizXA5C0Z1IYQ6t3I0cAEAAtF93gfbIIgsVTnWamSh
kuS28l80r0Eayn4Gj1EmGDNlNHGrZeOMW9OIeEcTZ0uPXoUoemoL3Z1iBAhCuV23E/L9lJmcS6TZ
NhC2CeBpJR2b6OctxXTjgzs4Sf8iww8x6BoCdwhBBaa8AQcSvKGI0czL4Ulmltz8wfOf65osGN+F
COr4+6JUDiLpPeXjfIPEqKmOwMS2BKDBjWEE1vO3dXmLlgEYP403VFSK6TyONEZoICsqqJSDnlly
G/+ujjw9taSchce6dAeDJOePLMrU+9yYAN0HWdpc8PdTWx6MSD12s+GVPbqjJZF7FGUQkQvIKINd
OJ3ufeR7HMDk3XRpFt+1epY9r6u/9Ma8+CbqZBh9OfRGhG/ys/hFKpqPDCSxaZp8+8NLhgJg4vv2
AIgMJYnNWcbkqh98i2rA8jkLIQEYaQiXJMFaVFVqBKsMJLSJV2itA4LkUH12rW0krxnA1xjqkqNH
H5RzOdT7D3mMyuebAcNrNuChAifa+JgUsuBYTcX75A6T3dzNTmYHj9xeddaFLx3Sc9nkoj+7S3qj
jyetILLFxFNSUGKLxjaT/mYpz62MiheKQunA/ItD2uS3PYG8awCVOb5o3WZdnaUtQ4YeXU4GigSA
ErhUZ27yAiU/yIkCS+c9LUi2BUbYmA2lJ69C79m5IOrYyEo/RlIHE+31bz7sPHVqkV32tecgzDdS
+g5qt42gj6Y0tXbWvDZif98pxmsJYxXy5DaeQERsZAyPu+inzrSnzk2BXoiRD/FRGP0Wtb2M0KzR
vUxDqzKGfsb/SoiHvAWO6Z/FpjaV47iOq0UsdjehjNDaI6Cs0Jr0NzuK3UQnI+ZQ6ErkwI95Pcbo
nKxKK9RK0DrnpoI+tkRgXMfLi/dHEPnzs5MAtmi/n+IGMxP5L1mZ7zUgjemuktvd9C35A2Orlg31
jzTiE86k1UPYROjaxYGQwEEJmhOj8TihvgXZ9Pr6LTkXgEb/7/rRt3CRaag3ZehGDqP3BgWIlLez
NrNa5bUCOrqe7EYWCM5SlhJRhgjCIzyYwXZA3ciJjybQ0xzFnI2bsRpNAZ0heVSaqVzcJtJocWrp
6sqvrvtR8t8iJpHx+DL53LDVLvPW1V/0b2ffQu3qrIgVQCpxdTdDDNQVtGLYQyWFthyFyWZd1NKW
nqtNbWmpFKkeyxCVDME2Bdd3ADK9eM6seRStdVEMrejh4KkrR3HENIKlCNyhqFA8kcSNqh3XpSzG
BmcanXLwZ0YKq0kLzYcYn0u9LpJfuQLN80rrcIEEPhnRSgQ0BQ6qN2oob/exo0UowcogLRlYeJtL
pxNeXQRClqIi60zdkTo/dFylwIybYLBSQGarrWY1hrIf2q9IAIJvPrPurKUoDPAvaFLRkZSU6Grz
gICvDnV4U2mSno26i0AqEKcQmld2JYmTHQQC47BeaSmgNxB0MEARBC0QT7+sen7Qh4rTNTPgt0o8
WYO4D5S9JLzU/QNzpvd6e1FB4AERjrZgHnkYeooGOX6hn7kitN7cL3f7+/7buX0MmIzUV1ATpFCB
yS2AvWNmEQ0/1NYFXCl14ZxF1otigljONPem55mWs2FUR4yrA0gqImQFkfwkjI/UnSz6YlqA/Tuy
QGt3cN8O//xywWZ3AKkd+fsfgjpCUkeY6jzCW7fFvyf/O/1yHNPJzf3eAl3dcfNz3Ni748vx5dcL
w1Vc8VVjTWBTaJ4nf+uI8y/dP5qGFNkvusgCh7YFsr3oxJRnbVgsMNdNNkQQWubR1IbcM+zqUhA/
FFmSTVh8wqIHjj8o7ZgMb7S0w8C4ByivjEIvnpaUw68lI8uqqIpQb9ztXnb24cP1Xr9l89VhbPH1
4BdR50wSOUBnHonPA8E3QkjaHQ7YNsthqXJ1XUIAqUGISAVK8DWUKlFhYEIuAtAV4UV8O7i/TQ/m
YG0YB/2UhL+IHyk5lCJCnxVhUkDO4ePj6+npKQB7+tNoPhAO9Rm/x/+DaGfvWJvHn9J6/HkcTPLX
z4SidUj+wXD2p9rh9RehG8/QMc0ByJPLpa3R/JKHjQBLIcdlewcqSHAzgqBxswFB4/rNcvqPrQmj
QsdBA8edUhFhoJ0E4eQD2CWh6oYQQ66LOvElX4lCaQeZVfg4ZJkv9eLHBkRXRkNEHU4sl1ty7Mn5
J9STJxpKlszltTyTSb2qAiMZu6ZqITNDjwN+oBCPny/QNrEi67f36t3v7/d7h7GJ16EXMaszwdT7
p6t6MeQTCIYHLEzXffLerVuWU1k87+dSKEerBYIIMg2inn0A4ie8570HS31mmcn1oDalDmWTapTW
pFkegt5sd+uZtywJ170rRAJoWIFFBWYQhX5eSHGRcwmoMshO7TTzrXc7x3a9++/S+T65SmtDzgDj
rbF8/M/EUsc/kfwM6TGIJfaRmG+d9fbSOAOugwlZgMbpbfA9ug8mbkrZbPFXit++ookGnQVAEjFV
E7NwOJ0242I6sVtenZazD6PuCz0PQWEj/7O15Bq1D6cfODjk8JAbFVclOazkB37i1x7/PB2mE+kr
VgvHmHGGyXlZ+Sr6EcNVftXxF191+jbX/uf2Jl9BvoWQzzqnm5T1Bdf92rATtOCiGx3UY4hjqHUp
CgDeyjVYJojgEz8uocgl7Lev0P7WuiFu0j66rKDmKqYBPivhxUPnIWI1iS6LS3UTSr0OuX0HwqRO
xYyRgRmRRHGkNHhYX+YTF+TFMlPCKK/cxjkXh7qEy68w7wIzMIFRZ/Xmb/xuRv8W+TeI3Bzoa0Jt
b39vPWwfvK3jQP2fn+MvRHdblxykl+MOfL/Hl5fdcdOZP4E9mL9YabOr8BzxMVkUBASYS7oiEleS
IcsBkYEHCWba0EQ8IWPqzIKEhHo1gkHUw+hStA3qPGU42YUtAWwEaOEAxQyEaXpLMNtWTbM8JNYo
AJsc3aJAtyrmN2VS4pskB2jF+q4sigPXriwr6L6V6UdY3RVa3c8jcALRz1SFJmc4IsjhBdYL67r3
Aw09MG0esOBgJwVq/eVFGQwRjyEvCBIwjiioqO6MAMYJzRlMH5Ibcm+B/9zk7pi/ipoHroxJfEw5
R1e9dX2vnyXUd9BWmIwG3/n4DjX2TV303dRwtewe/b5yieEsdHbtNThOwalytNahM51joFsT50sd
g4uFoGLAZsb82STiA2QhRP+JHpgKKCFzJSqAlpg4WeA7NXBz1tVeMOcLodSN4Etlp8QDhLZj6MTl
TQ1QmTR0uX7Dje9/IQrdRiAJwvyJSI9fNL7RiZWBk2NwBYDTvVJ00hpDUb3ts3qbiM1cLSVSCOqJ
shHP90ub0pNCk4NaxFkx7uZ2m/WvMwuxe1mERE4IWJMxWXspIublPq9E4GiGU4Uee3sSftLgbX3F
rgMRYpPGHyFUQBfWoT/XKsBx+UbjGxB+8I3DSUH3lvXodFeR99kEycw/5iNS6GlZDvu2BJKrM3Zc
tE1SkH4zPoiEWNcL++eDqEAP9de5jADtZ4VAduGtOkQ+XbcVf6cBdCA8GtG2MtyoQ0pNO0SKVQus
DyACrj9AQy0R3YA6HpiXyy62iTxrKIaQIrTVClbGOZK8VfmDgnqJEpkFZxuY3xxAxPQtK1uG+lcl
6NN+/JFO7Qc3yZMyVTDhgvfC9nbWfFOMvsBWOAyvPCZUa7epGRov29kfkdSKG0NS9XkNhSX/I00e
pvKQyT/rai36AGBl/e+aUnF1UfGzAPpZMGtEH3z9jSJ3pt/1M0iq/is5IpJLsOc/koiyZ+9oOStQ
ZS6wflI83RbdB2fwrhj+Z/BJSgrlyY0E+CV1T6SgrS9EV6zsDbqlAfpWqx3NYLhtEoKtWSTltgsj
TxS0pcDXzPfDYMrGrarux9yLQBTW3oAtZH2zrktAlHaUx644VYk7DvJASzq/+T+NKW3mr/Qr2Bbb
+AFdQV7yBIP8UhjR8JIhShh/AQ0cEvsyT4WiqlSltV8YiVVi2nX4DGKwbLBwwRkyTj1HZ/bRiYmQ
oQYLMPDEB8VRYoqYngWtxfoSLoU2Z5qcsj1nUkTw1AxqBSlZKj2Jg+SgxMr3Q4KmecbhXbrSEb+D
Mg7dXSB4pg4vGLXk2gjBWQPSqqB2MxBjTG9d1Jmdsht8b12txcU7E0YdYyFV1LEXIGzwB0cNjrE8
2XX/tS5kce3OhJCPOFs7Hx4QUSGEaLj2xP6QqW6KzDvvs1ztojYgTyJTuBhap18+epsH89TgCi/R
3lN8j/1gTkpmK4JTV6Kjh48p6ICEAk+E3Opqe5LuwvGz7hifsajun6845TnP1EW7QR9xJb4ij/fZ
8DkqN1L66LOI35ekkPF80FGqwOY9ZQvOpBgG7nA1KUDbM9/KiW3ot9xo6yyWgKUVRXhNYJ7BS4WO
nMutU8Er3QxozkUtYzR7470B/+gQM2Zsr1NscE86aglguQHI3dXLcRqEmEcLUwq4AfDjdGmVymBr
KoBQAW7pwoT/B45PMae1EyR6d9D1ucTkwDAVh1HVGsxc66le/R445ErBqVgEhmjNcdjZepCKv/km
VWIw2AXgVyyUnK/cZgKBlyPrWdvu+14aeS/NlBGRSS2Xsi1LecCqbC5tFgao0YoLDm31qs85Rfcl
10Ug+K0E0c59JxNAJ6ab3X9lhid3JYpOiHHAjoxIn7pXylKQKk7DQlZ1gMHUWPtJS4UFtLEUz+kA
CQDRAKEQolt+/E4OORDl4tFTNLsIDKJBHjJ84OJ6gRYW9JkYQwUfGmV2fdhV8xyBixa9HvY4ftSY
gVJHBUgFFautaEkd1Osxq0n6AzCocSnLR92hmgA1gTmCzNSLY5/er7u/RQHI2AnojhLR/UUpA0xV
hUtTKIPhfFxO27j9/hsB4OThUXZErzklwAjiMTDkEIgRg/bLSHlLB48N42l/uuDokAVTwZiwxt4r
oFu+XKaiFrOqjlFUHBvfEyLHEPGizWxOtSXlJYgHu+L2uU5QARmSl5fvj2Dy52eOri8D4HOkSWpp
Vf4JRFFLDkRGD+WSuZ3rRl1QQpPqIJKGbkDVwmSyLY0OpyvupDBuW+Itr9aQdBnIqibgoUltFMbI
NR1V9tSqNcG3wup7JEMjw2vdx/fGCFAQOU/3fMKKwhbVA9kbJk1l2Ahd1cxQfmz9HmKnXg3Rei3Z
Sax9pQWwP7hf66a4bCa4JwhYPOp4dFGKR7I4V4sqtfpSslR/rxV3k3obRltR+l1UG0U5cuKT1m/W
xZIzerWwKi4OlKN5GdTzlzYiR8WEoAAaqnV4L2KgM/9VgXxUTzx5cNdFLd6IQLc5oQHIgAy6FFWF
soixbrhyrjJuh0i0hEHat0HirItZ2jMk+v8VQ0XsaSN3RYtJVZD7Sr0pDYAdBOZzBMqyuEsZq8eS
RV3ycgIcbaDgY8/ydz3d5ckhLW87Fsn1dfM/uZxQdUWHIkjUr0hUgiyaGgm3sYXHyO+uia2K70wt
DZEqls0srO+TPLWL6iuqWYTQiy5EPZEXICsJNrbLPSvkPtQqEeZRtXjeNUKNgV5m2zdLCPXOj3kt
h2VASDQkL4PPP2lApV83ikUzx12FkUoSX9JDwtykGePM4SaZuO53FUTbcpjQS2xs9OGjqnuGpS89
RNAc9a80SiGJxyMf7cqp1QkzAmm+c5ByNYPhUw+5V783bgXldV2/xXwq5vzBPIy5f9CUU4dL0SQu
iziILMLyOKAfSSijZw0Q+AApMgcQliu5YLd5WZq+9CYZky12st3ppaPVLBCF5bX+8ynUAfTRbJqm
Fa4dQxmsisPRu20rp0NHUcqaE11YaA2skEia42bAS5kyz6YW5yo7cT+OIHxvvFizQwU9Umij1T84
1gQhSxq1rVGnt/2c5TiGeC+r83MVvI2BiDoNnkzGjcrChFtwLoBMQasFWkjQv6dSzqUpa2UWhw7X
t6J5yPt13C+lfdDnyl63nYW7VUMUhwcE6by8GoqSR2DD11mfWglYWeonddgo3E0uYx6qMWtglXUl
ozC6tI5AJxOBVgjNcK9eOhU968B47OOmS+f7sbLCfNyJzraLnb5tGGgJC7aIcQFkwDH1ZYhQ8VIU
z6l1wJe4c5pO342IK8yxA7W6glZEP9HuVfm/8i3iHQGBGHaTJAwRonP2UuAcFKOfcHDV8SB6Haeb
LUoaA87Z+p4t2caZmFOF9yy0qxuxVFoixsezKG4O6M/1S9EdRYYnW4pKAOuPFjKwtmES6PTnZ4Iq
Q+naciaYamUNVlmMDSdmm4vVbkrlIzc20VGPJunbr1T0J+ZF4oax2oWYFlLzylrXeekaRFnWQDkQ
e0n6qi7Xlgt1MWt1TAfO8b7EALoyYEDdJ7G7KUkux8OhoZ5iVJ/rchfN9Uwsub7OlgA8eNnYhyLi
95E7VgUOYqi+FKHuccZ8X2kxmNSYVKFEFSosu1CViqsVf/SlJpdSqxR/j6Uz9p4obwNjrxlbTb4z
2ucucytM+yrxdvAZT8glf3C+zJRTxVCZoAEOEtfx+BHxH4PopjPhV75ReCswGjNiJVlZC0z51bnx
q6hQIbCYONA/vVbzcwbcELGIrSH7EMLN+n4u+gRdVdGwKIFmnu4G6YZ2LgIyZNryGDxtNq2GATPd
4vvAHBpGuvp6yoX4A+QUMBCOcW1MM14aTxKMfs9F0E1SSx658QgNIMMERrJMxjCz4H/LQVw6STiI
N0ACfOSAE2kPWqtaSAAbuMRD1vjAkvZoMgAzDoraeFpTDsoYyipWchmW5euOppQ7OfbixtW5xKtA
dbS+1CLZOtqOz6TRGb0iloK2xFg6xqjuOgFoHVUN4Jj2COdlhYVsD1ls57V4qEK3FGzR0rZq9FTG
ezhpLnvggTp6P9qcLcSMD1sIOTXsDOrgSJ8RLtnLbeGkhkNKDaswoi6aVOUdrobtuu5LLhqoSJi6
Qn5Bx1TjpQgATocALyTeKom0xJ4waFWDLgtz5PVcRW40Gu3jf5eI5ls0NQJsDSkZytb6ChUzPQd/
3RzV8V0XNMiT8XNyqHohsv2gbcx1eUQDenPxGkHrCnokANtMLSIeHwqHTmY8yhvO9rvtDIsNf6/L
WLyAzoVQ3hfECQ0/hBDSc4ZhjmVsjQHnpIpkt/FgFv3ozcik5LFxHDUjAtjVL8YHLFQhgdT1Zx/J
Pp+5f7lrExHxPIJ5I7aK6rPvntXZGQQ0S7yO4iEL8ZB4X5e5aJ1wTLBAHFKZhl/JeC5I4hqmkw4A
WMqa/eCzRuEXrROtr0isIi2Fht5LrQRfSGY01mDSvtnz6U4D+ojoGcNxXZFFZ4MJYnTzC0D80Kgz
oBdSXakFcTZBfp9I3E0VVo+THjlB192GQW2vi1tcNw1RJUDrMAtD97rzbTC0GUiTLTK0tWvUwtir
s/6yLmTJ6mEO/wqh7AG8LiBz6iFEUUbMClYmFyd2JX6uS1kMdk7I7uh30MQrcMYUwWweJyrsXs6O
9SBYsVFuoyHccH4JlyJvutLYDcpvzfirOAvpVg0eEsYn6dS5BgBGaPiRgYdHh1MWvQsYwg5r0e1D
HziwmZcpH0MxeujSZnjl655TAJqdZJJ5M8Sd1DCmMHZAV1RmEnoYmyIHuMCo2UH0Ik3ihuPUm6Z8
qoNwh9KKbchAjhRlcGlhyjBGgNJqz3IcbuRORkvP9/puSFchyunDkOoWSA4XFYLL41IHcV+gnTkF
qRzX2FwXJDehUvCilRpR/CL6/PyuG6mxxbjgAMTOKbHrrkV9GrjhiRW0s29WIGB9zeuSv899MfZt
gN4qZFo66WSzGMYW5HEYCQY9qyrZmhiWv7q4DwZb5LLxV5rH4Pny68ht5BHYMkOkil9ACFC2+TAl
uynQu9Hyg3p+6IxaeCpbPnn3m4o0xoWNC27nJtuD9cY4JHxfMHL0SysjIHuo4XWw1FCGls0+a2Cn
Gsi/PE6dRQfV3m1Z1vVWkorMnnTdJ+xlPeMVeXXYCbw1AamSNUyeoKHtcktGPdTieQbdfFs++TnS
DBKr+fDqpFMSqPt0AOzOFGdhhoRliah3r3Y3Pouv58pDEhky6tVIsmGInca5ySb0sxtDDC2EPT/a
Xf/ea66UbKeB4bZOJnpxW58koYgGfBkewFqUx++kWAsmH9FBB0C51iat6poL92WKj9F2tsojsKYY
L4nrrBQlkxjP2d2p52Lbq3gzWqMr/yS7wdHt2Sv26W21BcyGq2xZW3b1dqEEUtFtqrS1qvUQyHvB
Q/Yc7ZPt6JQW/7DuDxaMHrv271rSYa1SRqE61CQocTUX8M2Nq0CdnhEGsKRQ9hfnIXLzJL4av2c7
OPp74J1y9n9GWrpcslMIf75HgegD3BhS4r0PRMfwtbF7J3I1RqXo+kKj5FC3SifILcptkCMfBbff
tLvagV94Sz1W0LF4bM82hziOM4VmUcsQH0CQym9m3w7qrS8+r+//dVSKgBdVQwFPSHg9HOFLGagw
9Hw7R0izpu8l0JkRyhS9M6kPvubqBmhzfjTeLTRGNusqaDtJJY9Jcn4NenpHCTtfBa15ZvmE3jpq
zcjfVLgECta5JZZF+QqoB/hdgv2HPBZleULapY2ImTKrUTunkCq0Hb4W/BtufRM8RI7eAzO84ToP
HQ52MDPhBxd2EEGPDqgPEKgAJ5cSX8p+bMgFQiwwpg1O6eabYi/FVrnzNyTf6gHxKPeEx+B1fVcX
lvdCLJWHSONWkMOSPFabm7m3OOkX+iRAE814Nl33lCGYwIQBBg2IcsAzuTQeJH37FtUwJMj7Gszs
YRj2B4QHw0/UIR3Byx2akdWkHL/0XO5u83EowbjXJ0gTgJfsZtDG+iHF3GoA3Lc5e64jObmvUq77
Kg1uZtzu1/kLfCvymGgjBH430PKpb42yUiHdJ6klHrsXw8wcSTRDm9/ON4Vb9Cb/1GzWN2HhWr8Q
SG0CGKhI2hgCjeYoAZBQY4FhLO3yuUaUH2rloNU5BGuWIDmAsS44lEQi3ople12RJSNGEhhdJRry
zlfDJFzVV10kID7RVVQ/uuQ2l5BL72tGC9DCeuF5jDCdoAACVpG61vOsr+IBYxJWpw92xCHwHK11
RZZCFEz2AmdDIrOf9CNuAGLj0NdQRJzQYuyIudN3otmgL78WWNQlC5uDXAnpmhJQzULe/vJo9Lxc
pj0G0ZEcMvv8ox7v2sKJE5ZVL6p0Joa6IvphqAAuhlho8oxHQMqIVvGg7dI7/z6y2p88MJPIFEGG
zdkVw7VeZ8RwDeogg0drDt72gMS71FCWktZPEmgoPCqP8o3scE78JR+/lFvkHwHzt9VzswOrrGlF
W8maNjF4PRkOaMFkLj6BOmKJYkSiPpFFzt9V/RCzCJOWbscLAdQuxnzUK5EBAcq3FJlgWI7M3pTt
SARxqNN9qawk61KgdL6m1HaGURr2cQgLDbfdocDYHMCfZ0/uzPkmN4Uj502voKiyXqSnlhGiLUa4
56KJFzgLNjgulVJZhKr1G0Bqt5Fu96+yWRWmQAzJah8S9787yIvFJUfoTGKIjtA+jYhfGXOT55xg
/M9Ff8pEKZcCHkC1zYhOuZhs1T7eFCVDh+Vj/ucQkA0906EC8Uw1T9ChygPXkACnN76qmIAU3HXX
tSgHAPhkoo8wW1GGqPRIoAN2BBNuwnFWUILXP1vp1ohDhotc8PUgDfgjhzJAFeSa4CDBSzHg7qf+
0AyvXMeyNOIYqJjsQgZlaYnqiw3qUEAaCR5iH1W4zMlRfAqGTTsfxPoY5Vve+Jz+4rq8EEuZG9Ln
BhfpxFnIVoexj67iQUW0k1hbxVpC2ujCAgPcHdTz9UelvKvRNSsl9ro5sGRQZjcVs5+JLWTUwcOs
bwqAeMrMuelF74phTgA+4Ol+lYTsMMcZyOj2tSpAVneKbQDpCxD0aW5p/DPo4+TopU4fG0CX+wJY
WNMnjhV5LD61MDWAfiHATwC/mzL7oqmypi9g9l3lSiAPz9xcABZxBag1AyBEg8mP+5RJJ7W0uigU
o/seJ4E8Hy4PdauEaj2RtGFtj7a/Lb9mjMRXpoFJ5uBOscoD/wA+YhaV0VKESurT/4qlNjXmpBir
ANw81dPwrhzdwDTr3Wh1b9VjtWM9Y5c8yrk06uGnqck81YKGDGW2KeUDZlL1Bn3/zrqhkm+mz/qZ
FBqUrjYyHXDhkKLUb3lpy/NBB1cI0J6b0fWzt3VhiyHJuTQqJBG4apwrEdKA6e6NdoAti++0W4RA
sZl5eP+IbwHyReHDo3QD3szYBr1dz+JTWMr9nu+jSkUlxdiVrQ/KYGu++4jM5DBvAGf1aDi/xW3j
+hi0KVE53O1Yc5LLVou+KRVN08AFp6x2LoWk0HmEgmlt13WNNLKlcQ/rK/x/2OgfIZSNDjOavusJ
urVubyub7hY5xc9sP9g+kNaHTceK8BYjMPigf7WizLQD0IfYCBAoekLq+t74FByLt3G2BNXkTVYS
c3EN0aMvIHQHMAydLsA4gWxUJN6LcgTP+zbeDKxnzrKIf7O9NP18MdTxEI1waXIWm2jYHpPAbHrG
Nb7gui/SHpQJ9knCc3qEtEcRjWau3wqs6H/BeyD9SorvIlqHQQVw6SJTDdw/g44ETgMnnHA/I8pu
4SFkXQALi3UhhtKjDaU2qg2IkYJ9EO/7cKP47rpJLy7VmSbUFTOLnF4FSZZZoGqwh4Y3y+BpXQJL
CfIFZzEiVwc18hFQAnUX9Nf9hH1rKuXHupClk6kCxA7AVegKJZRPl1JmdDpj4ghS4kA2Qbxh+mEK
nGszz2+RmoG8UbHnximL57F79lkTmuQYUn7+QjoVXCWc1McYLkR82sdeY2iPfI/OKlBgB5LqAJjN
jtHQlOuNt6418WlrYimfF6VxgNc3lJ6lh8bfp8phFN6l+kOaGQfqeg+RONAAPAYIadQw6RbGDJiz
asNrIGIveFA0ddVtpnIAzg4ZidHrdUQfB3rCZBB2IGlwFee3XdXmk4oZwxxz292hBFZcBWQ1acu3
GKy9zwdG8WlJMUy8k6EAGaeAbvMby0zFALiWWCna2YXnJHzgmvf1TWKIoFv8lE7NDb+AiFLpvFp+
kzrVblgjPAvvV10F/h2goMBQiT4Hyv59wWjxRMJI0gwylx+9tLIfwyx34DRqa1P74A7qY2IXm3XV
rp3HpVDK7Ceu1IZhhNBKw+wk8M0HlidfiGkgAtClMAk0OSFdfnmuq7YNwqjyIcLJn3o3tTI39vKt
sU+3Ddp1LeC35i+aV1rHwTT2sWfsWePr177+8gsoJ5zJnJrzEb5A6wFYvVVEp5d63Fkv62u5IAZI
NSTBCAIH4kwuFcXxAjpBF0HB7lkxdtLoavxTx2rRO7WFXboMQKXBQgwQ0mI+9BS9nXljvhGNKksz
RKRm9pC8CL0ZOLFgIa1jRjeR59upKQVWfOidwM0eDWZ0uHAaLuRTAU2VzmIDJihUL29mV7BTV34X
bidXNNNn/fBL8z5/rS/rwsVwoTBd4kPjVJ3FOgT6H4pgDryVvPQ7MK45yqEbXeEHbZ8mQ+S1W0bB
w0DDGFraSe6TulNjfuJqBe3DeEBxj/F9dds/oqFd3avl/5B2ZT2S4sz2FyFhMAZegdxq37uqXlBv
hdl3s/z6e2hdzWQ6UVo932hmHisyTNgOR5w4B+Wzeed+Eh9Ik9CHJrCqobkWRc5C8YBW/lLplY4B
S5sYSaFphiHtMPPmOnzK9P5umLX2QCBar9j/a44eW1t+zVEwpbaVzJqJwcEirlOPVt/HInsxog9n
NvZT93V5WVciB4oumMXABWFhIlJe1aTiYV3jQ7olRGj17+PUe6x6vmxk5URzli1IQMAIzSq5Rj6S
sSttt0deuqChPDQH7UekgI4iKtfMMBPZChiJgC8/+0yxkye2NuCJjUI/BGEq5+9TeQeFC9AwgxwR
o4oySiB2Yy03UgBd5qINDPsNw8UeV43VrX0SUIQChbrYwijY6fendhZXg4NGm+Y8inab9QHgfJc/
yEpG4FBQAIDVFdNLZw3aibs5qUUHWEq4Ted33gxegqkftGnJFrNjaC7kqu37Rz1GOiNx46BLgmEt
eCX39fis5S6PMB9iAp0+ezoNJz8P9fBhNG3Euc1RScNiVtS3HdEH7sAHryYOsCsofUFcAyuvtT4d
NFT847kdDsOg0bc8bPEaiXVR7ZPKTOdAmEiodKi8810/ZOA6Fkiubtpm6G/QbmzuajJF/XVlx/SB
zQw3zzzNW6Ob+DUzcv3TmEqMQsROe+ixEWOfEExwenSmpMZgS6o1Xh257CvXy3E7U2f6EWuT9Vi2
Yf7MtTb9VmGQ/JqC/HBrwcZj5UTsuioKgwf56IormjH2LoDz2xnpxJd5i6GbAhJpxV0ZOyKY9QwK
EVOji+/Iu4E8NiICQR2GePOaARRQQ9F08zWwaUP44Gq6eZ+MLvSPBtd0Owjd8PJgW3x6q/qGb+1Y
uJFXkg5DEEPKdjw25xjN6rICcW8/ASA6QzfnPgN72Htaz+Fj2bUxcGO2VYOmSEsCu5qG5kpQ8Imh
HM2L66JKyyt8RjPamG46/TZqo8y9eUjzl7g3KpTPLF3fFm0bf7VdDcUgzW4KFIFsu09RbgNZkEGH
7qOcI8E9wZ3kB4kac4OhcgrlwCIzbyhvUVXvWKga912KCHL4wThB5RGDepggPd1VMXJVrtUl3vz5
7FMophhat5sTqNR0lY8p1t+JpqozGGsHEoZr0KpDgo8DQ7Ip8rrmUYdzT3tGgaq4eS8hMeHltxRk
p3fiGnInz9ZduqmD/iH/wTcO0jBjUQS9vNlXfwWG0EFOC6JjDNCeem6FkU2LHJvdTLcMrNX9qMw/
Vi5IB0ws/5iQrixzCMfS6WDCDbdW7xm3k/8DdWTbMx7cIjAf60N803juQXUxq1yT0ruqyOyyG2A3
MgH+yTDLVxz+t8WTalPdRHqwjCwnJfZXG9+NxuNlA2upFFIK5BUAAP8Bpp9+ng7vj7LoJuSOpaF9
2sK2PwoeoYhYOwW6Pu7cZts8dMGHQHMmZq/jYWwEgF3nv5rITBC/cXtdxYNQTb6tLe7xdSqlBlkU
jkNEcZ0O/auGlJZxRXN+LWqODSw/4CjRcZouLQ3Iufn1YLylRrGrXdC5T9VVYfwHS8dXqvTacPMC
J0oCGGY7fqYWC5K+CppiAIhFRVWourylRdPLvqwGDZd3O+1Jc9Xiqa1ivl/JDzEwQZGPYmzCOhu7
j8VkCJxmyEbTYptb5TbfsWewi29oSHaXg1NlSlq3sdTzdNJQ+w6reA9K/yIDLLELOv2W//XcEUVq
deSVtHAjsSORhmhUYEQw6BgE92iQlW9Ur4NCY/5lv9YuAwjuQSgasqwMKqqnkVdHpehbF0s4VH7c
xl7FfZPu3cb0rPEwJKqgWAv0Y3NSoLckpVMBKWx/ytHtF8Gkf4XCE9nbZa9WmgSL3AQaW5AHoMyS
xxagKtPwoRJ4Bm76jb13n3+jh/wTV06DXlPsmTt9P1y7++p9cAMVtnQt8JHko2y7KPOeAXpYP/ZW
ZsE21zoP2G4HOBEyl5vLLiqsyO/OCRQ6LJ5woya88ByOEdUn1m8v21j7WkeeyMWRfMYEUjrBE6uy
2G4AfxsahOQWvKoEbeUwef7fzEl7LJ5onbUZzJnmz8z+CY1FDJ+NHk++Xbbzp1grZ0DHfklBn9S5
Q7TlFRZ/d1901Bq9+QZFM1yeN/YGDS3wrtw52/iHwuyCND8zi7QDaRDQUeBVPd1rDY6QJuwxSyNw
g+YW5t6feuOZTCjjxgEvt92kRjas7e8FIGktlQJMUkuuupzwIVoma8yyqPxqNq/Lvn/uhyqH6Pmd
QJNZcxWoqbWjEtoLDC7qrg2I1qmbyIQH017mQrWB9iDGfLDSHtytcaEfKqd+hwKCqpe+anHB9qOV
DhUiWeiJ9R1t6xRXTTllNvAAJJ736RCTTyMNNe7XtA6zXY6RFEVXYCUvwPwJJiTB/otnhYzuxScu
UgbSBL/g1qHsb+2w3l2OmZVdDuVegIchc4A+nTw6pwFw7dAe+GE9TfONNes8YE07Aolo/75s6WwN
wZ4EBC3qHwuVAP49/WoYkJvI4PaFT7vOM6By2v9q6KMV/2QqctuzU2WxtCh24/2L6SH5a/VJ39mk
FIUvQKGa6F1gxnuGilmouATOQl+yI3mUtG6Piig8Mm2ItfbpTweTtSBC26aZ+2GF9KpKVYBBlcnl
cx7lcXYxoGI1wyQeGSBECzh/aicoEJfgTPjJoWl7+ZutryRwgiACMs7JPCZMbmaGPRRoSqFbIu6q
IfFE/Gilf51oLUtpITKWUg9aPlIhZoYYlqHnMNRm36z8Vsu2DWoLhbuph1jh0+oSHpmSLoGiGl17
NGFq0kDUZHhG3m+y7CoC51Ca3lh/jWGTPJPORzM2ue42yxKCti7l4XU0DPvLX+k8GZFsSIGYQ9st
pv2yetNnwZ4mAvKV0XOmqy65auZtOoDGycuqPfrhmjX5LH4d3CfWPaBRBfT8i+LXLAt4cgtJv0aK
0cToy1Kn+DWNAEXjNcTrPFQkPQGceMWu3bDxDH2LsUhebJRived4g8U4apKYfcSUO5qppxtEY3Ua
Oe1UAL1lfKRII0A/eKeBCMIh6W5yIfpcABXUfBZuhlw0zFWfYvn7Z86D0BH1XQMqR/J1iNfCNMTa
Qk5JGMbOAE0G3WLRv+oMHYrc3GvAeYk8/E5Z8051xcV43kSD91CVR+UFV5WBUddT70uzFyxz4L0Y
vg0FC0IDFJlO7ltR/Ra6xsEu7U01QlR4GjeRlb4PQ7EJWXfT5NC5uxwGa0fH8U+RtpkVWibUw7EQ
4KutIr7R3d8mv9Xr6L+s+LEhaYNBEVTHkxyGarvys/TNdHaGXkE964WhtqnhqStaL6keTK7UpT7L
t/4s93J1gt9YR0nhdLldUNWK2sVyLzURs9pY7JepP4IrPhmtTZrc8+kuNzb/ZV3/tbkcb0c3wEyx
s/oaNkFVMdcbA6QnWcCSfNg1WTx+CLcani5bXLu44ej/e3lGeSfmps8okkjQnUMTPaxxc9u3Rfyc
u4WPkm5w2do5+fmfRcUAIgQokPXIGlIZCFfKXtfxt7nj8dnX9UeLZl5lvzjsR7LIsUG9nb6X4X3/
10RHp6blqd921KzUmWC6q8ct6Ebyvg9yEzXwVHVGrkbOIi/HoHePJEGKHLsZtbkxYCkv33i4bSbf
iG5RaQYX8RVwbfbszyqCvdWjEQ2of2xKkWPPc1aQEjYZlHZTe5vp1NfCGyfZatY1q3dzuGFaEJPv
ig+6bED5SDy2K3VMY+FofUZgFyMifuMemu7OYjgI/W64yXsgx7sgzLZ4nmCYI2SqGYDVcwhvMfSo
QNwKApTT/ULaZErdnBaLjN9rPyQgsYbwDX/LNJVQ/PKXzvw8srT8kqOd2Y0i08cBlkqwnFWcB6aI
t5X21zTWCNIlZQdh8CIKcgZAI2IEjwuBQxpK7HaSRJ4T4cwpKP1MSa8YaVhbPtQ4TChD4z8qB6pT
NznRdK3wNaPwwQXkuR0H+379GNLevxwoa+t3bEqKTxNdmMhEewZljbwJUhNUq5C4ZEHFVCSe5+/z
ZQ2PvJJC0gaxgBA5TJXFdWt8Gu4DA11ifcOrn+hrmRD1Jm8k3BviW5k+kRFA/d1lX9fO1KMfIBdX
ihFwJEx/IU0of+X5le7cEJr4jvGQx6pu/rJsclgem5JyAlGHtHWjqPTb2f5K+VtaYLifiaBCE8ap
+FbQTOHcmkUs8D/XorS6fI6rXCwXhkV/Jdp1WnlaWHp89E39NslUG3wtbP61hvP0dNuFpJ4So8L9
bxflVVy2+6oNkXD+vvzB1qxA1xY7DsOoFnAnp1a0hGlpK0IEZ2Ed3LZ/7Sse1CLcXDazut2OzEhZ
k+nwLCYUZpBFXncl3c4wEY/WvskNBVRt5Sth/B5TlQAvMoaxFMmjOPv/ELTdod1kIXWDQc8bjCTY
D0mn6YHVjNwDULRR5BPLa0QKSAsiSuC4NmCfyaQyRdUznue8RBcm1p7MPrdBjOoIRRAuQSZbgYoz
3pM49h2MC566N9dmWOYmHsZ5/QbNJD2+mWavDT8dd/IwuewRFTD4vAUJlnXUuQHxB2/uQrJ1arEu
BUj+ar30Y6fyTAzRZb3w+tn2px6luMHau8a8iQ3qpZZ2MHvi2Xa0sbp4180gN4+Gu7gADpsNm5nZ
L3pJPMfJdpmbbhM3DarC9VMQaV8Ot5UYYPgGJqIaSQhyg9OfPKeoJ2QagS6PjTQ582pnw8JN3X9E
Zg09AYW183GQBZYCaCt6AShcg8fv1FzjoKBgLObsHHM1PwbMc6MdxaxHe96TYTP0O81SXCorBy3O
IRskoGjuYc5Reh1YpePQbKalD0aGII7Q5LM3ZXTXODc1jRX+rWxeBICLaxJsRgv65tS9aRyyeqzg
HrryQRUiX028LPmVd49//dUsDMOj64Cxbcw8Lz4fJRq2KLQ4FfBp7HaWgVodP0TDi5HihdntbZz0
/5u5JYiOzJWkmXV7WcIxei1d7hH3LhH3PHwtBuHl/+VRBe8wlL60NqCWKK1iXtXx2Oqs9EE6kzkQ
0e68JCVBa7zFjtdah7m8LUPvsotrX87GZ8MewFYAbe2pi5HRWyPPhtIXTdCB7LDIfhfTy6A3iqVc
iUaQGfxrRzreo9yFAgnBoWQ5ewGmVuZZGkXvxs8qJQpoiWz5AMQ9BV4tAyAgdN5OfZqisWloDFs2
eRjpgzb6BsoR0PbrO+FZ7tYmQVltGwC3EnPniN+XV3RtryM4YZph/stFg+DUfM7shOXT+CdIO/1n
Wn/a1tYQ+8r1dQtAln6XjYp9sZxWZx4fmZQClXfhWLQMX5FBUGKe3efcVA3QrH7AIxPSCcaZOQ2W
gAmt5je11Wy1qN6KJr610uyb4JMC3b32ZjteRRl7bbCsrZwOq2jXw6+G39uZDp226B4VxSsIXT9r
kbN1Ufbt6HvrqDKrtaf4iXVpW7il202VC295e0jrTZ2A8al60vpfYfTm8JuyeoYuYGO+VFTx6jhH
auAuPYoeV9oosWYYxeTAclMngdagf9bxG4sl9w0rX9sq207D02TynRYJMOE/TyaAwJniOFcuvnR3
pCabyqHC4qf1ryx87Osh6Fw/T+5F7WfiUMx4rX9rVcDH1bNo6SrjKAKISk5cpinSx4LCKidB0T3b
7UM4bJNCkYSt3Pygg/jHCpWy5jQJ+1KzYMWiyJB65CrbmewN69NY0G8vlw+DlVwMZSMopywkLhi/
kHZNbE8FJWD88l3nVSvSHaveJld7bnTwcJbsJrGAnrZUAiQKo3IxBww2RBs6GBUlKHFeIVaXoOTA
od+h39hR7DGV/thyoErHD0Zc0QgFWx54yOQnAoas3MhokP9hxrvqDM9oDhOwd5eXciU6ToxIG8PK
WR524HX35/GhQx0HTJeQPsHyKW4qlTNS7MeaQ0q7Wuw4P4BZRWcBHVYVb+fKaYr0E5MrqGJgQFkO
9aLGJGKKVp2PzirN3txy48wbCJuiXKv6OKvrdpTpSv64BgYgSh2mqvB+Fr/r4dmOnq1O8aZaizkQ
6eDjA2KzINhPLz2n5aUROkiVypx7ZXpwySsv351x9Kzu5wz0Jc6Mv48HpO4A9OCKB+RQ2lpTzTIo
t8AiELee1oXQEohuCNimjOyvoTXI3o9MyTUL9BxSq04XUyC0BwPQXjO+gSPRm0vn4bJT5+Kwf0zh
CbUIzqEnKCUPLajAqjGySn/qmuxXEUblD6ci2vtgtNVzaxuhtZnKLALtJM9usnm2b9gESu4dIS4/
1BBUzT2DziV5ALqa9Jt45rUIdDMXioxj5RRFI9uAWD3w3Wg3SatfWePY9pNdIqeCqJaxZe2DBTKi
DDOhZsm9ofm4vDBrGwaoB0ABDGSpaNifxlfE+kpULezxrvbSEsjgjxEJJNMfnJgrrr9V39D2RdMe
lfiz5oZGm7I3F9/muiEgmOXTxrCr2yaqMGc5V3dpVsZ7OK+APKw9o6EUiRbeIvV5/mLjmVnHKGpW
GDln4ZsD2YgnO6LkeY5Hg/imyLqPgZnp3qC59VVbvfvdHbnYtALEgt6Ins8BIGrrHQ+WaPLAH+I8
OUlqpTutpMMQsFpwvmkES79ZHHJrOTPbINEa8hXNJuodhEREmYqvVPvB8IyZNuhtQT1KBkSHFXhU
hhTg56r8MOit4UIFgz1WxqNhjAEfr1q6QUvycqisfL4Tm8uBePRqo/bcCOq0la9laHpmc5BP35e6
qpVlXgf4bod2/mWLa93HE5PSrh2nIRptuphsNjpYuegOPN5LD5bY+4qAJK46uNEt6kxdvS2qx8p9
u/wD1l0GmRlUknBmyGkGLltwNmU9WBb126oM2u7J6dCXA0cyeg8IhsvW1nJUuPuPOTnBSDEyVIUE
XzXRgWk09qV7N4lDX/saptMWAYCQvVVg/kOTh/0aG5WG29oL68S+dNlAUxXsDBHcjeZDAvno+Bs4
qSPdn+JXbu5H672KEoXPK1nBiUnp/IFmN5oSywobxiMXv3XoFvZfl5d15Qo9MSFd1JUQ2TzqWFUO
keES+AydbC20V918n89Bs3zZzWWLK4cq2K9AFWKCIQ10eNI6agNxh9mcQWbsXk0OJEEdz21+xOHO
Vn6zNVN4/0PghIJqFT2I003pNjlGcSIgYUftsywCC2I8Tgomu9wbZxWkZiXjweQPZpuQVxH3rKZB
O7DpgKgHOrg5upjFDXLTTZL8FPX+8vKtxSGmSvCWwNm2IIulbU+EzkKRkcqnvQX8cmHTPvNoRnkw
tF05e1OrG9yDzHpxwzSnG4I8wbhQUEdjrsCer4UnAXktBAogdXk2gioiHjrFlCB2agz5ROB3xQB9
6NiK3HjlK0ITg0C3AeOuBCF/+hV1qjsdmdMKjVQvA6OybjyjceqmP0wVg+jaZgBBhqljcgwlepk/
RxSYMqKgPvQdMF8Wb9WUeHp7BWK9XBt3eckPuPgUX3OJdukVs1DegdXThXAjSjenzjla01Q1KXH9
6l96ukNK65E+9jCjL8Z0m7ofZfkWmW9JoaJlXV3Vfw3b0ot0rPpU70wYpprw6x5kB1qQuA9W+N3I
hFcP2zi8cuudNe9j12/pQ2O/x9HHXN61SiaflULS8RrIJ8LYTbnoGX6KpjW+heAdCIBEUKHVvyd2
65vN3shvojkoJi/SgF32w2L8DyctXsoU4yq4zM4mD2wzNCNq1vjTjrtJrHvOwZdSfig+9lpiAlzf
QuNqIweR2QMMuzPykMGKQDdi2GbG9zDfOUsgN9tkumoS4TO7V7h2XldZBC/Iv3INyzY+Sk1KSCdr
WQ6WlkjLt7TY2fNHFN7Rade10aZvHg39xTG/oBF+2duzryqZXQ7MI7Nt05lObgJMayXlVkPNk41/
mzIvFoC7glQCWFUBhj610EQkMtsW80ULvNAkGyJeE21HtX2fJn4Wq6bNzk54mEOrAdO72KzAH0kX
lzWDdt7hgHsTcoM7zE866rfJZ6nFikNhbeWODUnXfltZRdTamMWlVfHcz8WLqXzHnh3diy8gtbfR
iwST25+R1qOPE9MwMx0BTDfv3h0IrNagylAc22fpoWRi8fLIhKV3WZ3/kRMaXqGaYcegZKSW30eA
+zzUKtjL6sc5ckgKcjd19ToO8XGm9IoACanZlTc4eKGooAQqQ1JYjxoAlyLFyiXhFXFeRXbbtE82
P1zePGvfB7qpmJ1bTgoqY+7HZHZmtswMRZkDRlTto6pqjCkVj5fNrEXaAjUBh6yB/+QaWsh1a6Y2
jgYnTei1HpLeizqSvF62cv5SQSgAiO6i9U1BeC+DgvQusQvgZTGf0WuffW3uDM30NJDvTlbqDSO/
GVqcgU5QT83W7aNNhC3lVJGf9c5/OQwxIG6iRYKk5Ywiz6zYgCkjvBiauaNeEYvRSzE12tASEgyl
P2guSKBAXlfFXpvMfjkzxS9YDqWTC//PWvz7A6Rtwdw6y+1lFIZBPqTot6l9XYCnBPLrUa5vgOWF
GJViJ66F7LHP0t6wwgHv+wjoJbcZt3H3o4135WAGc/dD8Z2Xg+mSb9LesAp3im0C3yYLkhYFeEqr
AUQWdnMVgQPewxMysLsf5pzuFiRsYiDPMVVA2NXr7thbKT+mqTCcYVngFiNpmbGjQ+5R5/ds/azZ
j4nfdoBVpnTX9orm0dp5hxoRClNg+QUKQlplx5x4CiV0HKkk2Ue267klmPuT584JEiApRXB5sc/y
tz9x9K85aa3rEuosGtSP/YjP34qp3gjKrqoe7YRF5JC4X5fNrcaQhbxloZvGPK+UhGMUN3FR3oBY
ZO8EU41e5t2s75JJlQyuuoVxSRCSLKhuOdnn8Vz2NIadOn9eNoWodyOJAqe+dVQabaumXFA5AZWj
Az4g3edVk3PWJDWOAp34erQ3tSAvt1P4PTYVBda10FjG0y3LQKcdOcvpVRhPztj1kOT2SbfprICR
R5He62xAr/im7RS7fe3qODa2/Jije5fEKfDfNowVoi12IiG6h5mj7mD0ZqeIQZUpKQFL07mmOYEp
c7izp5+Z9gDZMYWNtcADgQsyPOBlMBksfSXSAnBeJgiIqkcNtke3GSwelaEBGamwtOrNkaXldDta
uATaQ7NbwlKEiSnNBGYpvBPi4/I+Wjv+j92R9lFSC6pjcg9ZMY29GjRsdewRC5X0l3yqvXa8r+vN
ZYurC+hSAARBQYPHuhR8uGyivpgw5z/yO1puK/0Qg3QnUUSdyooUdXjBuf1YwwooQVwPtB+fKIJe
xcS4z7gKPnLeKIcSKHYsHmvwBwfS8iWPvhQHbpAkDub3cyQLTQFKJrfyWJ15Pf2yM+0AsnUD1491
FfUCIiAE+I9GcY2vbOll7ERf4CVotspbeqzQBqyWn2DTL8PeAMhSWQdRNp5u/wSRvSI0V46qZRwM
4DqoFqJFI2001JVKwEl1OGwJFBy1LQpQL5SNe1crr/MI03aXY4ZiAaWLfFlYivsMctZnY4ozacbe
NPE1Z51tBuZsIMt52cLKZnMMg0LTZKkDgjz09BMCspVNDboLQB9/VtEdoCtekik491U2pJikWazb
OXB2UIptwKb4mdraDXHG7WVPViL/xBPp2wxxaplRhUhoElS/Wz8DJYj5TDpbsWKX7WBc43TFQCyD
+hgo4H2dCq/U73kM6WRUo1WUb3+4W+SPj5oAYIP4n2vLpIoGJJxrs8Gzem5A++r1zVSlHqfEDUIy
ou/lOiUvN3lfu5sQVE8HPozDYWzBCRHFZrGncQ/s5MRQm8wGngazUw+7mfNkC2v970JP9dhrUDJ8
cDo3zDdpk0CIMB7nyPbyKQ2HTYddZ+97yODq0F1rzU2aVQagW/P4LRxm/SOJ2ujGjavpc4wyO3xM
e8P8oOiNBSXXILY56Ha0czLCfoVxOj/YmZEbgeaIYldVVTF4bIyGBB39pg93TdjZ4sZtUg2U2W1K
+I5EEf/WAHX0TWtq0/SLsuQf1eSQ2NOiMC98pwOuCqrLxXZImsRVbPW1gwUo2oXCARAGjB5In7nC
NZgTDHiHBegorF2D9LWi+7G+qegG3bXLwbu2RY6tGafWoqSPAeeGNQCePGCs0dPG7B6KG5fNrMXu
sRnp1mtTsEy5E8wQ8xfJH9PwSfQ/a6V68rI2cuSiEwXGN+SoLvKtU2+a0OKuyRlS//pnZQZGvjPp
fcoTEHNda8nOLu/d+oGxx8vOrb04QCH7r9nF+6PraOh4lOE9AB4A85cQllfmT1mbekxsLAxj6vS+
1TZd7Gv9QWF45eu5S10cxyeohQGEPjXs1HOnubQD37sd/6Tl5yxAzmU9RuK1h2AQi6aNgwdBlFqH
sbubUwB/GQCdvLyaTHt3+bes3FAnP0Vag65xMoje4qfQgTB0461As0BgbnbgwgcyA2Rain2ykkjB
cdxQBAhwHaNGp76HLCximg85Bo3Yc5kBy+JUqW/l4V2vlV/QGd23U/tcURUV3x9mVCnIjg3L+oNW
TtIBpEEo0JfzIdQzJDsOMPWdRrtbjJ2OA1KgNLlOZgAHrlKuhdc6eO9iH0gC/hVOpq75XcoIRDZz
8aAbU7JPQF9RelRLM8Ob+rD74Kk1vokIYtxeQnl9xQdhXU26nj3oCS7kIlKJOa6FMLJSdFlAKQoW
Qxm9mkRz23ExQtdMEwJF8P5Wd1oLpwL9ANY/3TRN+oKKzIOV7UAhYnpQ7Py6HEDnU9WYsMKzGaw1
Oj4naBhOP6gdWXY7un3us+nVqvQtJ/mbOxSeSLJnF22RyNExgyV80jYe4eNDDMh/Z8XPnfFM++Q2
JC8jJlI1U8XnurI20OsC66KNfQbWQnltoKxs0kavIfJRgHSuNjvDj+35HrUlLyz5ppp1L5l+jFBb
yNqfYW09X16YtU0O5hsobYIeVMeD/3RdKLfBmRnrELnR8m8mQJhua78xkv19egGSj6UqhjIM3gry
vTMkI7NqhPU0zB6D6Oui+cF3OWa5L/uz8qGXiiOIJsFKgSEBud3TEnSAiTOBwMf4GPHypu+ADDYk
yOcrob/Sfhv2HkiYzHr0MqiBgAkwiw882uumD04txa85X92lko+yBsRdcekyKUfUMzCSYmOhHGeB
/p0DYYNJP5WS1sqZgS+HwxVtLgclXbbk20c3hJa5SHA59G2D7e39y/LP087z/Cv/efL23NvvFZnv
+X0LLTULMxhgBcS+ltmdey5sc6xxI0UQyIUI+AigqfE2dgrQy/kz4dSMdOgjfTTrdtHrAxeLN9C7
yVVxL51fK4sFvHsWKisd3e7ThbOyKSa5BQuYtd9M+msxB2mBMZ15E/41H96f8wfPSnQAgcCSu0mM
zSFCAedP6ibdQ1fEkN/u8r8HJ8HM8WkirRmYPSzBugbCr7W7FTVarZM2geKG383hV9PG2wmQQm/G
e2JU1fDWFhP9K1yXuDRxyEtXZlmGxATdJk5YPJljcYsW65IcheP1nP41UHJx819bMnoxHoA249Af
9s25AzmDA/KzazO+dlSvlVWfLBOVNWDmqCHXJVPOUNsG7AwMLZ1H9NIDN0w/3WXdZ6HtFAfXeXoJ
n45sSbt4FLQFdSps4fGKnPy3TpCT71lY+tT+MaPAHdNtaW7F+HLZ8IqPeIq54NiAfgRclNI8w3Xi
1qZl4Q/5VwTWWKPAzUw9Pbmy3WTzH2yhzLAQTAE+9+cyPD6phiYvwCFY+C6Q6YTuDGOnVxYmEnqv
+/uGKsFsB3rTyDkAjZfT16qbaiOaathqdww0ZKmLAhjBrIpi/Vb6T6eGpD1XmVPDshGG+vw65bdz
tRvNX4azAUFjgX67KK7Rc9GNt7I8OO2mTxUPhPNUFeYpenm49TCoJteKCsvNIiSjIEmxhkDLW7+L
mT8s/VD7uQB+zzB/paqZ65Ub4MSmdK+ZOM2MnMLmTLOtm2xJHu5t88rqVB01lXPSoVLVnZVUY4MG
PPCgYMaHU5MHciZigeyQCj/Wt7HzcTlIz9/IJwsqT1PgLoe4uAHnChs1t6uuDWb6ObcUj3x/TJrD
31tDWqqDEAxPLDBcnd5B06iLBmV0PPzLeGNOtZ82NxoqfSlYK+p+8AClUSQlaxv+2KL08Syrx2yq
DQoHjVS7dgSQNPUHh21jnoMLVpWdrFoz8IJFu4WAWEXK/ABUSXjawD8MPgVTYXsWtDriqQyM6K3Q
VI/0s28HeBz0LzGotiSZSLpOVzMcjEH0PdHQbvXBek3AdsiZAVDnrZM84sV2+dudZSiLNci7QBIC
6d3Z9cBjq2izENY093ubR/5AFSnQn4vs5DkoWZAuhZDTri4T9CPYbv4Z77PDdt7/NnfaVfUW+z+E
l/pAEgVY3O1fi5/AMrNxpABziOTojxTG0VEtytaO68zWvELHSwjVh+6uLd8SgNZSTEDkmMwf/lq3
RjIpfbwsB3W5MBAe0fSZocuJiaIy8YpsW5HvwsHYdajYe2fpuWRQWl2jnztRoG7rjeOdY2xNKKGT
eHc5Rs6OSsmGdL2GczTnNocNjiM5hC7l0HuAqtdU4ctaLOJxhUoNCp2IRukcAey/5UYMO031kpkg
kVaJGq0v1r8GpGODpd005+ViYHxGRYKQRz4q0gOVD+7p7u2syUzSDiYcDr5c0EDOVBVjChPyDGZJ
QK6UL8vUAoNHozfdVXyH9WUCYwD4ECD8RqVsIBwNJjBECx+SdoHhNc2TwZ4ux9SfY0w+FhiGm1Ed
cUBiKec2A+NMYwJesFdj946pybcMtP47sksPxa7dK1HBq0F8ZE9yqi6sXjcq2BNb8kzexbvhP6V+
CC2Hh5vhxrixA31nBwonDXztS05KEU27OeUAmGElozSIastvmmB2r0UPVW3bY/Y9X1QFAGdN20BX
UWmuxglw1gDjWagDypTAJEpZajfw2A5v6/zeaf/2Db0cC0d/X9pNkRAiAVkGro6J+dQUm8nx9Pk2
U4liqPyQtlTNzMialiOubDIvJ/tQVyECzue7Tl2Rsb4N7bVkiGACdQ47Cj7jx/lG7H+CIJd/FdeZ
x7b5tnpVid4pzUqJRRy68TwOMOsa/vT0mH/pfuzlyAivh49vU5AfXt0gtxS5059X7FlQ4tMRqEoi
zZBfML3eazp6SZo3u159Zf00dtPOua2/uuDlIcm86Z5jL0RB4yWv+rVKNfccnb8s9ZH1ZcscXcrg
eQcmIsSWmCxv5pvyDerGjfd/pH1Xb9y88/UnEqBebqm2fdcttnMjJHai3rs+/f/IL94nWq6wRPLz
rYEdDTkcDqecM3g254qvAePm+oKDutUV8C5I9aCDhe45ytNQyKc5BIgO5e/ym2giHb5Xt4I7PIL1
cVcR9NHsY56wbHZVzbmjGFzq+AMF8rWaejQNUz9AzSHOiapYBcoM0amSTGncFooVeaeSVf9cVRY4
s3BygBhBPpaSWcde1xYclE1TgIDzdtaS0s32yiNmAQ+jg8n8h34zuJH9170N2NOlYMq3qnXZlB0P
wbFxangyCs8y+hZLZXPfna45gqUYyptiL1EnECGGF98xv4b60a/7AlZj1aUEyqVxmueJHvo9MaBm
lkTcFY58aQjxD7VvqUQnL/Umcx+krXJhnYuV60lCOZOXgQ2DRAY9tCIORaBM1ciRsn4RUKspAYK/
HVgTaSs3O6TgMphbJTCTRjkcKUoNJakm+DnZzlA8CaoY5WsW6ffKPiFpgbFwHllJdKFQDpv3Kk1q
M1AaR8aLoT3wAWOw72ts+epUIwMJDGDM7oMraWYWuj5cnVAqmGxOA3M/WLrpb4yzRHQ3sjynJI0T
7mO72acPsunbg9mY07dL7yonFS+NjKSX+gxfs/ds+XSaXCCubUXiWy+Jed+Ublaa+sR5jRZuLtDD
hkNDb4DpkVPc72PVlry/PQ4QgT3EgxtQQhhap5a58zFdDCDfwCyiA588yhLj9+fjRK+yipqOisY8
VUMbyrUKXMf7YdrngdlIv4XqqW92feAAEioIGYJubH9WZCGIWivf8HAufBAxiJjO6r1dqH2XE5sJ
diPOp5dW6CsWkiREtTdnLJmQlpTyFgpZ6reBAHr2gGG30/fCQmOF6bvNIdx1ZroNSHRSHpJHY5ta
iABc7jm3WUWzmzOClnUeFTBk7TGdjyrE9eJKaQZss6wPTEH83YRWi4GX+wa4sqhXAubFWBhg2kSC
OoYQoGjnyXOCdFugI5XVt7BiI6i6wfYUlAVA6U7ZYOylgqc0s5TymHg1ycTNDHGhJ6ioWPcVWjlR
S1E09bcwGLkkDBA1TBc5d9t61+mMiHZNG2RDvhgjMepNX9pJHsh920jYFPlDLsBjsfdqsI+hpBoz
TH5t+5eSqBszE9UJ/UWQlIMTL8pQxWaO4968PWBhSxGUhRmZzvN5IWO9HE0kYU1E27MKu/bdEcgM
8JvT5/0Nun3SURIpk/MN9DglAyRWnDPTLBDZLM1s7x9KhFryh6KbrGbo28Q1JZKyv4abcEXIENnu
Mu5YoGRq/jLMweTfQCGgjERILc4a3fuKrlgiMtWwd3Q1ormELh42fd/Fcq0AdxQZuvhFVu2oYjRE
fxXTKF8FGZg8Au6ArMBrXR9fiVOnLhvUwOys8uQTjeg77Zw+gu/OBPrOb9UCu5vZkPiQnX5Ldk9O
aHsDiUdKfvTE/3lf39sXAyZIlx9DWatepbUCGsfAHM0IPKdGYMkY2Lemg2wGPxvbczIylGZueaZI
1Jx4jPt+xZVdiacsGfNZnt54WItE+qXLxC8UUkaPOfDb7+t5W4Wm9KQMOJo5qeoJgkZbIimpT5Uj
2skzEHQem42wmdyXzpQdELrastWcDNfYtRsUZxiTp6vqSsBlwCsJkbxG3bu63huAujECTHtakQSq
A0vVzxML62bFA6FajH5nAAMBFY0e5W1DSQzVqQ1NpUFPy3OYvtxfzNvXCBZzKWD+gMUFVPnI54UN
BDQfNZycQZJtuPdtfRv8nE78WXF9Mw1s29gKW4bktfO5lHxzdsJSLDtIru08Id2b/Lt1pzPoOtHn
fOS+l4c6xL3OiuBZC0odkk5sswDgLqFZxE6dXpri9321bs1iHu5GaformX0T7oUBiB7rykfXaSQ2
G8NrTro81dsmRyNtOQSs9rHbtxAKAnNNADVjeCD0G13vX5JMRdx2SIgEktnb6PbHFFxj9T8moltN
aldkdCLyLX5GysA3P3lUeRjHcfbd1y4QH4AhHvhvzLDKMrWNsj5w4OHEB3QhnM3s7eSzf+kJM0lw
u3PXgihNSzlKEjGEIOUpOaArdyLolC/24TY1X8UP0dENwgJV++qJuqcc5dPiNJuUWoVMNK8+8zve
lN9brOcv/RyaaNAl6U8W8cfacn5Ry4KMCUePBn3pNBEUufPsmVIqRI7sLLAG44IWSD6ywKRIPFaj
7qoF4Zo0AECGjrUbYF1+7NSImwJMgh4kK9qmdm8bNm4OVEdASBb99p+1Y6ebI9Gs4aMFZhHDgFYu
0bld788HUBsbGirmqzV8QEokh9uAAVU46L+bw9un7oy7wfL3wx7TCTZ6uHOS7eNnGf2EJr87NZNZ
egR9GYwvWj3Diw+idh1voGEyohDJhdFWa6AoVk6IUBlD+/d9xfw7tHWhHQ+1Sh1RrEhXUupkar22
BWF2OJyFoEa7r9MXl1asnaL/cV/UmlkBYxbATHiKArmZuq3iUkEHpgxRet4aD3HGDw99Uu+nMa42
eVeHpjj2P6V6HPZxOHzcl716cHnV0ICADW4Tesyl96WBq3QspwLf5GmZXbOmpucbn15IQAHOj3mM
sqD98toJ+hHwzDI1QnuVAlo9DrGP1gBAPHxttNHs0LmjAb38H5Ra+F3K7UVSGwZFA88QlpcIyM3N
X3cio8NuiY9CRTl10sh8J/GgPwyGh3r6yMO3BuwOYwx8+4kVod9Y/CzMkDBKj7FIHiNq1wuIuqxf
RS3AWPD6RmSocTKm+7K33NDeuATtqPfXbkXazLYL1Jw5fkI/ybU0PtSAU5ZHpTno6ateNN1GDPXK
DnCVPXTeyGp8uAk0AKEIPLI50YUmyZtjFvhdqJdGXJo8xtFJW8ZgrxHEmAwNXiR/rxnAyefZ8Lnx
iEagCxO/MwK+KjEgULhBldlZ122HUNs0bc2IP29OFbSax45w8cLiYfnXi9j2PUDWa4jSo2aTaoMb
aLV1X5u1hcNME9wFSvNzjf5ahBdwPMo6WQmICMACdn79qQVca4mT9uu+oNs8PJRBFI01wyHGRTS7
r0UUWiL6LYqqL8FfAqY3vt2DFMM2Om9b8JrLN9UpFsudEBeO4LEa4W88IybEMGOB60cGQgHecJRo
Qxr9KQfgEd9KJy7RbSF/N4ZHTfwmTm1KlBaYTuXfT3dDYUz/yAgTedgLfc0DzLmN0BFdmqI32o03
2XmTbIW0c9SyOqLqCsizmqScZKWp4mZjEDG29ubqmeWj/ICWYbQcSnRWsmqzRiolvjSLXkV/8jBq
GH7tTkB/Dmw54lLM/7WCfX+X18xpIZNGPmu5DicBWWFgdFngwPvOAwgpS8CnfV/MmnfRoNGc50KT
oUw5zlTrElQIxNIMQ8Pl++GjFJQNsvYbZJSc+6Jue+qxjOioQmEcThMvQSpSCCsjkSd0D5s5SITn
iVG5ky0fFFpC2FgxeOn1trTS7lsMgLWu893/UTylqj6AZsgvIb5uB81OUyCcy2GPIEIGKQl4703c
IGfELSNe4v5PTYkOnl79ZHzEChoQusHRVYazg3ICXagMUakAF4SCHFIQXVQFpPU98BkMr/whjOIu
8iS3BUNeG2DoAD6L0be0ttlga1TQoSCANZ6nTm+mV6NeGVppAhPp2NfDY+FPj5zPv5WT8X5f0TXz
XYj68mELHzXPyYIERYeopmitfMzSc9QhC6FWMovyYM23o16AyS/kwBU8rq59kjg2ugQSRdxY4B2Q
yuK9l5WP+9p8ZQ6uYiaYroFGwHkWHRUa2rmnmDlB9CcWQFfeljL6GhAMfrbxJkkkktVvQaPuVf9l
LLbe8FQKn5FRmGVy5AonnTZa5sojWLzswneVwuml7f2Pu91VTO2iYQ+DPIiLMc5xrX89KL6cd2Fh
CqUlChNp0fI2ih+R8fgPcr5qMwAgBNoFdcENRid1gAovzDzxiAKs4gg9U4m0kzMWn/WqRlBpDoLR
QksXfQOuqLw+TApzxCRDMz1q8tvonYeUEebfGg6oUpFKBcorkF7RS369cMagyL3uAWOu6RPVLLlG
NT0PUf/fLxtOAkrYmHABdjVlnnXLKXUVAGyxK4ZkD4Q+7phXomqJIMjCtFfNgEe+PXgzVC7m0+fq
FiBsqV0S0EkyTB7gxirNQ9DWukqrmWrOCrjX1g6NAAhHUXS9beNGNC/FydzHPGib1PsUk7f7qzY7
4+sDBzUAVAVdMAOPkPp6b7Q46EY17QoMv1tSQTzMZMjBXhAVlBW2cvvrvrR1bf5Im/+/8FaC4IVS
EkNa2Cv2xPsHNWH1Tc2n8Eah/yKnGwolKdFLFVWlAmhDm7p1AsUdeZMbUjdUQReBdim0399XasUS
RAkZ13mKTUB2hPIL+hBERjdIQMRFwceYHG7iLWDg3Bdym/TBwTEAIjUjxMzw2JS9eUOfj8CaAFq/
klpqPpiazmECKcIbOXodI/W5y7/hKWvF3gOgFT5GvtiDHLMyJKsUWeNstxgR1MeI1/tY9wCn9OYY
3DAeuAket7F90HLHuI1Io79mbb7vQLJgTJyd9MdhGBkeZWXJ8SBEcxruITAj0+VlcUDeIMpRN0h9
/RnvNt8EblhtxnXCCqZmr0GZkwx2H1AKza0VCCmuNc0LIQwxM1SBLVvGmCnXwIAm/lJq/oeitue4
BMTU/Z3+ai2mRSIGV4DqhWFBZGyvRaIwn+m91lRmdhC/zxnT0P54jyxgDtuxGTiVDfgNu9289EQh
D38/QKhjElPAxAja1RG+0MGjrHOBIvZtZdYjqSvin7LLBLGWYvvHzpS+SQnBq+6UPm9iwrEi19lu
KNWBFoRhvrnCjnwQtdo+wn5OysF4Ih6LA/oydvo2Nl/zt3wbOyx6sjUjBjwRwBhwHvDEo6sYg+QB
DKnBOnNPtTltwIbhAox0O9lo7NhEjOuCKY1yfUGi+ZNqQLXSVnf+Dg3R58QKQd1wfpf3GesltfJ2
xcFYKEcZkWYkpSB0UG58AHoKBuEImhYSS3Mjdj56viNudm0haw4zFl5dFSIc1Ray+l1r/0Syzm3f
QF1PgI3kDGdWGLbmCa9Uoy56QW4xCzqr1rxhbPGHtu9It8MAl0wK4j81bvXykLLO5O1z4no5qTdN
BtqxXsghU39IN4EFIDBrNIODQRwUN0qrsWVncN/BDOxk7rf7/uC2NI7RCiQg5gQY3jJoer5e3j4x
uHqsIFv4MD7jH453FFHPaB1kB6ZdvmWWF1Zc3pU8ylKVsOXjYt5O+Ygn9xkstajcNm8lulwmn4hn
MMeYyVE3M8YVt3JzX8mlTLbpRwNknJDbmoUDdMmfj4rL82xzXdcPFAdob55bWCn7SQSxCASjg4fb
iW77Kz1KVmCh8dE0zMrufoTbH8Gu3Y/M4dSV4Af6/ZFL2ZCRYYhLjnqwEr7FP5Bl8Il3qH5WtmAO
dpaQlwcWCemqQOTVQVRnoAz2ZViLc6k0kpKJs+H03HTAuPi+yVj4V9Kqx17IoIylmzCQnYW4LkZT
RjW7ts/CdjTPj28eOupQJSHaSdwew5dfKhnf0f9FfMcN9qEln4znF/3vIzEFo5yyDkAQJM3ohF0f
KqEeiSJOSv5cjI9J5o6s07HyZELaD9Gegf7cmaXk+jBOih6XXqxUZiIPFjAYBRGoHN7R71hX4aqg
r4FUvILxzKBOA5dHQh5ncoVCtznuws1ExHeZKA8qyFh6UlvlgUfta7q0PGMRV68OhJh46Uo6eifo
2mkgl21Zj2ihG5xO3xQXH2GHrZ45F9OG913bqo4LSfP/FwYK3AUMoA+QNAMsmmj9ImCG/AcRIOZB
TlFH1yp9BsI26fw+wX6V3UsAPBFP2pThVmdFLquazLgaKI8imKBjiSpDwrobYXk+d1CzR7FEwdAc
WZzet1VRXAXIKOE0C4B6xdG6XrBYx9Spp6m4+j4GCwiHJHY12yfqVj8ECZnsZheQU0/yjXfUtiyS
1dni6Gse7w4R1SxkZ4BncS3cGINiKDVYpKa3l1HVN21jOGEvM3ZsXck/ciQKiyudBJB4DZAz7jBE
30km8Kk4U3DhIx9717AnhQQc2pZyO5hLrga4XKyOxQ7xVVy61RaA1MgliIhJpWtt2ywMhDiH4ajH
+of+6OPRdQBwrjV+aE61CX5IE5G+V7b/zG+Ay/cRgrqOsRCrNoUXx8w6iI5lupcn9uUURDX4gnTa
9sOD5pUYBrB1ECz8wxFZyKFc+JiW+pgHkOOlkhMA0wgW9tJGKcYPR0Z5aO2Kn1E6/r9KlFOb0dwi
vYWokauOquA5vWJYeZmbotB9q9SPpCow7cgI3lYDqKVU6tRwTSZNXQWp04yFEmNi5tcokBKzxigr
avIWODMoKzSAntHFrVjb95d35RbGGJwBpI25BRVj/9eGVCHmz6LMgyFpkQnCMxD3/v0GaqgwoxMY
qQGUrChTRRst4N9neP9MCMgIfkHtHbA+4WTdV2RtHZGJAu7IfDHMwK7XmhSij5aJNqzNFLhMTnGW
t56jHPnPxu5s8FSAC4glcSXsvpJI7Zwmjq1RAywE3VgJunjES38xaoJmj3pTsQAT1vZpqR0VFnZi
3Bb5LCss0RupmT3yevcXcMWBXmlDBYBiV09N6kNCYWwVoFxwNUgRWUs2mxPlt66EUF46LQa1rQz0
bfCu+hBYrQ3OycTurafR1T7v67MWKWAWBAAT4Lea7YIyvCmtE77KIwyaf2BXMPmSElxEA6lc9Ti9
M4StRJqI6nT0UWAqW5Tp4uQQgtvBV5LaFF3jzNvT3nMMs8Ck2Q9w7LnMjv9Vc1iIo0yvlAqpV9IM
kJOdZNUgjxB01lat5F6vNKIsLvbkbAJfTg0kMKt/kN0gJ5FTaURwdas1SGNLD/OTpCD5IfytPDPW
k6UgZY2AaSzVKYP01szn1NLpZ+fwpncBa9BT/lmZwa/7AleeXVfaUobJDS0/lAUWtDcuYWJzGREl
sCF7JJMYPb9rkoAEgvYKdB+CoXPWfBFWSsMAb8/ntTmm+wqg0B5SoJ95aDWsKZrb5mZMWy0lUR5R
5MRy4kRIUo8RR/qd6ir2+XLmC1JsBuK7CdmB9Kklnt2yCsorVd5r2ZSBTlWliY0B2flDRwRimN45
djv7d4uWzs39rVsz1KWalKGWsS8CbbSoTfl7dgjOzYY7cg81Qwhr1yh7bNo0CKsc+hi4xXphHkSU
ShCfgaCPhUu2Ftxh3+Y5M2DKo42ZUqgBV0woxOWs0OQAMsZHrgpc9vawrTbvgZO/GUfxOXgc9xGS
BPHPeGSEdms5rKsPoJQFQGtdGT0+QPfQc1+9lflpHmvNP5TRygBf1X/I8sdUn1DElZSKgDCcydZw
O9L0Zbx/FoE6kFU6tSCymhfhGG3HB9UV9ro7YMKV/0y3HUHrk9ORAR36AmZdQ0fDwFvgDmeDfNO2
f90Aff0t9IBOmVYtP474lgkU6Z36IOcMOq2vrA59L6oz+ZSKVAgAUqgtj6uwnEK+qs0OaQmEMG5K
2lOAGMYPkBWVN5ij2kwX3mWdnbXELxD3/wimtjrjMFpcDxCMudBpy+Oty6NLGFS3s48PC2ZL8nzu
7ylKbSsHBPS4SiGvEUTSo3JReUQUgNFs2Pe9wvxDdwTRg+86NwKxS8ee8aOpCWbt7eVwN9eqUadW
ZEcKPu7Lux3YmY3kz0rSJVe0ekURUMBr87u/q0vyCzcITu1kIui1eNISneUnWBrOIcniIslzQJH6
KjRso01WWJWMuo+TKph5IEX6W2OJW4sPl/pR4ZSugJRWaWZLAR4Ybw3VT7+5MNZwLaJeyqDuRmUo
01YRIANzn2b7y3tO9tz3iKgn6R/Kole7Rd2NdSPVciNg8ZrWBOJqKpySjmGBtyAIlEVQd2Ciyo3/
/1bMAX+cKe4yK3XR0tPAIuJt7aAbfiO+yo/3F/Erm3Nr+YBXw2QBoBDoVlGlTOJG1aCa8aTutL30
aiB7XJNLh1wMoOOcwnyF5zQTpHb5DW8J7/+QbsLa/vkAahf7MorDLMQuCuByKw8A6g8kd2DB1a1F
iKg2o4VZQrul9LX6C/MH4aHGTcgFAvaLB2l9SgzmoOFs0jcrKWtIpWJeBFALlMkHxpDwrQ5FVBd1
MTP6DEDRdwovnJXYidtvfev+1q1HTQuB1Mq1kR55gQGBCgIMMvbk9V0k9dO4yTc947m3biYLWfQJ
KJHKqzzIym3es1XgKsSENwcibxtU7IlKQKx98S4fxaNvNyhexQcJVCmMr1jZRDC+AB0AdQCQL35l
2xabGMeVl5QigNVUFK8Jyq5WpwwsEqT5DqO2EfNaOrqI0KuCq47aRlmLpyYyZJSIysriVLeK39CS
O3UYUGnPAYv/fE0lfWZ1hEx+rhRfu+UykdWpCtCIpib89KQ25cuILWUVbFce0ugeRCkBxUugYtBI
BAAeLyc8aHB/+pY3WEmdWr5Kav6b2Lw1ia0PB/D+TiwY0ZU7YCmVvlTTCQxLdSuh0Jh/FonyKlai
rdfZ2/1jsCIFrVJ/VpCKSVrgfuV5ggbFPgTesyzuGlXGW0zd3BezYhZAyUXGekadRgmTCkXKyBOi
rAuwhMhkOmWngQwzBptIluXnsjL0R08uy+cwYaJ9rFzcaJxDkIeuDbRu0Fj1TRd4rQ6GaMDhbH3d
bo1LhfA2Opbxd1ACxfHDfT1Xni5X4qhrSPahviZDXDXilPN2zBV2VFbIL1oCzPS+sBXrx3AnQA9U
WCY6jiiv4stG0aZz+XIqtx2wCxOQYN+XsBJBXkmg1NGSRCmCZoA6BfiusxhEjI9yeszrwbovaG3d
lqpQBznocSfEEQSp/EPdY4zKL+yp3At5Csi9f0hzX2lF2XyhVuOQ8yi/thNXntMgHuyWK/2HYjIe
+KwRGbqtHDEcsLnTG1A+8w167aTGtJWLUYG4znjI0m0VfjILBGvLh8wyXKAMr4uu22sRXRkP6ShO
KGTnl1AhfbvpY1CjP3UZI+BZi7MAW/5HErV2gwdmzqmApNH13PT35DT7nxOKMpqtPMpP/qVwZR9Z
v/vWseY9lkKpFQSaDlg2YwjVo00K98RftM6SW2sMHoOO8TxcO1R/ZCHBeL2UegsghSCHrGZ4Cvud
zqqTrz344dfnEAdNsDzYlq8F+Jk2eUIMvz6dc93k7fTYu8OMsY/XEi7+Hg8Yw8IDhoUTtmaGS7ni
tdzRDwYkhCE39Gf6pNfISyyeY1RY1oX8d1XSD7M+T4wi7XFV4rnpxgWC8CTfSTqLqGnNIIASO7eH
ozn8hpnKM0C65svQReN/58mmTx+nPCZdBUBv3Ms/71vfqs0vpVFeUAQpTxOHkIahDvX72MbKPgb/
VYNOWW8CMook2QOs89IIvmICCTU/aCBb3mJWqLbBCRyaQ9LV2yBKVauvGt1u4uLz/ieuVUrRLA+m
ckx6APKDphUIcykbU3WEUcWi3TWvLR7fbSBaUWQ4ffkhagBpA14g+LRMge+OjTTKpC+R8WrfJ/2S
BNWWE+QdqkZnhQe+h8Hi8Vpdw+UHUtY3VDlA+w18oHocnAhQSv4mwQtNbkxvIz+l22wX4GC7mGi6
vzJrx3kpl4pH+0ATSy9CTSCPXxv5mLKSOmuWuPz9Wf4iqM7lSI5lGe5CxKmS0DPYdJYW7KLo4nXE
SBlV07XjtZQ2/38hLSs68OJiVgiTv9/Has6bf1NY6F5rd/5SBmXtaqtPfVlgxbjEieJnCfmb2BLH
x/v7slYxwrABkL0wXgYcJfrlDCqvdEgTqDKJ3wCaaFblthIakiOjqLhqvZPRTlCykh5rui2FUrtV
G1KpewqssO9ekvhZSfBaPqqsV8mqi4drB2MdOMjnqb3rbZLRyxKOYHczKwsHb7LOtRtqNnbLLo6e
rSPn1xP5kVW2XDMOTGtrKIhhbO5mSDbU2i4VdaxoX8R2WKICV3ffpkxl1FTWLH4phjrJeqp7fFzC
PoLGnXILZ5p0EybdgUfO8zGRJcaFvG4pC72oI8xVat3zXwY5NuYA9HoZg2J4TBxSKbL6nNeA6BKc
wU1EjLJjRB6sNaUMRgxAWC/xWFOPfwjb97h1q4FBaLsWuy3XkzIWTtTyiY9hLOGQPHY6uIl0QNdq
1XMVdDY6iRjbt5Y7NZbyqPONBoFG9xLIk54seZc42psEyrmn2pnMcYv6olOP1v2zPi8SlRMwNAno
ZJhDxCwp3cCGwpgS1h4kqgn3a4z6n1kiM0Ss7RPa5OcJPzzTb1BqpTCRm95AO5ScXvr4lGjPPM/y
WGsbtZQxH4yF85UQZNddBhmaaA57zPs+cmZoq9s+ItNDu+12YCZyh3fhk4VctKqcjr4RIO6j2You
WHR64utxivhDmWrH6+KQ5HVBUs9jJDpukYuQWMZIDt5aCiYcMKB6reGoaM2oDj3wCJ5UN7eFD+7s
4USb/ikIkSGzBAuN6i6/1VsyjUR+QxvwTv/gP4JvuhMydnRl+GH+GBBxorEASN50JqkJNV8FiVqD
9gXFyfHaAJAKGDg1RzhhoDQiPuCT6oP0S9j6CcncyFVfWK7uduGvP2E27MWOY6prrABtDwSPaGeI
tojuOtbT5vZGgggMEmIWDqidAB24FpHWslDy+axl8dlWvw25IyEyWd3v+0fw1navxVC2G6PeHvAl
xCQg/+h+8v3Wy4+5OJCRZ+GlrNTXZll44SBZhqw8PeQXT/EwBR5k+UPkJu3nJKv7RvyB/Lyp9gUR
QMiM5nYgzMe/GjW0tLE7Ggq4JSp0mUe6wyWXwY+f7+u/colcfxTl9WSwlHsdXzYm3i6gHqltDl3e
43YMLUl9m8qNzp8kFiHKbB7Xfg8y9RnWAehHtxN7fGWMuSQizZTq/EOcqk9JpDHC29vL+FoEpZYU
xNwwllVjiplkV5HZCy4fW1zhb0duFwC69/4yrh6IhUaUtdat0XBBDXFgSiM9pveCpAY2fckQs2qt
CzGUtfZqAeI7DwunxsLGr508QulEmof3MMCy/QeVgIQBLyNi2InuXPL7Log60KuYAgqJSgks/MbG
sPp9IavmZ4DwCkjZALjkaW4aNauSZkihUSX8DtBFhEwdAuvQM0FTRdLIDFQiipv7QtfMz0C3IyZS
kfEH68i1a9GmQS11BZtVpBi4raRT0leMYGLNey1FiNciuBJAKWUItbgwMjnMMYGlAqlxqXi5r8qa
QSzlUCFgWMZY1QJyMi1GWHvGw3pCyz34cRuOYQ8sUZTPL8VciGsZomIxswKdFJWIVm6zag5J+HFf
K5G1Q/NxW9wvVRarY8o3WL5NCyhEkejHZivbhimeMbNpAjcWaMOCPbk7/Rw8vkTmi28p1v2PWPMg
y6WlPAjaLfqWb2bLbDM7zex+yp0e/QiKsOd8i+M+74tb8yBLcZQHKYGxMeY6xGHI6ZkTJ6T0ME1Z
FshX3Be0appzewe6EnEIaPAqAdkNiWvbxpRLZ5LAIHbU/R8Ty1pWV28hhfJUhhEmKQZOGzNM3V7v
NhzAnUJvP9SpXegXv3XuK7XSZoaxloU8KhOalWWhAZ+9wRAq0X9rPknfJIt/kF6VlPgdKXyT+4YW
iI14Kp0G82H+0/0PWN0+SULaDYMU6JiiLLaTFG4IRujLReDc8UMzlE2VRQmxeiwWQiiT9Ec14L4W
1UOrHi++hi3rgllpxZnHg+a51hkzWqAbpacYqCCDh3XMuHOZXzL/vfJdbfgI5c+qO6vRTi2OPufG
/PM/rN9C7qz64sR7QIuIg/nE15NvCaBbVTREROnjfSmzFdCBx1I7ape4qku7yYOUMjvJ+S95PIhI
rKGw5xcZSEISO1f/Gufkej2pLRvyojSQnYJd1DsjegfroV+/K6y7euVMzx2/gMJAezYiZuoa6JAF
mBoRUgqPMyNNchKUimL93Akh4xZYSeFAxEIUtVE+SIJ7LcNTCEx5xpPQkWkTHieXO8qXqiLpFoAf
e+NdYDTlrLgTVMGQCEVCDEUWekapqLlWAml6YzbFUfcGooLoBcywspAjoW63OSP1sHKar8RRSjZS
n4ABAeIK8ZByj0K0ETiGKd7S0ALvY6kSZYuDWvR6yUNGpTyC/o+rgDd0bBOry0DUF9pC97uRnUrf
8/pD1e2V7FKHZ/AktHBsAWN1156U+BYdSytjZkGji8FCzYPdvo+hr+WfpHOLnc1/yOZjeOgOzSZ4
bJ2UI95mhkNWyS54qVkUFyvBxdUHUMck8zhU8mN8wOA53uAUgRUY751xKgLNvO8CmLpSF21V8mES
KhAl+VYZbXgFU6byZ+D8ig8fkRO95oIVbn0AoWaHloTPhQvI5/ufwFKWuht1PR+0EiSvoIO0etmS
gRhWpXbof5eib/+bJOpWTLR8bDLwcplA/em8fZnsxuSxHp+8kHVxzCeC8qzLDaS7U2UgIslRBUmV
eKjk703MCKhXupIwNCijmQxoD/qMM3F9QdRyAeoQOWnMcTgr3hkzLkPilJIzZftxsKCc5Acgm2TR
+XyhjlGKYagch0IC6BqaoanHQuDXdQHU9cY0Gsmq4N8GwJ9HbtQYROztRAf2UGz6hrpJi73fHblg
D47oUdmr0qlX3tT+AV1oRBxB/ee7sWdFeWcDbLrn9/Hk9LmlTXj5SARsJJHu7VtvJKE+2B24z5uM
M2vQsAcF5q5+iK2bpKqppSMp4v1YnbWGd4bANPBg8oE/z/KAKzYqgtFHAFoQQoEb4kIkZNDaOSmI
A+AB0SGbG8c4Ng3eLpXKum+kK779ShTlbPNenppEnEWFh1C16gCIduCyBYY+oLkLhmdfFYZpRdRX
8HcD/O5PfZukEoQlgMwe0snhOZU0whvXH/L2FBWNc1+5lZt5FvSfPMqxtfUI6DEB8mLuG48hFkl8
9mvVmVr7vhyWXpRXE4A1U9TqrJfigXsxdXTxI1dcaQrcQtO3+sTqgFkRKM2wSHPv18xQQYUcnBjo
nqjqrSlUNu8X23D6PjZHLivPoWD//Ug5khAiJuqQgEWunL7+00wDLJxvtKaoeOZYvIwoLweq02cM
61i596/kUKZYCFIg10BQNDPjPMTHRHgOO4ZLXnGUVyKoa1+aJCNEsa01G08G825vqiyex1UlgDCK
BCPcFboArj2lOEmqnwVYLDloXxswlndF8JhFjJhhVY+FlNk+FgF7J+icGvKQAmw9IqHzNc83902a
pQfl8SMuMER0HrVmmf4qSjDfIteFNOn/JISepJaVXPJxQNABAEqtRtn2ugzPy6hOM9aKxuzRU/T1
yTk04VvlHHSihfk9674ea8lljBj+t+tfKBSL/aiquGwUYMxgpH46huoBnH5mnwOzbpSsIswOaYNi
QNDjMc4Dx06zSxDuDoFgBV1GlJ53vf6piVl1gnmLqMvz6qMoJ5GhZagxOKxu2r7o+VM5nnx/D/jq
zj8Ksd21jCbDFWd7JW7eh8UaRB7fZZE422TYu11oEC58TcT/I+26dmRFlu0XIQEJCfmKK9Nl2rsX
1L0NJN67r7+LrXPurs7mFpq5DyONpjUVpIuMjFix1saPVyqva+spnOG2Y2ZdsPkMx9FtW5U3afZ4
fTnXLAjXRl4GzBxkWOi1Vz/bqI2ysu+XEq9f5krwEpQnE5pgMFeJLj+aUQTx7KkHyzIbb4dOclls
egPPraa+Z0H8/zUuOI8wmNAy0Ps4EPJj6ldWiEPentPptqb7IWJgY7nJJHXF6uJmRNYLVz9qDmhp
+7o76sqkgSaFkKCCx/Izl2sRoD62MYA68oPey82v62u4tBv/KNkjzwz8kybMsDlodTEw2GtZ9zut
8scBubBWyRyZrE6ounDQLm0JE9o34DwoY44W3ANA2FUAvFzxYRz9hyf1vvqRr4DZFkBL6GSGgrD+
n6EJrtn0tQSC5DDX/ZBP/Nl4iE/jr5JB1QG87cR19N2zfrfamDAjDEVvcmFV5CEuDBU69gms4nXq
9r8BndeP2g6sHqFVrLGDrSyeKOVnKkUuZwNsodDpZKA8nzI7ju7NNdLCpUvuckzzwl64rFCP0CgT
wU5K2I4m2k3YQ4JoXEsQrZkRHHGrhBVJm9mMLttmv4+QXVvL2i+QH3zZFbrgfkdzNMZ2NiKB+M7c
VK/RY3ZQnOwmf9UeImrxFTe8eOddTp5wosFmI3fxvEh19hx8QPH3vQHvmOTyTWcDNir9Km7UR4Af
2V3yfP1sr82n4J/hN5OKV7BMyI/efFZJbZXy03Ubq8MTHEg3xookz3uDHgnggO+K1dzwvZ45bY8h
5a/TfriNHb2w1I259txecSi64FBwa9NwKGEbdXEgppSzhkK8RdFoH7hvMmAFxkqMtAC/oWBVV/WZ
AvcPOdXXk+CPKWdFo6DXtuB425/TZB9HbkIctP87PHoYy2Pmb9t2U46OVJ6ieLMy3fNL/qt7mT8A
IG6gxVGYFl80UJQNWJJpaFnrKyvugMIsdHuULawtOLIiNACH1J18Ny3cFcvGPJvXTAsnJzcDkwMw
AHpOegPIX1OlYBDaxv2Ox0eJndP8UJWvOdlUxjOD2JPKLSl3ifxLUT4o3ii6JQ/xHZt5WwLZJY3L
+6NZ+tupi22jeESWRJVe07xyWBFZNagOm+p9CGW7ac4BaI21YkvUEAXKXaehIRDpi/pQTzEKNe8m
6EmlRrOH0VPUbQQa03Snl/tcytyy32XSxo92NJusBgBPc0PHTdU9xMPRJ2c9yCDJGzhp9jOAMFUK
GkdEFSlwcdNtEp0z1aGqB8BhARqA7Bylu2j05AbxavacAv3tbyNja7LnvLgjDTICkIke7xJo2Six
Y1Zbo3wwGy+NiVV0B53uo+CO5gcJBFbGC0PBfzrE1U1OoAQT74z8Po03Wf3h94+om2Tswei2ObWM
cROTc4bzI3cgiOI/auitNed+8iDm43JQsqevcv2WG9xGScRCUBTTY2jamvKURQ9S/kHG2mFoTkfA
0tAA0wWCt1Lb15LD+A81120teJPHUxqdpQLEuiikqB1w+qaH7WdH+ZNfgq/Ym5rfDZQa2EH2z0hj
dfWTGX/2FYSYykMHAYMGEsMg3GSDHXdeoLm1XO+ktjw0wbjR1XNCekvOzY0ZvwIt5KXcTdla3Wmh
ugauM6A20b0moywkEoukeuBXetjOYBxb2Rm7ymtAm8Kt5FCjDdeSb8nReKpc7LAHdOeNK4Hbknn0
kELYhymAcAPw9dU1lImet5UK89EhcVS7tyE1e67Ae2i9PNBD4GT7HygcvdTuWmvAQn8iUvQXloWD
SfORGhUutT/wIN9V96U1vQSllSJ0te8N1zhC8vEwbsOd4RROtJEGS3agd7viIBb8w5fPmK+jyyih
q/MmgHamrc5UJDDtO3QDZ9yDh+Eps3DDOcYhtl7Zz+uGv0dBX4cvXHNdEZujbKBeNgROmL4XqlsX
hdWStfHN3y/4vy/jE246OU770tBRv0qt9KTZ5Cb0YoyzdLoN9A9v6m1rr6WUFgpZX8cm3HBpCGb5
xsScps+lFe4yr9RA6ID8o/PRHE/JRrf7lbB5bZRC1JyQCjTl8zY22J7oG384EWl7fcGWbtGLmURr
obBTQC9N4wo2Ihp8yvp2krNdEdVW3X+g4uSwZPhoetUCqXlsQVPCHhXIPvDuLo7XXph/mPb+70VF
0e7rpzCWqAWbS/IIBu9YCI2wbBc58cl3PuPN4Ez3uNUgxZZZtWdaHXQ3G7t39npkPVyfk2+bGPpI
ELoDV/JMZExF0HkvhWMiqz7CqBGCk2g2LOFca+O4Ct3/tr4w9Id2F8B9uHBRVJQlU1JQ6Hgg8QY6
PppZheQS1bs+mu8rLFgRzqTakSkZalipuGWisQfxmZVHm2zrP+Q7YmeDlaN4tUbvuzY24YRm6Eow
gjLqbSm/a6LHQvd6xb4+svknvuwXYWDCgUTGUqrlFgOTIlneJXGZvqgSoZE75GN+NNoo+S210bCS
x1zaHeBHB9UMxL6B2xB2aRwBJtNNSY9y4EYG2Z2MrovqRiWv1wf3/cn8Z3R/7QgPvUlToYsBjLfN
ENc5yuDRTbBX3yRmBwfzIbsvbvRjvNPteg0J+f1ZNlsG1xOwlmRm8RaWLjAm1jMeg6R4h1O3M2Tr
BZ0JLtnUu8hFlLbGqbtqUFjINihbXrUwSI/Q/EZmeMNs/c5470EAHe7N02o64ltiQBih4Fglfcx6
I4TBUgdzTW53YHOxKkRqXmavyth+L9x/tfYns3ZxGbdZknejDGuDo5zNTfcDKqg1GDbt+X02bei5
RmAEFfQP7KZxu3ZvLR5EvAUgRAFZelks1Y9KnmfqlPYAVgHS2m37OYul07WQa/FYEPA/o3EOeiFi
EYE2plEwTCuCrRb6rjL0XKVDuS8+/VvDhXjZdEpvA69ZEzxf3jug7UDpYg71xEsDPVZtQE3YRWHp
h3YHYL3nO8mn+oh+Qrs8t58rx3I+dt+czoU94Vjqkpo0YZiDKFYFkqVpLOBPbb6pHdnpQZiD19/K
zH7HH8zb58KiEMwarZ/QVMIIzfcA+k7IU3uZJ3XgtYP6FAQFziPIlqRdBJql35CweC/20mGNan8O
W7+NGm2i4MNkmGkRA1glRW3mZHZGyUFTfptrIibLg7wwILgAIMv6NGjgy5uBAuWdW1CBtSPZvM9a
wFPbggHvglJ+lVjRqCEFHVr+gCJ3H26DIoIIn26p1IdSSHnui34Xm8RS+urB1Duk+iS+9sD4HubP
a3LxuYID6WJQVsvqfLvRHX2fRXhz6oUPxfa+AI+m+SP1pt6J9mQ/2Ap1Bnt0Hv4xAubrJzAhcCOS
NlSJjhkDlW0pv0vtnckh8fQCobWVHbi4+DPP4JzlwGNOuA+iTi95VMN/Tah1ZVNxGgZ5s3KsFt0H
2o4UExoZM0XI19hvyAw8T2ePDJ4mHUR1p/bk6TcEdDJvjRU86ntoEAAj6VXedcNrdoX3WuRXMeEN
7DKu7rRiOqBKbQf56IZrVFvLs/h3hLOfvrgFumjUpyaAJZO9cP6scff6SOYTIh5RoFwAeQF4AEGr
EJcYdREGfVBiSwb6pkbSw7+FumGfbaAxfErX4B5Lo7m0JrjBlBZTWCewNrKXNvBmweLrw1kzIGwI
anB9UGYD1HzQlJ+QDr3++0vB4x/2crx+ANQxhBOsqCMhtKt6uzM+ax2Ky5uae+hmYcFKlLoYf19Y
MoWDmg/g/jViWOJE7qCdFyLjHEfHNPgZ+LEXqATg0qRxso699DwDXVHWPMsduhl0Mz/5Sb2y478j
duE4wOACRZpZ6xOw7q8bcQy0knQZvif+DSoS5jQAFdXgQz0BpISESCOvvGKXjhgYIdFPCMpvIGgE
96FxoplhWfd24INowjgUJEV3jZvXzvUV/RbozGpryvySMqDqBJ2dr+Pq0gj0N2UB5WHI60xOXN7h
Nr5u4ntiabYBDVaqQ/hVBt7pqw2jKaWik2uo1b8P5wi31KbzvNLqtsA8MxutVy5ogUcwqKfOGgx/
2TY1wY4G+V4VdN9fbZu0GhRuNokdb6PWGh4ycPWGkIKvkYS0JeQ+2K+J2tMx8IbJqm9Wo/TF+f1r
X6RRQmGhINoA+8it3KG5vEI/o+lMdr7p3d1k96Gj2A8r8/3tlM7zfWFTWFM+dFELhA1E78Hju+NW
vIdOcW59xnb5A2A2iF+4YNN8KY5rt+v3UzK/fiD0aeIdZEDOWti1hZq3yM8GyCrxF8O3Zb4ru+0A
FUQzsHLptmtjB5zWGZUBA99cH/W3AyOYFmKhohmUhhOYVo1hNyhur1B36O6nVV7r+aR/uTIEQ8KO
ariq+NkEQxCG+ll502u613bkiO43HeI7HHHXitP9zq7x1aK4h6Km1qJEhkXwW2rv+XZwovN4DO67
bWKlRwRLCNqzO9njT4hsjX2xMrPfK2SCfWE/ZRE0BjmF/XAnndlD8JzsymfkmA7m4xi40LuEUK1d
PqqnSVpxHd9Pz5f9ZAgXppI0/dAoYYwgKrFo/BJmhddIK+ObF+zKghqCa6983kd1j+FN4CnNWmTx
1OK+ZsjwNPJzAFKIdM5k9WuCIN9zFcK0zpf5RWwzYFwx+vuxrJvuIEdbpJhs/mtkFgqPs7jRsFdv
TI855PH6SVmc1BlMCDo0JkNA76vdoq9jedIwqX4CFaVoU+XPvr4yp4unEXEVLi50SzDR7apl0End
bKNkFK9nnf2KJ+XcSGOxhX7AyuW8OKC/xsTz0TESg5QGxkLySwchO4AnwRqC4DuSZ16tCyPCITBC
YCYpGl5tTTr4mtPRQ2R0bgalikrd1+iSK36g/Hd9pVZmUdz+YTSxUfFhE3F25lRJdNQ7MOfELJdc
tPZ2/zgW+DpEYWOksp8NRg6gtUzuQv+2BKZmLQJeWyphz4csCicj4Fgq89PULIK6qBGs+MvlgwWh
dHDdKSpIQ+ePuDhYOvDpWq9jHDo7Sgro6Y65ZjW4/cnWT3Y6fzSkwA6QdAi8Uj9riQPUhNqs1fbn
DfHNrVx8xby4F18Bla1iNHp8xVDtZGKpkCNQK9eIP8LhDOpbq0d1KYSK+1q4tbhpLuwaX+2GAGAp
RQ27Y/SgUluNt1PBHcpXvMjigYAZkImps0SjmCKrpzbSMx92JA1iphrGodBq6/u5A9H2wQrH1C5l
xZFqsg+rlXTyvE3EuQWTHcjmoGFOIGfydYwliTgC5xzbKBhR3indOFnLAM7T9M3E3D8PkWWoT4n6
WiUHUY+iYnhxae41AzywMionA3mHtO4uWLvjvzdewL1AYvM/5iCy93VEAxqZ81EF+D+BYobxqxgU
J0BtvL4vIEBXZZUT5l6a9TsEjP/cx1waFqYS6OJ6VAMYziJoeRG6C3jlGap/3wWrkp7zdf1tTtES
MMMDwagjhodJWw+QM4Its04DCyUWCMBPVqYnzkjxcisGd/7vVU1OsZJssfmcyVwhGVme6ItvEOLE
su2bLOnxDZIR+Y+VIfU3Kc0kJ5pyvDPlQnF6KZg2wWCO+4Kr1Tkdqk1jmv0aEmd5MnRoKimEgjJJ
8FJKmKTQM8GHyDSy/cbpWoAxfkiNF+sAICA1BmEtTBLgJsOah1xyEaihgQLQRKcf2HK/bjZ1ZCzt
aYk54O9mDHzGTwZ9XN2+vrOWfD3yfSCOMSEfh3zBVyuRNBApL6o5ztD3Lc23YYsk+vh53cr3TAFO
DpVB5DWzmBiy6AuMpOCKGSGMUju42ME3nzMDcpF6U6CA3ybqk0+IFzWpb/tm/zkU+WtdG3el5jNb
ScmT32hkxTstukY0+aGBEqxDgDgJLrhLJFxMFShRYzRi+8S/5way3lNpS30DXWR+p7Wpqw+pG6yp
aC/G6jOhmQYyIgX2xaVFjb8jUgLTxW1Fhw2vtM9kjK20uZ+UxlGC8JcZ41nInjr0vHfFWxPhFuor
dVfrMQI11aLs7foKzSdKPPVYFyDOIHmAUFDwMKNRl2UzwlnzIdrH3V1Kxk2iE8tHaT7POs+P15hp
l/b3pUXh2VB0LBlHUDLaRTSVFkG4VsvJG9cbW5fyFf+5tMsvbQm7XJGaaVB72IoRTbOeW0bxXPQr
Ic3SZXRpZL4PL2KJSgfticJgZIR/jKLS4sFGYnsfD/k1Kvul19ClKWED5UnThnlYgGu3UYH4dFli
GfzdjwNHxTsPyt9g0l7xycsmNeAGwO4OdpL57xeji/qCxx3F6GS/hKXIrmJ1NzIUhig7+bS29PQc
S9MKrvVP08m3fQkxRshyz7G7mJZK/JaiLgX/pG34i2aPFp6xh/xIrMS+kdzR9nfsMDhoVHHSY+FM
lv8I6VltN+z5o/9a/tRW1ngppjHQwamrVAVwXhc2Ekii9TFU4JSRLwJBqnniwWrMtrhZwXvIVJA4
IH4SHFOepZMO5Sq45DvtXvHyfeB2DJUW1dM3gRc7RW9BZPf68V/au/OigsAf5KAgg/m6unmB3EFe
NwgwqDEWt+nY9akTw2vqDk+K3o6CRr+v69xYI/1cGiw0xHVYBd88OJC/Gq6KFHc9oMt2Op5j4jUZ
1HzWosQlT2MiFWuCmh2QVrFfVm6GPuN6H9tt+yFNpyB84uyJmt71KVwcCYQPsGQKcsKiB52MYUxw
neKAmPyhbbvnqAots5/c62YW03cm7tFZsVYFh6PgqRvm+4E8oKUpYUc9dGl802dAj26q9lbW3Vxx
CR5K9KB0j9cNL47vwq7gr8NBacM+nGYfivxsHO1IeZ+na1oVS/fQ5eiEjRgFfArSHrMYGlphV8T4
NRvdMq5ltlpkhseLVnHKLFshp1i2q+OlBPpB3MmCe9P7rCR1g9FNPAWewLzpDOqME8jtID2WKZJH
6e/r87nkSuBB/mtREx4TfpPyjmQyXEkegOHmxNq1+vpiiHNpQtgqeOFpJQ1gwkTpr2hxstwwuA36
l4KimXmrQl4NCpPXh7V0TwCMoUCGeOYZFyfS1wu9niId26TLXVN/67MchJy9Q7rmxEGM2WjpQe7H
3f/LqjiZGu73uOtg1RzOU3GO2ls1fK6k21rbAqFRaiu7ZeksXAxSLMgwwtpYIjDXRw95chMSDUzK
K/5kaUde2hDOWw46ZBqosKHFKKtBzFkLLVVKoBrgjI07/Zv83KU54eCNqRmPpQxzRviRZODoGtyq
XVml75AWTQVzCe5xbPuZVkcwQuKgKWsEEnY7JgkHjr4L3iCnS3/wKWYey5XsYcjN+ARu7ApUo1Ug
ndNMpiiHxEF/CMskuWnQLbcmsLawnLjOUf8HM7YuozDy9RIyM8aLBu/rWSTBh1oUtJrMbk3Pc+k0
gj1Ak/GkRviATvGvVioQGeekQ6Kw70v9IJmlehuk+k0ygIofBb7N2Km9gxjuiNLQaIVRPtnXD8nS
MEEFiDYhVEcp4G/CBxiopKcJHrO++WBqt7m5VVZBSwu7ll7aEFwO6YopY8iZ2w3Y3uJ4crUmt/pJ
dgy/chsuHdTGsMIOHVAKFHUJs+O0s+RMsaDssB2zxBmIChz9u4Gc4PXRL0QBX75MOE+mASn2ek6c
VoHLyHPf4gztg7UK14JXx+Y2qYaec0joiAk32iU10gh4VarV77h6DKun66NY+n0C2syZIhAxgOh5
aI43PDXw+9ACBd1qZuPCv25hcZ+CzwAdY/h8/VtIFkyl3+gBHhc5vWHNdqhdM7cT401Dmwx4t4ce
KZeVQvpSfgD5pr8252118bqoQp0qHYN4CHlgioVuDkuxtDegJU8gkY2e6wNztJXc79JpAP0AJP5A
foHZnP9+YTKh6ALU8vm5Jh0SupHwaFvV1124DOmljXlPXtioFNkHkdc8rNJRZOSInCk9+vxJhha7
arVrIeh3PCb8K+ofQAsqCAy/cUNBrMpQ6gHPk9buHPlp4FZnoQxim5AZ4wfzLKOCL9004CBeA7Us
zuYstgti4PmFKMTxdT0Gs3AE8gfKXgv3xfBurvY4zm5YeAsCuP7XhrBJoFSotVmAh5G8MSy+DVz1
zT+0HtuEFr0HVdpKhmh5SBQeG3mrGVXydfHSUuNhOGFIpoJb4UefHsdmxQTQOEtjwnsaykN4OeBM
fzXSQM9mjLkU2YnEyycZ99MnhP26Z81Mi21b+Op7Umds5/NIOhlZ1OyjVEndCEoyWz+Xw10QVc2b
NvjyRxnl/lZWgsmLJB19OXjQkU3eBb43BGq7l+nUQf7QyKa3eEQbGw2GBNtj0OTCkkoTlFtj1B4b
nmCP1LSwed2qx3o0pHNVApBoyeY4bUqlDD7USEmONG2LO7+oh4MW8eY2kaoWWamwYEAypGzweAuC
rkBWP80pbiMXvYS+aqm4Zh/blnPcCh0/6UYFTl+u82iyCwIUCFgZjNq0pnysnxsaaxtMXH+PKyXY
KXqpuOgwCyerbU1tGxbgk0NpqqwOnJD5y9B+15lMd9SyzTKwCIUR+tvy3iupXnly1jN0nAOOvUWp
oN9RP+WBLU8heQqSydz3FKKbaB3MCHfR0T0W6HiTtYNaoPsu6NkQWUUt15CtxiR6fYpWTL2apLdB
AX5127XQ72jRtMO8iHZ8k06MvqZNCMyBLEuPEa6498k3/XNd9JorKSFpITWlkcTijTFqDkkCrXOB
o1ZeyARZ9CEY6E2StsoHWmvVX1rO5dveSCI0lSkcb0pfTRNHyvLkJY0p2vYDlic/M18f9hGR0udI
6bpdnimgU+rH9Ij/vUWvnpnZTWKQoy+NCgqwJNyZgxodVa6XTpVPkBYtURZ6YaVK7/osYJHF2opA
mlgzk97z0yBINm0RqrscbMV36BUoPfSZMHTXEDLupT7r340ulF1DqlBUMqU82PSKJgNKw/XkFvTk
9Snxywhds2wOc9gQPARxmt3n2URzJyrCYtfmZfkWaDREkV2p+g+ti6TKSpRx0vdqmDSvUWxIXoTW
kr3fyuQxawvi77Q+5ts2Vqc7pScZGiFH3ZZ8ybjTjdLfoYtWR+leQw3fLdvSVyyaoXhia1E8dpuk
roe7pOhGCDAmzD/0upRuqS+1W58XEojEhzL/zADUeSSYl9Aqw0p6CBS9zpzM6JLHPNKGBzVolHdW
sMgOEgaq7KiIsseMdOWHniDzaKkZIORWGIflS94n7M5noD2ysoKQTStp6Y3ZDwBotN3gJXndP6rl
qFZWIFX576HrB1cB4uFRpRza24mJorKVqvlQuGgRDh9I7EeHlOshZIHxfn1UR1Xycr8loSXncgL2
W3/on0kVgMs7SStmZT2lNz34w04BaXCAc1kfcIrAuRWmRXfT97H8BkJq6ETGpYZP100/dcYuN05p
hcSXpWCX7UqfS3AdtIrHDYfO016rpPh2jKYW8gpaWO5KNF55md4gr65PEHSrG304SIi9fgKH2z8V
4GbZpWbCAGhDsQB9p6GbBWMZOkWVVx+B6YcneMPWkap0/DRSFeysGpHwhMyGEO1KBeBp0zgGN7zj
eN2xkfobgKrThwHu2pOjWp27HrRgl7Oi9ExixketyKN7yR/DLQ2JjuMQFzhINGzcgGQDGmqnzssn
Gr+hY1SytDFs3XSMjW0vGx0oFgO9c6pqhASepKh16RmgYPS00QCtpFb2Lo8yzc27WO83BaUVs81U
06HgQZSaWX3Oy8ZRgSkNkbeoAF/RCyhzWJ1GMrc1eENsIzBilypxAvYRglRqVg/SBBemV6M91dpU
gG2sjn+HNINa6ZCXzXOZM98dSVW8GZrfbLswib1RS+o3EkjNtgSVtV1JbeNWRlWAYgeTHmbS9KIp
rfy712LTMow4vwNMzDgEDZpkDdOcdgo24lObSkCkXQ8pF0PvOTEm4/7GO0sMDnS59scaN2nK3LJE
y3VijaVjgtXtup2lG1uHkjueWQBbw4l9vUx7NcLbMkbkSvy9Kv2C0oeZrKTB10zM8flFRCfrIzq/
BphozQfWcautHHlcqTqu2Zj/fmEjj6sOnC2ITM38dxm7cX4eivvrM7W8In9n6ltgara4jDCMAq6i
1F/M/N0HdrVaS+8uPVcuV0RYea6oYUB12MnavU6eou6fJ2Lo5e8LISEU+Xrma5iqMnXLMLFr/Vkx
n6/P1dpyCHFgFKukSwqMoan3UftSsYfYv7tuYmWa/jzJLlac+ZlBlQomVO01TErsqn/K5oaHAeRW
dQP5DfybWFMY5TYeZdDi2Kmy5wOEDbgl+2uPuKX4/NKIsBgdSXpDbmCE3qUf5Sk4TVvJpk7r9R06
64oPeXt91hZfjZcGhZWJE0BWZ7IfdGYpuNtup+1tdwPo1S3ZPDFHPqw9cpaCdbB3zp2z0KkBQezX
gymbklqyBn5sTIH36G9N6a7Vj4F5Bjr5+tC+dwzPL7mLd4GQrSBaMlR9jHeBbgHC6lWvze7cu4Fp
0010Sx0DqgpW/9rsqcU2xe/MxhXxpCnWtkdixb3+LUtojC/fIgw75NIYE9OP7I7cT9yTAQdRjDeV
vcw9dxi6BDHi0dM677rdpUMBiDID8h3VoW+PWXDNh7kyIwalelMOqZVU1cosLz7PLywIzjxoCzVg
M1yQteN7ofwED5jFZN+iBBUv/gOEordas6bbvphfgf4W5D6AiNAVseRVRzWplejP0qrg3rR0JB62
kMuBGMqZf16fw1VjwpksayNqBwnGYhO5Nb7TO6/F4Td1j4fbgb/42s+o/L1idN6c4kP9coTCucyr
CMn/FEYhCUS21c90j7Syrf2QHXQwb7KnFXPzGL6bw2NDB18z6nzCJaPJZRn40gwuuasOxEl2n9wO
jo1lpBa31Vvfq3coQpin4LxWrVraQMBl/a9lYXZZNYWBP2/RKvGKXfI7OMg/qudolRHoj+DntSEK
M5qxmPtVCENg9QXl17M3bbgFOn9Ls+jP9Kjfh5947p3QwkxP1ZO5ck4WsxRA8IDlDLTDAPMJWYoa
jzpVK7Cgx/y+OZu3WgFSqxJhlo2ebTt6z2/HGzyqmZO+/Ju1vbAs+EGdhTkL563UvJq6dUZYrGyo
Qwwr/2GG1uhVFnfqG/4ZbboMfCwr1hc38oV1wfNxiUgZAufILtEJbwXbs2JYyXPvoBF1w721PpSl
6wUAC+jUIoadcRZfrxdehwlaPbHIuX/i3Oqp1xSbvj76a6WlpYjm0pDg97qxGlk3A3yl6rGtXkmw
a+WVLbPkvC9NzJ9wEdFEJbYrn13rZOyGFMAFhfyLkAZldtSTCGGQkxeORM6QtVNnnCLrb/oRTUou
01dSxHMULJ66i2KGCJBX6rSWlQ4lA2kyD72Z7BseO0rObRKtCUAvrf1laCEsSYlnaJiFc2ghbzS0
/lampdG7Kd7kzFnZ1HOZ59uodBB8AXYBhQ5RZz1KUp12KUz5d9HZUFzcP90e6iSqS37699eNLe20
maf4P7bEwFZVCr/MQIZud4pjaqdJ87r+38TOBkEWHwWEmZ/o606rBqomig8wHfQQdAaazjWljMVd
8NeAyLWYZE1OzXAu6XRPWe/R8Cb3N5SsBLOLMwUIM1oJNQX/CAfGkHlW1u1cKjA2feBJZWyhCfv6
aiyNBIQs6G4FygFE7oKDyYvJRCctoCNhmFkpsER0tBJo+EXudTtLGBV6aUjYzbIUVVrazIbqpjgg
IRzvMyQkXaOp61ujQtdZ1UGwpaNoNpSV2qGT7iWUE7vV+Fq8tXSyUIzDqwcIVIjNCXdX0pApn1Q8
EozYk1U0YoX3gXzToPNuUFbQaktO79KUcFllhVoiWICpuWmHk7s+XIMyLVugANMj0KGKGOqQJEmN
aC6zNPWmyE+kWzlMizsEBer//r4Y0GSQjKkG/H6Z/YzayAkyZDqZ4RJerLihpYa5P6wWIDiUAVIR
O7qwEQHZAFezbXbUQeMOolHJ04PUKpBvBi0zsNaGpQbcDeL8gKak04i8/VS3yGqDIQL982SSLd6z
baucWp8hab0yF7PjEP3kTLvx3w8UNnHT5e3UznPRSi8mvQ3pPg3dEFRczb4ETeAawHJx6i/MCQ4A
9QIEOxzVrRh4j5o3YJgcbTXfBkjuXj+eS67mcmDzl1zczRmLdCkZMbAIHQvkqZFOsrziARb3qQkN
KITjKK+K+7SXslkeCnjCSD2EsYKa+yq4aXm+/poQtupIcw0FDMwXOK5LO0zt9pR5gQs6b4ee253k
ZL/5Y/uwSge6NjThvukmIwSHIeyig42fmltVslB4sX7KB9WR0ChcgOTr+noterC/kynyYfAsYTnQ
mUD8cdlO6sfa8LLkNakPUrrWXbZYQaYXtgRv6fd+E4egzwRD0nQgN8RBfv3E7MLluxoqrqBLA8Wf
jvD/flqpha7MKxOcp89o1ZcqtkzIi20e8QPVkn9xx14OTrj/aqKOQ+RjIhltNznpUXnIrMRIVjb/
2noJjqPs4kpTQL8BfRYJ2BbLyDqrjB2te+ijxLm+N5bP8v+eApFobSxkdewoZk1tNIfmTymNLWqu
zNsflPV3V/jXiuAx0Hmr1TLqPXb8zA7a3eAwz0c7df/W3Phesu/uR2ttOyx7378m50m+cFK+rHCD
1VirAMJE6K+p6uPYH0uKxBt1MmXDiHd9JpcNAlWPwAi86KLLUlrKBz1p8WJ57aEeHB/i22kPAqSX
62aWYyMGIV8dxLrsW0teEY1xr2mwY0DjJd37wzlB95iqvNB+2wKmoVmaYgMpZwFftOJIFjfLDN9H
4ZWY33ous2GKUZyE6bDeZ21o/w9pX7YbOa5E+UUCtFCi9KolV+922WW/CHZVl/aNkqjl6+eoB7cr
k6lJompw0bhAu5GhIIPBYCznqKjyxulWouCq+Z9IEYyFpzQz40VKG6DH6tl0501yqN/KOogsjx2n
ffOcflMWdnvZe12mn2AznJSTYi23jmNvU7plRYuR0b9xUyfaCddOUyazOZuQMRYRuuXh/HvJkV51
hCcShAsmGuo6URRIwDa6oQIMN9nQ1yXIE7LLGEBCOwqY0NHzvyzkyeEqQkefy25EJ403bJOn3Dc3
wDHbWa+bChkdfmt9TzYxLjV70958AxDXTvIQWZv+PfsAwUZGM7HR3YoPGP3b0Hd+JEe2B+uYtU/v
DFfxARh5qILrdrl6vk90FoyjMoE/UhWYAijt9CVFDOQWxdDegD4cXFLGhLJkPj2hTeET0wj766Kl
6gpGY+jJ2FkNZAM1mWOY2nfugXG2TR7LN/OWxp6yJY6rBcmGSmxp1duAOhw5koV5CRTp5zvdZEOb
2stOJ2b0WNhA5HFehrZBybq+4S0FRqb6yMavuXvFDGtAFBk30rKR4s1BdUx4aEDYQsupcOUOSjHo
TIPmRapl6Ualk7ojXDF/OnkNbAq70r5dX+s1HwDDttD/Bo4yjB6fKzwmg9bFHAoDZlXLgNNe3s8A
l7suZM3FnQoRzBeyx6QmEBIbPxKKvo1djpioZy9t/3pd0ur6nagjWO04NlPEe7yk6xEkeQM6OtAs
BRh4z+jer0uSLZxgowiHrBz9FnhaOp9RBLyQZyqluF6ixwtrAJQRZh5BXIfs3fnmEDRStMpy7Bvq
zzcEEMPFjfKPeRhe+mO8va7P8luXsmzUB9F1gKhPkKXrTQNoWEx0lOEnBQAWRU9bjS4nkJI7n4ay
aaKv6wLXF/A/geIMgp33mGQEWDwebUZgjWj3tIDLjsaq62LWj7TxW44QooPlQdemZpFzYNx7aVNf
/wmET46ezqhztdT/YyQ53BboZv7fShL9fNfqytSYXi42mG2sMiDEL/Nng0hc1dq1dypF8BRmqVdF
30CKwb4XSOfXkmSu7PeXv5/ceTSx5jEqVCRnRi/tIndIZeHVqsUtYR06bwHuJCYKedrmIGzUEPjQ
Z9ZNXjq+MpWgJQrdXPtkQrk0kdjCqh/CYBsGuAHXC3ywc52irqLofoBER7tJAOtcppsyAop1ryGD
sLlud6vrdyJLsALdzhXTZFi/GEg7Ckr8hsTVrZbzl1H3/2kjWEBpTyVhIyQ0GL1KDzV7rqInBmDG
ZtujzQ1ZhPSgRZsBjXkaBphKWVCyaHDhMVBD1AGrr9sXkXk4FJYG2kmk+2MNtIsF5dM3kihom2Op
XQFILyxRAh+bp5xaxT2wlrLKWzopbzWgmTAXHWeyk7fqUjCcjrlsFVQDYpxG9Who2tDAF/HnFIjz
w6FzguvbKhOxXEAnx8IonKlJcoJQMKV3WV+CDiq9K1khsdTVs3GiiXCP4XLhdjJDTMvz7mhSkDKH
inZIx4Xm0kwPtpODwziNjqSpZPmu1fALLXX/LaNwtQ2s1ibgCGfeEyhczHs9CN9B1lDu1KPxCIqo
QH+C89zJXrCrh/NEqnABDV2fmLxeVDYWLO0Ny56reFuBmlU2Sr96NH9L+jfVerKHadpyO2KQFIPq
hxGw2smg1iVWIjoaalSUsgoScoI3Vb3R0S1NCklvnUwNwcM4o1aj9xfbxLVXCmqQ8fm6qa9uiG2A
yh0gFJhsWZQ8WaYyTcvRbFDOS5CeV02vAEZbfquEDxg9ui5pddANzzO8s+HPMNYsqJLlWpqDNxZX
pj25oXHk/FceApv+TmG514Gyy9jR4n0Kb2vzAYNQEulriqLQscwtIIFiiaFPSbJ4TirUIYZHZ0O2
1dO8qzKX7LvgBojK6Chyb5jXg2hb0ri4LhctAjbIgxB8L38/WeDQUspUCdHGhqvwk8UYmh0/MBJw
P5ovBgBIr2u55lGAxAPECgxdEyTpz4VVFfIb9jKeoRPVG+djkX6Nhu2alReXR575rYzEblUguPIW
yncLvy0IVGqEKDXSo2ilqY5T+97aSIOOd7ENaN8wepmLyY+Ai3Bdy+VHxTsJQYO9wI9jVEmsclPk
a2ipYT4+IxjiyfY6P05cFrisCgHwJ9qsMJxJRLA58Cv2KCoh18ZAetSGQF2O1W0bWcF1XVYbydBD
4kAdzAebYhsJG/TMysAm7xVJfgvi5nlC4p61d4ZlBRjG2sRN/ECo9jSlYJ7KP69LX/MugG6y8QYG
by7Kgef2YjlzaTXO8vYA7LYy3vDq53UBq6toLxkGnHeMkQoCMp00o2ogfKDhvF16XmtF3URo2bsu
Zu1FaJ+IES5s1chtwDAgStIpwDd0jJEVmz59Jn+BOWWdyhEOs1ZpAwcGPeJlxLAJ+u8yNHVqQGeR
9TqunqsThYTbObFDq69nrFulq8C8+URzEcmfO3LfU7+skl1r/0XnCEI8XAP2woQitnXUQ++orIF7
jLLDNH9XrZ3G/qIvGSjEaHYHbIkJTu9zY1OMFJlqBTlQJ01BqwkIQtzNshLYmkWfChEuGSubUxKX
EFJY9oNq9Y9O+XTd1mQSjHM1DKMsqqmA92kA2qyBbT6XbMXqYxZdG6DjJUhDoqn2XEKmTkk0MJzK
1n5TK4AgHCf9Wem/pfEjWHnjW+UWWfBZ9oZeO0MnUsWXWoxYOzeX/M2QzZiGfu0YdWvbB4nb9fVb
TFf03qdyBDOImDqMJQjpPK2xym2iT498fGOz82DNPwoAlYB86Ou6xDUndCpRtIkyM6qswmHKwG5p
tYVn9E9ZE1wXIls+wSwKvdUjFkIt7mznLHZny22oa8SSF7tMzGKdJ+FERdvBGCnE1Hhx5uPkFtZX
N+xqGYz3apPs6aIJnptMWk51tCN4JnL60fQ5h9iw27B+YiDEjbIaXOs6Irm/aOZAuQmkOqgGAQdM
bCd30gijSst1mHP10JX0jvcv1zdq7XgtFS3HwT+LuxOceGhWw4ipSYigzV2zpAXq2U3i3i1SA+Pj
DdJhB2qU/mB+H6Pvev0XIHboJQGdBEasgb0j4udZvNeKRMcloqJaPlTbFPMN6oeZSM7ZitWfiRHu
RFQ4IpJRiOk6jO51431Hml9dKWMWXznOZ2KE1ez6ueHJAhKTt+ktAVAexbTr40idW1aBogPpgevb
t3IzUrz70T8BSKHLLooUnKdN2uKqT63mlehVEPe/4hCoYsMzTAqTYF8O2L2vy1zV8USmcBsrRBnM
ptMXl+Wz+Zllj65rgIY07STNUqt7hncC4lrgvgMP5Px01y0romQRNEzVtrfjDZ+LQzNHkjeJTIyg
jzGyiA4qxIzdtrEe0naTx7vrS7Z8qeDlqWqD2gMNpzjMYidTFzZ1mWHk0eMDplCSwGHIWmG0unA7
WXF1VRuAPwCoEcEZShzni+aoYHboF1FjPPi9tTNGsJbL8iXrQkwbvwZWFAD0ngtpCwPDraaNrBPw
JYDNOAFqwowkN/+anWkquncRimPZRMyVKBp1JeoVdLSn2jaMUdlICYDnyeQ7HCSi+YjEaVJJdmpN
Mw3YCDZeUvBJ4hMuHSw8jOsIoPudrXoOKxqfOnzYJMYsUW/l7gIm7W9JgkeaZ2phnBTqxQ4B9BK5
AQnGPipjHzfN/rr5rSmlo9MKI4+oq1w8hAFkGeZOhiRwPVrBoAIrPLWCiTmS23jNynUL71DYuoVX
nHDpN7R38ipBCsjJSjeZtgSraB8t6k7p5rpCa2t3Kkm492OlmAFdBYVKZQPcRteiX9wJuPF8XcxK
cEtPxSzrehJeaIquRlAXYsz5ng7OtqpqiQNf14Ti2Y6jBJoh4STlRU5REkVGqyh/TcC+ct5oHwzm
3xgAkHr/J0VwcUmmGU28ZIn7+qHqwc0cjOP2+lqtzaNRAJUiswPcJmy+sFj1yItMXWC9Cozy5T/r
m+RpOrwoXn4cd+aGHZM9PaCeew9w/jt0Lx8fF6gR2TTImqWffoRwqJKicPph+YhuuhvNV6VPPLWV
bJlMhrBlbBwYblzIsMmGRN8HDSjZsoa+Nd+HgrxDAeUOFFgxdTXmegYsadxJQL74qov4hhvFMTPS
TZ7nntnYrq2BSuf6Dq7FEsugxJKdAwKRGImZGMoaugh6JbwGFs1dimujKSq3ZZFn1QHQOwZZ7mrN
Y5yKFLaL13oe1So8RlPQO3TEefpQ/OC1Blpme8NpIXHuMg2FnSMMndGhhVWdqrryOjJ+hrXS7nPe
fq+4+q46URWEiXNXoB9ZsrhrpStMCKhAl1wwXPB/574k5XHa1BNWFy1kGyNJ9sDW9jReBpx2O1w2
yEamPoCVnjg3NugfDezoU1WihzyW+IJLjwPoFxN0DmDyQWQl5guHHDgOCejTvLx3ADGwT+qP1P5u
0c11a1q34N/WJLgcBfPEY15D35lq41atkS8ExCf3C6p8jlX4rlbabWzKKiqXyqFKg6mipXUNUC4i
WE40F/pUK8sVNBzxWjPGzJ0Tj4W/riu3lqeEHItq1jLChH7A890kQP0YgbQFZ6dbt2pmeVNu+SCA
2jZKeiyy984G9TtAO8xo2kVm/+O6+NVjs+QPkbgGRJ5hnEu3OOcMEE94M1U/uqzASUk2esQRSXxi
EE5iuatLeiJMuGsNU01CQG0jFwY0+dp6zeZs77TRxlT+5jGDn/tPLWFRTcBWpBaDWlMM9CHVPtKS
Ihynu36s7tNO9VncufYsnUWRabj8/eSaL/FJAIaH3Ditd4AS9lITRHyAoQAA9e04TR760x8iTA/q
qboL++65qK17mgydq3T5tsl6VwNtwl9s8W93IaLEAXomZ0O/HB8UDPJ440S+RXzArrnT13VJqwf1
RJKg/UAZUBVjaE/GD2K4Rb7LUfxCk0i4zIpyiemuXp4n0gQXXE2ABzMWvcCM5qrT9xDpaS2S2axM
iuB84iEzFTNfLMnEAEgAmBQXQbBki1ZvkxNVlr+fmI3RmX2sLR597rvvhtPdxL3l8/AVc40BsZIg
iT9LDMdc3y2JZpbwvAMHmxViWnLJues+qLPBwZBsa6WTxDhrkS9I6/AKAvY9yH8EMTRva9MB0acX
UZBXp9YOmErbv9Hktwj9fPkw2JOMkQK/0vLokNIY3fzxazjPEjGrh/tEE8FXVkZX2d0ETcgU7Vlb
32r8SStt9PhIaYCXnxJf+YjWABKKSUM0lQmLRpyuVYzYQfAJePVxdGfzKQfqufFKyfdx3vThvQkG
dwKoiz5oZRO7awVl9Or+li6sZ4ywvCUMiupIpFXk0YoPse0N9RF0NXn/BdAgnAIwBHIdLYJDcH0z
V53IiXBhlVs6ND1bEgJVApzp1JtB2J30flR8Kx2XyFB81tKxZ7oKd1IUxXVc4EnrxfOdyYMaPf8m
384JQ/j2ZChPue6PMhrgVUNaeqGXA2Fc4HYqTj6oTgWZdRjvS8ZBZNYGpa1se6h4fTVX7/cFlhkY
VASpWcGQ+GQWU6gjNWDGHC2JWqD0ZJvjITOT74gt/zggBHI+ohlHpSoQPcWa61RFxFRIhXeFQVuX
ZfnPrnG4p0dW4s66+e26bqsJZ4SfmCAEFgMIdQVTiSrHblUT4tD4SEDWWt90bVP5ZheNe8DaWtve
Mn50SdO6o91XvjGCdLAO52fQrsrozS7XGaHwAtOPIAq1ZtGZDhUzenQU5h6xh0Afc+ATZH7cEjc3
3qOReNc1v3Td59KEAzpznacpg7RuBj65rgc5fWjGP05mLkKAuo+WgCUrvHzEyaWkx9kYUSfB6Gox
/BhGa3ywKf9WpV0lSfasaANjQaXeMjCoYor1S5Mo8YgwOPcc5aMF6FifBJYMIuDyhjWWNgoAIato
bbDFNKPWj0OOWTMcc+srD/dzDiqdPaOAKcmOVfU2vv7xBi19P+BcQcYFGUfhQlc7FWm4aALJ6BQo
9s60n+c/75IyTkWIfVi1PpgqrSGCNbd59N6AKL7c/KkWOkVUgs4igiN2wdejF50xImDPvTR3DqQH
10VDb3NphmLFB6N2vSzV0j+00NueW1qXRhysHBxlgOTJLj9r/liB6mjiHjov4zJoFWUp+V3X7dIH
QyaS25hXMAAfLzZQKLYeJ1UImWnhae1zYjMQLO2rQYbELZOz/P3kFFG9TyMAgiJ+pF7XP0/lhs73
jLz9/2mzuKcTKXU6gO7QhjYmMH5iGwP32jNR0dvycl3OylHFqsHnLoi/YAsRPG6TxKDA7BZt8ueB
P5bqfSPjVVzxpGcihAs5NuvZcRYRI/2K6F5jflShIenXLKvjXQamOJ8qSC0wF4cGXLGBrANQpDIt
wxtj/Rgx50m1e0nVaVWCjac1MuW4ncTWOENL4zAJUVLrmdelb8SQ9DCu2Rao6CwwaiJJgeLJ+a73
cT2147/lM/qtNTZGWLlZeF9inPv6rsvkCG8gfSzR7jogeW0VfpTnbkQBZItyLpHos7ZeKB6jfIvM
L8DAhWCl7/AaqS3klplzr1f/5IMuuTf/zRyfx9XICiAxCTQDIAuhL+d8xSyF1urI8ZqrbzATtf/Q
I5f6TRB+tNspKFzVfb3VD8bGDDBxOrtvBaYd+CHykStwkQ1Bn/ZnGEToFAFf1fb6Gq/AHuHTsIkL
a9lSYRGuW4b5yHIq8Rzrzdptxxe1D90YqFIYY3FZdes4v4iVPnZGv8nSR5W3O1RPX3rd8FWNAWC5
gvtqZI/flbOI3B7oZXDVACZEPO6sz8MWCJt4Ilr5MZz7I0u0rdGYmwnHcpplmH5r4kBDi1OJAgMs
WliCqgJfwEBhZ6yd6/eJhsAOLWab6l6V523uppNGAJbWN+auVApMrRLCqTuPdDhE4JcNnH7ObRdA
I1UJdk97AVlOefstRG74waw4Mf3re7biDXEFgyodbZpIr4tlRWDXzp2hDLmXzLuJvKnpDZM1Ra2K
gPuwVIBhoGFSOOIx1zU2U9zyfHxGMW/KbhBPX9di7frFyM1vGcLxnkwAbQNTHfEX+z5/EOwuunXN
f/Tko+ePecRcsy8kMtfVMuB6HUz6GKKxN3XXkwqJKc9k+yj6lYAo2/i8rtblOxJGCyrQ/4kQLt5Q
U+0Cmw6YzjAYlF32qzX9tLybnUBv/yKAPRUlbJIzRXlMeohyQEodabsh+UCV77o6K2fjTB1hk7J+
GlpNhYwmmdwkdwl9nezCdbSjIfOSK+7+TJQQjmm0YaFWQ9RQ/dCUQ97+qkdviLbXFbo0OxuOeAn6
NFSI4F0EMYkat0oPOki8vPMRKnVg4wI9gp0k/2QxWnZpXPu4+MoA4VPkN3Rgv65/wYUR4gPwAxhU
Bf45roPl7ydBUzWNep13+ACt4ZGL/xglm2n4CpVWRqF3YYv/SkIlE51ReImLKIxLjj9FlxDzHBK+
lTnnngN08qBD4nI00SyPDlGXmXSS+KcLmxHECjaTojQVGhrENmg5BOp7Qn2S5W5chm70xwCagixh
N0vGMFmjYDGTFrB1JTa03v3Ndv23iBcPHoYCWwo5XmLfAUzbHYYjk3U0Xpj+uRbiU9TuVWcOO6xY
BEAXpqB7TXcrNbrvGi7xGct6nEUiiyS0bCAI0fTlxheMT5+yvCfQJkOHOO1HFO9wXTmvszF5bZI9
FKx2p7aRdIrIpApOUbWS2AxJC4tIDwPYF2rrBjMq7qR54wJyVG/irthc37ZVIzxRdPn7ySlT44Gq
KIsCBZ/rfl1pwIztn7Oy8VVTwXSKLI5a3cETcYLNJz3wrG0H4nJzAtHn3uKPTTt5huxiXpWjY+sw
c4PpPSKohT6yUpsmBPaWUx3jkHomLwKlBiBKKRuxWV3BE1GCSkBZcbjJO/ipFngCn9a4S7IRNZbS
Y5Ys97suC69i9N0gUBaf4r1uD3VR4gCYRm+7U/VJ4/yADFPsI8e2Y0Q6vLTE9BfnYHmG/1+B/3Jy
npiHSZW+5Cr8BkaM9mpNDlbSHttI3Zf99y5u7jFJ4qKmdNMUKo5Jvr9unKtXwFIoBKYjUkOiY27G
vApz5JvBiFL7aQMK2vkrNEOJH161lRMpwgZWIFHouxRS1DjxlZ7v1Tjd9CDdzc1KcsBXb1XgeaAB
CMMA9CKvYQNpnUUFZCldoPMcvJpop8x9PQLfAXHtCIQfhktkeBer6wjMOxSycZFf3OV6bzVFPgzw
KxMoYKyhdjUj9S2lk+QkV/3XbzliL/0UK0NYKJx5VeZ4ufEBOtqhBGsxIFgwkWyyH6ZDgusmsmzO
hYGeiBQepaOtl6ZiQGSODXNiH/c1L7y2+Ui10lUtyf7JpImZXbvG5LWNhSSDq4fPkfJkObcxeUYa
LJI9t2WLKTyGB6u0SKlClsWbYFZ85Ka6GcHIa8kxt6T5Gd6719dSJnFJAJwc9gw0J2j5g0QNfXwd
eC5SJwoG5LAjnGwUI7/lyXiPAZ2f18UuP3ttC4W7Viu1hNsVxEboVSma3I+BbHxdxCWW2XKfI5QE
cjFBJ4fYSKGXaOamyYToRLmJ+Strvnft0QBRlL4DgwgrdwXZzHPuhumjrYJDCmOE5pH2ewPEo1Hy
p88r4WOEdWbgb+FTDoW59VT0U1BnR2T0JEJWV/VEY2FVcwPdcUMDjbPsYLAxaKbOv76oq34TE/JL
6Qo4peIUHcVW5R2f4cuwhBr/2ZJwgTizG1m9ddV9nQhaPuTULokR1mkDQUPduRUHuY7xqlkS33Up
BAxMGMHARCcYNVQxtmS5pudoAIYjQRJDAXVT1ZMNkIX/eFvOxQgeRKFJZGQG9h5YiRxVRRXcLUkn
g4K73JpzKYLvUABs0PEOytiz7hfpKwO/VxN+DebHn5rAIgdJegyKIkoQx1bssTbT3ELsQzprCyrk
HXMoqLiGbjtYuiwTcumeIGwZY4axabBswdXrdjbXqERhXBlmEE/PRurZ1I8XPtQ0wNsDp1biNi7P
0LlEYbOK2LCyKFdxn1nzHW2Z2znR4/UVXDW7pfvi/6bUHMG2OR0xwTlBKcXIv8pyIG8ZoeE2zMAh
dV3SZeyIgjYGbzBggcFXTCOen6K8VuZRmwianrIKHFo73hl3pNXd5h1p1uuiLlEWMPUNPoOlvRRD
lRczj31b6ZldWAgbJ0/7vlGfR1d/rLz6iN65zG384Xvk9V+abJbv35T9+VVyLlfYMA1PM3uyTOZR
98U+5DfzQxvM93zzqIEmnbq9W257/GsauY77Ygajx9/arRLYvhmAknSXvmqe5aq+41U3ld8Fw5vx
8/rK6MsXXPtC4WTaVcVAVbZ84X28jV/qNxrEnu07Ab7gWAcDktnzwXb1J8CexVvDlQK+XYYw50u0
2PyJM51VQEv3Iz4A7IyMvWnWi5buSfEwGbgpJMa9Eu6eCxMuoUTVo0qZIUzPfY3cGmYQgS5MRcsv
24T1MwuDuZa4pFUzPzE94UBNA0/LJIHpLbU2o0dnAwUxeuXycEdlN+DaWhqWpqLmhvMLstfztcTI
QMgrheJIVe6oGC7m69yJAz4v4n7PjrKe98tmVByrU3mCeZcJiNBToG94ZfatQ/OCelfUH3j9eU51
q0zoRNrYvdfKUOLX/C5ygZjzwMsBYOGC4xjrUYmzPITFjPdgVlQSx82jQAM1X4YuSvWbLetTWfOJ
ZOlPQeYR1V+xPO8kQM6awBrgddlmYB+0eh1DyTm8bKLCUp7IENNVjanXescU3FyMPc/l7Pf9J8+S
DwLuVzZpD1pNjrWZ+6o9YFYsCrL5DeMbEpd82SIjfIVgQGmexPgMaDoMtVebX01YPhZjtdEwP5jo
r/MQ4SlzoyjJlvEepZT8T9PWgnzBoLJKMwunxCpYmKppAIk2k7dZuzHTBzpKwDLXrOh0wQXHV5W8
bmgLVVVkO1kNCg3qG/1Po90g2M7aHeV/43xOJQqerjKNlLYzJGbTS9psx8KLqsJFjdHv+LeWRgFI
jJn655nWc8MSXN4IrBMyL1JH+q0ClCORxVyyhRQcnF1oZtvWENCWc+xGAOFRgILelglGR6rAMMLX
UinduTSfrl9da87udDkFN6C0YV3b1IEbMEBUND6TDLQ6HfXq+J803Sd/npVZ1hE5EoouPHDNCPYy
dxh3zVWYZlT8GjqOZIxbglTmjzEi/z0Bv8UIRqI3IdfocgK6Od2F7XRLOhKoeiN5XawF5KfaCFZh
Jl2ktgbEqO1TOSyXkrEpa4+i4fb6Lv0/XMpvhQTzMJpwSiMFklhce2PeBWbyZs2+TrdgsgK3wvKE
N7059g1T1s24ej8tY7w20GQ1oAoL7sweW62aSdR6Q24O/xQZGbcLMsW+rClIrfoi5E9KTdo3MOc2
Pmd9dSBmPQQsLWRsTGtRANF0zJRqBJgb6mLMJ1GOkVt9QlncegUnfpy+1AB3wCuBkIAmklLBv7UA
MaQ7lbUc2BNZ4WjyJGuhNWW9D5hJyISwOf3WYFyEOe+FMflQ89iZ2bbRrXcKvlEVPZ58HG5U/kux
iw3Mf5+rPxwt9jAevTVGZZsm4VPDUrBTgHHdkQ2KytZHOF1KXGdo+sY3K+o/Y7kf2KZWjhWSuKrs
LSCTJBwwB9R5aVxAku1EXkWDsn6p1O9REwcVcHGuG/+qazzZdeGURUhgERATIw+fbzoG7BAPQ8RA
Zq7dwkw8pX/TktfrElcj3NPNF44boheFzhaOm0m3qblX+gDT+EpqeSEDa8WjMyG/1LsSocvuXLM4
wRU7YN3tO4o1NepH2sOazGPevuWzFrQARSxZ5/ZLyvBxsl3mHEDIJ5G/GqABUtdEcRjzZeLsdGNM
IW27pPVM7QYXnjdYvQumojm9wzGv2YcdtZh5f9JGzxpeBudgqRh2lTHJ6uuW9fsrhKUn2dTXg46v
oPf31juGd7bMT/dobFZd4nWI3tzBV/eV96N2Y/cXyoXqJvOVTR44/vx+fUVW78aTBRE2RGtmzuBx
Wm9UALqvDx9IYoDvrpz8Xm32Jmn9sTdlPZKrb0lyIlVwcnkUOXGrQSrzqVtu4tj958O5S9zwZ4xn
JJr/sQDgDnEx1okprr2yG2UPbpkhCK4v0YusysFU4mXMxeCxN8R+VctYe4wlCr009/822hEmKisk
wNPchBQgkRVBv9NBeGftv8BT/2W6xs/Ji4L6LVRc20/25YEHnYuGiHfj6YfmJZtqj04JP/Plh1Cy
6WI+qm87w+bLZ9V9hn76OMY0IkL1dhdmseZ1sQKW8GTWjXsNkAaDR4e4O7R9gnHetEj6f4iWEhCU
hpPzBUyY9MhbzblVu8Lu3Kh0yPQ4j2H3XvGsudF4G2JIjZrtExq1+80Upxgr0YfM8SsH79suGRWQ
Rta10+MzmjAKQKndHKLU7HaALjWOFfjPXbVRtMdR7a1n5CASpGwpJbswru23oh3CQ8aiKXLRYtv7
OFjIexvDfFdSJ9+myuhs27KtgjZEBxxqTOFtgXE9HylmNJoVrPuWV9NwCC0n9ka9qXJX5/Nw69Rt
+VBhGPcTHHf2bdHPdQ/OblvH/GtcoDjU1bR5azGCEeSNY25KdJ66oP4hSPS2xnvSZf1DBQMvfFDE
16hGz6U/d0X8oqTccjHeaj90OZ8AN0RY37rWPGu7rrZNzO91k/VDxQIe4yYqO+QJezXyBqdWDbdx
4nGH3sNwD+obCvzaFCw+veOwV3vm0wsA+JoHexzj+1YFKBi6drV9gxRokA9c/ZU0OtqfK6a+8053
9ryM8YuhzYpNPdEGFN2T1u0ZSlKHKCPqoxoOkeGjRmV/4yrvbuNmsmq/adTyZziDwD6MrT5cRq+M
nWYXNVoco5yRQ49WOsvV484pN0hokd5lYWgWKDll/eiiKKRPrp3qQMcb2+iRhDqI1as6D+9ax9If
8FyPDddq7OKDsihsgTUZAbWlpUxB+11DnZ1KSvKghll3iAtDuXWsLu+8WgXqO7PC6ZfVWsSr5rTs
ttfd5L9J9GsnWXhvkhn5wkzFkdFvkydEhB+p/5AdQv8HYCS2+n21T/y34Uj30yZ2QSUrkb74iWvS
haCniNvK4Yu/tLdfPVJru/gZqCbzY+nq73NgB+kjRj/pDb0P7+jiPWWz/qvhiYNJYvAvoxQrFqGm
HMeaRBm07yridlNza5HZDsJ++CxS+0fG+htaYtPMatpfV309Ml+Aoe0FXgoA3ucxatIYtKhHYMXn
WrsJDeA7VrbzmcUN2TCD436wFISeCpKzat4krqIhnVRVpSTdsNzIFxtw8hXCjU07Vtkqql8eKlN3
oTJuibKfiy1o1P3r+q6GBieChPuYo4FVQYmt9fqmR9K3z7hbp+GNqSrvfWK7XIoitxoHokEYvPbA
IEUvqPD0UfLMMUcCsMpuOBq4dybbZ/RZg2/uIjxwfD7epjIM/TUtAVCwoOYg6MVD+XxTSTfpfb4A
ZKrsq6S47c03i5mu3b+Zsn6adf2Qj7N0wwZmpvgcj2LQebcMK2qpL9GIefujiZFppfdttKxRskka
P9FkdNNr4QWwzDUM+hvolRBLFtxJopp3ZQtnVKLNNT3GXRLUeKRft5ZVMRiCBS3Fv/NAgl+I+qlo
eIhwupp3LHNcS7nVu1/XZSzPHNH0zRMZwjMIL2DwPeqQEdG62Wis4/smi8LgupS1A3YqRTjm4TQZ
faNBCh8wApo17oChk0H32RhJnlrrBmEgNYPCOQqA4vxZYpV1qigQZQ4smAcE27hD7Gb2mrbaAzbM
cktk22Jm+6Q2ZK58bccwyYeG6wVKThPHg/BGjtCN3QEaFu0QGAZNVMs1Ir67vppr/hon+j8VBXc1
a07WNwOek5lyg8PmA9D1O+YXvqVK/qGFOOQ5cetOVqdbX1liLWUzTCzC/s+PtZnhzYBBV8SVbBca
bqZtOaCbdW/WPWse3UYDm7UMk31tQdFFA8pRAJegYic4TNJPCqZIoKpjPJmwl2IC87nkElqVgbY1
C+OE+J/I/zIWzexUNfTKrejY6Fud17u6/uf6nq3edGD3/E+KcNDSzmZ5N0BKgslTbYpxjWVPDai1
WmJ7oGLjXsEYCNgGf2Dmi8NK5S/untMPWJbhNB1UY/y0KhBldNn03RqRhJuTH4pR71TQnLJO9gxe
PfIn+gpGahYaH3gIfct42/HXZHzrklfeS47CSgMN0peYrsdMtIMiFBWMMiziQqt6xC5zn/2cVfsn
8FcCk2au0UY3nPzgDei3gcjk9kZyIHrh2kWWuOCxHVzHilO3Hn/WtnabgMyadLK4Yu0ldvJxtvBA
LKnVJVGIJR9mt0mOs739P5x92W7cOtPtExGQRA3UrYae3J7txMmN4MTbomZRs/T0Z8k4/5duttBC
EiT7ZgNd4lQsVq1aq4V4lVG7sQIJlDX2kuV9jP5RNC9YDD2R5wusofs/COepgEqFU+aqV5Fir+f5
Ssp40fvMPaT/34y0kQdd7aFTBTNx970p79sp9kZ9w1IGUiOwNCB3vEajvjYwaeeOjRoI3sGikk1u
w8LUYYAeF80gViLxNUPSng25WepqPc+g9ZoYdwN0SkqQkF73BIvzB4jlDOoHAlimdtatpIxm2W4o
8OLxk3zv47twjL06eEevIi4op8ZT7LrJxbMIjn+molkaWWcpIEvLtjUDrYDvMTZMMAi2Q8zrdmzV
zXU7i/MHTKwBoj+oJ8mkYQkCvwnUvrh7gZ2e9D1H5g/8if51K4vh5YkVaZUyNtNoTZhAYZTHHB1I
m7AhP6yGTY6mtY9FCG7B6xYvubNQjTm91yWTQ2MnvVl0eKGR303rCOvIUUJjgXCJiqITdRBTm5Wn
xL7Gf4ZiAMW/tQLxXFrD00+QbsKB8jSNOT7BEpmncGOT6E+jPjxU7eP1wV5ML5BMaDbBbQiWLgjj
zot8ek9MXQAORXTvjSAHc4JE8QDQObCoOA6k+cij9q8jti+D2DQzBhidPdLuRMeONYRs5g0hFbxw
rXg9bY/QWvWsafQqYYNLK4PaeL+Ffsha8+D842fx72wcrYo6QycPIMiScchNop1oAtPF0Nle1Ss7
otgbS4FqjmFsSEtfp6gHAwakc7SXrgxXis+zr7ywDpDi/AUg5ZfbOXI0CUxQOkQDdvir54DX1GsY
xYttg/EBsIA+PQvvI3iA89VMu3AQtAvAFRj4Ot8L9WbI/TZ/u75nLmNDyYyUQIFYLUFNFNOofCs1
P3ylv5QfowdqMj10xu11YxdeRrIl3XNDztXGCGGrs/Z4QDiRuLfZ2omff0ReGTy88PoBAA64XOkU
1NUUTVUNGtbcGDbouSkdZLVV12rUcQtvkDi50SdeWiSAxsfNcAdJB2RCcTUe6qx97JppXPuieQql
L0J6AKqvwDMa5oU4xBT3eAG36LccReKDfA21WtUJ2u7GEqjqaNXOsss7dA5tRyO45Vb4yMXfQpjm
iTdACIkuAfxXblylUdDrEPsAd4T2CdZQJ2N3gUIeWrsHL+mwcmddBsxf1hDUzaw+eHJIy0y7GhTW
M6NPqeK1AT3Box1QoNJEIX50kRlvwClw34STdadR5TZmxPLiKVk5oF/rLM36/NTCA1yFf4Iew/n5
CQzGhy7goDMpzR4PyS6jCrJSmf5C7FjzkAquANobkpzfQK8BhyyKEyTvAB6f9pYVVy8DTdrJaYil
v7MOSdeE0Ak3iJ4lB0WMOQeCB7/k1I1ZvxR2pHplUCJtWufN6IeTmb1qZoM+16ZQX5RGJ58ir8XW
jon2zQgCsUubMfNirk9HHukZ+EaDAOALpNkf2rD6+7oKCr4oXM8zAdIVpJTOZ0OJLKUb1QhHT5s8
NFUA2vUzmNYk4y4P+LkVKcIM7DwzyhRWInrD4+cWuIRkdK87kUu/CBu456ABxMABJDdilVVWBJMN
GwL4jQkysiD5Afc8B6HZdUOX1+m5ofmNcHKdJnbeBID444LRoB5Gfofi1qb+VDliDeFzEVjOKQcQ
4VBLU5HIldvuSdCmKLrAZYFwzsjvu8hrrOeuuMNRSQrPylbeARePG5zPOYoFyQvYMAAUlgY2ACSn
dXkKxDhkWzXrITd+NyBuTdTKaRndDGviNYseAVQ/dO7zn+HCkkUUV/S+tfB8Rm+CzR7RJpG333Pr
hXfvrf0YgY4O9029BhS43I0YJ3YKnlQzdkSmF+hTbTSsFLxlqJPtBjVAhJLcm5W+Mp3Lo2O2jdQR
KJ8vMrUxdAGqfmbBKoIeQja/6hF0/TeT7SCtyXRfsw4dxKLLtZj9ctdgeDbSmOjbA1mq/BxhemMF
JlomXLN5ndrnoUR57tgQJyGvSrVT1+hTLnFA2DaAwSrI2OpQMJT5ptuiLTNIc4DyqnnNOm+grpJ4
QeQ3iWPFbzRFt81ONe9Yub1+DpdCrVO70jmMNZ6TnmGcrG62kTXs+nFNo+ryqGNoaATAZKKX54Kz
sGr6RktzrCD04Mt6L/rdKLJZjAgw/ZVH5NKmPDUlxVtJESIFAOYLl4UNmuzNHTNSR8nSzfVJWxuR
5O/DGCKuFYeZQEVKcXgYkjc7K9xg/OCruIklfwKBAuT6bDgU1KLO/cnMZVnnfYObFsJz9pMd245t
PFbBc4tGB3ONxlJb2g8mPAleqeD4MmVnogqC1BCdAzyIwzSqY5fP2oSV84l4rINvkGcn+m0bvo+F
m7EdBRFEecfRRKLGW9bdKPpHRYSTlc/ptMtNL8qzp7+f+tPvk/arKWqaGCECD+DhY8Xpxk1lPdL6
VxOthDiXxU+cSLhTiJ2jfgIXJz0RaMVqlRuYiQo3VB5t0xGcz47gaCtJHoU5elxFtrfJ/bSAZ09/
lqjbB24qfhv0kAzfcjY45uAq5uN6Mn/eX3L0dfpp0jZvNbQkDPMkiOxmVDJMvo/CAcpW1H6Js42J
+lWyK4iXhpmX/wNVGjLPMA8RBiS95ceZEOBhQpk9BShRccFR6AQAACgrB3nJ/Z4ameOU0/CgLu0c
Kq24XdQfTeMYzdbKNpS/9MYuC+61tST+ZdiDtT4Zk3SFCjEaYQQOAdc00KVkOjq9GyD9aa89O5cc
Byh+kJo1EV2hFnM+LKTtseUKeFuadJBt3VfTE8ezRVff07WesgW/gevyS5wIkhkXBR+oCwO2osNU
FD+bYQVNXGC4i/tQdRKKht+VcG5hvc6sSevVx1qYkpl1MIn3kygg1A0wDdcdU3My/SeF9C90m697
ggVff2ZSWrMYas650cGkVlFfaVqvL26VtY2xsGBnRiR3M/VxHFQzN2TYZ45ID4iDMa0OA1pwDXOs
La4YzhNqUmAfA4z6fHNkeayn+jjPYfocDfs+umtyChiNZ4S+nr9Ese5ytG3mH5F5DKadRSuv11FI
U+Y2EhDXN+GmCtC40/qQawSWGOCiboOIItGdgt/39t9fgqgM/flcaWrgH9tci/D7FWAYNkBrarW1
xK+eMN/6uL7Ul+UMiOac2pq334k7qBiE/6Y5SgnEr8LwavI9AkOb3TgJ3yujX0Wbkh5t1deKh8Y8
ZGPuCu3JNt7SjG/LtSvoshnl7GtQGjv/mlpJg15R8DU2phkExuGtgXb5RHHqbm/moRP0b201bA3j
Ic+8fvgHEkRMxv8YPuWCI0FOoEZ1bp6Mh8F+0SYAqIrDwFcuwMXz9ceM3HJDpoDYdQQzef0WVb0X
lrtc5CuHeMlvnGZvJL9RQooACsjI3lC278b/zO5FoyB3PIjwV8E2kbJd2Uizg5VuTqiq4TEIpj+G
0F6K3Dp74kOvGngrVZELKG4avVqFnwaHQZ/QD/adIqXSIMRZGebXmlzYhRQsEo6oEqNMfL5lrIyM
VVCYaJh36m/te+bTX9TjHwWgc060rxIn/EDp83tzy27GFdsL6wjdH6jVAA0CXeGvOOfk7CRVIwIL
5KwzrxpjXtZsu8G/Pq0LqwjktIq+D8WCnr0iHc8ys8pBRATXp4hQiUKL0BaQNhDTOUbkwRfFayS3
C/f1qcGvvOvJmEwtr9RyCLBt9NhJYzRCRfupPcZ0JQ++NHcnA/t6nJ7Y6RSIwOqZjfcECYFKRDJp
QOvOPyzQqRFN2htla+Q5PLfLIUJmBy61v/fVSplk4R6DbC+Ih2dSWOwE6W5JTDJlNMH+A2PgsS5a
lwr0KvSRX8y6iV28Mm8LV9mZOeluiAieEETBnku1jwQAtUhTnZT4gh0Y5nJNjXHNmrT9KqNFWTaH
Nc30qvgdki6OXu2GxDO0x6T9vL7XF65pZK5mTiTws+CillOflpHaAiixxL0B7eW226QvxXY8VPva
Z3vbJa+Rq9+HR4ii3ZGfoMH1y2189OBwnNoPvevfcrk9zz9FmmZFCcy8tQh0amuBx8ah0TvAeFbu
+cuzBiNgC0BCENCuiy4hY8pQCRowXg2kkXrrCbQEZ9aTRfbXB3PpRGBn5tqBpBzq6HL4E09hoZQR
7KjqZ2L5SGNN4ruWx05nPmZW73Jj5YK7BKrPadsTi9L04V0dq0EAi/T+Z+TSt9p/RmfctvVfftvO
9BY9/c5qP3IBz4oAHHJ0LzqWTnoonsPN5FMfqb3tWoHl8pyef5K0lVOlL9Qxmyc78EFz0tmHuvlh
G16+1gu9UJo6tQQgkeR1bKXs83kbT0AYIckbBNHGaoLwFlxD8SayMwORU1V86NwMn7jK+NZs7eTl
+ppfMg+cLQE0Lc6/QhnVsO9NfEXvVng1oLne9ptfqeI8jF4J5oEIx+aG7KyVg7M4zTrUY9jcjwHG
sXOzQWVXNFOQfW7EbQ0tkFR7ZNaPwfBEteIJF3f1iaX5dJ3cIJkRK1U+57mTHgSMaOAC3YoCDYpC
3/H+e6c/6s1Kg9vieT2xKLl6pgdQxaWwSK1t0fuTZqEccR+U/1CJwg76U/WQCZn1gefDONcjFMuN
TDQXoYsI1I/IBVTtZ6A/KdHLYN9BsOb6nlleuz/FFmnjBqESh2Y+j0/1QKXuVOTBtP3c9pV+Jfe8
6F7/DFAugqthBRnmApaI7gM+208P6vh2fTDLx/DEhnT5q4SUaAnjUFuZdboLP0Myu5lq3w4iSGe8
drFDxn23ppu8MDITnCxI4CPBhfyWtEdiDvQlSyLE9vHRUh9S4y37+4gD2cMTE5JzjQBbjPsROaok
f2i0h6p7FQX6Le61dsWNL6Qszy1JPnMQQN2gRIiH6FvyrrtV7qRO9w39I5vwSO8c0bu6w98PiHnu
6wONnc9P5We6kv/4grCeB/hzshQFQNyToG2TC+MjOFzY0KIIrKqgsXD0LTso7yJ1km/FNr3JuTsd
hs+h3mgrwePCaTizK/kX0SJJaXWwy4KHVHmOhcuYq8Ohx+Pu77fqmSlp04AdmlmliXlm6WdD3sz/
eI82ltGp21tVfFPj2zBY69pa8GVnJqVNlBJdz1mM0SGd1Ktvk7Kt7GO+VuuZf+Xa2kkbqBuTehoZ
BmarH2P3TokX2E+CP6XRLtBWfMriiBg4SsFyPedQpQeo0vY173tkGnUkCjpU5QCDDNMjXUOALp7w
Ezv6+b2T9J1GkwZ2wuleM7ygfOnWYpX5J+Rpw4aHB5nz5IYcsOUN44UWQNACGDrwun7StUzzsgGm
QKFZAQBKflZShuyANUFYM1QpSGG052mV4XHRBLjG58oUgF0yyAqdf0aPQc9e6qMon0wIRF0/NUvr
PZOZ/58Byb/zRtWGKc/AzZ09Kiima8m9lT7xtXBuablPzUjbqopFh5sK4+D1fsq/WcKJg5Xzv+Rp
Tk1IO4qHdciHBCNhxTcS/QC/MyNIwI2Jk65xtC6uCvh5GAM8S1NlyC5L9F6tFdTXjAhI/tKtszVI
65oFaTAJgpWimKvKDa4E5IFKYyUKW1yQkyHM//8k7quaEjk8GzAAwl8j/YWOgxv3KyuyaAN6QrOu
GZJ+cmkwDKZcJANK8MVwT4jHiiPNPq9v34XwdRbb/p+JeXufDCOtwjrRS5gox7uGOa3t6cBzlbeC
7NpSeOg3XTkvS75YY0AconYBFRH5HgW6QUVZHllHPm6EWXtagSfX6BHzCP8sVjk0Fzf1iTlpfI1h
c2jMwxyrjr26i6xvFvXGageOx+sTubxWf8YlXZ59x0QXTTDUDj/NeCtAaq+vbLnFsaCINauTzZVi
6Rpjws4gNYOEPC1f+vI14ns9BBTvOY5XIq4VQ5YUgYu2b7NMwPEr467LXhC1pqXbAZdl/m2nF6A7
2p8RyR1zocYALATgzTX5d5KC+LOKfHsNeL7ooW0oJ0CFHdo18o5ToGcRQ1kZWxxUvhDMQguU0kIs
ciVCXPQ4J2aknaY2cazyEGY05ZGQN7HWx7L0kpglZ7HEDMgVBPbnR7WIzTgPZqCAmDJfEH7D4sSj
kbZDP/uN0t8NeQ4siZYLEPPUK52iCyURZAkMoNutOQaG9NS58TinkcWaCa7oTr3Jtkj5egpxULgF
OYoD2rjYGVZMftUf5PDj1OTsSU5cEzxFC84hmNS2+T56esn3oLFQv9uu8MpPZA+2/E59VH9Sl6Dj
wyEf18/z0q4Btxu1DSih4a802w3NbDrlOGwDuy/QU2nEu54A87W/bmbJbQCHMccPyMyiG/h8kLzp
6FQznIBC3WrBf914P6LX+bqNBYjV3ET2PyOGdJ7RPdZC5xtG2tIFhMZD839g/dCtrW24YBuc8qcY
hALpyuFeOhCnVqXUTzhSFG1nq3V+E6HPqtS/Xx/X4hJZOAg42+gqkfMTFUgNyqnEgWhA89G6Ojpw
tqBC0YQrrMRsXAP6BJl33ebSfUmBnFSBnId6oRy5DHQC/SD6892g0fPRgX5hDLKvkgjXihq2NXoN
tP11Gd2SJkBub8zU7fUPWNwwfwatS2uJAnKdsHnQonjPrL1gP9p2c93Esqc5sSGtnEADmygn2FDN
PRhNHHTmAXzykDYPE1LEdeAVBJxc/nWrS5cOGuEhnoc7YS6Rn5+ENCWMtimM6gilUuoLHLrATh2S
ftPylcBqcefMFUJk+JHlV+ZJPnEtSkbbzrZblMyqyAOxAmgwG+HwVEOcuMoLs7hiJ8bmjzkxNhV5
GgwCAjFK+TDqXtO/JmxlxRbnzgZD40z8jNKF5EUI2sHTPO2xYCKHLjZxLPaOhzUweNA448aKP1k8
A3+syfwvwhQNMDAY0BiBap39mKq30J4es1y5UXKGWAFdAvoayPDyBsL1PRPmQkEK2DXDkMZYxGiu
R1RSuPm4GfR7dDh3oFcB04/bgSWhvYUva9knqyoHoqueaqy9KC6WcbYP8Qo2l3dVzZbsBySHeFXT
ARanHfroty4eebhy51yCRM9sXOTsR8sIDLOCjdrWH9HU5WSt7g7K79iAklWs7WiU/2zC8UfcEkdr
1X2ZrOlPX4Tn0hdIRx/0Uo2ZMnzBDLK0AW2o67uSNzdmM3gGovMxWlWBn2/Ss3seJlUTRA2Y2oWG
B5HOnQKqXrikBPB/S9DA/tZOM1GKMvbNEze68lEoxMg2mlGCVyYwrDA8qqGe7Kyy6OimTXXlENus
X3t0X9xg+LI54kIyZwa2yo0f5tAVQ0H1HFR1xpZMbFNGfx01ziZMNGGhWWMB/dmZWTJauPLRKhvu
hcZcratXrqwLZzebACWAiWzRHP9KkYzSjsKeUIJ2yyzbaSJ0yHCsIg3qDH9Pd4BrUYVeLGBpePxe
zFcRpwnUi8GVGkN4DjJUhX0wisdw7apYGhHSOWA5QNwENIJ0VaDnVq+BxcC6ZMqNqvxWhNjVgwLJ
O4Os3EqLRxLRNgIo4JtnnMW599bQKa5zK5nRsHdB/zoYk6PwnZomblbck+LVbG9a45B1r9xcee4t
HcVTy1L82+VaFfEqLfAKu7XErZrvNZW4Br2z+Ks6rdyIlzEidslM34DnBUXzoyzJHOs8zEalACk4
AAR6oT2N3YvdlX4YFpsybpyG9reKkhwZYYdaDX5cv/yXxgo+EVuDciKwyV+rcHJHgj7PaMWQFy7q
xt9GgztaQTd2zFxeKW/YrDdNqK8ci+URM5w+zQRSBZK55ytLhpHyIMSIh8R4GTTlQEbVG9QGpTwz
PJpq74yJfVBK6hrBR6b/Q3Mt3B7mGmgNlCkt+UKhAVetrsFpKeojK52m3rMezb1oYkciidk+s7d2
sEkpBAOgfoFelrUln0NF2fECAj6jwPEq1uTXd2VHQd0qcAx9vFczEJYZaEMlnxy+wSS7dNyDV2zo
3b9faWiyUDQgAXKNaO981iEVD67J+YJBw198TJoqg6hbU94it/E8tdGdFQcgfrabFXzMksuw0TkA
5WTgLy/kJFRa5WkEnidXF8gCtBARM8f7aOgdRQ1XKgAXwRiig5mEBdADA1qzMhlKUOqVYhVope2M
33bdbtG+6DVF7dhNtbdQBL8+n5fB+mwOBSmI88Eo6t3nEwrR0bZN5u4EhD7PAyjsmJa5hZL4KhPo
eH/obMXt2mATqmv6NAtzemZZWkpSmLHoCSzXwUMfxG6TV4jWww1aRNbOqna5VWEKl5cO9oBZjvZ8
kGQEU5mdwT80Ez3oUezg5j9yEnq0rPwk09GRwDcFe5pMfjP15rZW1sjCFgc7Q7vnRo25Xfv8C/IJ
VHM8x2An8rMxbmuCnqTmCTIXf38+gBw3keEDGAeCadJIW5YFNc4kwly1PVSs8+GqAbtTf5O82ZFs
2OMxsV3ZQos7FtBFvGnRFqjImSW9tKycEdhMor1R7CLjoIbbKt3pChRRdnzyMuu7QY65vdHiV4Jn
b9PvDOu+XUtxLdwCoAYGtT0c8tzuK4XYLbUHTkZ8RwwBtWSr0xfLuGVV4Cb8xk6NzfVhL67oH2ty
VqQbRhHFAv4/Lzq3Ub6LmnvDgH6fNZe3NL0aQ4D3RZyFlNb51gnQSde37QQKFAW0fiRyY7t9ytXy
htPkabCrx+vjWgpZ8BQE4QXydeh+l/16rQxKBJn6AljAEQKrpVPWG5AYOXp5m2culDSD6CnIv0Us
cgHhuG5cXziop7bng3xykSddryoVFNzQCRy6UxAfVb7GWrjwEEP1AI3lJmoIOiCv5ya6uiw5Cxho
mIFEZ3HrGsqIKDDaXx/JAvkFiAlwOc/cRRBBlKuTRqsbHWim4N4qu9hGIddBx5+h55OFttcZQ7pF
MxhY5EwYB5itHgFV5eGIwDA0Xgkum31XZOOKJ1zYSzOTCf4Blg5vL7khoKn1bLTwWCqSujVdPIKC
I+MJmDhtLUVsb1U0uTFIEK9xqcxnTwoWUHFAiAYiL8VU5JqAGSVmWyC9AP0tX6vuelN42mQCmFi6
KXvPapD4ry3AgtM/MyktdNTmdt8NMGmxwRPlq10prjJkvk6SBzRHoOkBIriIbAYn1ZRtattuH2gr
ZZ3LLjFcr8b8V52FbwEtP99t2YggLW5xmCoaOV2KZBiUtIXx0dHmRlcyN0hw4envdmQid1Rt9RZy
bWq+i7KHipm7xGicANyusRndBMzcco04Q7ma4F06dQY0T3SKJx5SJNKu6Oo2Dkcbpy7vGKK5Q5u8
xYGDSldQh6+xXu716E2tAX0H/7OGbsk4rkDLvNbyvXQwcRznZlpkagz56sIBQIv8hMAnoqRxI10d
dpWR5S6tq5Wn0bIlvDMZ8M54A0o7QwUcNm3nlEGsazum8l3dpb6ZWisX49INYaH1eQa+g1tK9gCD
QgkYdbPSZRyZwRpCoh9RUWz0Nba3RY8NABGSn2grByWKtMnyMTLiJhalW4gg0HweKdnGUKoGgRsB
RoyN1ne1VdVdhk7MY23V6pGZlXqj5yW0B0G+t3KDLIwbT10V/QSoZ+LP7IROnDjeYl0VTyDqSqPx
LUpRkyPVbUOUPavXGuYWw1c0seG+R05vpvg4t1WQElirAIWJunK66BgUHy351Brf0t8MbYt0JorD
1x37ZWFpTt+dmJyHfzK8KG6LzkpgEmJYXvUdCZGnX+BmxNvWaW/QCuo8HPh/4PdwLS9bcScLM3tm
WprZkZdVbcdd6cb5D6EAPZ9C3ea+p83Kq2DhmjizM0daJ0MMskAp6hZ2iJaCQoi4iT24ZKj3kBB3
KOErU7oUuJ3OqBS49RR9E1GPGU2bt6kanKl87qMnhXhFAOTQWmMa+hrw+dJlhBwFghw000PXTL4F
pziLrZwidENmzWrBIDgM1bYWKKT58AzmoWo0Qf3QtuzNmDXVN6WstAdi2CM9NFYGtHdfqsPGTCga
c1rk38KNPo3jozYWgLrSidL0AU5WbIGg1q1dFCTDe6IOBTCwY0h9PoXw9iELk5ta2E3vaRXXQWxh
dgX3B4NUh1RBhSSaTyfNtYC4WauoH3aj1Dut7pPRUzKbRF7H49xy6yFgdwYRseGoKisfaKgrL0JT
0zdDyZgCpi024fEI9mvF1SM10BxeNPG+zXqK59BoJ55q8QrfwNq7zgqoAR0qEr6rVVR6SKZXz1RQ
QJNRAuz9Nm6Un6h1wqXpSmRCUy0D+dvG4EI7hH0xZE5TzhVmEJAbHOTuJNuXcC+QOVVT3QOKTtnZ
QgMAuElbbULv+IACTTzkAh5YGbtDn3AbIg9hzD4KFc0oY2vZn0lYqvuM2hHI15TRs1OwbB+gWgJu
jmbsMG8FJtkJ6xhscMJqWxAjNGbgtoqe/SfKsb01wVNZu2oSB+0mCloO+u0qNj4zO2je1agZmQvl
jOo3kJL5cxEVU+AYAny/DSP2Z2pgep+swgrvKnVA+2g4pgV1ehDH6M0k/K5CQyvuNFydPXrfuzzQ
BpeXzT5r2vgw9X2+R/5U2yvNwN7FUIKTRct5VmyqGjuMVAPND4Yx0uw2Nwrma1CqDL0qbfMbWnTB
raKVpNqNuWqF0BZWCEjXsXehFK0Vb1o1BiAas4HfdatxEpDhswy7eCyHmN+Y1Uh1F1U4MTn5IAQq
+11RQyIv4eEm5n19R4xJfdarIQLHougmsJHTQlMfSqPLS7/t1TZEDbKix6HXap/ibfWrs0dQ6Jhm
bqAWq5nZyst18RZDrhy8ubM3v+ApqaoGuycrcSsrMzPTlotbrf+RRHcUBaF4R4vPavJGejTBWHfd
pS+ZxmMZqUNm4xoFf9W5vyu6xhZ1ggCoiYxj3XV3RviRgPXSSMqtBnOQodsUWn8j0NtbA2jS6Gtd
NAsuEMQ66DYA9BMMQXJ5KifKlHGEyG5LVEdzt8ax7XWcSsXlUb65PtwF706BljQRYmnguJYzlypJ
jVptCDKXrWOad2VmupA5GIOXgK5p4y4NCzmzmSF2Ls7Kyaxy7OE2Bdj+g1pHllToxUFVhjaFkoIA
Az68SOtNoZpA4ao1+35lXReuy7NARLrGUgKQKzERiIhB7JgwIAeOJUZLbkgfrk/pwjhB2K3byPCj
MRsiKucbiA6jXbERDFZxl/sBeJg8jRTPZOj92Mp8ht62YVhrclyI2s9sSnGIBcJG3sWwmba9k1cU
Afvz9VEtxMmgLENEjmcByuoyYiwo7UivxxqlHwP8PTnQ6kMFeYQVfrTFuftjRX4a5jxuIS/Rgrq/
tXGpkm9RAtmT3HSJlW6sUN92Idn+9cDQMA7cIg4buPvl5WroWEdQ48M1Bj6HWmkRaAT7NFL/PlwD
nxT4SqFTjeyNnHZsUIFgJYf4Rqw2fmXsQDiGiOoFzWrXh7P0ykSfGp5NOGII3GTvMYKXmJZhVEIc
qe/fxJBYyMGPEI1zmy6F8gJaqPAVPE7GyTF7PTCdEUHIz6BrOwH1xzA55qFq3fC6s3c8NLkfBGV4
w6Oe+KqedshV1mYSeEnTFw9DajLhaFWHppTrw1jKEZxsNznxVDTgWp4SsAUAzmemDyz41IZ9BMnX
9IFnz2b333Vzi97hZN/NUeJJkBs3kYYWL5jjwS0bdgAsT9U3fa35dPGUnlih51YiAyluOu/uykI6
rY+R5Un4Wh/y0jMI+wy5FQ0QDjig+StOxmJ3UW4obQXVSRPpVT4BjALimeknp7mj8p99Nku2Zrq6
ErgvOIgzs5LbS+o806oYZluj98sMMOZxm7YrRpZmUIHABmS8FRB8yU+8JqX12Cl43XYo7IWU3yfh
Wo/QmgnJlapFhbsyhIksS3A2Av6oNWvCcgtzBUejoooOsqa5ZHe+RBVUZ7q0BlqdKeVTXpP3MEg3
WVCuPL6XDtGpGWlXt1FamQ2DmRmxmt4XTYYI4hasUKnt0+57Zq640oVgAsPCkECSOlPkSFsgEyi3
ZAbSeM0ItaiiuY9nBaNBP0AIFex5a2Jli+YYfhP8ojMcQTIXT6YwWxUv0wDlKXVKfUOYnlaCdIny
23Kt53jpagJo53/WpH0humEg8QhrFbmf+trRtI86uW2MDUdJGyJQ1x3S0tKpJjBCgCTY1gWjlJ5E
2sT7CdbM/3TLt63t0H+m8YvdB55oPwZA668bXJpMAyUpJMPRU42c/vmW1OmAQmOYCLDDDL5RBOBJ
SPXBaZPYHbk1uq3Z/rpucekQAKtjAwgEhAekoM4tZnwo7MIqUbQuQkcdzPswNLZQvuL/MDI8fGaO
PoQupszGzMbRinDWcpCT+N10A6FasI36vMKzZw1ZtjSJJ5ltOUiiAVK/U4og06reCkVxiuh1hFRY
GezGtQLXZeoJgHeUD/8PqCdrlFU5E3o6Aag33SvcDZ9y5O8Qld3Z/nQXudE+fLG3UOOGGIKHO/yu
2K+1K104SukDJO+ShoJooYoPyMD/NvdedGvtuwtUKOdjlC5MiygZGWLAA4eNujGe+QvnXufpB6RT
bkTsTNy1Dm74A7gOB9TTm+v782Ixv8YHZ49n0Vwekk5EloG4HlE1UKTxJ52IM/UOMiJ2/mqsaZ6s
WZJmEvwXA69nWGergPsYcme2S6PHrgNByo9/GROO3AwomFvlzs9cA5I62pgD8HigILKau0q4HXsB
S2WHU3Hd1MXxxvR9cVRaFMk1SIyfmzKhbhbRbN6fRucn0IIVLVratG/XrVw+1yUzkluOOIkLrYIZ
sgtui3fU0ocnHYX8Y+8ZEHtzgHi5bnH+wbOE4ZdB8Ari3fxFFXs+rgIVdYg2jWg4s95j+jmgqieC
+9pcQZks7Yk5gP9iiwYQTtp9bd32YcWxUiE5tuFe0e7S/kYrHltz5cn1VeG4GNCJJWn3KZlRtLyZ
94RabqfKvokbsGXRnKIOWLae2kGOvhBbDenBoa4/SuPtHyYUI1RAEQ1QnMw301Zsmhp7ntAKiiJE
90LhNwAch5/X7SxuyBM78wV/EhczQlJQACmYUXYTGzd6vCFr+MgvysvLufwzFul8ZeqI0AChiKs8
mo/qnneO9lj/h5bEZmc+N5ZHXoPQmdzIQwuef314FxHDvC//DI9KaP5kMEvkzjGNQ/cdGQhHDLt4
QNGefo6g69DGO4XurltcPAngdQc2AOKDqrxFLTZqvRpgQjNQf0CN11Q/+eiF2lriaPEogHuAgeoO
VVMZ9JCNUavFKJK7CUS84vcyeiG9X5f3xlpz9+KA5k7COSGGzJt05tI2rCF9oeEkpGRvVp/M7n7b
KaANlVg53WuWpDNXpUE0BhUs9dqjzVAG/E5rywWN5cqmWLxB9ZMhSTco2hWBYQtUDEmw26krHGpW
bpfHr6j+P1VJe4wUyBjxF62E2hZ/QE7BIdHk9+yHjtzmCEjUZEauJeK93vH9P+yf/0fade3GrSzb
LyJAshlfGSZoZpST9UJYlsWcM7/+LgrnWJyevmzYx9iGNyBAi9Whurq6aq3Ft80BxmJDtgnidaXE
t0mlU5tuoZzEAP1X9+soF3H7vC801E2gbwKvyXTbtl+avSx1oHEzhrek/ew6G7LlYnk1Fnb/sQ7F
ZHZYYlHTGqQ4B9EAhj4lN3tFr9kNWBWheOL4jYNwDOImNmrb8nee/gcrElPmWleQxqH0XacmWRkj
qTfieYMMN7l0Uze8Ng3mcl0AUDMVE6EY4xIApZY4ETmOjZOUZNPxquSZLnqBM/98sSJ0Oe9SrQWO
Gr6F6WSp6MqL39cnielNFhizrQsMQRHwbjNjjG1qRfHrUPh2DHX2qL03eIw+zHED57nyVYUGYqxz
rN7v0Cw3AquCUDWg0IcgogmDk1pkrvAFCnWwBVXdgxEBnj/AltUit0G9Ru62IrJmG8V4XB8+5jGz
AKNOOKjY9kSaNTRC8eSBvrMGg+jGlB4DH8/uuzL8sQ7HGUG6si7DFUBWx6/g4LXNtwNaNcmjLzrr
KOxzG2HxLAqCSmL64qYUI5kCMp/b6UHfdK+i61tiBHlda7zNrPpW3WoPrfMT2rycaJK54r+B6YS3
VORxm+UArgVjO0mxU2rNyWt0jqtleogFDHWyqSHoMbwIMAGU6sIAsrgvnBG8qACf3ewCgXJ9JSFp
rLRAmORPBRWCZbXrzWdFuZfLlwCUfoJ0ZeS80425lxeglOMbgk7UlBigaoHTDO3KiMadOAwsXH4c
on+0UOsKsvtWww3E/DGEgS20L7mYPXbQ9SgjFFMp/dP6QDAX7OKTKFcpQI1aRfNRYuM5Br1zD0UB
Xt37ivdqwZpQsK6DoBElS7Ps07lnSYsm7XL0V9mN7IQjlA+nibMymTerBcTF1lND38jRDWj717E7
QITT8jbh07RtN/EHMuVIDK2PHBeQWqRa7qMwYeZmjI7tZ7b3rjr0alh4Zpo+RUtGbc1mHZA1VUsD
qSVr+rFWpaGBMexeBtEZ9DtJf1X/+uERG2OJQq1RL8JyICWsGpPfA/Sp/NhqhrfG/Fw3huVIQEoz
V5mqkMCgPZjW53UEeisE4+gfxoVDVTbT3wvvzbZ8g9DeypALMUB1COIAPH6n/oNZOmZ0Z1RWHR3q
PHIKiKutm8U625aI1JoQZd+EfAgQtXKj+HYrY4/L1pgd+48443HJcMZQpxaEYbYd6qsBJuSPcesM
3RPhHGcsEkOkWPG2j0lCmwxdbtQ0glKNLepi1Kp+1CFRsBtGeaOX06uZS7EV90a/HepqdEK/k68M
LXnt8xJd6JFrhr9U9FOpab8hw9RwYgiWJwV/BvJcmgg3Tr+3mXKrBGKOFJTRCWi5DSHQ5KED42ek
WQ1P3Jo1zEssapgrPxeFFGWWdlH2FojS7Kn6pfAI+VibewlCbTuERL4xtgDJIBTb+5KTJ911KsTW
9E/cU1/KurN2CUp7Z3sXESXCPiOo/QFHn+SoQ2wF2c/1TcCcnFm69z8As60LADFCmbieAsCXQHwJ
1mvShpbXPeeKK2W8ClLWyQK9MN0wdNRooBDlHKw1lFEMB2VmCnor+l9lv1k3hjX7y99PGVMGraL7
HsGNFOlbn9ROoD82A6+CiDVkS5T554shy9CC6aUgybfzaN+pW090FalDeTluuA//YA8UlVDthNMY
7BHnSEmf5oYx03WjaN8u6w1Bg5Ssc/wGc1K+Qb7efJfmqF4n1yJAPNCqG/oWxR4cR8vaLzroTYmM
pQxqFsqMrAKd7BDhmCLlboJYdIZasfvoX2jaFiiXcr4qXgxk2CH7m1T6HKC0tj4bl60WOKJQ2wYd
C9z5QSxN2dG2KvzLCAQN/BKZskduQWvRnreFCqfh7YvqBTs0brYokQBNoKPilrn+BeyB/PMBGpWH
g3J6VKGmbU6nBnZlWJ72lNevA6+lgbmNvu2km2x9MZRyqYadkoTOBZwNyYPJC12YmwgvZ+ixRD0l
uh3Pl7Y3klruIiRoMvlZrR7UcC9m+7x2I17uknXKo1DhDxDtE+R89KMA6TBkEeX+1PdPo7BTmtcq
3Sk8wg55Pl7oHO0SjHINSm62FUpPEfa11rTRH0wrtMbIwjvd7dF6eZlsyz26rmbtCO+dh7mLF2ZS
F/U+j7Jk1IEcodZ1QgNgEXKOcSbB6dI4avlHaR+Z/gAIctOmTn0v2MK1YJdb/6S7pVPuC9u1Btd/
6J3sSTn6Du8+y7xJLz6AXv6ZUWnBJGDNGG/Sg3+dP0OOsbGih9/CW30r3V21DvpFTrwOaM4CondD
Lg8oTjOAKqcBFKFBXHI02mPZOEr8lmh/W+AHF2PMwmtoLUSXAd2/OfmmkrSzMx7ifBPKst3q6r6d
ql0tmdCaGqymKjgMVky3ZhBQ90FFWULFCBXOkMYLQy9BaJqHtkdEC8QoBF1EjXDjlXvVsELvN2Jl
KyqvY/mox07D7exkXfCXXzAv7sURJBhVJ4UdvsDPr+UBlZog8dgUySnwTxXWV3Tv4cK77kovS5nm
kVagB4d3DXmugzjHBONe04StiUsNKM57BS/Nt2FxK1SHQIP4twaZnTy2ICfDgZ1/Le0hQF6A0wPq
GyhkoTxEYhhZmmmANUHU8lHEU42nFLM/tAOq2LN6Js4F1+i2hJQFtNojgguJ3OOSakwivgzcTV3b
/wsp4PwYiH49yDKgMPl8KNoIsuCV7KNLrLqvyUuCGs8QHRHrlrPOriXI7DoXcyxn09ikXpDaiuAa
wZVm3CBcAgHHOgrLDS5RqFlNxknvBBGm4J5h6SWKVXn8ozw7qLXqiVIqZhIQ1PiuT5E1BAbUxgNe
gQLrgDShrYvi6Xlj0sFGbIh5WVRRagt+9Rzp5m0lCddEGw6G1m5rudmtDxzrzIfONjL8UEiEngTl
3EukXTNzmrVTxNzKmtfS+CxQBrEOwpydbxA61BzwhKj0JiRGjLq1KwWdIrxQkyHRNPf1oRIc5bZ4
9KUvm7nfe37mwY4gtMrUSj+Fm/AwHIpNdsDlJjzqbo+jYnK16+BK3a+bx3zuRi8aqvtREYTSO2oQ
JSRKjLLG2sgDuzMtHFDH+FT2D/E+dqItahTW8ZhL5Hvf0ok6NYbUpd+EKdI/UO3xf7XQPIzNj6y4
5eoHMJfHNxSdsJOU0ejDEJYNfuKE0XQMh8CRh57zdslcIN+Lnj7h4zSM1MmDRZ3abgdpuJtw/K0P
GtMSdPGBzWmuoKd1iDTJUzs/BURd/CJQWIoDt/d/rGOwCqhQfokSabxdQ2dXp7x8qiUVSkkhL9rb
08Y8KrZ/5f+udsGLf1e8I/FI7kGlIn9AQHB+s0eZWraPX9a/gWHn2SdQAWGr1b5aCkVqi/XoKSg2
FcVbCC1HuqNkIBlx19FYCVZDUlHMhNuJPFcHn7t3kSQe6RRYrKBxKBJweKlHD8VbrY4CHbuYYsto
Z0KiW1I1G/R3cbYCI0g7g6dOF7GTo1iLK8yqshHwNAVR3g49XKVNxBtR4ETCrNjhDI06ZWrIMcRx
CDRC7hukGyaU3YNDXQ+eW4KDHQm4o9f8w9F2BkodPOpoKgoaBlFnW9wUfo8gn3e9ZF1fziDmNbU4
o31i5KmQwC5BuPPUTW24JPAdRTyp3ms8twoKVvVBUgGtXej+fUFHxcy3i6yOrYN6NDz02i/R/zGW
j0bHI+1ij7mmyvCq8xqjqV2hJJKW4YBva4vnFHqv3U912vSFsU2rR2VysPjAPM0VF2HsIgOdxXgJ
mR/XL1jJSKjmSWBg0Mcr8bfyowTr9K50VDt+BI/fQdqXbi+CWJazmRiOHdd4EdkGlOfCHVLzEERC
kwky9u6wGV35p/cmuxO0gNDP5//OrrVNemNiZe+jO97xyTRXBXkvmNiQ7KdPT3FUvFKC2ojtDVZE
njUQRzSbdeOYtuFqA15tpDR1WvouEUQyoBsWO1UmW334hc7f0a/tIdsO0XYdihGqzfwsf6CoHVOC
KdPQckAFkpMIoFPemdl21DkGMc6sMxRqsiA5N3f1AcWIt4N8Uxs83gTmpCzMmM1c7Mo+UnO5CAEQ
ybbmP4XdJuA1DbAil5k9Ds8hc93vhYhCEFRCFXYg7tdD0YUShWVIbhq/oxknlI4EAhvxBsRUENXh
0V6z9vUZMnVOCSSBijCZJQPKuxbP4ilKWd6RHJzwTlE4FR7peOktJiQ6CGSwqc1F4vQdTDIjLyEd
HkqQpUnqxxxiU2CqjMEeN7ZWBIoxYcT9wVlfjIxZnNsW/oDSdopGNMYzI2423ebarSh9asOvdQjG
IXgGQYWfledPpBwA4Ru2OFqVbml7H3QBo8E5bb/qJqlb7BKJfqyru0YFgw6QSNE/qm15FXkzH1wE
juERA0mchnxWyasmPeA2UWrHdAhA9IW6G8MS48gy1GAfdhq63ivH155kTwRd6a8QElEoorQ6Nbsd
evUmgsLb+gAxHMLZZ9NBStgFklrjszvkM+R800vPJuolM3cdhjkPUKRFTaEJEho6t+krgVegnxFp
e21SnkPTTN98LEOIHyskwDVEhWdvMg0kayI60f/+kqVCSwx7WJpbmeD8KHeRlCkE1UJUbCUPuXjI
Eo51lwsZv1/H4QQIFZyj888X7ijtQC/qRfj9NR5q0XSLPup4Y4qv62PIqC4EDAp3kSnBOx2wzmHm
gg81V6Eck4T3oBjp441ItoPvaL4PbucbdXLKztLNY2OXj6piNbYtW2qxmXiukWWuhj5zhB2zCgBd
idoEhRSNMswt8995rB2bUdiOrcyrlL48FsFXhD/o7NXwMEZnGZskk8qkKZGEGy31Udx2jvicXnlH
/aRWdmPpp/Qjs9NDcsXToPti3Tnfy0AGj4oIFgq0V9E10pMotkIhwgH3mjYFloDr9aeEcsMD2v9n
zuKkQS1/MzMYhzmp7/IhgWTQlEoVcaQwzG9B/IAY20/qEDJMZq05BPxGbl9XHSrktTbNLLB7+Ghm
L+Pg0dPb+rGfcswdEWNjJ3sR7zyeF8aFPaj1BqUY8ployzlfOGWbJpoSVXhpV3zkZgq9dRMzkWxd
MAyrlNPjWCUI0RMo0yDO4pUzXvbIInBDSxDuQnjwumyDkLwEdeYVNn+0l9+8n8QqjgJy1Kat7MFI
/tohRb1DB3pmXaU3yjUYXDjhyKWPO8P/OvwW21OQQNUmmsDPk09fO3jhtvNe1JQTWjF3xbeVX/HE
AgWEBV2kzpIYRn0fg9ujgian9LTuAlhbAn26qLAFuc/MuH4+kW0NpvyCdHMTUHErt+opMMlW8yYc
0bllCB7ngL6M41AvjAZqMGeDaPSCswxEGYIvtTAJ7U8QEpctOeC8tTMRkG9GlKXNxwLtOb1cluVg
DgF0bWMq6LarOGIGzCFbIFCh4liiwgRs23g+yO86DxyTD2J0MGMQs/B69i/POIyWOeuwItsFxhfK
PbdeV0EKq8cyn67RDiCWOy9ws95SQYbLrTSf79P0ll6AXVC5I7KpsrkdrCqdVD714zYtXQPcof5O
UzYDcfL6Jg3RXb8zQOKxvgoZQrtnltLNcJ6Qzj2NAC+v6ztxsIQn0x7dfvuRnFTnBG63wNG3L9LO
8veFJaGhBYxNVmaD4cxNUZnL+RzWxlsOhXy+KdC2jIqvedzF8ljhRdPc+QHHg7Ac6BKCym4Ugel5
0tz91yZOO+xllDxOTt/gZXEjGHbNJfhlbgswshDkq7CY6NTRkMWxkqGK1PaLTd3citOrHO2M+mZE
C17z2yD7RHkrBPAcZ7Gdiz9r9a+Tjtj0SLCrOirccSGgtqVXan7UEtibQhgVSiBWJ3O8JctCVOej
ABjM0ehEohDEqShiWZtLZAm0YdITiC85y4KRf4MReMYCHxrEFQi9H6tSEEsvRsMMFAc87ZCO95K5
E+KT37i55vhmbJU1Ct3wH+f5kOUIFsD03oz1zm+6DsBoVjOFrUTeo+ZaGp/q4kr6+xr+MyPprRiN
cEXFbGQBuu96/FlM8pUQhM76judZRG+xMku0cW7mCgixtOkmyQ64iXjau9jsUOjMQWNt6OX4Ubut
RdleHYuzTai90t/q5irqf6wbxDoVIDwjzjp2aGanbwRFoVZV2UBHxPAUlKxU4e+wA8Njn0+jGwz+
5EJglseyyBrEOU2HB1ZUvYMA8dxPDUJAQnMuxEvjh6YBLb0tiE+5ZI0m6Lce1+1jDCGI/MEKD3J4
MDvSFOVK20m5oAGrMZH4lRXtsWi0aZPo4cjZZgzXOJOf4IURF7uZiOfcKl/0cPGFHqQdZqEljeG1
n9+imelakIqrglwHItkYKsLjdfsu5g9pdTzMGYgn0YYDdtNz1Jx4MorKM+xf1H/l7Y/yi00m3Get
f4W8934d7WLmKLT554vQDuFRpLUl0LpyL0hPUXWl9sHdVPWgXYgsYoQc58izjhrTLJ26KKyAl9TD
JtXJbaHVUCxK3LCJrocc3IPr9l0EyOf20XViRiMnuh6Cqq2TGuQ5H6v6s9Q/Bl5v2GVKjcKhkg2N
4YVRkQGnMeW3Oo4Cq4oy4QCl8aOcplBZHgYNxNUDlBMgeeE2cvcpNEXMcS88aylnVofGKEmztZWw
kQ2nQElsi1aegUt+zpxGSCJgfSIdCnLl82UDzYRUNkdMY1Cc0nIzxHdw1ZZWvQS8F3jmAl0gKedI
vaCb2TQAyZSf8ZAEisQM1VZgdW9jw/J73p5njiAIT5EOBw8I0hHncIrQJ00IVju7KYEUSk6KDd5M
8klD1/Q/LM0F1Pwpi60XVXEhFgRQhS49GGCli1RkInttX6k8gcsLnzmvzgUU5VPqSMgyucEgKr55
B1pZ1L6374pRcyxi74IFDuVNIgWv8X1Q1GhAdcnkZOARk4PCybA2yuQRvdgp5LrQkc0LFXizRnmV
WA+GNq8wlCVBckg2cyupWtTA506fqTyXctmc+TWaYKaRIEsyD+z5xJVpXsxUkTUkeIbfSSHZKJi6
MQZ/36Thq5elyDbW7WcEUpDYzI6BIaJepHai0nPwVPyioG92fSHNeGcXpvPvod/RO0HPir79GnUQ
M4mVbSidlQQa2Fc2guaAo6eo+3/wNDh98XaAvAuOfWpFCXmikiGrMNNiDsGKTHeVfHSmonJwpHDu
uZcpfBi4BKOWVdIJuQHS7RotKQfSHcDkqITHPnVy/Qmkp4n5EuDxYH1MLzOSFCY1yWk5NWgZBKYi
XWXhTdpgIAuniR5ihImto+QnX9zFkVuDvK45jcZO6q+C5l4PEV8dQp9X8cnawYshoCX2BAHCMCTB
59Sq/9bH9Ycmx9ti8P72dvRlNSoRUbo9S2BT7k9CqE3CHDCRjpIMLfuBfN/d+siyjg7kQ/5AUG7P
9InmofsGAxvVVq0cahz+k3Arxc+eyEnB8KCoRaqZzazlio1RQTAwSO9qodwUOqjoM1xsOSPHnqBv
s6g12tSBlyaoB7LhiMAI7/gCivkUjowLG2QmM0e6ESl/yqB4MI2wFrDr4hq1LFEAWn/vUJCMM0Ws
MxdMhn9gKFuqMMm9cqpre8pOQ/WoCfVrnV3nSbPRkBIJQBjOidKYB8cSkdptEwTNxKgBYpuB6jbf
mb9hHLkeC+sqFOwJrFHd3xOWwqnMImpfpM2gLD334g3i0KYdMJai3xwjlGsJeu8mzTVakBvC4Ya/
rLqd99UCjIpiisTPfDWEfWFB3AGEvUGKYuqisr1i0/mSJXVoK3nOzTt0u0IIuJWshMdJwR7jxTdQ
e9vPpgTZYhisaZbpvQ3KPcgW0wbSBTjBIMDRV5ah3NT6j/X9zsWlNjyEXAIdDwTYhagLwsuD2N3l
YBWRNwUYhIUktQoNlE+KIyEyWIdmbpeFxdR2ydJOiLIRyAVeBcTuatKGbce70cxTR5++eCqCs0Tg
hBwpFfkLPdQFBL+tbXkSHTAm4NbUtK/rhnzF02sgVGDfm1Wjm0MDxmnzBoxqjfximttKOKbKNVga
7fLFlLd1c23kvxqTM4hMZ7Cwj9onQhkrQmcCmiQNKBlFawJtSoCWBtAIa+auEHTeqwornoEImQpJ
cTyqguv0fGeqRRaJ/gREoXgcu1NjWnq48YreSkhptc2O3/59UZI+b89vRPp07Qw5qccMiJ2+bWRX
y2/HeEJjXO5kwcxghL7UAm9jvG4V5vok0G5C6SYKj+hWW7T3xJk64MkvF471cBd7p8zfr68c5ur8
hqDf7v02K/O5lckuIZEEpQanT3iEfxwr6DKiVPJ6IZmtUPGcX8W544+HIPi9bgc7BlQgWTRLXUGH
jVqGoi8loWAAJYmDH/j/rVQZu0ov3MibwHNOtr12l+F9CYEvjxOZuQMW0JTznqo0nVDAAGjpuRgC
y0w6qw/bfev9IP1bXfJ0D5nrf4E3D/jiYliibCHqu3lAzWlLpmELdnu3yGUrNbsbv9S24sy9kPB4
V3lmUn46HbqBiDOsbArPgvfeJWUABsxxk5M3qUvdXi5490Xm0sFD+1dfO0p0qUltAyU1mwkjG8rj
RpYHaEgWpxDsYYYxXUfSUyiNuwHafJY+hgXibBTTmsKLGJuWUXvbXOO1lDJ3y0y4LaEyCqztlOdR
ULPeRqpR2VM5bBO5vR8CwtmQzJj0D4QmUl19XYEL6RQAgrRWr17j8hLFW0NBKzYnIGXdiRHc/McW
3B3OV5HQqnpqDjpCDAgXhCjxa/F6hRaUXcZ9smNP4zcUdTqhqz4PxXkau2bXaXdG/9JIvEPh/3EA
3yDUWsm0ZhLHBvboqY9sHvQSUIQbJ1ehh8eqzEVzuezj+lvzWlm4wNT2R39BW0AWE9aJDTisUQ5B
QDG169C9A1mRUduR8rrUOSE4b0gpHwAxytiIBIBmsqOjcN3zt3rdccJuJgg6s8Enjr8o0TxfIiRL
0sGY5y1DccYQFltl1FxQ9tjrvpu55BcwlGMpZW00Ig0wSLNbbfFeodfKz1G1Fm08b+CAMZf9AoyK
+SSz0fNqBFg5ZtaYXBedYo/+zzrnPeXwgGZ3uvDSmi9VuCMBKMxuo34rwSjdgPw458WNN0eUS1IL
HABxhIUg6sh/+OlDII6btKwf1ueIDYNCa7TOoi2MJjcrizxI6wluSUIzYE9G5LEfBrDt/G8olKPI
4qLy8fRR2UOj7iQzeITc4TbKTM41mXmSoQX9v8ZQrqIN9cRvDRM+Fvf+KdgqXuaq4a7BdbL0nYl3
e+WNHeUgIAbZK20OODQ0BrJdyJ0VhbxSAJ5N1F5FsiYwtQFDl6JqzalkM4igd5H+DBNjchvUWdbo
gOqJS5KpfVyfNeb+1QjKclCZB34Cyr6qrJNGMz1AqwdEx4NUOaRxSGCL0r+kMsF+8AeKsrJO0HSS
FYCSSHsk/ggxtfshxfOb2PrvXZXsCR4w+wKCQ+smMqdwgUu5KEWMhy6KBcQ+WB0tWIpQeu0PPSeR
yZzDBQrlm0gM0m0yW2coTpPcF2BHkfCQDurvojJdbmkH00Mt4CgPNbVda0opjEp8t0MiuCu2pH5T
tJYzeDwcykVJSd8ZpQiz5LKxhjlqLEMkn+OHNo94EeMctVxchP/YJNHhEyRhUy80gGUGT2G/D8BD
GUNsobWn3rOS+GEyPwfxMVd4HZOX7ejzFXEBTIVTg6Al2pQCOKwNFK1/1p7pb4wBslNwZWUsbNPi
oetGy+wMp0ewWnRg74Cql0zAad3p9yBavx1Tkfeys76k8DB+fgplja7g3R1z3ERPTXdQjbsmD66i
5FnT3uKKp4w3z+Tl6KNfHbpG6B+lG9aJNBZFlcAJVYloQRmkywcrJLWVSfsh+zkmKBEO/uU8/2rJ
gcoBevgojzDEniyHFZwrLujouXLr5kdNfpc8lmR2hmWBQ3kAoR2jqPZgmg5ug2yfhiDS+5VUu7S7
G6WtJO+H4qNqn8rkDm0zzrr3YafIcBcQ8XCKpAdds6G0QtD0PRZX1bhqdZhaFwTbFsmvi/zKbJxI
t9qysnwQjqwDz577cj7/4H51Ni5imMyfyrGLYfQkyVaCin5v4G1YZmrl2zS6A3PshCZJJEAYGYrv
YUWh7zREsuiGjCGaNLYbbdwk/l/XxX9t12/LqH2hZxmqnDssG1XQMXXt81Ql2/XBY58Z3xBUlKFq
YVuLEAGwzfxUQVI0zB91HP/rIOwd9w1Cnb1gGDaEESzMNt74LEXY1zNPgUysGhOmDfdNfDUJu3VI
3qKgdlzSi2nWyoDMPNQw68mVl2dv6xDsE+PbKmqzacRDUYaBoLZEKXFWnTIv37baKQQb1b8AfccT
1BxBzKr3FAL3qOjoBE8j35Yzw+2GzMoN5WUdi+mKFx6EOt0Vo5QbbV5yID5KNNSQxc81XqBbY9P6
aEfjdYgyx3ABR53uWlFLUIACnA9JwvBaKezSuMlUjmtiLoYFCnW2QxhUQ8sWULp42qtq+yG1Mida
XzcEz47nR1giRmaRhYAIy8oJEJ0IxKqE26TcrM8Pc78a8zOMJCqKScuEgINbbqIU3YfykJ8EhZy0
VHzWKv1+HYbtzBc41OJGD0ncegR+gfQveMqSiBuFGyJZjeq7YgW5uB0Y8QIwm3Jw57V84cwXuNT6
k0ehrttpPkRQUlV15ZU3EQuXR8fLBiuLKzcwf9ZZ8KuAzExR6lbW1kddB6nd+ncwp3PxGdS6JN6U
kb6ZI5KkvSqU4lCjqCsdBksWeC3Ms0VrFlOLMzXVosftq7Lb9EPFwqkiXO5QVty/gLaV4xU5Zl2w
4texl6EQF9ut2vhBaAPLHG1R4XhGphOZzy5wjoEkx6AmUVEGLdJ7LNJy3Cr1b1TqFGiSDEVHbZ4q
sebsbubpskCj5sps9bjRB8yV2L/J1ZPWHWTzufcC9CwcsmIzNi1nD/IAqRmLa09QoNID87LI8jU7
E04Smi+q/Dolrqq5hJcOYvqvbwvpgmU1CCBTJAfY9AZoEZBpmKLmcX3Bs0tFFhjU1cCrUe6TDTBK
TMQ7M+zNWc6zQ3Or3DlSMlyXfXQjNvWvivSTrSvTU+1Ne8HwkD8Mb8JqZnerksjNE+JBLB30Mv2Y
g1HchEgv50tlxoaZ1STnwj11FiqnXK0nNGIKESM7IXjWr/0t+r3QHJUXOzlCV2YZXwVds1WKGIya
8FRRvx8ak5cEuiQewFjNknwqyNNRX/sVii+iTr+A0nA7z8log2IWbaC2/op/UCimX6u11bg/xPfG
Fu+FY7ZtnsAak9wJx3G7Phas02D5EfPCWXxEQ8DkUQgYihJUmEMvbXLF1ojOcYYsFBBP/Xc7m/OE
LFA8tBlCyBhLIxKnKwHvRkmhXPsllL3/3polDhXnQCw1KiIdGxlZ3B3xcrfU0Xug8JLwbO8EhiNd
xOusRvMGodUuR1kbzNG1p06brDp12gaNmaML9hZR4/XCs49SNG1DIQd8qKhqPx8+v9cHL1awUpLY
TvTRyttjijdgyEwMwanPIK8YWUIDCiOVs1OYbmMBTK0OPzSFJEfBhj3q5RaKq9ueJ7vFPE8WCPRW
DFIVoRSGcjAQAk+bQoMUpr7LITu9vjSYhyS4AtFtAzk9JPDOxxC0YuaQ91gaWXCvlm6IggsRUani
oj+aA8Vc7QsoatS8Qe7ELJuhyjtF6i2tFkHuHHHOEB4KNXJQB4d6zZyrE8KjicKAENWeXPJa5kGF
4mZwGOsExf8UCMSshZLUmB4JZMp+eBwhtyGCyqe+MRM3ihOrJJyT/5LReXaLc0cPMqy6Ch2l84kq
ki5OYx2QTWbFJ/V+vNUe62v51tuIzixMhh7/bu9/IqhbXyCsTb3ApSMbuYqzSPq6I017Q3dVFM5G
t7J/aCVnjDjPWpcNs+dG0u8MUOCNOwTCOCu3puW7um/58P8QkL1Nr1KIsZmT9SJayVO5gTh5Y0E5
VeBcN1j7YWmufD7MeEQmoaZg+UzDpo0O44jc8qNROZr0c31cmQ+HSyRq56mpmcm9DyQ5OsAlt2Pr
EPGgqqgsIbtK25TQyC55/XyXnGjUCFOb0DA6X+4EjHBt5acJYT66Qq3BhwSPFbw0T979oSEWelqc
n57r8163CW8xUftGnuJQ7CJ4bJDkbbxH7TZ6qR3dDV28wm19TOhd5BgOxOX36n3pCG8NWCu29WuB
1V3Y9Q5hkwkq0Wi/Iz+qjXgnHELePYnl2mdCAwg4yhBUoRuN0e01xdC7xxk2XHvhANoG3rHFclDL
KIua9ypLm0QccXhknqWCXUVItx63UYGZsFyiUPNcJWqoTPMRlcKhQ59OT05gmlCCD9KiliIRoKXi
luLTJG57c6OOoru+unlGzufbIrJR8KqLwkXAS/ldL6DVEOWDacZ7ZGVGAEsr6ftQkwrQA8F6Qvqh
MjZ1fZz6Z02AuHzyWkdPYr5Ty3053a8bxzqcl6jUvUgoBtR7pzBOKYWreNIPffIJKtqXehQ+1pF4
w0g5/aoT8ywD67utj7eq9DR2D433+T9B0FegqE3aTPdhjBxPthzKoH2dNlOSOeswvKmi+zUnwwzU
tp8HDaxsyD4g0GiNfSXfdKrbSx+RdMglR9TS/TouZwTpENsPhk4SA8D66muFFHYn3anyyzoG26v9
uTfRcahqgJsgLTBLYY9i0g50XL3wahj9oVLl98h4qI1wt47I9lLfiNTuHs24ShQPiFV58kSEuCkk
RjgHPxMDQrJo2EQj9EX1VVYbtdTPHkRug+vc7JEKMpW8/bVuCXPsJMU0FJCbGSo9diKqnSC8MaNA
VHkUrBFyT8noyAKBRNGNj8T5/4ZHjVzqT2MMciJ4jPK+Um68eBOPx8j4kXp3A1h51sGYi29h3Pzz
hRfUxTCKRQ1gYwd5dGVfxTVYADjV40xvtAChXG3sdz2e9wHi9aULgitbDE3kGowbFLVwlh1vsih3
q/lZJMcioMBpSkyU57jN9D4OD0Q+CA3nNZw5dt9pAPoxUW/qsUg8BCo6GKDH/koynLDk8Q2wA84F
CrUcMgW3fJSMQjzvFNxUu2mH9/Z9eiqgXBVZeEPJrdAh+8wWTulGTK3kZLgyZ/4uSXfmkGzxDdQq
aVoFJDExtkD36wbqR/4z6hc/Xh9lFYp+pdPZ6la3J3t8MdzWJleTajcbhfMNXxcWOle6/AZqESEP
PKS1j3FowVfhpL2t3g+HetvtovfyV3BHQNzp4uFectc3CDscXdhOragkk0etLoELkSxDsJBrOTQ7
+cP7aImF13BxI1vlO+o6bgoUzutuynt/ZG6eBf684hc71FOUODZD4KsPJxMUHS/esY9czL24gQjb
fXvw7uVr0Mz47+uG83Cpgz3S6kLVMsw5yMxD5EeU0yS4XHFfDsrXFWRhnR6jH2EgsC6s3iPvALGI
OOqsqeTcTeePXVk8X0f/AkZWa49E5jyIIAVOAv03wR0CshSWSD6nQMS1RkSOmlcezHRG31P3xYKx
QFWyqQq6Eaht8SF4ipPEoJ1JQHD3qCFHGtab9Rm78Eegcp4ToyD/QoW5Sbf7T4WpxaIAsvYorx3I
qbb6tpBLzn74emU6G8qZMFqeS0nw2o8rCHU5gCilH6SzQCAoa0dXOYFYef9/pH3ZjuM6su0XCdBE
UnrVYNlO5zzni1CZVaV5nvX1Z6nOPbtsWjCRdbvRvR82kGFSwWAwYsVampNfoQmOh9GMiBA6o20V
uY3eYe45P/a24e4vr/S8Ys39CC4oRgwkEfoi9Dh5YHWFJvqneeU7zXW0K3bmNYizfia/DqqV3JaO
IUitz5IOzjQXCzHkE9ZJvSjt0ckawTCpDYI77DzcciaWQ3PkN1pVG72xCGuDGgmVGv3jI97Q9y+y
N27nLUTR79tD9JHdF0/tzfyJRm2g24rrC17/S1y79J25uMdmJKayhh8BEtsqvovljaJts+xQQCFE
8DVFW8qFuCCVc2g+wRSz0nfMVNHRKj+z50P/Iv02tjpAAi67u2xz1SRUxSHuBFpX5JCnW5zkYz4Z
08KaooAJuTPtMhSkjSusk3/ogf4zwX/FKJJzaYaJInWUWww8ZF7rSBa7fQIc5gsz1b/p02ttSaZd
u5lXOUNpGWCg3kSf9Ka7iiXBLp9FWjgVBWuRDtYuHbokXJMnGWJWaqUGZRllrw77XHcn43dBRDn5
yrKRioMUEP8P8bQzKBBJs26KZBPOG0fFxuyCfpsDVDBbLCc0cJgZGteRnIU3gRl2hVMXWXUzDGn6
GM1atE8zNSs8H+oBsVVVKPKq1E8fVcmoDmo8QsVb1ccKNFoEurjNMDS+FRdg3nRpFE0q+D0j8ghG
uxiQwUalu7hpANiRUkUSPRbPLhTIAGF6Hq8CsBdBA4WLgv6UBH5dY5VaQmR3GnLf1ptG2g3tYrBq
QYSsDrpHpm7w0Mr+9mDgYt5gIE/C6JUMWNmp+2ZsGKKkxF0WqWq1aVkSvBmTVqJgU4vGTM9vFZha
+GPQ6wLlFeVWOpqxEucxlDDSDuhApuTRLiypgVruOAhcdM0UvtwiE2dqKqr9p6uKS00qhhR8zuFU
NleFQct7NW6NT6PUolFg67yJh2lHinFn8FCpYMnhiSRHDM8OTVnhmrLzJ/O22I4OUZwuhQZSE1vJ
AaMSm+QQeIZD3NRFIHrNPVHlemXBJ7+BC3xK0rVDMOA39PGBkJeQvScgpbsc6UQ2uE2dEjnoCgM2
5vzW727rcBNHj5dNnAfTk63kC/D1ODetNMOEPk8bRUm3yHmc75sAjxEms/E/MNwtqzy6Etmg5xXY
vvHMAQNnRNndkCeCVZwXJP/Mv/61wQXsvgXTZivBRuWmoRvfZc/GQd6pgavsTS+0lNKaRR9nbeeO
l8Wd4yZiIZjeYDKda8sEQ20vSHzPYb/cojgXC1BILqTFQn1gj6Gt1uhWkAfdoVa2GZwGjzfjlu1z
Wxa915Y/fJo/LNPEf3eT8zsJfFbmGNagFrxP7xYcgW28kyv1LrKNHXOBqNmYL8pLf+3bIsjXqmVd
BWslel8KiKhOfYWSHlpJFSzTIrL0/Cl+K1hikdFBw1cePy875spFADIDMO0uEi5IvDljCC9m2tUt
RDGU26lfeJKAlQvskUJjz5t8zDqKRgzWDjS2FuPaQNdA4p4LyF0cFmZZQHc4R+onj/ss/oHh7cur
Ok8WYOHIxuK3R8et1moJ1LuwIeVW9LtvXuXAiUPRgTuD1i59eBTvwEQDjUI0M06tNKQ1VKKPue0/
y/vykS5uoW4qA92dSfCMXvlMJ6a4BYWD6o+1BDofjIBINLay8JGCkDI0LYWiCGpXs6BLt7KDOFpg
TSUGCOUUfnoxJb0JlDBo8MvyttIGK9FR2QUkqhRhYlYNgesJ2A4NI+A8pCFQacXypEfnBHP1U6RY
JkilQVjgNnr1cNkrVqKVjM7u/5niH+t+qRfy3MLUtBAwNfnt1JXvl02sODc8YtF3Bb+zefaGrfQM
OV0JE0MfOJmv3SWoN4WJCDyzFuvRGYdKqbZQ22JVp67XAR8xBOmUYexi080PUXolxS+BuiPQ5YiA
yaiu5tEe4psyvQPx0+U1npf0Fg1JDd+KgIBIQzJ+apy2hCWhr2e2eo+2GipKB2PnJl7iofY6WdPG
vJfwjoVmSmc9S54vONtrXxH1PBn9Q7zhVf7pI0sS66OEZLaCOdSsw5GINpcXuPYRMeC+QACA2gAN
2en6SEcKn+JpAbKQF1LsZ/VemCqeE5Ise6iDuho1DzBY8ypwetRPNFMo3qbkKhkc08o3vTXeR9fz
fQtwg7T5oW6r7eV1qWtnDSTZUDkxoHhyNmQ4l6RoSYWFZVZjdfu3xm1jC0MjIHTrrMy67R3VM28A
YLrxtzWkZnaZnUBayArsYCP6MeeFyWUHjn6MerrLyZzVZdrgxwDwoJgWyma+DcyB1d7FGzwn5Tf2
APFqPJAi++anYCOWv81d7ie2ucjdYRZCAfUDlK/ekt/T3lECt7L0u+79y/g5e+MWGJDtcKDMiu+Z
VxSWYgv5rVad7Gj5i5sfXVFdpcdlvXyLwjUftbfeQlPrmnhwOnt0pet79b4U1PvP8RDQA0dIwjsa
rq2BUJozict+COoCSrOtB7rfyW2uUfe6bRo3uRsFxlaWt7zSDchrLirkvMzlFCRFPddoiA/JVs4k
a563EcRML3/HlVAAvT7AdRAFkVrzF7BBiioqDQUuNCk2pgbBOCywcF62R7q+DGfjEkTKAtnu0z3z
oarV5AWDgM5N44Wv+mD5B7Wz5Me75C10g3iLgkRjXV7W2tE4Mbqc4yPfUKUwy40MRge78YKtYhnI
f7fNe/nKrtWteguOm3oTXmdXyqJSIDC+kmpAOxoUqMAzUhX536lxZs5j6WcGRDMc36uu452xD3Rr
/FTvkBbe5y+RQ3bRe/IaPcZe+37Z+EqAAokt5J8Y0HIwzY0iZBV0DkI/RG6YX/vhTVRdM/P3oAri
4IrbLIzwFNTNFEWeP/fb0fYaSZS3SY6xxaF6UfQ3mn7f91Fn0FDLNgDyPSs55E3XTiDZzkF7VFlD
4qj5LaZpL+/UylfC+0CD54OgR8NdePqV1NTX6dAvjz0Mx2VPg+EVDNSGO5k8+GBclISd1rXoAapB
xA9oZGL2kB/fiLJ+Au3vlNtt6w0u6Lp+mL2TWzHY10UvoLVTd2KLOwASEEJqWMMWJo+zm+za+Blu
qNNt1I16a4MD/lr+lEUvzRWvOLHJpVRKUUH7VYHNwg0hCVLgigydBOFYuw5vWmtvBKJjvhIjTywu
D8EjP5RkBUPPHQQJGS7gL/klCezWmnaT1Tim6z8qdrrvdiIFkmUZ3NV3YpRznKFRCzBFLss0H2fp
CmNLA7W1NrNyQCwv++halnpsiy+sFFlPaDvCFp5hjQuRJPSabf0xv4qdO3bfPAbOZYOrGwr2BHgp
AojC14hBu5kjqskIlt1kz7huYv2pAvTum1YWRZ6FaQzjISAB5AmiZdmXZzxSAOFrE9BSO6WCwVgR
q9nZUjgjnG9UJYg0/BFGiA+lLOgDa7nXiALVmcsvoj8QT9HwDMdEFv/Ik5VhpOMI1Z9YhbNrzhCU
Ahc4C+h/LMAG9G4WcRGuat92ZQn2c5DOjZXp5JVjmA9KCvDE57c/CTIAiIkAFc9kVedv6aIu8Y4s
oZKECfi0GjHB8Rp8+1kAqRcdJEmKjK+OBwi3FqkpQlIzEJ/noXavdb1DcsVTA0EcWvnwJ1bU06Aw
pYPfxf5iRUt2mOv1lKi71VjjfX/H9IVxDT0VHWV4Lgz0I4rydAa3ep+SQztq14xhJjjr/sEMQY1Y
BdYTTL18T3eaJZXWBG3xBjLXSGgWkWhJxLq9nIWTkIYPA3U53IKQU4Y6CndbqEWVo6JPoaZMyGYw
IxdU+94QUKdJ44dRGpwwFFW+z65fziR3WcQGBvjGloFwP9IBTHej8kfgt04yomKXbvTagz7n5Q92
FrdRNUYDA2koBKsgVMm5OJsLWpIWHVXDaJBU42kylOB4KD06Gw+9nwlypHM04WIPGS8KW2BdQHXr
1A9DX+v8LoNOx+BXXpe6Jd1nplcAhs+ek+RFUe7D8M0MBJ3xtVViLkrXUdJA8sQLcyGrGqKsRrFV
q/dBaBdjazXRVTNC3rkXVHhXQhO6e8iz1UVvDI+i0wWqeZLOVQFTSIJ3meYfujTB7Gv1uzPb+8vf
bs2UioQQk1+4NXA5nZrSwUs/kB7eQmgvY3S87K6NcGoPZVNJVhtM/xCpIPCCaROw0tCl9XVqb1AB
LPRVHIhapS4mHiyDoR0pKsSsfSsoOCHLRTEGA53aqRXTTCZ4D3qIhZIwzM4EzAKq9T5SUh3wiWIz
5fnb5X1ct6gta1tud76XV7G6T+vKWLAb5Fc6gZhPr6w5qBsrNpJNIwSSi+wt9+dRgtaMTVuwEPbK
LPoth63d5ON+hKI6hlPuaS3Kl1ZCP3jv/y6PO+IT3plVmmBDjXzYlNKTQsmmEGlHrxrB6wfsegup
KA8HzYvJhHIv1jAm6q7S7lugg6mSfP/eZ+qRFW7ngqyrk3jB8oyhupFr/61rq2tt/gqiWoCEWFsP
mq0IirhfwG3O+bo2gzdkjidE4v4hHUw7kCQrFAXflRvmzxSSgv+gY85f/XqsT7UPYT2MESpOKL/K
0auPLmvuN/dV9CNjgnixag68q4Ymg0QL8sCnfjeNoSzr5XJrzuWeJYdU+1kDekp/lUOw67XHy6dq
JQtkkKpBEoDEBrvIRfpaHjq56ZFxJKb5JYFkVcsjwYt4LQAiPdPQ8kGadjbNhUMk62qDWIsyzk7u
cqcbpg/0NIBAJIJ7cs0fkKUxtJaWlj/f0IqUCm84BthKzLaYa7RSebsMwF/esvPyLW7HYyvc5UH1
KMvNCgtqUz37Kc2E7v1Rq+8g4jg9K9LMtuiulB5QKymK86y5ikv0ykG1EZu3qjn0jzRz1aHfXf5Z
a18SW2yidgPm3jOGhS4t5zwNdRT4TP9Oi8q7sXq+bGH1Q2qQ5kYAwRuLH2ZUA5KbU71YiKok2vdy
psTeqCngnIpL4v9ow15UKV0zicIbVE6gmCnDhU4Pg99qmt8QBGFMTr4N8uucaPcl+umYA8g2l1d3
XuPgPit38MxoIn5I4TwSFPbSwaOdS2cMNoQWjZ2i0jDe4zWie3TttAPVhKsagqC6yoM7FSmo2UyA
bCrrdhdRbTdH3cFPx+2EUObX3T7Ra+fyQkUmuT3tCzr5eQCTkKqyWp1ao/HV+k4a+C5Ql3n0D/EM
70sC0Sg8Ms8mK/tp6vVAQjxr88jrmPyWy+W+KNGTZep1O4GXKGPu5RWueQ1Ec7VFXBJS23xQC6t5
JLGJlIuhAafPABtn+ZVeoM9iEEEpbjVVxnlb4icM4n+nHqqyOCFFBw/10brRkgFTk7AbbOLka2Rg
U7mp/EemboSTxauhDh4Dn9GBNuJZq0LAZedEXyBxDbOUPLur22TjCzl81rIgVNf/zwxPUtUYUwA9
UJiR68AN2hcJTYuq2ITTbPUifrm1z0YgJgt0GPTTzgiAAyIpsQoBWWT+fg/lYeOnWQ3MltoxhJhZ
4l12ktXzfhxbuKsvAFkcAFv4WrTTbqL6oTBYYSXF4KUk2Khz+j7OGGrKbsFjJLgR174dEBDoSCBx
RpGM8xlW9bkfxPCZpCKJVRL9t9lme3SWK0EmtnYnAJOGUP2/nAFcSItaLS/mUUJ+1E3vRWWGljaJ
RIBXvxqBfgSGX8AooS2LPcqT427MBkCPFqnVycKwkVXEMa56EGYLaeLOMBeI0Hjro8SDMLIQV5+a
MgppmocZcD7atoayb00tSK+RbJajBdlQk3phHzeGRQc1udFbEj6oodpdGV0dCuo052vGcw6RBb8E
JRSDb0MTbSBDiSzARifDHag1+SBeb4mV5w+XnfT8+MGQge6TDsQ65tK5FWv9QDrNRKXfbw45/Rgh
b5TmWzxVgSgTpDXnTnlqalnz0XeElmGpgScxBysmGPdN1yyQRolSCJERziF7QppKWaBwGeafm09T
6q2ECBKhNRvAMiEqol6C2TrudEVGX8tjALgMCG8dmvbbjKUbTRIVSVbMAHqNG81AFUFDN/90vyYF
6UKpoN6cN+wHqEY85iN+BGXw7ZwW746/dngRAU1COWzQ0CigGUQESmnTSKPrE0UQDleXY2Im+w9R
BWBNp8uRTHR4mopi1ya/t2WjMCyTFrnVdiKZo5XAC/FIJKqo26HSA1j3qamgqnGGUxOkfdAeyQzX
YBicuTaKyDHqD1qGG0Op7FmEIT9Pe5Z2H15yKOJi9IMnd6JRE8Z+BKtGmj6Vdf2ilrilZWBU5Lyx
iAQ5lsB0Lx/flTihACBGF8ldiiok5yO9FsRpN0eF7TN502uf6TR4M3KtiYjI85e/dFoGhSP+tcR7
CXg4gmYcYak1nolh4gp1JZ+48/hBMHPcupWofXDuL4jFgMmg5M7YOd6ZRCVIntGrtpO6fUZJAQoB
auzkWikSO1txF1hYpN4R+BEEefgsOG9CaDshm0MlYK8ZMYjng8r1m/DD74efM6QJMdNjq0V+p6Ai
dPkDiraVOxVpW/jAymNbw6ay2IA07iYeNlR9jZjhNtIbo4Ibe9VjwPRMTYiSnOdAHdM7MjZJYSsU
aKrwflQnR/atngny1rXTANjn/7ODVsLpGayholf6FAsD+wgq16+6Odt+bEvkLTNfDUnE43+eiCgw
RUwc/OUu45lHGMaQw6BGsKzolQoyDC34fmNOWYRbkTuiC7CkVacLGqsUhYYO8as0VBlzzpgzTNrM
tCpW5oJTvbYY1I7BwPQnmvDNcHTUUilVGYDPQWkRcidMqf5k1dxpJiaaWgu4FCMafKLT1XKS1D5i
1Uia3Cp9csUy0m6kKb4NZek2a3Sy99XhoEjS3jDqnaQWz1U1X5dqEDhSjljThHfoIenIZft9oUJN
WUJGFshav7l8QP7MAZ79VKgqL21XZEM8hHOoe4DokrCA6indlEq2lUMgYKnslL1pR2OI+Svflsev
YCZOrAS22X8bU7y0CjTI0qBWhoIZ3zZoSh8dyAmycoWyD3pmBfWDqoh0xc/D3WLEVABQQTGf8S2z
LM2qrJwCBAIEIb+RPariaZlvL+/mn6Y4t5vgIFYJoFO4M8405ppUn2PVxLEcN2Qj3XyOTvYDfJJg
Zakay5u+6teHBfSeXx2S29pKXx6lp3BffjBHCDI9z7WxYLyd8fJjGDHh0/ournJFS7DgYkzcvHtm
0zIG1Y7bGeR0dd05k18/KGVtWESob7m62Xh1LtaRw/Ei7ki7Ky0isK3H5o9pbO2xVK7SUARzXjnH
WOJfM3zGm9eQ1e5gJirQaUrpTRtG75c/6Mr9sTQnUYzA4BqBru1pVDKqck4yCd+T1g+6f9PnbxpA
juOD0bzp+rbzBbniSjVCObG3hP2jJL6doIU8RXEBDR2nqG+SCVJF9qg4w7zXpQ9Ts9rhWeoFXrtS
EIXVpQBCFkCVyU90JX1pVqAmhyr9Vmo94152C1t9x3uIOrqT7Xov+fp5eV/XPOTYIrdODTlVVgJm
iOaMfDtpxX4MyG0kvX3fChp3AOgC64wiHXf708pcqOiyAiyNk1u3066qGwdDZIK7eC2GwkEUHHtg
jsEqvaz2+KuZQzJCnRpf7TY8jJt+B/4MW/koDvoXRuUFrU+hNc7tZUX2USWHtXaDmc4t9SDndQXe
85vUwkNapE+wdsg0E0hqGZk3YADcHg6xEVbI53HIQCGvNb/wdr38kc7xYoj/xxbU091jrCSdnMEC
aH7TXfumgtFMRmvVooqTHCA8aP9A/fj7/TogWnDjqADT4rV0VveLMUzd0wYxSn5SyF5T3SEV+cXi
xfxtAFADRvxkPGiR+p6uzCe16tfjUNj5Lr41rp/oT3Vn3sx7+TFxbANIMczFgYjPubyha2cL4EKK
8At0IUIXZzWZwgIAAMSsrHbymlqBhgqHqGx0zriHz3ZsZnGcI6ef8oCFddkjaNwWk9U7yAgL23gC
vjbx2HVxqF/otroyd7MgdPyh8jvf1b/r404bKTFKU2ZYn+p9jDA83+aHAVFroz2i/verPFTA/vUQ
HgfYFp3zV2nvdp2d/picySI7IRR+7Yo43gfuOFIppoFM8XPaxiVb9giikivqlK76WBZOsxld09G3
1SG6TV5tkPJd/tarxgECQ2MTXoYX5OlHCKhRmCh54nTSqy71sgbj3sN9Ejq5/6senEwk1Lvi0UCb
YWAKD0cII/JZRdrXtW4mbWlrkQzkI3ipB2hm3EVGZKVxhNEHwYW44ssMIzmAeIDHFGM5y/qPnEya
elKhGlTYSQ6OoNb46gOkqpr67VlI3Hwo5gKDtjwLUI4/tZNrSumHkbw8v2tpPw9qi5Y0EfEpn1NH
wAwwHegzYAORcXNHMw5ZQDMQFNv02fhgh9ZhQFX6d2ZkASE72p0z7yEbJV0bG6ixXfaUtTB7Yps7
r1VcT1VXwbZqN7+zl/qQ3mlXWWUZcFKzBIWOBrrsZ/n1stnlr3KH9cQqd1iNpILDpLDaZFdj/1J8
W+Jh2VHUTeD9EKySeYyiChLuAnCcwpZqt5TRIEoAJ3lSmgN0+tTAm0TDiWu50olB7rYqQYjTluVi
8Ip67UE5sKv5ynSlX40zOZiAk6+a7eUtXDnjqNQsFSgUvhb+hFPfBKaQDK0M32TFuO/M0UP3z6Lm
b4194p1p+QrzQKAkUE5b/W6gXmboSMt4k3HfbejzakjwLEUK325ZMNxkku5cXteqR2JZCvg18P10
/uGnd1pYEPwXIgxApOsvabSL5OsWVYzOrvtnFRRD852KB2H0I+28HsmVKPNdW+XxL+A+ZkIg21nl
Os6EP0t7jXXqrV6Rr8vrPI+ZKrB/CNCQTUDHSFt+xFEMyyTiB2PTlBhyeZRzNKP3LWic9FtJ3uv6
r8u2Fl84PW6ntrjPBsiCVGRLfJ66H0z3wKEZjwclujZjwcdb/tCpIaA0jr4dF8lqLVHgHfh2oHBz
Jfyz6dsdi0T323J58mYWLAjGJIGeRBp1uneTCSrQ0VziMl6RbWnYCiQZlOi2KorN5Z1bW9CRpT9V
zKOvROo5isJMKcDuPm8zHfwLZuzOA324bGZtQSBIAmQA/XQ03Lh9SxOliju0m6CEkN0yM/gc6+ha
RukFI3+Cu3MtQ1somAm6hwzzJvzmAWSfpVoAW2pcXnVdcDdP1GNgQkT5YpMk7VbW7hRMp6eVapnj
jao8QmfyEDQE/MyfdZIIlr72uD3+PfwWtxWq3E2H3zMT/7XoFVevlT0Eq/dxEt41aCSkAOQzlCuA
RQitMf/2OUQWgcEhvOJVZOV8HB16dUqGFij5vDGtDKJbig3+JrAr2pmER/375Q+94k/Q8UBJG8Bm
BWN7XEYx06CeshIyX/k8Qr3Em9Ifcy8I0iIbXPgifpGkph+WkELIrdn38ilwKiFF0orLnqyEc9mg
KkdZabASHVq77buECe/UCWP38n6JrHBRMizNrtU7rIVOdh4ANbdD/VE1ni5bWd8xvNE10PSgH8HF
E0OZYwY3LKFGDVINfWtigHYyBaFkfSn/GSFcbT4cu0Ge6+XTS9e5fpuxbTzZYycAIZxfK3BnFLAx
Qg4eHmBqT0NjlTM/Hhk2TGpAezi0u1KrDp1eplafqvag+J46iLoOa9u3dAAwHYc0GZNkpzbTmCW1
meUlcOxQIJvMA9SuPLNVni9/peVbc1HfQFqHGUZjwUDz8HUoPMQQy6vgC1S9nmZM8fqfly2c35NL
mQsZFUjrwPnDNxPBUN+ptYZ3BTOizBn6EKzx4ZC5SpN/DFPcIS4GmSD+nX+w07t5cZujG2ZpmnZ6
gbu5BbuAcRP7z6aPMf+HIj+MqgCKv9J0AyYNzEJo0Jooq+vLjzkyZsoY8U8wWmGHkbErwldZI3ac
TTZl4MzLEY7GLzlIH31TlNWd76wKuQnU2gB4AOKP797PSHdaU0d+3EZOb77rmut3+0H/6GT7u58Q
hlBmX4YoEdb52y3yFa1rCmSoZfc20ne/3gXdS63uZxEJ1bk3nhjiry2IxjGSDsgMlPoN3AnWOHqX
V3Ke4KsorgEyhQIbxWt3OXVH36rR+7loW4pcarya2zuae1L4Wgfbargq1augERQQ177QsTnODwvQ
1HZ1B3NpOdmTvJun2vOjD2nctrEIa7tqC1QPAP0DOQwAzOnS+hk6NognuPLll9aItzqZ7wutdqW6
swBXEWQ85+Fp4YZccPEGtCBBrnVqjUhtHBTLfTgMmcXYZjCe/dK9/LHOg/tiA9NXJvp6kNrlbpAi
7o2pGBJk88UvMj1U8SGcAIUUlA7XfA4DUXj2AQoNpAW3b4pSZbnGFivKPfUjlP3vLy9jNRjh6sDL
7k/847aqk6syL6u4tIvcoeWz6n8F+q0W7zJQ7ieiWuuaF+CM/meMC0ao7YZdl+JCNCAQHCU7wu4J
KS0m7xrR+3zNBTC8gMcJ4PAouXKfpx2MISchNq6qwI5ReyY4pQnUni/v3qoV6OqAxQWZJO6qU0cL
64KgS5uWtindT2ZpqeaDxERaC2uehkTlPyPcrhnVICHSwsiMw1nsmuhrVvYyFFUur2X146Clj6wY
JeMzTtW8LBuWRDBjJOQqA0PLFlWFxtKD8YNBVlIN/ExwhFYtEnQlEe5kjC1w3ygkYU5kH3eTn/1c
EomG2ZW0k4bSaQvv8uJW9/A/U4CfnH6oXs/bJi4KuMO0bZJdBZ5LkyB5FZhZ9YcjM9xxpT6pum6A
GT91af/ehQ9l9HJ5Jaubhj4JQ0OLsTMYthmHeg0QfWmr6n0fb1qyl00fWE2bigDfq4tB8JExYYTo
wM/jhuByGrQMixmaaFNOmh0Duz/qk+D+Xv00R2aWf39066XZYNB4MZN0YA6PIb7lTgq12uIfQuky
XPp/y1k29sgO+PpSVUlgpybhTuuMl3wO/uXzH5ngTiqKx0GOhgsknYMHAlU683YeBQnd+uf/uwru
zDS62VVkceRGSTYh9IUSrwpAVqkXVi8sHCzuepp/I1P9ux7+AQNq0aGpdBjr8hDkdcMyojd7Evmg
neG0LHP7WYf+QBeD7bnfJrP5/7effNZAGWaoqwD2EV479anXPb8RVfwFXk7UU7dQU/BQGSVspLXp
sBAag6bFRJhcgY/zEzcVLQaojsOIEjhm6/bGhqh7JipdrfoG5n2BsUOtx6DLvz/ycE2ewlAZYWUo
v/zcqia3T+8hDmAzEDhfjkIrNVu4xpEtztVDZYhG1sOW6imbbh/dFDfFM7pcWzZbIJpB8nDXbdm3
X+2LUQxHYbNwQfGEt6HOGjxySoRX+UkDQWb2i4ki+PK7z1z+yMSSkB3tYRykrWb4WBfNX4z8c1R+
JKbdG4/GoFrABgt2cfWAHVlbnPPImh+2qZJWWFAJeirI3L/nV7XFriUvckxP+3nZ2rp7/N09LtCy
Hmp8g47XdA1tYC3qnHAcQbJhDeSzIC+XbZ3Ty+Hpd/ypOF9M2rEhTQhj8rTNXNmOXnQbSmU3/b7e
JjvzWbJMt3fbveRpXv0QORAuuPwLRB+Sc9AmCHq5KrC1YU22ABX04yv0MTxFe1fL6179hxfH8XK5
sAz4X1IHOqypuf4JkcXIAvhpM9XK7vKqVmqnJ/v6B3h25DEYhCoBKMS+toFb+08kdxiQSHO8HTun
oNsiwh0abn2ZCbZzWcCFc8EDP2dlDEkJdg7br5OX3ox35vhE/MUmxu3NGGxksV3V//I4+Xs8NC42
F/7chEECo91QbzKQqVWDDf4CtXkfMoj5DILC8OpVcGSOK3BiDqtK5CW85B0GlUB0UbflQyoxwapE
W8mFGFVqydxnMCMXXyS2y3bPOh/Vx2042BNkb0XvB9GyuCATpGUojRrs+dM1a2+K4kmtHi+75fKT
L3kHF1r6Ki0rczExD4/j9KlNgqxntYx1dL7OUMGGH9C4hwFjbF/mSXpQzNgqlfAe/JnuRMlVlN+W
KWYRMyo6cecAytMTxwWS2lArOY5gGrqtL1rWHeI0uILk9z7Vo31tyvYMGZxCoS4ZZcH9sB7DkOUz
PI8WmrPT6yEHd0entbiMYkm3U/lLjkMvzOaNMvtOVsfXoBMR1IRWfQUJBEaV8GgGZcipRQ2jiGMa
LyeODC6tBjdXdLCfieD4q1fRkRnuYOudUZvxhD1to36TGYZdD9FtH6lOpv0KTRFNzkoDDJ/wqPPK
rYri5RfpGSqu/ocUWotsBd1V1/U2AFvODjfQPh4t5T3eiTr2q9/vyC63TFq3Wg/GCaR9LZTrs8Q2
O6+F3IA8W2rxmvSCGL2+q38bzFz80kk8N6qEBrNfvEjA8xqvTeHMzUYT3a1r6exSkQcLAGWgoOAu
d0Ib0s0AX9mQl9iNknmFw38f1/S6D0ORq6xFy2Nb3PGDakJeyDnOwKgmXhg4Q3HfzVtUdVxTsqBi
Cw5g4x/28djk8pOO7lg9C8oqjbC8Jv2dGVdS93tsn0GWa4eQW7scONc8ZHlcQwQEyFR0CE9N1V3f
jin4tew52TAfnBcfqnHwp2Kjqo4RCCn51mLZsTnOIbOCaWXXwFyFjIjpuzRULcm4N4Ayms2DUbhl
9qujVLDIVXc5WiTvl2HaslJbPiEQTaPXF3gdALBCRZSQa8HreHXcxaoVmOFuUceyi+EjkW05vEtE
FN5rF91Sn4cGH9qGZ9rvaBJ1Aa0QHwujuOlL/wH5guDCEZng7tK8kEqjaGukB6V/QGfHrRrRQ3F1
o5ZJVJA/LxwynIOjqFRFuYFAoWFsWQnfG3m0YhHr6urB/c/I2WQSCmGR0YwIfmyaPub2KTLDXYSC
7/jZSI9xpNwbIO+8fJpWtw6AUDR1mYlRFi7TyQGpMPwGXyeZPmrzTv8+iwWaaUd/n/s0o5xPvbQk
iBGlW8OMbsMEiIGgkFx/+pfaB1h3DWAUgEXUNO4b0bCPBvCg4BuBysIKmJRZUdfuq1DUP1t3hv8M
6VxptGNjqiYEhuQST4ry9X/nhQUhdTUE/F0Nn1fIyJtYhJcuEPhgBEgtA7w73XMUCp5hK8BKfCGQ
YuMzAVgDOofTeIqOt2r0gCPb0z34Pvx7Z/wq9qDa9zfZLn8NvHGfe5OT7Hwr3YsQwKux/Mg2F1xz
qWknQ8Map2WaJkhDO8wiDJaNkT2bUJNK0u2A19Jll1+588FmiOloUPwDln+GI8pJHGK+DYjrFFr0
jt6DusuqC0cyXy4bWnt5AsEOAiDAbxeODO5wJWACoxk1gQQknatPmSel88ZPMMhez9tW/wVQwA1B
AS2e6CEmIpTD2joBlwLWeKGVwD9PPyyd5SEfYmCG9K6CAniq5q4yJKbVJUVr4xDljhyCMvLymlfi
CQbSMB0ABAKmEXnwo5p3+eQraI6lPjR5zPlzmEC9cNnGCpAUohPaUpX+I27El9n7mTQ069CpopN+
l/WAZcFae2UoRr6XpgnP61G6Q12KXSnIP2x1jn+AXQMALtonVhRAPCv+PoHf8pMAZgc7EMgR+EZ0
OalyNmpYd0++SPWYBIkDoSfs+mT51BQE7ZX4c2KMC6od2sBySWFsDEZAlyQy2SqtiSWF0+flrV65
kWAJnVS8bPD44M9KXqFYYTbI6/6HtO9akhtXtv0iRtCbV5As19VebaQXhswI9N5//V3oe+6IhcYt
xOjEnv2kiM5KMDORSLNWu4wZGBiR/udJogTaohybJbF2be5pBIBx//Rz9eW6bJGWwHIC4QK6a8gd
uMBUxpHbY2QdAdCJjyUFNlCJAtwg28+VidE5N9HKZa0cqIhp3VYviDlQMskWNQXB/OIcmdts8uO+
XAZgOqJTqKy2j11gRw/q3gjNKrx+ZiKf334vpuxGzpKiUNmBMtqnS3fnIGtswH5Vt74CXPNJxnEr
Mg4LkMAMrg3bTXx4i/u11fMZSg1dN/qNoQMEVLXn16rE/ptqlr+SHAwgVTumL2o7FJJ3t+hIMc3o
Yv0OS9VA575UtZ8BZz7MCsZB17ol6dr2D1bfNUFilZ2/rvMgkSc6WgAoWAwCDCQCPKABsAtGambQ
tgEYxTi8et1piA4avU16iXuLSjfYQP1XFI9osFaFaSUm4ps5WxHRrNFfqvjd6m0/06O3bGiPGHv9
udT6cVFlD9WPBjxXmNK2bsc9PdbMWyllTw/rvrjL7/udR5LwodwBknQF5yJrU3Q/xlsAaFkydFlB
OnAhmvOScrQbO2HNM2t50HRfHx/77knPzgUK4jKCYJksznzysdHWuYMsOk/ncrBJC/Zpc+zCMY0f
0tEDB+so+a4ikdvPyge0zkKBHbVFTJOlD6MGxBRLu1eq1s9G7B+ujkNGS3m4HhBEXsJoroAGpqFG
xb+W3bRx64mNWwz4z1Z9JXrRkixYZLTDQt02crgoii5+N6YG5LjRFNyWQVVi3715ULKdq0tinFAU
bgVMgQMxF4P0l47vKEM2GBYCdgXgawp6TgCwNn3Qt9rBMm9c2SqiUBzLi3GGuAn5YbnIqgvro0U4
qDQ5NKutASUP015LUS13XuFpQZ5Et3U+/XdYB2zBY+kBOMR4s36alDEabEAmC5LjurhniI4g6FOb
/XXzECq3kcH+fXNfpFlpROoEGXPq/OjH7CZKEh8vwmck0EcsKRJDkQHxi0Q64F0D/i5wuD9hFI3F
1Lgrm1aetC+K4nv0q7Meu+lLgXahtFgkuqK2wriIUg16FDsoRaOfm/rx+MtMwSH2wR/9PUddM5pu
Eus/T5aDOhpVAkyboK6IhbXLI63jZFRTJlLR1t2s9ae1T3bDZO+ufznBLjPk6GyxT8VBAmr+Us6K
hbSuYUmgPg3ENp5pgqYr0OmwDhHo9CdaXKhMKaDBLGS7eKJDBQkAGxyFO1j8bm6qplg6qeHrKrqh
ipuERfKiOq+DfaLOU2kkGK2RpIKiKPYBi4fFP0avw37RxkyBVEDTTsGZarH+PADsYij0MMaSYVvK
sJKEl+9GFj/B4c4xRp8ynKuZ/YrB4VCAC8fHgN5LS5MwKauj3s8NUWvv3lXp6/WPKsoxGFA2RiQB
5/6pW48m2tgNKi5+LwfWRfTkIaXCsBzxFOqXtWS6RyaM8411xZZmqkHYaPz06F7v8yBP35omnLHO
eF0v9qf4nGKrF3fZtmsHUBc2kzlqr3r+HRhGf/H30abHJDAWxbAbdGkfVO2pW3v4+51XPGvx+EMv
lOBvRHgYIwIJG0C4ORG12hpehaYdMOiDHIjbah1L0gMB9A08Gjwz/yOCB5wsa7VQ8wzJu3NfJX59
no/Zfnlo3s2d/WyT7/VvsIWHVdiF7l6ZiHG8riD7Bp++EUaKGbm2A/QdPp5E/TilqAX7jtr7VkmW
DswVsq1BUfBnc8v/TwiXJgDH3HBb1gYxvJfGORZ5oK8ulpINv5jvi5/XNRJa3UYYl8kCSnNprBLC
9FkhGjD9TFkSKTwzgEhjZBoYT592n9FoSRy9RXVzoZi/A9wPmNvyFy3tJPYtlgPABQQFwEnz3wbk
inBWNiXnuvG0V/HCCTMsXgSa1smqY8Iv5IFwAYEWSSP/zFHUNAM7HcKfp7Zhb59S8F71/1h1RtTy
ixE9/fdPxOC+sO6AgY9P2ELeCoqK0oHJ18tbjyKnIiuCiU7ujwCsQV5GhqVZ3SJ3IcCevjtQonFO
sezKkMngPCdGl7srU8hY7J2XPhrWHRLt6+ckugC3anB+U6uDii4UREzjOU4BfHush0BKwCZThHMY
CyxC+mBASmt0u6LJdgsm+4q+Da8rI7p4Ni9M/uXuKLrXTywIMA50l8TeS4bh4sz+WXq/r0sSKvSn
hOSwY93kDak3LEitIakGm5ANJojC3uedJOETliO3+jB9N1IaLEcu9YRjG5P10XIVMjW4tmMtsM3s
ZdT6IPZ6fLgFvV+gAq39SMoq2eV5etc2s+zHyA6Xy+hzNe9Kkz3fh5Ny7z0vj+BwBost0Rzi7dVj
dFiCMkxf3DcZt70wcdoeA3dDLqbV6UuKw55d73XCjm6yVrscgKdOFZ9m0yQIXnvgQwRx8RcjiBeF
A87LY7xxB5MNi9Lkdp5/NABMnEIAsC2AONGer9vU/0dPF3Uv4N+CQorTs236amnYvCM2uKJjvhjF
DjXDd6egx7SZkazlg+VnVvpced5JbZZ6d/0HCCI0Hk94PeGOxo4a/yAd3Sg2KsxZ+bSK4Z0/p8qF
dfnWtDfHUyoLbiJ1Ic60MbaAkj56GZfWnTdT6tkpygdurNyZGvJiq0fNK/F7sJtlgKFcYjtc1I6o
S364rqnAfS9Ec+6bm23ftTk0LbTbtA7z5rWMJCIE7gIRmI41WIUZS0mX2pV2HSUzGwBJm8d0CBQz
TL1dNN70hmQeS6gLWHuxW4NqJWiELwWNS6ZZiYNjHO2Dvpzi6jWdvlw/LqEuGxEsH9rEoVyxaRYl
EFEmYTrcNoAEBV7uOh88GeECO3guV8Ri3x9luFNb28mbsxofBsDrRXJa6m8zxWrFj+v6MEf6JAUr
VmwVHNSt/Es6L5Sx07MVl15OtJF4fvndCIezDsLc64JEb2lgkOHVDkxeLOd+4CZtTi5DczqvYmbb
t8uJPi13CQAHlSM9FpA2yDqugrx0K+3TQCp44NVYUdEjO8f79Fyf411y657VHd2ve2vfSulFhQKx
tu8xHktMH3ERy8nKNl4dqOeBQXVE/7GfJG4ksm58oP+R8GlyIdMTb9YGSFCVhxG82N2xiIK/+Ugb
GVya5YJdZIpGyFge12C5y4EH8qsNl130Fn9Tdn/x3tOBewcAJQQ/hjh06UxA+9PHlbWmaaHOGJIE
Nj/S8IJcV0rkSBspfKXfqQdDrSc8IAbzvTf9Qr8p07d+3V+XIroxtlK4kzOjYlDiBLqkHjDUwVI1
3+TpTknfPOOuXB+vCxOZAkPpQKWbURnwvuQOgMkAdBGmyJdWR83N7si01nHoYKFVcnoiUS7MWWM0
xUDC4wJebWgriMcQhqrsgPbukn4bZJPHog/kemxrDNv0BhZuL82gnqfR7MoR8yvxr9YI3HKXdNgx
loG1iEYFABf0rxzeECj2h/UJY23ACgy1HQ3BsoSi2oMVhXmonGvZ2I/w5DbiOIuos6SwWoBX+mqH
UfgaoKtsTFzisTIh3KPF671RT1p2H03PzXTIu6eUHv+7sW2PjbtVlSqnboIpZ1+zoAC41/QYe/oS
MxOFT6R6GP2CQWOumDssZcDDHlkfa7dPQbf2N4sqG10SeSia7ChfOUChRxy9NDPLjcdCB5K4H4Ns
p45mv1qqvY7KbVp5j2b8wzUKycmJkgVARrO9J6BRgMjhUmKPh95EWUmhmYF0PzZEV56snBJrUUhi
SQA3ZMI4S2gMjLblGnvxlWEFRMFlPnVruls00O7srlsEOyk+adjqxVkEGwV0M7YhO853KuC2wftL
ojQsiqCLemy2PCh4cl4XKbTzzVFyYaidsnEZe7z/MHd7ykrvvQf2hmHGsrkXkZHARtCEAlsZRts5
IxlXPMWpgstixmy0nr02zquHUXPnqCWHKJY8JMXn+K8wvhhZ9cVSOTqE1TQ+THmJXf3hAG7eY2KW
RHHWf3R7HoirqLLtQmHE/aMlj2ASq+lkp2yDpbJcMjQvM9XJmtyCNkby2T7TzQPYdnOeOmeVQ4Sg
OzIVJ73+HmtmS9TOwl2ynJ16DgvVCFI1vp/dr6odBZX7gpRtn3Y66e3pXq+/0NlESzUhKihx/8Kg
GKkBUIVRh/s0lGkouVE78M3ZpoeuQ16Q9L+btZWkBUKvRJ/hg86FEfxehgCtw6C9oeCmttUvXfTc
G/dtuV9/0eXtL9TRkfJqDNb/EyLD5DWj0qyIn1lq+gvKH56DzXXZqJJQm00ywGnT5F0RNyakqHb2
iN/iZ2DBjYB5VuTVqddkuYf4xt7I46xnrdYVoQy3G4o4OmnVX2v8rZoLXx3MHbqet6u2fInUF6dr
fTuXsRsJnWQjnIty2ayMeUZx7+lqfuNaz4UaPWfxunNwsv/944HCBW9/uIoKdJBLI6FFNkRGBUlV
cwZbWducYxlnmbDEgIFMWCKDnAag8aWMpEbbw5lV3H7uz2H5QmOHgMUMG9p3AwxmTomePrvA27yu
meha30plBrV59OGBu3ggaESEA+1Wr/o2tiOuSxB8JSiEEhHGw8Gdzg9INRhfwEeCg5mz/pIZeHwl
Bv0xzBbGlXrZHJvA/jFwaWpoRmh4t/AX+rTYq913sH9F+wUchMBesqNSLoFrdcRIf17XTHDlXQjj
jN+ZqabHE4QV+WmYW1xCZJok/Unh6W0U4mwcpI6roY0ozawY8lr1Fz1/yrDLHiu/rusiuOkudOGu
76lT1K7Gf36izy+ACtg5PeaNvCZoXe92GYwXECqFdiozP9kRsn/fmJ+96t44sQ0rBU1eGwMlRQU4
9+N13QQ2fqEb51muO1CtbqEbBQxK4TZk6mVzcTI9ODcaMLA15xR6pLNxg90cbBd5UCSXxCFB8nOh
Cfv3zXHF4N+sQD0Oa3D2dn92+93c6syfiNUXfiWxCfG5Aa0W8NDIj/lnX19oheV1CO6Aqw2M7qZJ
ZDWnj817LlGFQv+K4F98ea2AVVmBCGtnHLDGGpr+TMob5eVOvZ++0jPmlr9g/ua23kdh1pLsR/E7
k/0I0SV28SO4S9PqWpetgKAyFJNhIp52ni0fmFMOqFeASDBoPlqztkysOFT9UZ2LHrE3Kr1WQWre
WKQzHoviaz2fx3gmdJYEEcmHdLggYsxJ1jWs7GqDcGta9q4ie7qLw8cfZdgv2BhmpQDSofOYBLw0
3InMNJzSfZExQjTQvuwnGVOK7PS4wJGgjTmvBQSC6AJbrev6kEyZPyTBZHy7Hj3Erv1HNS56TKVX
tIUKSSB9WQZU9TRSarJqKOvNXPMDLn40Ztn1Q4IEQ10wHR3YyVtbfuuxQzuq38o0WHQyylDjZEbB
xRKsaWKDwYRehvY6RN+kpUrZuXE5k9aM4DWa8fd7L/6uLNMBWI9vfW3trn8eUd609V6Xa3v1IIwb
V2bcNTWxlLgDSlxHgcILMO/41i6DUj9ZMkg/UbfzQigXMpLWnovBRiCGobvHJFRroh3Km+SI+GHq
fnOvfEEMKfvgurLCbABQ5UDPtzDs/bmGjcwn0iHWnWiQFOrRQKHCUX46WBq6LkloHf9K+lTLbrVE
LYYBkpYWG5dtRerub/xqI4E7wspxhkFld1kLzHVn/AnSVSpDcxPelxsZfIx1my5tDdiGlX+1veeV
3mE0Yc6Bm29gglxyZMKQxAiLHGw5WB7fI9SUyWmw+g4f1h8NDd0aN5i785Dc18r++scRutZGEheS
VC8dhsxk0aJ7Uq3AUkOvlkUksQH80YaLSAbVk2qdoM2kIGEaQ8Xow1IPtbonjeZX7QTmRjCDYNzy
NSu+VqM/DRLPlv0CLkABwBW5dQ8tu+qXbfzE3sv1UxTeWZtT5ALUmntrVMxMw/KVTk+eBkK/h2iA
4wZFB/a4WrbSIDEQj4tU1lpGZgmOdJ8CyNJR/Wj1JwrcxNgfZa0omSjOueyp1ddBY7aIwpHCvtd7
sryP2cmS4VTLJHEuZmCPbnI6JmlSMCh9kyixr3XEnn/OsuEKYfQD3D/mpYEgjALgZZLRrAsgwFl7
QHXflB50dvaP3nroZOPgQu/aiOG9S0/yjrJKzep8x9baOJ3tSFJXFJr2RgTnXL07aoPDXo6T+xz3
vxfzeN20ZSpwrmOljQ3gdpyUXoJAKqOBOuyN6Pf/TgjnP4vZuNPIzkkfbRB/FgDl2Bv0/X8lhL/d
i7ZNe9QJ8C7FPZTq4apYxElkGJaS8+LLBu1opGbHylia8xKb3xK6z2UAfB+F1E8p3p9v7nKOAs7K
Js+YJo5GvAMAZq37b/oDeJ0etLsmSN8AZhrkPTGD7vxCexA8k+ZGkYRUobNufgP3EGhcTCC7LOcD
+IZvja/J2Phtdc6Ss4ZN4+tfThheN7KYD2yeBEqix5nTQBatv0dgMV2b/FVNjWCY1LD3vKBpip1l
F1+vS5UeMxck4qgqNVyPSDt32lnDojFZd+Dm+l346RTYx3VfnaObNixf1d0j/dGdXq/LF2YcG625
4NH3mp2v7M1Mp29m/aKADGJs7V2uaWgw2S4psyyRHDT7k9cMiwsmVTxGk8uSnL4GgVJMvCgENiFR
ZJtbMifhgopjl602M9X05eiCmHJ6k1K6yERwIaVvV1PFnQ/79HbO/FTmP6SrDR8gM1eOi7+FFwAB
Vt4KNdJz51d77SkhGJN7QBLargG9tfal5tdv+i56St/sN5VMB/1u8L3gxdgXQSGrAkg05tsPTekq
y0A/Pt6XfHjwuiczkVw2YhHYGGFtTrwdOPvoc2NqVOYRyzqQOD1k0Qs2fK+bvTiw/JHB2cZg69Gs
uZCR5MtLUvQkmc1dNkekrquvpSmbSxF6GQZSAOcImH/Upy5jS9OCGa8wkHQ4WGMCSibxht3YJkFT
n+L0qMp6+OIKERrfJsazsfTFrxkVdtkVc7Gg0vvUvWJCGyaSnLHYZ5HiwbzrZE05oUdvxHFXRRth
/3RxoF6ifjWXk9sc48ov3OP1byaCtwKP2B+tuNsAeBilO1XQSjm4j0uo3iYnowryt/pbS7Rjuk9P
2YPlR+F1sUJz3Ejl7gUryzFlUkJqb5wxz6jOb7Ei0YyFiU8ujq1BDQ0AgMfzL7GpzXW7oGhq5FhP
Vg9aFnbACNbnoKN705nJmr39hU4bgVzUbwddyQwFOuXuop9tpMR+NFgYxlEXGViX8Pg2ojhvXt06
S+cV84CDlz2uZewn1LnJZ8met9ACN1I4f9bhuh0dIMXO964B/oWHQr2zZIswIjRYDPD++VB8vLfB
QDN7bLhxpQE21nO1JXZ819ThXL2CGtJNbrBWl0Q3Y/e0pIAd2nl/9ZZ22A4mMMkYNvZlKJlMAGNP
NmuAoTNlzGdr+WbLoqPQHjcyuNM0MKpgWuhBsPd6bARF8cPpv/drqEW/GjNsZJAEwo+3EcedaqfQ
Xm0jqGSa79byU9O/2N6NtPAmfMOAmw/oYyZabjxqsLvkVlWyb9ctsz82P+JIYoNCS98I4E5tMmMz
qR0IaPt9VpwA8SclNRTdIygPAfOYXV3ozF9+fKAPKLFLEWiNpSqf6rg/eRbmcdYhtU491ujuqArS
It3sisP1gCH6RMBKcTEjCGwP6xNCzFzOllfOCBj2k+M8Ygpx1m8yWQVFdIIGuEEMwLFgnpeflQEL
pVI3scHcSw8iYO5RawU9vLG/rozAEjDniOVsNHJQ9uLbCx2YAZTEtXJfxfY74NMilQDX8y+IYS6k
cPfG6DXOPNiQAqSXh7oGdnmT70C/89yhVWOjV3NdKcHZgVTQABwUQ20DHcSlaQBhOTfd2cl9Z4jD
qu1+Gv3s24oqac0IxRgotBsM3eUTC5MDkgNg5ri5P6b1ezlibUZrHzwpvpXoE4H5EUuNMDbYHPsZ
m8eYk9iFZcZK7kduaYVuk6VPqh2/rxlNw8QYzkVU32Wp/VZh2JeMq30b0cIgar82ZI4a75h1lgzn
jQVW7pJmy70GfpNj2dgdvvxJhVVrydrEBTZvYzKBYiNb76ze17JT4X25/i0F3gYkNAwgMKREFaQX
l6JKLKLHXZYWPjZksEQx0MiPStzR2pJFuKk7pZf1w0TnjWnc/0uLAao4LgRrUaG0htYV/jDOI1FT
u9v3ddVJ1ilEMCW2hUVpuB6QBPBhLxVT1y5qqwWt3zre6+ppbMPYuy0Vv2j2NA9QcNi36smuW9KZ
PyM3jM2vcXuMhodEhhUsAlC7+CXcEWcpTWg6D4WfvXbsIdX+aIIGpLD/DPsMFchjfLYe4tANh4N9
JwNXFFmSbmFCDDOcIMrj8ZnGUQfuBrMkNtk/edVKyt7WiIP3qg/u05iw479uUUKRDMsRqD/w3I8H
w8af4tmhTakVhT/PO284gakb//+2WLpfy9a6RA0u+wM38n9kca8BM7HH1DYhawEkfxEfyjElXeKr
612/BobxuADhqFXC6wrqIp/ZSuXinx3RtOrmHIhJRcaw92YnvdW1qvsWRe5y6/aJca9FtvVPNM1u
vaP90JUkt9XoSFVtfJyWvERTVtfApa3M6tHTxnb0u7bD9EVtDFrp54qn/Yw7aodTQnFF9diwmkmu
G/UhyhL6EpfmkgeN0mMvJBotSfNJpB0shiEkOxb2x7gHpNVgqsZyYa5KysamD6DaTuirt0rEMKvn
Yxy4p4EjZwEpAvhMl/7pTXmzaMBWB5W6tm9nbed2cbhEhuRjCU0ExFXYhNPBiYMH8aUcatljN7W4
E6cFoAlhMcXWb2Vsh4wskZ5GOy8ZohAIl/1TjhDo+GOJPRZCsyKWdSg/xrl4lQ0VtybmqQH8wQ+N
rEs6WsYAahFjB/Dp6KgFwN4jc/hTCyiG+odHGhonZyFKTnSXpKf0CI71sDgAU+043yxhuR/IED7r
5+a59P9irxu74//+OH7cxNCqSVEY78lqgWzceB68I35kbO4n57YcJfPeoo+/FcbZ2EQRsBR2EgAQ
0XUyKa36jwbcl6dBSfKv1931032DuUQk4YiBoKzCohhnaBoIC5KCVjAA1Xhzlu6xQ+by30XoloYx
SBWwQyiEXNqYOk/D7GUL8q56sH0A8/S+QjtJ1iVqrF98IS7Y1cXq2AX7QvZjG4fajR66wYi5DoK1
hl15F4Vq8Pu6XrLPxAW6JVGyqsmYwdKn3jzW2j7KJEcnArW40Iq7p02rsutuggzn+T0J1+MYZN+w
FnR/1vyH9fAQkSIm5jnZGSHdXddOeqBcaLBWr+0aHaKH386X9X28/wHM8j1Qvk8PxX72s1ryBcXH
yfaesGiHwMpZvV4bWI8ecBnn1u+5fNCHGymps1AEygYqlo+Ba/SRFW0u38Gr0mRqkcyq1rLPJpVg
WgLtWtl4sWghEshFngdMFbYd63KWoedDpg8flpFUZFnMH7T8WQz5We8Qopb8V6s5vmamvlVkhxW8
qTRLHiRfj4n4FE03STL39bJc7bXWYMYJZroQ7KlvqqdMO8vDrnOTp8o+ssxntXVzoqrJzWwlylcn
zZ8KbbBDwFMqEkMWXZvA98SR4Faz8TLiYoBbTpnBEunU+KfXwgmDh816sGWTFDIxXBCIhrSZtBpi
suouSoM6uh1SfAEZSJX4A4MZHININtI4/noepjxLuiYrfJo56W4EmU7qped0Wb54w1tc5rdtPviN
mrwNtrIr8/Vo6e+SDyyoQNjG5iewf9/YsqalMS1M/ASHBvEXtyZpTPLfS9iE97pC3qaAPmsL6Y7e
cZxIKrmhRFksIw1lIHKOi9W+S+Ej7YrRtJBZ9iaI9F5hbGSu9m3yq5CNMQvV3EjiAqChgwuuZjls
21uBl73H8UCyWSUxil/JMB3raJJ0PT7diIDFx5MPdKhgbsPCGqebQpexNVj+isrITIpsXoJ2MP+i
fYPSCmId5vWBDPvJIZbE7FW1xAmihZu9zOgNqGsgsRHBcCCYQlW2ou8C7YDfhMHWiGM2CrI7lQK/
9DQvr4O7a9ezC/h1EPhpTuDIIGlEa0EXMpmLbuySJhEoKj3I1MFYW2WBhlBTfx+NOyPaNXqw2vdx
4y+IRMp7o/s50NcqNeiLo10dvUpWixHen4DiYfi7eMcDo/3y13hlx6q3LL+tbqhHLPOfaH4E9ZMS
kUl/tiOAcoYaiEjbeyu7QQ8jAqBKcxqGsJ6+5klYpZJbVRSgTCyD2B7oDT1gAnO/Z65QR8nxfLDU
f9buvbYdgHe7gFaSbl0KJWG318Q6pGF/wv91vIjGrQ1JXZgH1cHcI33YAW3xPGIk9GDt3iei7Zz7
hHh3Cun2A2BVSOV/jUOASfkumW+0MDuWdy74L8ihf1+QZIyv6z4ij3UQ3cbh63VbFV3NFizV9Ex0
5T4liUPWdbNlTkjf8OaD5azJgyuDARLLAMaZZuBdjBfP5eF3iVsN2OMu/HKxDo7V3DqVdlC0ThIc
BUV7GzGEFVZQQ0UwuRQzZXlFcw+1lakrvYSsk6bej8ASP7VqUwRG26uP46APp2LpVdtfirh8u36W
4led40BHLB3ByDgrw0WrtCiT4ZF6AAHNQOYfsx1Y7Q57/iUxJKmG6FRBGAzCIKAZg6OCu3O1tB+c
KBvxNJp2nvGtLIiqyLZzRLfAVgZ3pBmmqJt4ZW5Dg9UhmX7Qc8CQVzvg49iyrQ/RJAhaE3804u4c
NI7LOKXQKGnxwoS4hgBc9ut7tS8IBWxCtXdAHJv7qCifV/9k/VoOMto10SXkALYUUJCAWEKV89KG
BgDPo0aIn9CucIZBT0k6pBIzEX64jQwWQbaRulBmXOKQEblYjgTluXbUu/iHU3SyotcnSS6DBYFB
quj6wO+4A41VxbTHZCz9NXL2iUZ93SmCrFt31+3+kxh4HRBiYPAY8jPwv0uFQFydrPYAx1OaIx2/
qtG+kIVVkSFuRXBZV1MbC4rkENHg4aVE59UOEwx/jCr2d1zQIIR/odGmTMtFLKPJjM5tmbhR983C
u41nK1yS9em6GKFWGzGcCw8Nxo/7Bu4FqH8wODltS0rlze6+eMqxlu4rsr/GP022tWfOmXWa6Ks5
QRoqDX3+vlKHxMULcue4fuvdsKpU4v6jNkfwO5DrejID4CVvvYozEPSMHYWWuGTyL111Z/f383qr
pvfJ83UxouPciuGMpHCnBitxUDDKnmlnkrzyOzMAv/Vq7pE1S5QSXTcAPzAYzo8FcFfOjc1xLnU6
YnW2fS/Q+I5B6pmeoqeFkr8YwAA4qIrip468Avi1l/7VWr0N+lBIUq0bN93n+qP9F0j/WxEfN9sm
JumL0TZTw77Q9LZOv/Qu0Fq/kK1uC6PrH0U+lRoSPTOGCYr0auXrQ0eAdHbdBEShCHswwL+xGXnJ
J8KyrEZvwdKQahhnCxARBVZzZN1T0Yf/aJ6qKEajZsr5kTcj0HaYV0EfHQ2E/QoIhQKvI72mZK73
fZkF6SSJR8LMYiuTi+R2mWk2isYIsRS0u+W5py3gL27UYjctfkfvQP2AAf/rZynwWnZ/YAfYUMHb
zpfclZ6mLRYY8aLAitjI8HyLf9IFwzjtD0MGaPbR0eNCBIThTY8rxAKgGWfj4FygQ9JG6Jn4pj8+
TyYpCrJgkeE1uemPxq44rX755OUEUHXNg3f09kNJvMAmaWh2vuydLSrCbX+OzU3+21UE9CkFupdn
d2/75RcaZrfRgSi38Y1xSp7Vp+tnLRXI3Th0AmR6lUL/xCbYTyJuQB/7gwNR82vk58d6/0sikZnp
lRO39cuosk5FZIwZJE6YAycKyfz5lO4eVlT7S5A9ZxLPFD0JL46Uc5t4mCZsw0MeQO/PxnkdfY9k
pCLlvemr36s7St7sNrjDJ8YifYdwKslSpEfM+VAZt5XdVR8/oLvt9B1szN79pKc3tDUiB71zAgoe
yVaOwK6BzoZaFZD4PYQk/klg0XwonRG4IIOF6UAgctjuSJYsHB1711u/XCC7T9Z7jZKRR2O8R3co
2JPM+22k622BKubQHcz57DnPvXq03Sc6lKHS5oEDpFPZ7tVnf2c/1XMB0uIg+eVjp5p4S70W+Kl5
FybTk1Z8RfliVPFKn/+5bnvspC9MD8Q8NtjbkGGrQGjkizCdBz6ZLrZzf6gqvCVWsydZvtaSoPnp
LmBSPIs1j3BzfopfwPiq7TLBpAagvdZTV3Uvs6eD1b60X/67Oo5u66DZMzBMw5edR6OPQD+CpqEa
0+8FKrqrTv3rIj6lNtCFISijcY2BHY0fCS57xchR90Nrqv66GM/9CiostAUoJWXyatl/cXIo+qNc
gkVy3eHB0IyyXrLVatE5StpXS6NnN25fPSqDcmcZ0qUZ4J3OWq0YqYIoHlEw62ZlzZyi9+d8lypB
GT1kXTB5EheUSeEiq2vNZjznZY+a8cFafvfeQ1oG1Fslt6VMDBdO3dopF03Lex8MLP1R7ZKfylg2
b8Dk/0fDwIzkC8mkccG0yHvXQ+zuker+tpfQS77Y3SmX9aI++yk+EPI1pAAYVcGj+PKKsJzO9eIl
7f2cxqB9qm0amEsiszahLhsp7N83uWcye1ixy7MeIHJuUAzuXmf0BQrr0uz+qxcxfZBi2DBtUEFw
75AqLxJgc0ASSpMoM/vK4EfF9x6m4d0DalBy43322Utp3HNkNYcYgOWwiLntb4xo7EhTdwmpR63f
YUxlIfYEHKbC82RVG/GB/lGTy6WwaeoYHoWa7fJcFxroJD1Srng3GJKo9CkTBp8GxrM8PP3BWwlg
vssvZzrj0JcJXKt0I2L3Dt6QCVl0Jcxwn2HWKShcz58MGcCu6GAxOcFo6z6iImf8TWLSTGth/P0M
Khugoz1T7UiLH3G9gA/JkSj5Off+0PKPOC5vAC+YPqojxAF2J8ysOwcrepV6iIwHa3pJkl0x+Mj5
/7ulblXkPG+s0b3Ic8ik/Qd/b9ki8wVCOw1V59GVvcs+r0t8qIjBPkzWajYi8uWHnGeg2boWCBa9
5MVS0bvcd8oxKylJjbOm49bBQIgbOLhurqv5eQqNE8z7/tREtlJD8BiVZ7X9lrrfq/qlUTofpJOY
h4N/GMpx6QHqYdd7DwliZQ37sTD2XYwlEmyRRHUaqKWxszEXcv3HMaX56wnj5f8eCmfdfdPR0lBg
3QAOJnr0VNrv6SyR8SnnYvprGhsUs1By5PskbdvaUbtABsA5W7J42J7q4mkko50P4TKUd3h+ylp7
n1tFnFAuMI2Fs6ozxbb04lQv6TztnXgI6nIiSQI+asyNjmi7pc3XGh3q1PptZOutqb3kKtaFnTEo
rSUwjfXcRuX++oGLzXBzGlzgUm06zEg4e98AOFOnvOnDYRz3+fITxHL/h7Qva3Ib57n+RarSTvFW
m+3udu9LkhtVOotE7Tsp/frvKFXfOzatsip5LmYuJhlDAEESBA4O3JIHcX0kxc04HK7LXV1oYD4x
lQsYKJStzr2/BP95kqJPHqRd5d4i/V53QGBX1lvqXZQF/9gd8Aec7hizZEnnFnrYCpQ/sanHdvKi
MQeoaQx65LQtDCzQTP3VTCp/JNnTNCcbstdu8oWa7/+Lls4wkwNNT5czbLDHG9Y0B8PaugzWrfif
COkMKbmeDXWGxaO9AMuRiSMEw5xM7Z+OjBNVpCOD26WqpxNUaZAC8bM9ami/2R4Q2rt2X+5Lx3vU
XxyXchfPi/30/C+u8p+SkqvUZR/zHFBkj2VoTqJpkNtdwKdiI2ZdvVhPdJR2KIm6gXTLxeqwgzWH
TvVMcfVkd+B6b9X9kD39b1rJ+66nBlDJMGmu+R0/2vadLX5eF7HhgHJCJU0jTuslPFaqV2E8bAaR
q7+P5yRqmQBn4Cw938NGZyJYBdWol5cPffvS0P3171+NOUygTpB+BTWeHOrYxViRvMMZ0avZHc9s
19DSF6t+tc1639r57Si6z+sSF1e6uH5OJEo+0BS22lAdEu0JRXpvUh4bZW9VP6N+w9lWN+6JIGn1
OVXjDE2FoJl1HgZQiZoDmkG3cIKr2uC9D0JiFJovkDsZn5XUNBocQBzXW5GLAwYvVG6iflGnxutn
dWO91mJgAMAW2BOKX+DIP/cHc6iiqCraRal9Z344GGtCw35rosCqV4AAEqEvpgBpMs2kgmxS7Ngw
XWznftsD8JM3uLs7T4v3yDe5ShX+g1P8J1DuhU76CrBRDoFNtXP0+xbDjqpfqvOq2Rt34up6nQiS
Xs2x4jSxaBbNwCZj9/4ELrfsU9c8Om/gfv7MkJAdHXlfoA9QpUT+RPK/gkxxPCU9Qr7STTy0P9zY
ngjtyWV75o5udrCOPLxPb74+Rj71hi8v3e3g57fWrglLFyb3kH/f2BKXpWhc1SffZEr531rlbWvY
HUbyPnxRgvjG2Pe31VP+AWK72/k+/WCHOXjKVNd6bG5jzCVFcL4RGV6mK5dPWNpsMCQRs/XkORJZ
W4Oigw6dNyEveGPshJ/4GDg0en2A1ptHw9V3yQaC4jJHK8nUz3fNlEfgPnAg8zOePbDqfaiP06P6
pfG/Yh6OP3mYOO8nN+YtrL63NjzusrtZEi6FR5waKaXlCIVvFtxMFUSTl+0Uj4f80drhGXuX34Mt
bMvOi3tduN+JnaXQKMbzNqoziEWd0G8CywUbdoaxHd2Pu+bVfHBcxbePxFd9fddsHFJ/2n2uyZZO
qX5quDoZsDd6M8LZfScPIvx8tt0htH3tRn1UH6hn7Ex/crOPlyFEhL5FlLv6GDh1MymcGsu+5XaE
TwD5twYX64Pn2RWh4v3ZemVYfKl35MYINlv0V+1OQOeEEiqavORoGBiIqYtH2J244MsDXAp4C3f8
YoQg+woxSPA2nQCNShuvCCOUuDbCyLV4wTiRLq96l6M90YH0SDddcwx0Ov2DBBOEBwZKZxi9LTc5
1UrO4M4CPdJ56gFt7KWbFY01E5oAVQHggfE8F4zbWpnzlKkQ0aH/32/2OKT7T3jO7Y/yvXZ/xYf4
dXKTw+Dl786WAdcu2FPZkt+YnWbMWgTZNBvBneLFpZ8gdYARj9dvvNUUAXB4Gi5xMJpejCCyx7bN
Ggy99ozBnX9Qt1tGfH+PUa+ynnLXaj1MkPWqr0iQcHfabZ5Ka9HRqXjJUTAUjRW2WGw8udYP8SU7
puA3BV0MugRdx8u+G3hoFA8/N7ReeysS9OFi9I0B1LzcH5L2Yxo13IB5tXeSu072yyZ3Y/aa6e+p
5SfZzWhuGHr1zjsVKQWchBk8QT9w57XMzZ7GPRryHsDGeFsfsj23XBuznO+tDBcQCKFRlUwDdHcn
b6jdXFd9xaktvI3RHoMcLd6rUuQRtV2RiAZFdWG/VZVHi4fa3CGniDlsINZ/cLYi05UFRmZ76ScH
6Atz0SR5uj45pa01rQeU4LgTFAA3M0pHPIQwbea6aiuHDgawLe3jSLRZlgyUylnNRlMFtTqK7qFT
T9/BnrMRTa1qcyJCWsSSjQi1QZALSrfG7avZ7/nDOO2u67Gy9zFTZCmpLcOi0cF5HibYzZAarIaQ
2UAqNM6CAepgplb09bqctdTrMo0HPVJ4M2hIPZ0LirXC6JShbzF1+0YgPATf72iCGM2NFVC6HJz8
WCcv12WurZEDwnjTABIBgARJt9hI6zQbh9brnCIso/qQk3bDDdbyXFDrPxn6uVqzldhlnkFGVgNl
AzJIo/WqsnZ7I2x7f57cePaTPkzijfbjNedYZs/DyYFdoRdXEi1rRh1gRYzpPop+MfFSDb+vm2/V
NcC7jxEt2FQAR52rpopqKqdxbMFt9dpQtCwa4DpNccO+X5ezrsp/cqRjOSkZyqE95GDeRGbcm8O9
tsX+eNltgjVygG1EBhgdPZgZfq6LQlguInXxvqJ6mtNoaXSt3tvZGAAjN+P9FM8z+rXr8q7SkkNL
ja8UbbR+OcfF83VtzVWzoiEVpBAUPRKyWTUTE++1TLTemIs4dztKundeJfEjyUX9YzJLoYMurSaF
i5l0mT92pXOfZAna/gYlazwcaOUeP17tSowsAIIGccmdcDpO3JbaceUy8DHHFN2BTKnFjlV9c1cn
cf9m2ardujmv0bSlxhZ7bHjcPSWKnb04dO6DftJR7BQTeWcUHUA+GECGJxZlGry4dYUuMA+h19OH
aljyVlE9Oa7ejCzEuJLqN08UvJwcR1eDGGD6R61s8HxutEG/0YfB2aJd+4Mzl6JtiiZhE00ZGCgH
hvTz9eRKP09OO7VeaSugC3+DnQPMvghnOu87R3ONCcQ5KfuMrd9q07+AGchN9PQDt4ZfWIClAHpa
tt8yPXbNjqMDWUNJbfxbegkMHF9qajpyxEsbmeRzOVAkamNhofWe3XJAVKpK3Ajycd2fVu7YMymL
u52WXGenHCwVUmhX83vwtrSJmzgAvbqqzeaDWnbZc4ZxUTEBXAbTxB6vi1/dvJipAv4MIOguQjp0
I1Sx6mDzAh1yl2sAQSvlXRTH/3AXYqnRLbbMV0dP0bmWlogLu07n1ksG8lCro49e6wS9KJtkHSvB
GkVTFpIXKvAMeKufC5objY+kWA49OtkBHXKUqCYbfApA/ry0MSLHOa50T8817tpOVwb6UMav1226
ckIsI+WWawUXF+bWnH9DM04phn0thxWCpnH43YJkwLQCsUUiuiVHurvaqixqA0hlT9PzkNrNnWpF
72nu3HCMxd54m68koaAMLn4H83eWIPxcpyQSdZ4ubtpWyBkaLylGYWPQ6cgxXmkK/95+p7Ikvcwo
wYN0giyF3tB2ZyX9UY3vcrJFdbZmPw1FJkT1yBkCmXSuUzpievmM8SoYzaeDxE1H/Gwpnfab2gO6
b2yrfLuu10o8g8lsqDDiHMVpLTMNlCJjM5rpsNULNKMZ/LngW9myle18JmJR+eQ0GXuzoRPFucqb
Co2mWki1ye/H7h+ORnTMo/cRoQt6WiXLxczRqmnZzmb72RalJ6KXVPl13VraslUv7ogTIZIbFHFi
dQC5tl5D/hRf1MwV2ZdSPWjam5HvLEcAwOHx/n6gO6D0r0tfSSfDkHj4qKAv0tFCdm7IGXw/JYBw
iKvtziXmHpM7QTh9nyEjmvjduDWZbe0W0BBcAyK3wGJkzptiBFnH1C4uX/NDlJo7TYhvAFbcVvF4
Z5olGEvMg2Xw9+tarnnkQtSEPkxA/3BcnmtZR7GS2R20TAVIdvTqHu22f3/yL91m/ydCig7zMS0M
e3EVS2VPo1o8p8mCct1q9FxzfKwWWMeQwTItecQiElgZBhmUOAtb6mO0VqjX84EWk3/dYGTNL/AM
QjSwjNBDP/e5xRqCtKxuVq03JFpTuTnFgrktmHJ8tchaKxwTyw6dsREvYPQc7+s8z/xcbyL8JQUf
6TKV9ZNL1KTT3VT0DXF70Va+arXK5LVJCtZIzG47KsiCBvms17uF+6B2I1UVd9FI5hsTyOQPMesp
2sdp1Hz0ES0CJ9HAG4reBHbHu3Z+oiavX7uUzjcjAG8+2OaAr0LvefVRzT3+T6OuU1AC2kZhuTES
HD8MTG4cg0qvqr1SatSPRRI9OlxvcFXqhIe5KUrPqs1xZzSCYp4WenJQVkkeQf/MQlVrIoyKig5Z
pegHoligup+NsKzJFM68poCq0emB6uqM5g/FvLMavLjcJB+qIjDKTH0yhF2CpVOYxn6au/l9am2t
cDlJ60djRo3czUXSRy6Gw+eBYyXjq8iFthuaIvuqxEzzpoHZwB0pEcBP1xd87d0LTBViCpxzaFeV
H6E6xZSdnOBxqBKT3LGoqe8H3vYHDII23wFvi1K3LQfh14pw7kHjmpauSKdxYxetXVVgWUQuBpEF
yKqksxAkgqlaKviKPlXdaho9k78YTjB1G+Hg2jV/KkdybxjQmESBDIzTxhi4G1Y0AxWR3/CXcXQ2
TLulk3QyYCZuPvYZwhe1YO4AAqMEeOciaLqNCtKqHIyFw+xdG49B+SgfYtobegedjD7xq9JvrWNt
Oi7R9tddZe0wPfUUaY1y1NVqbmGNEH7diYw8Z+Wwuy5i7ZpYemqQVQJPNiimzk8fjldcZyILC5Sf
5s0DiN8qtLokIJFS8uqzQitPlDqH2t4q4a65BThJkC2D66F/cfnzk7CCUq6MxmLCUrvTmVcpsasj
5Zjme5Tn/sEtTmVJabNiSEVBRpixBgO6i7GvRajY6mufN+0z4OrGv+ysk2Bd8vi4aKYuJ0igWTT6
tPH4dWPAv7o2d1xekefr67fuiv+9DCSXn8CY0oBsaolsMVYydls7C2r9NUq2jHi5YGh6XrAXKOMu
NR0pfGkZhn9ibm/haTlS4/zVAIAltp4V00CicINr9FIpoDygk47EILLksnOwqBjplJuIjxzQCfxW
NL+YHwfx/remA9eIttBggG/WRDPBuQtOFgcNRmUtRA7iKTU+MTTuWJeO39hb8PGVwHMZ4LQwUyx5
1Ys3ZGPGdlESiAL7jy+Gm9FAtmlPcTWat5rliTmwQZuQ8q8pucW1+/d6IjGIp6MFDjBcOOd60gE1
6HpETK3iRkzIjjgHdNkjGbQ1t+HyuMI7BIgMoP5NE3tbchHHYHlNJwgCtbk3pcO9iM2n67qsi0Co
BGJBvMhlHlC9UtvEtMrSa6b4gEAG1Yqx/nFdxpr3LTNNQEWH7PQF8DlOBuaYEeabz9anA2IL8rVt
MLeDb4i5jC/VZUlUeB48Hdx358sSD2nGgXmFtczbqqHHwiQ+5t9uLP6WFOnsAzMRNzQGKUAc7GbW
3qWW+bMoi41bftVm6KyH3UBdA5amc2V6ZqW0GiEmtr+w8lPkkdt0/uZA3ZXkOoz2f3LQlHMup7b7
yko55ORl5yvNbhbfjOpmTpDMszPXovcVuqwbL/97LNC5XMm19YYimo0WuWYfYGCfV44Ul5UTjAIV
ZuMZoZT3115IVRyANtqCl0HF0q4tRcR60WeIkanpxQJZXCCQIuM9Ehsv75WlOxMk3SA2RgRpxgRB
nZEXLygU6gewCVa3U1t/y0iy1Yx8+dxRUaDA3HqKhBpaQSW9BgXTezUDh0RXZ+9qg1xCPAwuptG5
iEePBsgFIlP/B1viLQzGBwCRnAt+yYxoisPSoQT02Pb4CAR24tNycqPmr2sw6KlFfvcPByxuLkk5
NvK2cQiODrD13DhFmbi2BlYgg2y97tcW7ZT8QRJEJ7UeeQaNJjBZMP11pE9GHrB2C/e7dnOdsUxI
l6SIEoDwCgiK5tLPstkzeNiRwJ682r7RkD+pE69R/A6zJYf5lhkbzrlyfFEds/2wdOj0s+QsRkmr
hRsUJBcU04Y0JQv0yQw0vdqIolaCm1Mx8lyjyBy0XMkhJk6Ax4q+caN5MdXK73VtX9VbXrIqbbkh
F6pT8HxJhyUTjVC4M0MprJdaV7eq+cnYr3js/ATtmdfPkZUbE/lxpOFBIIXe6z8LfBJoa0qngo8X
qhmsfFQK4440369LWF2jEwnSAdKoUxsXFBJIOnoloBOz1j+bWR5eF7OqiGWhqdCg8AhTslrPyqkY
VY6Dw4mfVCJeDLbxrFt3djQ8geYeDaRUTvVXDP+5qCw4u4ieo4W5uHolYBkwa9d5KZHZH5+IeSS/
VLwry6LfXVdwbU+jEon85xJ7IDN+freVZtdE1jSVXuo8pDZeRvwHG4JInTdOw7UT2ACn0KKmo6NV
4VxOaxVc0xlIf1ODHDHBwheV7UYTYHE0340olbFi645Zgf8BI4UOaZSFMCQGOYdzmfnMy5IvWUd0
i36YsTjYrBi+kdy4rXvrWA6d7c1m8mq35JlxwV0rS7RDa3L1Jiqag2W2Rlj3DZiCNOPtutUXyec5
YRSpcLwszVEgdZLTb21taZxNqIS1HEXCzkNyNm7CuvgVoS1loq9DsuHHa8u8PLeBxsGTAKtwbgr0
jFvMbuPSA8OIGw2fhCCtNaPnYGOZVxU7kSNFfk5DEsWpFBCmjG+9eBzLg2oJ1Dr3NT1qdVjzf7j7
AHxANmnZPUg8n+vF4LxKxBOE5k6KZBLYLAAX61ptQ6210+ZUzGLek/PM7Pu00xyYz6aPnFRuj1kl
Dn297hRrWwQZAyzT4q/AVJwLcVhXAJ3LSk8T91FyLFrTdcgeuJ6+DJLpXwx3IkxaqERtq67IU5w6
puo2za3Odl1eb5jtkpwe/AxAXOFZtjA5mXI6G/xpYNAxcLY1TedaieFyGxQJyPy4XKQHvYpCi5sA
tSNDYqWZp4Fc1SqPGUZ/jZikMzbcbazfVrM13nHNSxFOog0dGCB07Upeg2M+4mmCB13ZEx+k/Njh
v7O621XaWzmjn+RYF/71tV1zIKQ9TVBKodKEfX++tjVRenA45ljbpkj3jZqbwJgk4lgZuf0vomB3
RO9URXVLOvVM+FFUUihXtfORTqBHFOqrTfjLdY1W0ORoLoQUDBcB4fhlfwwowgqA2vFiLa0dyZK3
sWfHbvw1RT8Nzg9O0qMyPqgeuABfNCYCS29rX9FVd7SGrRauteDmdOtIOmdd3GGCA7bOBGo8gu5Z
jNpLqruevenjv5yk/20cGcc/AmDH8xiiYu1r7exF9tTqr019uG7d1fP6RIp0LduUZ6KzIIU6B1p/
TPUD5oKMfOPyX9sHS6fJgodTQV0qeaUZo6zFCrzCYiP26fBLRVIU0kiHWc8KC1EC9pxpKxBd2woU
6QcK+BPSYPJWYGmlFy3ByYMoPqCA56TI0Tvk6boB//StyFfsqZglsjs5snutSQeFQoyCYuXbkFkj
wFYd69NgtMj0YmJYXRSiC720XKAfhsKvNTp+x1nFAerQYsyVc8Zc8RASaNWzoyv9uxg0tvCNAiqF
oQRA/YRTAjJS2lbks5hm+jzabV4jE6A5L2mU0idhoz9+LKLua4NfAfEfMHRf8sYRuz4BxjGMFXPs
wfKEMdtu0oNo6qnlyHT52LSd8NK0qRxPN9Qs5IkwyoADvNOFpMttl8+z4XctqR/rqJkLgPhzoJWH
uiceEVYdNiCaK+IekyA7syrR6J0MNQX5EW/uadtrs2vbovypDIR9mdQMZD2MgOPYxfh0vKqECSad
smviwTPTWrdvspEYvk5i9YU3o0iPgznZj1pSUBFgNjNHhUXo+UOms8EH93dsu4mJmWFmDnJQTKNU
o/ekpoIckwJkgcCUGeQBJeH2kMQtCUU6IjqYzDpVd2ZJe9ujU0reeNpgAOowjPlOa/sqLEynLsOU
9h1ovpjJb0FcLL5HapIOHhdKHSSWXucbJ+naJjx1IemaaGc+t2OK7VGArqqL7ofomSDp42Sv1311
pTiHehgIxukyJgIsY5KgLlXNRFsSjJN4KKt9QoJUDafmzcFEyjq9jcjBUPbXZa7uwhORUkQj0KhA
SgUZkRY87bXeAAab1E9xPX+9LmfVhmD7ANccaDKw58+3Ie2aeSxzyEF9eM8xZqFq0rfUsJ/rgW8s
17oZ/5P1589PtryYSs60JRU823vN+VSnp95k3uR8N+tgnoMue0rbrXESK4+MBVsH9g/QzSCScKST
GoSmcQsGcSTp6DFuHit+bMWPOPk+AbhihRM2LHvFPncxgRCtl26l+yz70uef1818eZKff4V+bmZM
jHKiPsFXjBm6CKKXdsr8UhVetHR4fSTMY1vlyEsHgsQFd7688JF+l/QuLcwgZElfehna++tGCU3m
HHi0JWYl+Qo5iNRAd2WDdklmDor4aNf5XOEm5PaLSccnNibtvk/ojW2wyi30jHuJgUdez9oDq5om
cACp23Cty/hCA/Uf2oqAosQcF5nIanYyWrMlE8u67ohYNtlFhTP4/aT0Lp0nZGOtRP/7U2HR3IZx
NUTO+IDzNY00UJdrGYQWDbCwv7Jkco0WK6l8VYrv43SPMZPTvFW3WV3WE6HmuVC1iPK4NeFIwpr3
qWZ/6ZMhrNB7f91fV/YqlFtKEKA1xkwyOeuhYnhIVJkd8gGgZyuK+5a+Fog2CnRjAI0VFN2xiLY4
xC/PokXmAqyBSXH3Si5bAK5BhxYu2xW/2i7zUowWiNAStgX5WrXhiRxpM0bg35lQi8XZ2t1U+Wdf
BBrfCG+WZTiPbs5VkXyjTekATkqo0rdPs1q5Ytoa4rFlLMkRHL0jVlJCiQwk67gpDhlznkh+62Ae
hnvdGVYPrxN7LfY8ObeL2klRYoEypfOgkJ9KZ7uzOBh4ukTaHdcit+v1DZFr2mFHLaT9wDGCj+pc
JDWaQXAHGWa9N/2keJjYfQkQubE18n3NFU7kyNOGeNIZk5pATqKVt7ZWBj3auuc89q9bcEuM7Nki
H81BhZgBI78pxoQkRevXxeawuVU5YLABCz2IphA+nJuNN7xmgFmXXs347KdibF7rcULnTKeo3G/G
ODcO1uBoYLJoUxZgdgpSaE6j3AMvNgYGeGm+ObwYb/UODM8ub8H9+feGANUg+uYNHNO4ms4/sB5p
TZkKmt7YRlNCW+SdFzc8CoZa+/X3knAo/58ppE1OjNbEqwGmcKLxpYq0nx0xfVJtvLLXtsapFGmf
a2U311OEhSX8g/a1q1WYZ9c8AfyQqDMi0S+o4v+DXg7yT0iMLLGUJDGuWVYnOjLejDlRmDaqdVOB
1ROlztzaWKy1Q2xpyUOHPu5VxL7ni9V3eQ8QO0QNgwHyn+qRlbZ3XZvVewbFMbysEF2jAV9SJ4my
FFQQKHs0YnDjpU9pr6v7fgyNPtDoo24nbj/8NRYHTbqaAfZyZL8QEUoyFYWqUy2Q60a/APBZYBCZ
p0NhmoFd9hurdZkzhChk7YGoQ1Uf4O9zE5KMNu3M9BIFxsKdFX8eY1ezv7b6seQ3Zft23Zprp+ap
NClpSArez0UBaQmyyE65M9QeaZbOrdiGBVcapZY+Z/wDFmxgeuXGGmVu865c9Jos1XesPjRo4TPw
O/ed4qVE8/n0gdF63tSIY5STMEqnDc9Z0xUfgKwySDIX7zm3bFEAkiYw9wGj4bowKn4MTuIX4DJX
KdtYw7U9vtCJoheLLg0X1rkkBSA4mypg/KapMYK8ZOatG3GNoHWmM8FeZk/dg8ViDqYbVCvxOkTI
+A+fgAY7BEYoVi++e/4JINt3StCMLgiXh9Hh4ULN3D9azp2RHrhgLiHtxt5fc1xUgzB5Hh3tS5Hm
XKJjx0LrclZ5wvk+awhqHwvwq3da4hLhx93f933gFFXxTFl8CtU8aTX1pqoxpAPNBPrgNLfNZDo3
mKwBvJowcU8ZSIrs+t7pNmG3y4Uox2noz8UECsBRMb1GujAtNkLRjCAZW0auYXDMTHhpqCvKb9b0
wDI0Ij/Y9m5u+vD6Tl3MdykXyTXbwflzMS9Ic8hgxiC28nrlu2LqtyWSJWW8VbpcO8ARvyNlAbi6
gX6o80W0wa6tW+AU9oieuO20q6pHkT7ZBVJsu8Teq92droczMz2O0Er7WqgbYc9KfeFPYQ9Dp5cH
OHq7zj+gmjU1o4oK7O2ue3Y8Hoy32q19KF1zH91hZiA4NtRbctCf/9a6i1ggSZAfBMZNfkjwOBoL
bpjouGmcDwAH91plH53E2lJvsd/5Kp7LkWIMzaqcps0hJynYW9e8gXbzYKMftNMnXGSAzys7fRxe
OgYiO965dc+Qr83frit7eTydf4S0yCYpNMZV9BNbk/EwRInHzC5Ic/NOsWPMSncClHD8CuKvi730
4HOxi++dPArGTAfNbgOxWWvgAWC4tUaCYouUaEs56RhCBqGPRwopbe45UEO8oQ/AML5M0fc8u43E
1lPn8lY510pyWLWysyZB7Oi1ZpCAujvxSvqhbnHKrUqxMNVsoQVEa6+0ZGWeqDjt0IaDmQWq2GHU
Dh/AxfLl+gr9afS6cM8TMdISTbND8AaFGPM4fyGDa3wC1Y9Y/6b/sA/9U/1sIxj5pWztisszFTZc
HvFALCw4XSnmYTHpCKbGYPehddoEpvSm/U1sn+gPY+WS3Bcjkm/767ouv3mh6olMKfKJ+84gUw2Z
mgiz9LewBneJQNL7PtnKwFzejIDsLogutIoD+yzjkKukJ0XbYdNbzrEtj0NybM2Hvn435qfR3LDl
mqOcypLUGnRlnoYKsky0sSZ2UEe+WdWuwg/Xzbelk3T9Ms1klY2eYPTN5miQRlmg+slsPUzL3rVL
w7MHJ7gucUMzS8JszjwemjZerFg/VPEvMr6xOXXp1g205hcIz9DSglwWGvslX2zLXOUKAWWMRTLX
ye9tfgMKTheMeuh5uq7R2oF4KkpaK2HmohpsiMrSQ1R9V8nBin/9byKkZSqrGn2XFkRwTaDM8qjU
Pxo8Ya4LWV2Z/0wmp0Roh1GXkbb4HBtMFDrKFghkCwCgyLEfNBptzYpb9T0DXTOgIQbURk712H3t
tBjuAnlCf5/TNEZ5QPgtn27VvHSnzviw6d9jP7GHkbTF0wVR0UWAQFHOiVsegYqjagFgxEUCKlg0
sJkv/2BLNHQhwgT88wIBHVdai7Zgglbckh9yZDRRdaBK7NVb/Cxr9yROczwPAJhAR6l0TzJupl03
w4jN+L2rbwH4cI1qJzB1ovVRmtTEhrOv7qsTeYsTndz+RV3GXBeQp8/7iruG7sf9V6Idy/rbdQuu
kEEtHRKoLaAhw8ZzXd7BOuM42WFCfqT3yEVoH9m+3rNje5O/aV6nuOC8esTk9F902GefSrghfu0y
OxUv7WqjSzqVLuLHsLofwKOBZOtnfqvsmN/tk8q7Lu5y7yHTguYn9L8DX4Qhf+dm1QsFhKks7Tww
TQBQy/tjNPuTvnHar0oBHTEavGBWIpeGMMvW0qcZqbcm3Qvrzo7fWuEr9P26Ln/A6Od3sgHmT8yZ
RAoXaB75hT5xbRYF+rnA7qe4LNDx726n3Rr3+g2IOWO32nWGqyKF5SY35MB8TPW5ZX6z8Qi69FR8
BQbn4n0HGCX6lCSTmjTFqGX8dg4iw9lXNLeow6R6rNsNT11+6ELdE0GL1U+2BHfiBPVHqCuMHyAr
KkaMbPncMOmWDGkz2KPq9EoGZdSn/q7x7IMTGrsRZmVevx/CeJd4dZDtShcxgp8G1kHdOYF53Hpf
rUSWBhIvQOovjSrLw/lcV3OaI66CTcaL39sfGGMNnrYHexe7yi8SlHsQqBy1m2kD9b0CxD0XKm1F
ZlHB9EVo/wNAc5+48769Y6556ELlW3s/7a8be83WpzpKl63mZGqijBCXTndga7DHH9UWgGHLjnIU
NNS63nQzZLzXB+dI3OJJcTXVje4+KOZA9Uft+PQ/KWVJ+Q5Bh6zXF4H6dEitg6HulK3I7vIqOlsm
S3oUT0VFoiiHCPJifCB89GuXvZY7suEOa8ylpz54wSaposV8mJb1ObSVq4Eqz9PCPDRfsReC6jCF
w/7NCUo33uVuxDZZRPXLuOVcT+l1FdtxZHaLO/Ig8pI7874P069FgNfVrXge9z32IMFeVA/scP9b
POoPGMkcsM8Ijro1jH3TFtIhV6llakTIj2E/DoHhJ3dpWII/P6QBGMQ/Mf34Xdml9y/JkXvpbuvt
tZLlObeEdPJRa7KsbFmJ6cYOop2D5OTtFGigE/x1BzjOD3TPPzl7uvE2Wuwrn7coJS23C/qh0PZ3
fgbVSjOpvea0HmHqLu+L2zauNthx146AUxHSiQNmOFUsBFIe+pL3dR3vGXZLM5QbWN+1KwqXE3rG
HbK0tUjpAGLkPcqriEYrbn3PkgL5lIIAe5pYz5z3Tlha+sZFsrZHQcNBUNMB2TAu53PbmVPkgCxi
ee8hoZvH9zO1d+MYJPMhAQgYjclFtnHwrMUcJxLlyU9RY6nTMC6vo+o9rppANOzbWC5jXcetXPLa
xsREwaUT3wF3mnw5IYOcsWh5UKCB6DaL+2e7yDDurrFfBY+eB7BCIWX/dv1cXd0Dp0IlV0E/TdMW
KuJEEs+PAN35duH8cNLZo+TbhIEPWczCqcXWqCblya66e3RN7lTypuaguDbHm9IiYZ3Fz9c/a8Wz
kL1Hb6S+tLhdPH8rK26dOWXgFFWAyzmmIPQktW/jQe9sVUlWgEDI3aPOhZSPhgHw8hMEo/ZUWtWI
XZMUs0TA21orvjbWbs2mkOFhT4xKQ8PshLTQ/FxaaXBd1dW9erLqkks3JWDVUYEF0Po5jIb2XvDa
q5JmY6FXnQua2KiL4vEoP0eA3h4GR+BIKMQ3uwewaIo9NfVs9XEW+44o7nWtVhYQzEDLO3XpbgaZ
0/lG7dV2VlMHWuXF194oQ0drnor5dzmiR8baIsZe1e1EmHRzN+AFJM0IYVEHrpcy22cdymmendx2
/UFDfe26bqsrdiJOOvZa4PKstoUp5wgg+JEHKdiEBVM2HgBbWkn39ABWB2WMcBwIzFxRjO+Y+qWo
37X0Y3RuifLzuk6rx9yJTovOJ4+AUdCWsg4mrHLdRbjqN/3PWJSHHG1K/5sk6dLtlLJl6vLit8vf
FfhYFd3NutcSbFXX5ayvEnoSwfCA+qdcoAeDgElSjSKzYJguUID3PYAbSZftr4tZvc1xVv9/MdIq
NdhtFqlxB9Z9pvpRxbT9xGMjuC5l3Rf+H2nXtRs5z2RfZV9AWOWwWOyFQie37Xa250YY2zNKFJXj
0+/h/MFqmtvC9+3VYNCAS0UWi8UK53xJ4baHJsDitTsoYzZHQHJtNOu1H/ZluwU8ZGW/XRYmtgUM
kNnorkWmnzu7ICOenVCCfbe2BOI5vAcxRqYBiimm6kqgItQLBWJUa9EshUf9udlV5qhoIXilkBQE
TpB5r1Uv1ii5cwFwGMVT1nrPRF4JaWm0fQKiAMVTfhk11KONGK6e1oab1Tc1gOyK8m7qX2v9L6N+
MFxo5OjQfY2xOL4/meoI8QHHhIxIpBi7vo4QR6tpsqWlcSLAlHq8vGciMwTKCIr8rLfmG09pT4tC
z9sI0ON1GuRqdDNF4+ayiH/0MXKRK3CCwFQKMjsA8fPAjWlh55ORZY1nI7l1MNI0frMiMMQq7YCm
IaJm2SMNpSGQtajYS4mWf7SFbXq9FhYPpYFpoaTM55took2QUQnUgmliIJFjS8dBq/ubrlUG6qI4
iWUqtaz6GO28ec3IqHlGo5SvgJa3Y29USskL7WJ8lyXJuG8won5TEydEN2se75Q+Gn8lnZlrN2Oo
x/vIYnEamWXztzm2ReNrJFb35TxKwRDNZD/LsZX7rZMZ4ZWexenRKFFPcPMxN0CZ0bfq5E/jZIJU
QdJBO5aZhaOC3E3FEG0453ocgI1Lo24jWw2eEUM8BEQ2+wAvyf53341OA4rgFG3STto5mhcOM91P
ijZepYqUHxuSD492NpfPjVQ9AWP1BFH9biwoRuwneZ57t7UcAH/Fao6ms1DVNhjKJz86q7W9WSnJ
fYf66C5qHAXt6CpQ9+iIijEAY5O6DHQzG3pvymUTqGJEC8xUTvcKoWpAFDb0ro3WAZYkBbSvm71U
99XBAIrVfsIIfY+awxhjCgOQ1h9Z2CnRQScz8fDVpX2oWzMpgkqvLaDQxqPq5TOW3EXIFsJfUBlE
CKTOGEj0VD7odZIieM1we2H8/jkv68ltJcfZjH0I4M/KMjvX1hv5x4j5DAAakWIyfd2JRlDTYNpl
g/6AtPSqso8eurlp7QdCxm7yeoOqL3Ro812pj6XimYCO3AyKMn3KVgTwoFopyyAHTtzT5GDPfIWG
ZoGGCB0y1dqIX3SgDdsHPaqcR0Te+W5qu0YNXfA+a9cz5tIcF2i/pr2jStceRxWkqYcG5QUwXDAU
YFrJYPUrHDs0XIAHTb1bUMea3S4pkeHRhqLfdJTqz0keZeCEIJQepFyWdxWWa9Mi1v7ESI+OB1Om
WtTNovDR6EFq0Y9ye91poCWL4cMOTUyrXSi1zlEbSKJCapSlviW30a4FocI9mvPnvTaglIrG1kQJ
irBNtvo4AzmpdHqAcxvGEPklsfp9X2dowxmTEewLACH4rSV9lLpNnyCw6NURpJjRGB41SSIPslUM
v0ABlwSTM4PibSjanY12tF+xNALNb0zt+SqjaQiEJkO7qxpF8pIcGXBXg7Ybo+rBNjNLUf0Dg/SJ
6lp5Gb2paYoqVpmU9nAKKc0PdUgA2WPLLbnTh8Z5aNUqOuUand6GqZmsjZxpznYe1JDuZktqjrFC
LFx96FcK8jYz74COJnf+YEtEObYyKe8NqaVXqmSmvwsDYRNGmRwUAHXgHwcYsAWvqJnZ/fDQDhT8
FmnVHszZmnxAc6dgylSsaeXGFsxv4EmMyX5AmCPViJGG86ttcKzcsBtQX4MbUfalGR1JIzjjLcd3
TCvAffdkVL90UmOgEH6zc7PD+xQVPi2uAXf8ftl1C9rezj+Gi1IaWS6bKGO3EQEkdP8IzBw/tX6M
o+bPXfS7qD6qyDjGIQKxtnWT1TYp4SNruRrczUsUidh0ZKn7IT2ktPO7CoQNjerVuY7RN2WnA4rG
JGiFQyEXc9kvKwvAYhb+6sJmIE/hsMaab31/UpUCQx9Xl1m/ZzFas5t4o9HmR0deChkj+nVfoIW6
iHxSxq5TjivXsyCkwiwray/AnDymsDn1QWaujcSqIL6tbg3MyeOoHHp6oKhVr2jKCtDfNF2IYp+y
iOSBZDlbbVeDJKis/MQJ5LQKkNl0a9mb+mcz2Y7xoVNXomBBHMd4y/GuRFejjnD7XGiGueMQhTwE
VrgBjXl4xmzkbp5lsBtSyyvr7F6afl5WVBDLYfIbICDAg8WbVuei1DiSpJl0EJk0iTfolRupMab0
9yEBCOT2sixBdAWIVhtZdQXxPEj1ztXradzopTYhRaB9gFbRtVr/sgCRfSwFsPVdbBrcIDoJbQjo
2ioBkZme39AhfCVpNuGdRKoVcczceBvBiBXAYJHxQLWO2y7dSHF5GzO2q3+oh+c4fYnMldygcMm+
RPAsivEkTaU0QMSojb45Aj5rjQp4RQmTMwAazvpgqpDQ1e92v+usp79RnQaMJGpfaFqH88BQ8fm2
aLNkTFmmIKpO4ty1O9zywBuQFOWVquWxj9u7OY7dEkwDK49X0XlChzcqncAOxBAgt0GZRoCJJKuN
1zeKG+bvch4gWpNiDBuSx1FeyTQIrwfcU4D6Zik3kz++Uj5OEgZW4J5+UB8zMeS2flFuED/ti8+q
dacVeSJrx6gUgG8sDFTgRJ0vK+2qrtHY1Zgpj1UBHN93ybpCXPTXzxTGDNAvD1x9uH1OShfjqSdr
sI+U3ja1N4WjW2kIIf56652G3uYvOdzZNUqnHZJMhjZgXZALa9fM5FggRCVUXinVig4VwF1A9QFY
OqTxOLMYpXow0hhmgXDjSOz5OGVrnlx0qgBPBa/AHsp4Sp7vzdTLOkIFmAKGuCO3Nylm0sckBL4L
iu6XN0jEcoEOdJwtJKABIe5wK4eHRiUZuYOoJBhf8eRBg+9Vu60C3ZuvShCrmQ/hxgqsJ1Te3alw
6wNdST8IlV18ALeeg1NnhFjsAwigp8cDpb+yNeRtUYZ9oSVmRs5X1AFQyZjNECLtMPFWBdd50L6D
zW1LNua++Agfm9PwAj7xlZYMUdkZcoGfgYklZKf4jK9h6V1NJVS3mtr9Me9AuJL8iBUv2j9Usqvu
8sxbbTphxsHfK0uR3IZqYJkZshCqyl6/V3ZR55unHpOsgeJJb+ZOv08P6o10kndrtVthtM2wH5DV
czCvwpeiVKOcYq0NMeO5HY/qE5JHqZ9swx06CrZAEq/AA1Zvh6vnyxYsPI8Lqez3xbU9KaSrnJRR
wI+nTDbcUF2ZV2EG+H1Bv9RiBrwQMNs9XsURBNRHwO/1V+lv+pxsHMxrfV7WRHgFLBeQ+eyFJErN
Jkt0LGAO+tSb9pUek0BCS+XG2DqHdpu9XJYnPnlfinFuJoqjpG8BRwEyvto3FcPVgclDhsfLUgRY
MhrOwJcYziDxPi4tpYeY1s9vDFf2quAVA03yPnyQNz+bXbKilmAs7Fwg51F0c0z6HqTYnvaBVt78
epY9dXC71+YRRFnamnqiWB+pRbwr9D+UtNwbUzcKJbUqmAd699vXZqu+oZHl2r41DsaafYjubOD7
YTVZgI9HzLl9NGlTOTOgPzzk1O61h95Hj2N7TF/tfXyPCbTuyt60P9PtGpm18GAv5XJ2ick9LYtQ
DPWUjyyIn6mfjICIdMd7dGYbnnqj/0glVwa/7BpViNB2LACJ64DMQrM7fxOaSVLFBegfvC6Vq11D
M6SpjXaafClOpX1cDFB/rlACKjUjh1+19fRhruTmqRgwRxbmyrgrtJlel3UpF8Flw9YFfmH5bZxd
t7NdUwAowC/Q3lOBQFdIw+ayCKEpI80L9im87Fgv4/mOV3IKmkXbQlwz68j+aQ9K9Tao8S7Le6+k
6CvIf5WlfNcb8Uq2QqzcvwXzzNEwd7tJJix8mCqbwYo3VCHbFeWE5vylHM/QEpvI+bFZem84lEfM
2CL9gmtSfgJzY/TrKF3PP8lv2dXWyqIif75YU0c9X9N2LmKlNA2QNVP5uS3VXRQ229lC95ulgye0
ijy7Mk9Nqb9d1lfkbpdyOUdBtBo9PzKWNAc3O3mvpINVPl0WIVxRHUNwCmhGFCACnqtGq2m0rRAr
mqOXAPlL49ZEJ7n8elmK0DYWUjjD7xJJBwM827fk0y733VozvDBqYgN1eJxgivDbAD9NwXOcRIia
NBAcAw22cq0b+VT55ke1cfbdblyrSQk1whMTcT2bNvuTOVtcvLNJEYYXuDF69Vkajpm8co6FWw9s
TIyVsXlevg5aY4oAMEpQqKsLtB2PQGu66+e/jsyNxxx6cjEBiTcdUmnnuz8MMTwhUFq8qbkvhqCa
TnW28moUKoL2DLxLkLmQeQOLFLvt2wGXXTX9eYvfhJgKSofm79jxQgxnYfac4++yG7xKAdWZuXm4
081nOV95egiPy0IMt2AOkZGaZ/fpNO3y8phZ+07ys7VHAPtYPn5kLS3/XDOde3sMTkIBCgEpquXN
6VGufxDLd0BHOgbKGou0+MLEsxHwW0Cb1fjRW4kYvT5Ucet1P+0uqPpgPNjU1bbkkPjAFk9du/eB
a6Ct+DbxkV3IZUu9OEEKrYEnUzO5h2Fr3Ur3eM9dF53XXoP10Wvfut1lHyTcOsbNiDkqTHDziMe6
3JmjBsQ3L1WOyWx4QJjcp/VnJpUrNWRhUM7wMP4pid8+A+UdG/cwtm/yunJjm1dG+aJMLzHdZ7RA
smHfpnd56TbRWo+LOO5aiOaya1qtDJbcQUkHnJ2u8xI/KPf5dRa5dDcCFMDLJC++lq9AzWT9jdzX
UmnujgS3A44FzVpA5KGx8D5vj1oHjLybPD2O1dqclaiTGfyy8F0ymgpR/WdeZ2E8chqDcKSCno3l
N9dA6EWR7DAH08naljsUG6+10s1v1fvLJiSsh1jAKUStBz2gQNQ8F6sVtMqMGTbb+v0LfL8bPkT7
t/ja2c2nFVFCH/AlijeidLCdKJyhYfnaBea2ujHes1/F9XQ71u600TfGKdvIP6K32F3NB7Cw4pv7
WYjmjWgatKJjWva+4jpuviVX1g3dvT2FHnDC1wxHbLMLcZzlKD2QUOs/i7pxXGV36r3kunctT7sn
buRZR3Kdv6+1MLOw5pKKfGTFkLYoZisxb3tbS1eZfKoHVzLRCRRc3kfh9ccymRhBBbQJT/CC93Ga
p6BR8BIHg9q64g7Oex/vLwsRBiMLIZwrzcy67ZwUDkcyQlcZ71GlvCxAtFys3wfMXzIbmuMsAliU
eW5HONwzqjXtFHtzRK6L0fEiwORSq16pQohc9VIcZxFRq2FIr4S4Lg1dokebrr6Wyk2+NhgtTPIt
BXFmoNZjGiUqFm7caPu0cKud4Y7+eAUY7voKbXXGj+5K2g0uvRvXzvfakrI9XXiwEjzwyKhDtL41
PtAjULiznwVOoN/Wpefc6RuyjfZzEAZ07TWzJpn3nXbdal2O1XXsn3l8INbjRND2sOvW2OhFtr9c
Xc4snW4whraFIAONiRV1i3irgi3nsmkKrwJHsTE1xzo7vs9/N3lntyyGrWgQSQVaYK4i8lLre/C/
dOmVHIMfChQRwCk4puoj4DvDeCXdJ1rQ5RdwsacMxHFrYFnMNr8l0wM6CFx0saDo6jrpGse0aE3R
yQN3wgo/Np8xteQsn+0RoWEy3arSZ5VvtLWy6ZoIzjKluulViYmYCuWOpkiAmeEGyK7eysYxp8H7
4KUqnB1mPYh+QVOMyxRMp+RnJwW1GkTFb824Ru+xH09e7tyO/UoYKLhXYSZAbwR4JEIIfiRpHgeC
uBtSlbpyFeW9B4pQnru68jCGaBbvNpe1FLiyM3GcK+uLhBB0jeFhGtWnilJfb9NNjzFZPO5WFlRw
C5yJ4pzZjNeiPZjspdXnQd1mh6gxg/+fNpxp1L1kaVMLEX1+Oysvk/Jgzw/0bzwZoYhpauDWxiwz
Py5SDUCBKlhAMA4PaMIxkj1dA8QRpcmWMvgBEUVqQ9qWuJcnm/iYkfadKHcxVfrWAs9fjaqAkbnO
ybirkunu8iKKXlxnsrnbdFLV0TEGyJb117QMhuxAyl2RPM9V0MRPkbFrtYep2g+lr8t3mrniMAXe
6kw6Z5HAmdf1CsSjQITWvVj+rJ3YzWLQQBTyc1H2KxazJo03ShCik4y9ujrnpGi/9D71bApM2vwK
vZwr68q+nHMoyHkidNMx3q8jrXF+pWpAp+7tEJoZE8LlSjrKKO0ObXSq0hhl3vCtoGg1bZV7VLtu
bT1hgHmXP4G5rEtfwN0ERW5LjpJBW2AhFoFtDwoa3GrFs5RqDQ1IuLALZbmniKkBJlymULZLjKtY
ijalbhw0p3czlQAg6PPvKIbmE9yw4Ifh01FyNMeEKlDMqPb6CCpiNC1uL4sQK/QlgvMtJOmrUBoh
QkFH6Gi5JYieZnrM+m2aPV8WJT6BwLn/lzpsHxfBl6LGgBNQEHxNBxTOwmtl01zbn6jEnICObhz0
Hblbu1VVoXtmXdgmOKnRYMidekcZM6VPILN97ILUB2vIDg2wUuQmHsq8gbbN/THIN6UbH8wb/HCE
7V5pp2atSUUAcYDbb/EhnAOoMpjlQPAhxi3xnrMrYL3kpqe2vn3E+JQ37X5mflm50iN90vbxSmgv
vH4Xwjl/IKPXN6kN7PJEdvXgydpVG3q6GiT0vjSrFVcnig3PVOVsqhjrzBkKtuab0ge0wfYVSPr9
LvWde+W+DYAuN23DlWtYbFw28HpUdPUzToxz48LqVoMqE1xfpuk2GDQqTNYJPbsgUL4mBphPMI+n
mlFgJpFHFBUg4JnfGR+YqVt5FwqP1OJLuJ2OY2Vs5p69ozA9NlzrDuBJdcxI1/6wxigktqqFLG5j
E7vMSmWC1vqBHq9RlelP6andmY94SGWu6Wpesuk+Jf8uxdTu5eO8pia3y7I6gCgghmjJQteCiQmU
NvNrYLun/a940NeMSlC+BWTg1/5yzqNMaWIbJcRN0ssYG25X7Wtrl4dAt9IfHfMEQA03qVZ0FMaR
NvihgK2HcgM/7ijNqtkVNYSGwFuekK63zfIOuBJKsQaLzT7/2x22kMS+ZOEbDaMC2pQOSREKTwnA
K0A1IlsrbkAsBBgr4NqyMZPC3V6J3bSZIeetN7QIhcH0nDb2JpYb/7JlfBcDOBBMT6L5CgNRmsYd
gLAM0ygkaOC1QEWFBs3ZDmpwe7lxb6wUBgSpQYjCgAFjRERW2+TsP1cGKbG0GoW01rxOok+HdAdV
7rZynAVp9tsyUk8CDbOldvtCXqMG/X63/IE9AW4RgBcx0c1OyGLPbCUFmGQF4eWUbpLUuM/6+S/X
cc5FcKGNmo6pXMxo3O3MbGOh9VsmxC/icsXOBYH5uRzOMjSKXfrTIJySoxY/DejUHM27RvWz6mDG
qUfkVylaA1n7frqYUFZrM4EwAp6k8/WjlYN+tqZFJ2WH/rU83NC021qF6kr2WrJgTRRnkp1hTlOk
Q1Rsm8E4TrgVWB+7c4su9JUc0/e7lmmFkTnbhMP6xquOESynjwxsmUS8PH1u6Yb2jRtaT3X+bthr
cYVYsS9pnN+oo6zREVWg/q9cm3YNppK9EyduZqy4ju/e/lwrztaRUZAtMkGrKcrRFT+4SfnbkZvD
GL/00hrT25pSnNUXcVGppIBSUhskoPTIrPc2HG6bNbNnVn3udM+V4qxepUnLCHPwsJ4Sx6+iMEP/
cHvXWsNrpA433TSgv3zS5ytipmg5uOwlhcKB9YuKI4tO+b7yHukmWckh3ABljwQuxvFDavZOnrhF
80DK39FaYlAQl0HdL4m8s5wNBfWibkCTyk/AYB/UQAdu6H0ZTBt6XyEChofeyldrTyZBpeFcLBco
RKipGHbJxD6jfzn2pV0IuKLhWf+Vb+luAn5059W/cX0bKydReA/BtTCwAgV1I86/oJk6KVBoZyOY
147SgvTXn6x65bIT1B2h3kIK51rQC55oSgMpab01ABIdIYNmeejm92XA/0dFEE3bKnVceFGnf7xs
Q8KDspDNXX80t/oEkwPoDGz1q4lAiFwdwRq2rRNzd1mU0AEsRHG7mKNBOy0jiKLSsJXyeatOaNDN
ba8wiQsbf7osbm3v2O+Lu3Usw7IjFOIU561U7gqQlK4ODqytHuc7DeJMdTyx1atBvlXe5e0usg72
vHLQhaqAXQVA0JiB/JYgAWxuGwNnCq6TXhHJr8uPeG2AWnx/s+kHlQV33xArKiSKc1tFKGK0L4qN
2v5Q4rkxv81Sc204atDP5StVkIdf40YQ3nYLwZyrTtDqRwt22yXapnEqr5jhSFpAPSAwN5FmS01j
BRNKaIgLiZzTxqAg+t1sdr/KJepGqrVJ7bcx7O+USvJyXV7pK2B2/e2O+BL3bTaHynHcsws2bSWv
7CKQ/sxr/FVrMjhHRWvMZOcYCfN07BrC2dCVJ3mt5URo7QtFOD+FR6Khd2zsrOtKP+llwwtVO5gt
BTEDCC0uH19Bnwm8IpoELJsBIKMv8vz8Vk2lTOqEZcMkRDFvk+KUhm9hc9Sjx1bTQTr8ohr7Lj2V
8b6J31aEs/X6vmdfwrmDDTylgiYdhOsE86pXunodmS9GugPTCSEPcXVUDPTXrNw2wvuczUfoqHIg
HOI0nqsSlI0JhIKnBy9UZYuJfX9Q1aA0gKkPOp3SSj05X+0bECq7kMspOzaxPZosWJqT4zwlePUD
8Tm0p2Asnq0m95TpmcadV9jPBkA3/s5KL4RzYWHXEM2aWQjfgvJM0q8LemMZH1OKgQLr0FnbKvSj
ehdad5flCm15IZbzOlI0R07cQ6ykBk1q31WYqDfCaqNYz5cFCX33QhDnbDDzM9RAl8a7wYr3E15A
tkQ3euasXBEr+vxx74vbLm2NdCwNJmZ0QrcaxpdYmzHqi1pZt9aEIX4zf+n05/eFsDjTozKrICxV
fytlMAJqIdqHGHCvJAewDBu524yN2+OMXF5LcSDIhmxk1kIE1t9zn1Dk6FWyIkS8Ldo+oj70sjHy
9VTa2loOVrVipxKM4ff1XpfTQMdCS7P1QAD/TpznSftV5t1+5YvEZ+frizifWNY5sLfrHg8ApHUA
xdrf9sSjVXwwQOVlaVupAVNyGzjRSjD1p9D1zUMtloIL3MDyrBvUxlLM1VsdadvWRJv+aN6ak+4V
uRWUyFAr6V2bT4feHgE+Je+NOAeU4wMwOQD4Hz5W5vtgv7GpcLlTYSbxobey1EXT+bYtlF8NqYMo
AmREoYDst6GpCzYpb6is+8tLKLyNF4pwYSHmIzMgA0IR0mN6aR+lH5WquLrsR+O0sltiB/u1WZyD
rUMQS4XswVSpV6360ITjVi7vlPZWx5tCslzVerysm/jwfwnkPGtUy8TUB1hHqYcuDv2ukYGdMY7B
ZTH/x4H8ksM7UaqD3AkVcdbJYFtBZXtRAcJ72RvqfZZ5edf5/eyifLBdEcys7NwKQTkMIBjW8mox
fMXzA1k6IH9SZQTAZXJsQoyA6QcTFo/nS5e+Z8jFjKnX0+OY+zXGecNhxbkKHqSQz+ZkgHkmQJiV
TAAHa+xlGFVIITdIymwy+UoHolZY2SCsnzyrOGEWvwZn99ygqKf5JL6VJ7q5vBDfjfj8O7jrBLzC
ADeq8B1xO5cbZAQGNx1j2ddpfRsCYcelqjWtyPxuXJAJ0i0kmADojcrU+doPs4pRHYYk3Dk3RN9F
1WO2htnJPvvb9rK2VANzfozi8VxEPzeKDZAc5IZQCpn6aIve+aCzAcejxKrvhMcmRnf45aUUqQVs
awz+A3gayMGcSUno/5AHHWqN040JvI582gBk6LKM7+EybpCFDO5cjqYTqREbu0VLnC3BbFLy/9SC
W7lkqkg4ss3JY69HYnm6qcjrZSXYR/Kbs1SCs7kOmQFHkiDCouBb7FwSBmZ0bJuVLqk1MVwAM7B+
HHbMvLG61sbPYngJ8ztbW8nDi3fEAcQE2N1wuXNS8skcoolgRzp1cNtok7UrWy5W498CeL6CMJls
cGRDQDk91PU2t57j8EHt16iivl8xsCzVxJA15nKA6MYdyshKQCXAVivsI61wwS4HxzuXofFpph19
iQwp+5z1sn2cwxQ1qIZk4corQlCwxicA3F9GrkC3vs2Uz6mp2tOMTqkaWPTVNtxHP4zIbQwv3wfk
2fCoZ95czZ/ag+UPr7aLTDbmXQEDd9k6BeVU9hm6Dc4Gdj/w8PFaBfg30BCisEh89TD6yQ/zrduA
vd3Nj1nh0sB5lP76dM+5TPXcX9lSr8eVg+YKXEdm/6iuEUIIfdNCJ25361ZKgZKFvx9rx7rcmc6T
k/qX121NBDsoi9g6T5xB0m2IMO0bydhHdubqa2zMwrMAHkXw7mgs4cMdtt5OgNCWQkZe1RgJ/onn
5VgAnsreXNZFJAcgLhhTAqkXOxTnushZN8LKWR27B5O8PWf9AwntePA6u1PfxywuihWrE93DSNWC
LwlckUB85lYP6YRMa2s0ujkEYN/d78jE0FIBq7d619DHl8v6iZyWrv4D3d4wMV5wrh+KONWgMdIA
fSy2uW3i1bNW1RUqpOIKBqohDI8fC7WA66rlJm5gRR19agZABHRrkBNoH3r7cFmbP9vOXygmBvEA
zws0lO/b1ZQpIU3Lho6dXfuqXmv+CE7i1+EmQ/Otq36AGXwz35juE702b6fTdPsGoI+ds7NcoEED
VuLy94hWd/k53GGuBhB+xiU+h23iGGIAZ3q+LEEAiQHMzYXG3HlOilxTwxYitI1xE14XW/nU+tbO
uskP3Zvk94fy2nTJFrh+u/wI1t9wd/kDRAdkKZ8z11ZtKtRwIJ/h5BFytJObsJD8Ag+tvy4IEJww
VhwLQHFylkpTfZALNsGsRrGHxodcdhu0d+T6/rIcofcyIEB3WJOAxZ340aryqZktZJHjH3YPXMOQ
uJN5d1mI6EygWP5vIZxhmLElVS0TosOpJKd5eCD9M14iboee4MuiRDa4FMUZSBGFCpl1iLLDo+mQ
gHb5ys6wlecP3VICZwIh6HFKqYeEQX/Nk92Y3CJWVMqnBgAe6WsxrLQDiCJ6OGQ28YUwS+W5Htux
qYvUAGYIKR6plrmSqrl1/BmXH7r1I6Er5iBcvoU0XrnQIQNyQqjPTzsMQkvlSiZfuHgg6IVzRHEE
o7XnDjgDWMEQ9XD3Rv/SRkdNvslK5FucNwsdupNXDR+XzUFo3ovQiv2+uJxpL0+5zUKrtNeDColv
uMwAMIor9+aaGOY2FmJqK3fyoYQYYuyBzQnGUUSKa+8s0d4sL2fuFM2VFklRjh47Orz05UF2ni6v
lci3Lf8+d3TmTCnzns3oKM2u7H8PYAp3pm2fr5U+RN4A4024tpAHYNh054s1KUoqA7sbKDijrwyx
a6i7Xt7bQ4MH0Yq7Fu3LUhRnzlJMAbxXYV9KDenNOfO1+KWyE//ywq1JYb8vdl/qzRaIxZBiy4dc
ARF89mJiPubvCAHaGpCtgNjNM07PneqYrcNUUT/DyrN01WvjtRkfoQlgeu5fQrgXah2hswrYMxh6
aYk7a4lvqmgsyRQ37h4vqyOUZDF2DFYiNR3OEaglst2pgkjTQp+kHt6m4y6UA4w/XxYjqJIy7DGM
7+B9Z1oINM/3ZsymRE1Qr/B6S/cqw3pOdcvVtblG/2LjzsgyTbmxRelyYzbS62XhogO7lM1Znz21
WjGEqAKrdPY6oz7NjrLyChf5U+BXYSZLR47d4qPNKJ5jCnthPToRXE5He19vItUHnDLa4ArD2rd1
mPmqXb9QfehWCqUiw8drEQajIabG2+R8cXtLDa05wW1hpYgcosIbSvsY2u3KA1lkKwzNTccwFiDD
efCEjkgALR0RUpthoBLMqvaF34Jsz6k2lzdMqM+XIFs+16eaiiEuWeyuyY0yuEodtg+YnRpkJDly
nIjL0sS2uRDHxV5I0ReMVQl6AbQnS2SXpID+GnHJAwvVTROwSDuxb423XTmvxUmisAKJSMY+oSBV
aHFbp1ElVEZ0h3oh8rC6c1+WAHztqmOcqb6ufLZAA7ysrcjrLx96nEDL6Ua9pczrGwOQZNo48iIj
oTu1Uk9pj+pptXL6BF067K0AuH+LIdriyj3fzZSg/7AZekz/aGhlxEnPJgqoTf2QmACXyxGudW3q
qokcVOQXekJ8uejW+h2Fewy4eXwDsmTIq3B+joTKXOl/wBCy7hBiwio3bTetu02nTu4ItOF+OqVx
7ivx5+X1FtnyUjDnylGMr5DiQTZnjChgt3dUqtx2XAkXRScTWIiGAhpMjMh8QwcogRBomggZJGs7
h1s53drmuzGv7SSzDT7kRlcBiHnBdmNilvB8J7Nu0PWO4Two0cnEtEoxyV6SkV2vNHt03e8SY3ow
y7dMAedIBCrJSjmodG2gQqgrmtox02HL6F9lrnh5y0uqyiB1WSc1OKvNIC0iN68DYBZe3jjRyQQm
9r/k8HnPkcoNOFooQlaa3mtJGlRK+WMOZb9XI2Cpfk7JWrue6BJBmz2IqjCria5cTjN9zkmvjCVa
3hMt9XE55ru6wDswHcOTphXX4wCOALWQQg9AisVf7jJFzziGnZD9lPGs4h3RNOZNWk8FXvTGezqc
+vzXPHhjswHo9F9fV1sDgisGelmjJadlooxSlKl4upv2S9ns0/StST6y8q2TP8L7y6IE5T0opesq
aE2BQ4p/z20lHWg3wc1hRZFS7vrNhJrWsFHiW8UA1c/GxnB/qb6oa09TYQp3KZeLOMYs0yS5b9jA
4+Zz9O6kXVNv7B/30rNdB0kT1M8rXkbk1W3DwvANY+JEQe9cUXMmqMaoHUJfMnu2cdQBCqb8lNOn
eFyxE9HxW0ri/BkxhsJOmCTEea6juqX8c8g8PVwJqARdTNi6hUacmUSjpY02k0NbdMoqu94lLj1o
dy0y8n51qkLPeLxsLSua/blCFo4lHNJ/rmGCjEgb3tbFSwGKACdfs0rhZuHJpRiGrQLJmIs35sYq
er0YGRKC6YHG73FTeLrm2rfKj+hh9tJtdSrxuHTnt8sKiq4iZCf/LVc9N5KWgKKhsAdYZfMegWoh
uo6czWURKvsb/BWxlMGduF4mWpFJkNFvwNCkPleH0B/39r7xw4fiURl8ACt5oCzxo5/Eu0LTvPd3
nrXLL+DOHkktSZMIVndW1VM2yxuQuXgmGjpm+9RX9f6Pwv/5Mf5X9Ks4/UO15n/+G///KMqpTiK0
HJ3/939uy1/0P07k58ev/6Xsy5brxpUtf+VGvfM0SYBTxK0X7kmzZcnStf2CkGwXwQEjCRLg1/ei
5NOnpOqwu+uhdlh7IAECicyVmWuN/7198f988N3nTj/UzZP454fefAc//vPi+6fp6c0/DnJqp/DR
/bDh7sfohunl93Gb2yf/X9/8rx8vv/Ip6B9//vFNOTltv9a0Sv7x863z73/+kVJM2//6++//fHMb
wJ9/HMbp6bsa/+tBtnj5xxd/PI3Tn39Eef6vCuyPoGlGLmsDf7Djlh/bWwDQ/pUlaQUaNgS5NC9h
RaRCOdeffxTJvwjwT3DHYGNsZREjvD38PSn/VUFiHhrfUGtLAJIWf/z79t48pf88tf8CpnirWjmN
f/5B3roy2xWBe7yc7jhp0bn43owlnZXJ0mc/yoSBS+aQaqrRNRLruV0fs8xpFOpHNhuPIAwcAwXb
uM+4RyjH4mdwwVIZ7VTq++Ki4llw+76KIIGyVGIY0fEodBRq1ftMP2f91Hm1x1wNHdk1IEFLfhRe
BXc3cF8MT6gg0OwbEcTkN03eGk1qkbQjboXqzIoPPIkhBbJvhmxTqoGApRBXUAExuOVGiCRcpkDR
ur+icVb4zt+e6c9J+/skvbVTm/Iwsr4gJAD7AB4f5Ijf2osiEa3jOS9/sEWBcPBsEhTlEgOdR7T/
rWMztQsqH/XQ/jXErE3Zb2zJu8AB1wcugWIGCgF5PCnczNvrrx0pR+TH2u8AKEgP2VmF8AKyF1UK
mYyj9Utjpz0I1RoKTigarVreov4hoC4roWu+kAs0Scqxr5Uy4Am7QaGGwXu/nqO3hwYIGAlIV0Hb
QGBXwfdXvLtHz9so5ZZE33MoE8WQaV8LiPwdB7SdkriWkCDKv6Lxj02vdueN2fnFs9muS8EVj5rz
GDyj5P11tQuqUBEpvzcBay6v51gP42dOWSqbeula136QyLdCJYVzlaa/41TYTt//mPlt2MXWlInj
C6R9AMG2afnbWdlkcxvFnpPvUYEYmeyyJc6zJ2ykaDpXa1sMN22UqOQa8ljB3fcQdll5PfJ2wKT8
+gG8PdRwJxl6TMCHhpKXHLPxvuMREk9xF3rJvrFqlZk9KaMFC4eIiRGoKcRlPZ7Kry/5z8GXRYl+
jK12C+qf9B08gXpUNnQhtt9pvmCXH0OSr+jhz+ziRnpoS0bzr9Zh1k09oich/6riMNvqMLcq1stv
FsI7R2mbgAr0BC8bFRICiLPfPYpqRVpCT9Ezb4F/R2ceIT02hPCKj2rnlo6udNeKMaS69hWIdkyd
tTF390LngPpllFh5XwkurNybTNn0Tsyt/J20+ttoCvkspJYRW1BIFMGGI6H29i7dwkobm9U/eztZ
LILYoS2DHqBpQ7Ko9pbM0b1Oe7NtmmlR20urm99Wnb4z+7iNHGQZQDqrkhIK0/b2NkqTjlMYc/Us
hyyCDe9gvdYFwX88heySsAx2f2yc7Z9El0lYVKsh0ZWdlVEXzSjphHjwi+UPHN+S7TrMl9T3Wv02
gni/xpJtklBmgHAbTxhKu29v1JNF6kqu5HlkaR6JA9og9OBuzTq1WqKYNBjcXFSIGe+pYIQKeyi0
heh+0Zqdj5UdugZ6Z2scLgU3Em0h4G/NGSoKsjga7nJRNavYgfDPwySmURcSeRGv1YBfhbrvAj7Z
X++Zd6EYLFW+aWggPAEMio677J3FwMqUZpaz/lpkKuuynd4URUzNmKugF5lAPAumnYVX6zk4ivfc
iznRCSvxll8mkpujW8jvNzR9b8W3cg7Q1wKDA7gBQ/JuWfS+HwXjSn/VFrvIHMjYl/Q6TTgJl2R0
AdNRsXlYHwX3IRS14xYMojsY/CW/a8zKojMIRHXro43cmN+UqGXCMvF0FkN16l22PR41gqwErexz
kc132nb9+rgO0L7razQWb4cWCPMiPCAlK44/Evii62MpvMezI1kX8DKu4HEq9zqDLMkxL9z27FDI
3cLBMC+Xr8omQnctVAc7/ARInGPceRvJzTeYdCb6Jz/m0uhjNdtkvqdErdOVtaAMRxJdWATCUcOE
P2soDtcvspSMPs7xDDm9QwF1su6v2UgFF+XXa+O9CcfsIweJui8CgSlkCN4tDcKCbJJKD1/XRIy2
QWNRXOixBo+FGs4Bhi4wFL++4ntrlIJ0PE4TnNsJ3Ix/XHG08cgXQZYvZHXbYlwc3cxfitQ+Du98
Nln+lXVkxSJcEIOOzfWW1cA6/fVtvFT5/v0YBZqepy/lv2hc2Sq+3u7ylcwOWd5cPAoqxYRaEOWy
6Icy3MAa8X6UycGyQrW381g2sDiaZ6o5NOWUzuB9K4plgPQiyJsuUR2U33tihzLU44KywzuIosYt
Mi2rV5dYRDGvu5iyViPJgwIWbHYeYx2qmcO7OGddP207fwZ7wQd02BQ61KS3xM+nX4/4HWsGhogD
Cu4GRo3REsQEb0fc54zLxYzFwwy5OTixUChO4cTO67ZuwcNI6RlPFo9l63tUCUEua3rxbKNcb0ua
uA5ae/cMbTe439S0q7BnrU7JZiLNiirxoxlmPbanFZJI2HVsEZtPnYRSYHeClgjb6NdDelcLg3KA
TQAJoUmeYXhJEr8z1YZIsapOpg/lxAn21qSb7QamiLht677sY8itBNwb437b4rCVm0mx2uCgiTjU
IC8TDw4nA92mfuyfhqor6Fm7DNs8GAgb5jfMeHyq5WQbIhrB8/HYR4UlR13arWoy4LzAcH8ztHcR
AIZWQVAMaGJSbk0j9N3QJjD4FINT4YE082apJmuwtNZhbdW3KS77VNZhUmZ9LFK5nY8iUgkeiM/F
0ITDKvIEFakVidzyAC/VYjqWoiNYfWReYU1kG1VYYnQZ9GbdHMzmWZuiKh05VXgkuGA7IW+X7hBj
JZgKEHhhKqap4BHIfAbXYUvwKu3wr9f52Uxh//TrSXhnnQB0g0YD5xdyBqiU/4ermywrzUNuok+z
KBSsw6t7m6L1a+53iCw5kO5fXzF9dxxtl6TI5IG1DCB3Dq/p7SaJOwUXUvvi0+gSrJApTBMWFM5+
zA9URqnKDmyJFFqF8oEETPgwMwmXBUYPs7RYP0y3EEMuIUvKJlrCGGBDznd2UPiUFxE2/uQlDqqf
j60xi8RUemgfYq9gF22Po+n99iCirk3wUoWumu9iJRTuBOK6OJv6fNri1F+Pnb4U0vzNJmLw2yEA
I4GEGLyg95EN3MExamIfPnEeclBaTq4nGpK0MetuoKNGbTgYbnMNzT4UaHa8tuBFNhfx4IgHDyW8
nejSNgIdcUzwgqCWRfnmW9wO8dnCHM33fSHV8J12w2rvhMqFfVrWZFg+0DmJ/bqHHHKVgb8I/uPo
jsuSlfONNZyhoi8XsUhQLGOTai+lraDe4yeHnlHlS7N2EJ6eLfW7xvczNsO82iUMtY+yjnZHdIU5
ep8PU6BQtPeJW9xJVwtPGPw31kznEy/gme2KdVjWFWEtlqI+R96cudqgWiY/zlXRECiBRn79tOQq
bR8dHRq2J3RKk11AfKoC5FGnEdKdbQpQtsmG5gwJsWlvVLysl6yScXxKFrQgHCHWU/L4oHsl6EPI
5qaPHipITPpPfvJkuo5GJAnvcGIU7ntm89w+rMXcgLRVK5Xw8WPl16E/gee388dV0VKouuoVAaBe
2BVix8+J6Er5nadazX6PpRLMj8pNC3K4/bCMSXcGPkKTlXvEAdmQnxg0cPMbEGBHfX+ac52OA//B
S0kmzLIH44el1ytRM5b0mthRc/AExlMOhVtJtQYrfcVaPlzJzEOd4tDNzbTMV0vGmrY9MioWl90x
mRJzDjoJ3pRHrBUottQaEgM41oexbJeqhqBhbqY9Z3btwvnSjBFvT0srcNrswKtFYWBn3brsM9Qr
oY5xjsWxIBuzELgtyY3T8LqqegoEXaEfBuQ/8DK9/jFq2wHvQc6B4nKrGql5Xp2p0vmiy61u0jOk
RaKi2IUu69G86WWXQEs5o/N2LsZZ1GI4DclwqDyBthNJgF2X8SprPoRFL7pAi2/ULcOxQOIh1ee9
C1U5f8g7krVVbapqwyQKO2W8fywaxqL1ktJhxExFAW1q4hpW2/DsMiLMFsNV0po2GW67DpA4Oywd
DEFzgGQ8wb3DZG23FOZoiNND3PDQmn2s+86WeznFUSY/p00qcT2xZX4fXFMas7OIgzGzaelanCC7
JOfbj+D+4bLUxlSbT0/5iNHvNE8kyY8dX7YZI8PU40WNfIpQA1BsJp/OU4NCzwq9xlgAq4S/cZoq
K/A5/TpUPmVIptWmA3VRgbNkZLjawBMEmSD12x5PoilPs/9JBr/Ns6RVBywpcpHFo4hkX3L6wxgE
NOZo2xae1m4pk1CYXVvyzEV4ghTqgI8TJGJbifmC5KE6cbfSxF+XXbHdcosnrdf7HCsLVyB4yzyD
729bYLmNtiefhQh/Q//5NjXzDL0CtBBPJWQaUYklR1wWtRUvj85aQswzADeOv2Veq/y+zyiDVDdd
KgBAaHDmCebi5+phK/gAUI/bRdvg2BReJsNh1UDB/tXHrbI12/5Fxqy/JnFrI7Q3vkx19Prxf0/y
6+eAFKT9dZGC6qDYJTLi83Pf5rq1p1aSgEGbdPW4VpOSpkWnZJyjx6aGMPn2oNQ6T1hqiLydbc5l
UgWoUSc9n0P+oRJOYZbmVAz4SKqBsdkdYA42V3Ufh83pbQTotLBHiyY2z9XrDCqNHQS79jomjr6x
YHZayXxJzoIrt+g8fn20r8sjZ/2A+ckpBMDjQ1YM2+B9HjjWaZPY7TKc8hx/DMrEBX9YoxZlCRcY
Kdmm93UhrS443CUGuf0KeP1GfA+5R4LVNU58u/XXCY1WyDpbyPURRYtDFGey787XNCu8PjUbohUf
lhai6PNV1aEM816PC55vOxepeU7yRmL5jBk8VgzeznB2P4zAsrcfTOfthc5NiZeNFwQfEWu23b90
ecOXBzc0Q9MeZVPid7khSUPO+jEUyXRJXtcK6NqqqTj9nPKqmy1ux7ekx4/gBFC4eKdbcJie5sSs
efwAz62DJoY2kK5ukTxqGC4OgUeFkGkaNLBNFKtuyA0eE3fnhWq27exwvuJvfXB5Vx57OIs+gK9z
HLw6m6iKhdgNFR0EuhvHBrAhOnMcPs8nM+IFTmM23Ajj8P8gFoBo6AdPABUZYPnDDaoNGECBxXa4
esIbNT/mknlEASys29pfQPwDkNgTk8LClJYPrjwMAkcsJEojCfG/86zCUeW/xLnvYG+aQam+P/sJ
J3fTwG13dCABVRrKEiNIQiGLyDEdJ/KyZ6CDO2DCRgZu1fWR8BJCWw+GLHzJIXr+MnRfNSOmiGi/
bnlElNyO2SFf4wRWbrJ0mz6k+7dVA7xqW+Kv+Gk59gtmIHHpNt6pbVO8WCxwfN6AiQ//aocVuDKq
sXpZoQoZrBwCAhCJxSfykGwx7Jy5EevqFWRZk2ywDJTnxrL0vGFmxW+AGHqD3hjCcqCGBhoywEtZ
0iP0FQKxE6qeBgAT2aXo820/TRTyoSBl6ssJphIU2QFn3hhgabojYr1t8hzoeDC/0KzqgcV3g2zw
dRsGjPLLAveMRRfgLbe2valIt4GUyuG4uy56RvLpIwWMFdgBnS9R4Md80dkwQmc8SnJaFwCB8q+0
QUsCiDpxVuPhrxFdMapciu3YEBnblptNbYLF9zqT3aSARJM2bsl8sayZABtCv7olurdwpoEqrNpU
+VfYW6yvaNErZqCj8TYGpmUE44/wckOphhb+KjzrSqhFf82rwE3yTP2QDzd5bnRgR5qqcYr+WtoE
1RoHnGhk2JrUgH9HyMknhX0EIrn006e4MV3T7FgWCPd3SwHfxnyvZpDBpl9GVgKaONnezaICwcI6
9o8rdSlF8QJOB49gP0kUfErUAlUuga48uEuqdDfjjxEadYoFmSm//zmS12dpdAeAeJdlJGzDejE3
wzBv9q8KzWZN4P1vm7cdxfYJ+YLesy7d/oamiAifCE3YPsgI0AlxQOS+5TbagWls5QbeIrtZpwA+
gw4bdduVldje+blk4VPCEqH0bXvrFQ/fzGnU7KwPlhR1ktq4vHW8aBZVL7EEek7Dyqr0fDFy2+Ug
yNvgwBF5IrxQuGXTuVljrG8aI/9wA9xyu/O+Rabx688LZbbCkWawVKL714hNtt1a9HUntaMf+1eD
1b8CjaZMNjA6GswGQo42t5TuRSOMYjU3uYvuwTmsMeYJNLJYSm3abG4cpx7XKOZhuy33suEiBdV2
4JiZ2za5Trc0414ufluTBUPjcVtnfJRCHHg3YDceXycEOPBm9HoUaeN36ZhE3SVPyVD8ToD0XUAP
LAf2ASsYTK0oSvsHrMwnFOoBr07v0UGW466LpvHYDYuCmTUR3XbQMAN4gYhna7Z7/010h8D1b7Hd
dvl8S5xA+RS1ati4bwNb6zwEAMcCUNWraeyAAeMuEAdgJ/36Uu8AdOymjRkb1wJkhf+/F4Jcyt6A
GjuR/14jce+V2hnNKP2AOpptdVc53x6qazs8YQUOUDyyn8bx1/fyFkJAsznWD3QhMHikw7HO07fD
ZjMBHw+23j0EMmHG2izZ/PFxRHPGYVVwnX83z/+8ILTtARxA4SoFt0D1DlfsuY2TQcTszniJgwJM
hdV0XoQeZu7nzv71AN+VV24jBHaLnnqI0aUJ0lHvLugHkPTJacjvflqMha8baB9yErLs6OlYzsdO
s9V+dAsJ3V44udlzAoL9+2hcKQ6i39zR25WOO0IotUlkoEw5o4Do3gGNoYqjpQjE3A2vm2qBX4c9
7l3PYNfbcm7xCDh1ATuzIjgc4FpEfLuRThPj1t1sENkfM0FUhi46mBZI3Btt8HHsD5bctIEgngRR
xEs+S7+a2V8P4v1jxIOjqAdEVTcg2aR8n2XFuWum1EfzDR/7zTKtL46QHjPpPoaodPQ3XUH/t+tl
MR7k9h/qyd/NWeHhjUDq3d38PPZ8w01XxwqWFbLWY9v8f0FrqJPfWr2BLMJwY6v+wxyQhQGJBkU4
JPI2LxhO8vY0in7AvpCj2Q6MX0/oZl/+Y3+Az4LpFAt1K0rZ2Bjf45lLWH1r16w/K2Rk+2xXCFGQ
r7nFhvndFvznpfDoSqS9SsjQIsn7ztQJlorgmrw5e3VF5gzoCNZRagRefj2qd7k1/DoqNNDjmm5d
HOD+fZ9AkajiZmAxqr7FHWDqn9sqzfvNVbREbOHkUkJ9ZBcLatOiLuyAKLAe4IqC+YRIXzx0Swwj
+Jv7ei0R+duEA8PEFKCdN30pGIBw2VvLF8fIFxUtH092TWM+HtLMb1USDl0MTv01rhKJ9p0aG2C+
0N1iK6LYesqaKRGX8CJQGtTsVK+BSF2lFJhIfCtY1jTqLMBnydQN822f+AA6NaTCvozGCIRntkup
NAcxuDVFrZuK81HsS5sBArwiPlEkv61e84x9jiCJfGBSJMZDNI7PFUp50HPdJsBqOpSQnCEAKlqx
H6JOY4n8dJyKCF+DiMSru4PIocQhlr+Y19cQqH+ZzYWLFEcKQtbNPVkgMgNHW0HOc7iRqcN0w/XL
XXFDxmFzMqNXn0sjaYvnFusyWdH0M04iWWs52kqiDUgXQ+fqf0MxBsc5r386WC9bCBm/BfO7mnJz
LgozA/FCzNPn4EIrFS4pekQ780WMLMpGxo6qX8R5yDMM3fBA4I5X5CYPU0X1eYfesA2kGGcL/De8
xofVEkZi9rx3AnAwkKEC2Y8aHfGlYrvIqWaJRW1QQJ6lt5WpdLEcGpPTzHzKQjWv6hPyIFumDb4p
SrtvwJ2G5ManVgMFb/ZY5yhzOHJr0Jq2Ewmc4b8CQuKxvMhyv6Rfk8yHqbwBnMf0R1lVXZ8eOjlG
MSJ0GDTU/KHEDDl+iEsFPNv94tPVhjqOgJjMO7iMSVbuAg0M+qUVqNPWGmnypUWUX5UW+dqWx+OJ
gsl+ec5j0Qe+ZxSBAKhUCinsZwlEKHJ1+ZoK/GkjDfL0TX5VCpwn3VHyIU8dvPsX/w+A/Oa/Bjlt
h+Hr0hhevFRZDD1CSQu9JKfr2ca5gALX2KgCt5H2fVovfTRXn3C4qPJeyyoajqLN0FvEm2a5z1B8
3u1Du7BTS2dy1sZkPRcW2kFAWNRdYfN0B8kVflOggQxq4nS2nxgW9RltMjXW2H38ubN6+NzErdr7
KkGVeTmQ6YQgHFBXKrPLUsdfVY/tKBedX+VLq/cF5RxPN47ssSs8ReV96z6s3TDFB0QL0wE8IWTA
is3FN67dfZpQfWlp1FwKlEIfshHQOApkmrNZuWrPq6X8WGhuUG+g2+/tCL66geumDhSiQRmrDOhA
U3EMTCI7LXVG8dNlkDvayeK44CfPS8SJz9YrB0JUzr6bqh9OvUffcR2qLjty8Hffa3DUrvUA6Gis
I6Kah8Wv5dMQyQwQgxOfljJtD3E6xRc03tibFYhhrijgw6OdRvlj7Ar2EaBmizqqiVTfE6SgEGcl
OrlDiyZvjzrI6JCMYrobZwogBKZgPwbvLshoQZyaiaXcsaJivPzczmkVzlEZ4b6NKe2Sg3J6QvjV
Ch7qGcQCP8opK8Q+YpG9EBXKJPY0gXCmn0mP+E2oy2ycErMDEYRCafeor3xB48sxT7YVip4W5Hab
ebnwcLOv46Kfz4HKRxctBHDSfQnr9z1ZFiLrdS0TjnBeR18WbZYfJor8Lm2T9WkcO1CAVxCjv6jW
dcTK5YMealRyWbfX69L7i9w1pqnjRLc3ISlgiBHq7eaFDOSClvGgL6w39phql15mg/A1EOjHbAnf
YsfYDU2wfebRQeW+MHFbN17MxT4LihxoMckbzan9ErSHrxgj7d6MtetRm9HvirbJdB05Qp+QMQc7
TDrIkwKAUafg1P/oE9l/BKPS1O/6aWoeDA/ms/VapLXxzoOg26I9pMP9IRNcAgvExvN8BftEudxW
6cjBPLfO3VMnIFqB5JN4lKo10DSbk48VkhvnOrXlztmYXdBW0qexzD1E1RM7Ix1CHS7KQHHsIoNI
2TVXeRmpth6SvnqCrHEc70v4jWCB60Zzmy9gk4ehz/Nd1a7F2ZQofov6IdScLNw+pErq0+x8cur0
nD9Zwh4WxO8Pq4EK2sloCtIZI5ofARNy4lPh3AHuabifLIjpaksNMslQoa9jPs/nIIjTJwP/OKmb
YgTlipyqZ+I1+dRZpp7ndV5/OCzw/Qzm92uKgodTjJNib7yZ7uH3RnW2yPkK+mj91zVW8kSGBJJh
EjD3DQ8xxVnmYZEgwF4Cp8r6/KxAwminQXl36jNnH1BzRnD/c3qRxJIcu5yMX4AXmttKcnsG8Yzq
Xgi7XjZjZw6+gMlFeC7aG0nj6cI6utzKkdlPFgK330g/wzikJsw3NAhsHmBtHxIyuUtvi+UcIgdo
8VCulCeWC7pH2I7KT8Ax1fkaWXbFGLcfoRjGH0pAOl/MWk6fcOA3Z9hsxfWaRBNqq/L2OFQsu0Lm
PSGghIOCZbkGSbDerTyuTaRue6QGbhuvtNmhYiU+2qUzX/TkwFHOsnW9shV1lyig6oFaCPWpIWsl
YLOFP5CiL88S5CJ3s17phxI0R8gY2Oh7xNAWGl+FjKKHE22wHj74vnCA2ssr0JTNxXSIle2HCWSM
ml0tkW5ugf4MNxEN8nGY7BO+g66IqU0eRwEPpnNFd+OrDmWhmU7ai0rp9KuLmFt2A1/ia5QguYc2
nWdz4ulA6K7iSXFJmbLlsYqFrC4EL/Ue+WW61jPy8PuyWkVRd+sEuSVBmLxREeoQLkNkCsx1Hi+T
vTLVjARU4m2ynEtqxAfiafSxkFWrwdxnuTrwSts76E9uam2DCvxStL1q95GVGSo1GUuiUzGP43oX
SglWuNPmesT7yng1qB6zppamv+iBFdhhlxTwXHaZcGy+BorToVfUJc2npVhV2CmwB16hjJAl+wXd
lf3lBIBgesxaRKUWdsTqKcvhODUS5U5n85QXF1nqY9l9Wklg6VwHKPhWkLOAsUNHPEWm4mSGIO2e
z2Pm7iGf9sL32AyVrW3EmqHftC78fUtQzVOnnA6gzU6i9bQgAAb1bGHS+GqpOi93qUV+4boYYE73
KNxb9wqI20UHKvMd2hf7iykKfuw+DCHKq5Vg+mUMEkDgR6Lfqsd0mokP00S7ctqHvMvRZCHdqLAf
SqRddw7Uv+JAEzfwq54ja1wLCfh5t04eepREBCSkCtf1Z7KlYKRrlmy57lvAt/vOQ/uNNDQp93kZ
8wJQXWeT876BLmmtXVaEOl2Qlc+ndAK/UuULSCwwOtYF7QkgQmCJj4mO7Pe5gmtCrA7pSSmWkEMz
89SlO7hwPFI71AygRG6pC57fhYiqAo6ZK0M77GBJJ3xAxVHr228wQgbdfVwPus4ak/jq0IsiKfhB
p15l2XWCfn/3gCQzlM87U9KnZp6/ritvHhquvzaVzjpoyC/ifkHNyYGVzJ5iHB4xjERukZYroC0Q
0uHGEmggztxWOw3NInCPonwUWsoiE/dWDjl0dfJQu7KlsK/zJL5NUCk+Fgr9z6bx7BqZzzLeQXdo
MfsVhw29rUZO7gsUNllwPQODwnrAgqlRp7d8T5TuP2ojx/IwFkVzNSrQgjszTs3BefCyngPNboo6
Er46F6oz+1Sa4dgbliE6jpNDNXF12bMsuk57Ty9TjWSqakYk1SuERfs0ZfOTdIU7rT5NhxrMH4PY
x9VsxoNOcnWDusZlOtd2YSB9XGK/M33T7Wg+zrquEsHQ1YBCTXc+5hjcIQB8v1+Zbb8z5OPNqUPe
b2+xKdGbFHp7g1Meh3+b98O+7eBf4BbYHU4dCB+hUW3npOaPXdskX4EI+iOKiaqTiitxLHTR3UZd
bCGrmPPPsRQPaLkG0IvA7VikrPuilnRSdUaU+kJiZi9cStAJzSBfW+5agLYXTKcYdBMDeW/9vEMQ
Tj6AMctdzEuCdkJOiq89a5LPfUKWqxkZ5X2mjTongLIfkRSAABVsmtc16WJznTNG4LfCOG6LkH6j
/RakBym2U9un47Oay6g9DHmLBC1AbpWfy0y2ajfa1k/Iga0KIGaxdMmODLAjdR61XXY96DF95pxP
fZ2is1PW3VDwctfjd3eA5bAmeNAZOpFdWuwRws+Dha/VNxdCq+l/NKI2qPhpQuKvOHjRrF1F5TKf
RVOf7yfdRWetydKHrZ7hmED0ytVtiPSHLPPds5tLjeMBkedROYYqLcUycoWUor3UAcUutW3g0lz5
0eln9GL6drdJIM11Ow/+2zQF7BVsSsRpTgNd/T4jmzZD23WeD7KbyQXA8walXK1f4cyjnPUHRWkr
O4qCT5c0IH6rI7gj035gJsoOkRGoRY7XOXucxmH4UujZ7/qRjPshjkx845YiuUfWr6xQrQQfrs6n
hQ8nCMxOF7B+cjl4w0GxYXwF1xPVJZG6IXxJop1jW4VgEHGmD1bP6HxApQwW0Y5ywTvaz8dmzpHi
Ef2u6+Gk2cMWxs47Fkybwqcmkq2fJdga+g+pStB5jqiC9TBpmxyn3tnENUM4RXHaSfohd4SVdZ+Y
ljwNKGeN5G6OSt+xIxJ5vY+vwcqWq2qHaNtTXUNPXIxuV+DAzcKeI69WgmcJVeY07OUcmOgvQ8kA
6exGhwBM3w4zUCtSe5SfV+5onTbtZ9AIU9XsF2wVpHfQJUQkdMa8Ufl0bOCryXPHXST+Gs3o5+zA
UZcl5CEzyAHeszhFTuikUcA1yb0NNIq7287pHs+BRijjch0qrJGbmFF+j+H/EFFVxJjHsZNhX2nu
s8+ZzVL+v5k7jyW7ja7LPhH+gEsgMWxc4PryhlWcIFgsEt67BJ6+F6TuaIn6W4yvRx2h0EBi8daF
yTx5ztp7P/3ZRNaabRAyFN7WsjWNSDUXJMwbUgDHsM1neA9X9zO2I105B3jvlfetNXovfR+bOdES
v5I04DROtlE2O2wRLMfD65jQUJDXgYJS3eqZp2PDPMb92OaHlakbd4stL6uzD0viqlEGohhG0hys
ka+3+sjaTBPjBtFbZfRkDaJJndABoE2tsz6OOEnAR6UDNQ5nh7jdN43EagB8sA5y6KgbE8iM0r3x
WDEXL6WIkvYhHdxyWQgCsyc6vOkO1GssZjuMK2WnRdjMkEAevYOqlteV0k+GkVY4EdO5KfKakVS0
1rNDd1kt+8A8snxt5Fi8aFA/g2/WiOJ8e+TdCaFgyk+9yqmyoPKTLic4r8dpYurgZ5S/mi1D0dUZ
lz/o/7OXxtO9gNo90p9Or7UeWbvcdMabzFiWMmysEohs8hhQN1rxlHlqdk9Em62YzFXNglNhNefV
oRt06EpFKkyFaGjKP5tV38J3OruMfId9dAwGa10e+1SbFQWCVoRUoJwQo6wR4tA59lAGUSnVh7ZG
asHQNp5b41HmaS6COa2q7x2Ox53fZxNHg2rVJk4jXWYkIeVE1x/HROTTZ6ypreNCRW3iL0wa6x79
2BRp+3I0JNCQ2RLdF+l2XYf2ovdHo6/d92IqbBqWbmRicUJDMRWcUN2lv8VBUB8D7PnG4Q0kA5zD
7xrovx2sSTtRIBkmvBPNrduYkzfZxy11+I1iEKj82crd0M2d4qzFfQ1iPwpEHzB/TQlSYi5jH8hK
eIzKtCE5oKfgxrgq1nzkye2xbYo22400zD5WQAqejch7GDW95nviZ+wYjbpfuNmB7UXSCzOYjx8a
UBXNQyJdrhrLcP+Vw+WcPLhZ2W1Vl2WmRyoY59zhUZp+sERay8Ga7Oyxnq3oBnwz/ow7gysv51WB
0UUjnZGV6F6/SfX5RSox3s9dkfAVkNcxtXbLmtXUJRtW5YIgSNqHbuBl9XwyaFqQlACz82W2bPSN
Iu/tY2VnGdhkJ57aKK73g1npb07XG77nwkcmXbGiHOjXxUeXheUaIrU0MMd+QmxWVID7Xjp50yl2
Oqi5vlrBVOOIDDo5k40LssFpeNdU7mLumVwx/8U3KO2DeLImll4NHUbqD40L9mjFfUtRUC39jTU2
4zU2jUkGuogbgkcAT55n5Q7Q0EPFt4RScL/aXSJxg6AAv2u1reLtsXOrfGrqJfWdPPLAZPI2TQI2
9AwijHbJ/VrSAfBXp2mckBS5bAksvUzDtVX8TCzA/MBZyiaYrObn3CdVaEZkas6DWN5dVovpooaq
a4KineRjL7ph5OOEaDkQpHSBSrO+sYrIvEhigV3wpQjf586IvIumJebHUqT5WWlNfw9DmO1g08xv
qHXGivmH6xHPLXBl2LmznS7BOC8Z3lydHKJwTFJi31HOWMUlM8xF7AdnFq9alDTqls5VjjmdXZeL
XzSl8Z56kBh+CSByW0O+6KE7i4VDgWeitmgjXZRhaWTJcy4UEaXsm1R11OdBYnWt3K6bczdbM21o
y6yjW1mU1lsL/YFpyli8W31Zv3UDjqRJWtF7hPQE4IoxQPKK7j3WZj2mtlLaTqPyuOlGZEc9fZev
VTxqpy7jpQ66NHfvhnGoz4No0aB0bn6lL+AetUiXr3SMU5fHIHY+GnO1QmXr/ePULeYp7+vBxFJO
zlu1ppcgPRUtHrfv5bG3ksoJVk+jcMIbVh0qYU7FIyreNOhobgUdjzpWVJYYQ8oX41ItdQKzOBtv
SbSoNy8aiGfpR+z0GRiFpSyin+DOOJMLe3iRlPsHw46Mjxoy/k3nR4SvKS4cUoQ3tEDyRgEfHJpp
4K2T4zfA6eG+GfUl8uVQ6wbvwXrvxVpORWPY5YH9AMvuUfZWIF2gGX76Ordm9yWj2RFIxUGlReu8
+sSb1K+aLOynLLHsEgNMLmPTVAYjOgjQ3LK+LyPd/y7MG/pB3QcbVF5OAbN51FVvnGjrsnns7L62
xd2Q4b2uwh77VJiprkWXDbyglqxsmTUwCK3vbLI3wWKID96gLqvW1ZCc9DEps/UEYL4ML1GqZsJc
sdLPj1kty8HeRXanD1ogJ2HPHYtXDmXDrA1uI/OM1MFDZWiNlbJR6ku6w7um09VpxIMEMNAxldjb
djXLr05VDSwqbUOyX8E6JhJdBNR58BOBtjhxDGhjw36BSVPGQ3staLR5acDrbQGimjT1D73VFrcP
GLQCEIZ9My85CYtrGudQTA02lQw3eAZbxiBxFq96+zBZcuAIk1rK6bpXDBOiKSPQSUjOfUiZUpXd
Zlndj3XQz4ROGaHeWGPffoz5OhmkaGSYNy+7ubYpyfy1SVgZjhE668zDMn3ZvontxLpXHJJYTW77
ZSRTxRR+Gsmc/wej7zrqog09B+ZLtvRR4eyU7kl32v/7eO7v016mhi5zerSzHvNXKPBNg/9XDW8q
FqRJOM195nWzaZvKP8GPMvdI5zpoNWOp3wwq/z6T3z4RGTfDyk07zMh38xj46yfSnJODjl7iR/nn
J05/UjWWqDpG872b2CMQ3KQrDclHmjEU/PMr/0duDc91yT//atRwk37v6r7+Ofy//an/D/0cPC71
/93O4X8UP8pvVcL0/k9ziM0BYvuJP30cDPFfTG91MqW2hGeHZtD/tnEQ/yVpnGF4uPkHYiuyCVX+
l42D4IfwTnJQiqOLhwmBz2Fcuzk52O5/8WC5wC2ADQY/L/4TJ4dfnimdzpeDEp0PcVzs0q1fnqnV
jcrGGtaUQ10Uu7RBnYq0uoFTCEFIthLdjeMJ9d1A7/Ib5fX2fvyf2ba7fTJXBR6C+BC892zz70+z
O/d5psUJZ+e+pHZ2E13/aJ0hcsPYavCE8GYH6mZkMfnRlyMCib/covs/P+ivDgC/MDfb51tI3zFU
w0oJr4Y/gm7+osEf7L7pkXDXO3wUat1nEGdbO+n09aHulfcCkVf8sM2lMgMtXw2sJBujPgy9bh/+
/Rf5ZR3Zfg8XgZjD9B9vYR6Sv1+HSa+Ltl20bJdlq7joVp682dY4n0fEbulvvvTGEf39miMdZzwJ
vStYvf6wn/nLd0bqMK/Y1ma7vIzs6VlGiwwE50ntZoCxIqylFur+37/ePx8wvp5JjocJNwfM/csD
1qtZDZie5bsBZU5KSaBEfio4aJWwuZo6dCrVm1usLfWPf//g/+66kk7K9RWYgf3DN6+vHGrkxqC1
zATUuQVTjrKzpbStSxQz3Pj3T/vn04zzl0AGjdX7Zijw611c0nJUOZ31vCjEpS/7z4x+7LhfFX3j
CXsDyreODtZc/c7r+L+5wKwgvLkG0nwPF46/Pz/NOFhyya0SKbMjLlOmclrGhh4UcfaJ+N475dtz
9e/fdrtpvzxHHvZjxmYdgRb4H+Zuqz4inaPWbMgZ+xBGzZOasVL95mP+eQuhEFk7xabzFfie/v2r
VVYPL9eoYjcLlgdfyxPiiJmffa5VUna/uYO/+KVsCwKXj4/ZCE/U9r8uCC69w6o1zXo3ITh7demt
YgFgEMltGCTthqpx7JxmZZLQxBwtLGpmqiuACFdpYVtXYG7lJs79za/1z2vgAkdLHT0fQBRD/79f
g1zqcT1EC1YUqBGWix6VjBAHL59v0jTx/uO1iA0HHRJr0VZm/PphK1PJRAHkMJybxWVgyHxAY0TB
19tz8/6fPkPb5mbYumRlsK1fU4RJzeacbI+4raajd7Ay8tA5YyH+/Y0k8p9vpgs7ujkogcyy2/xy
AQcMQqn8t5YH09ibbNGKwzrPIijWdkSTKDzUjZoqn+neT9lvPvuf6y0jFT5SemytbDbbzf3LejtU
uPzQJ6kJ4TPZ3caUU7/JnDTeOWaGImhsTLae//i6uvhPmXRZCa/8x0vTGjJGy+GUuwRN0T1WjwVG
CbMM/v1T/rHq4IIvWQLgAHXCW381BGVEumYr3xiPHkO7l3YW3UR0v855OkY7ZcvmiZOB/E0kkGH9
uu6wtrowbdb2ovKp2/X+y/Wsu40cm9SIJsBLvEtkxfIIJtFwQmY2edSKdYkPUy6LGYZp5IFaCif+
TKuyOvb6tHqnDLADQc+YGetvbvUvpoUsH9xoPJecDaO3/1nP4NvmDcj6lt0qmvogTT2bDpkj4gRC
f5K+W7nZBdlwch+VMXPqbK1ONPliXuM1/5G6dNqQpom2DqU1pr97r//xEpCFInUqHgw/YZr/cPD4
y4WbVLrKzMLJbTAy+aUbpvLr6kFihQ4tlIc1qzT9Ji00HkzqRMpAY+2UGS4rtCPOwdYXgTbiaI4u
vAm9CfPsutE8h3Y3unFAYJ9a4FuwevFzYToKhHCcQPqRfDIA4mKpYGmq/LPueJh2E03pdb8oOcz7
uSpNulna1jy1G0LaGSozCpgdJX9MpVGpYx85GSfTui3mfWNK/py5mJ4bmnpenOPFG9N9vL1bnZ6R
A0nXnV8Coeyj6oz0XmfWvjcZkzOsnlXx3TWKZafPCAp3UpVY99pckwiHj0nd1/kKXZMoS16QJ9D7
mpqJimhYS5m/Z06mblPdUkP476/Rr/eFVZ063nO5ObBh/PvvD7QqcpWUE2Ih7baY9iXufkVoB7Xz
O1e/bbf4+7tj2xZ//xa9g/wPUO/X02Omxg6VZyJ9006d5JtmIk3xoT9rjL31FEOMtQNZmhB4hoS/
NEOQDdZ9lNLiivRo6untd9bVgVi5daq4wVPN8ZL7tV/3RZ4Ahpqaj7W2AzQyZ/aOPS16XPNybWkH
TmsSJuWKpWBVFgdzhityI2D2/TykX1dz0jREeFGz62emD3UzF2GqNl/MfjnWqs3e9I4xOpEe+fwE
rseYioJH+pKrSe5dA2/QL8aaBU7bPmxLYrpHeGIfo8htgFJMOV2ZO2Y7AE6nO2SDziR0kAlrf8wA
7Mx64AZJZXfMR10Xh3NairOOQYB0H4iiFuARuMbmmu4gZ9MIRo88rW0OWt44B6Yfak+budsyf4z1
C43gU2M31vqNm27s7N4R4ECJKvqDhiEZYbrsPN1eQ7X3zHri+dFKdmLf5FjiDEv2YEwNDaSB32IJ
jdbRnKO3Su2sY5ARZMi5HiJ9aR5pM+VPppmUP1DYE8/gJRiC+EYhemMXN5k6RGN8N3pNax0wNAHY
0Pve+9nRvqx51TTxFk0VbZ7aWGn20qZB4UuY4eh3rhrv9TRqHwwxFSeH5+RaMTo/a4O1dzpP7jtL
WRcuvn5bLXa3a2wtO6Ry7K2dZoiB2M6qtYcjmOgPGnpftSxZOEqOs/fW8UQ9JhoQWs1UCWudFK1S
MRvW+6C3BsZ/RJdXRfQqqtkkNtHYUg7MTyOLqxA6SmLJs2oG0+VlWvZ4M3m6H2M5cbOUTnYBNRCP
CF9pVK4Q44M/ZSjT+bDup1rcmph3jdL0MMnRyG8RXX2nNfuEiFP6Y2fOJEOoElDExpUDiNMyXhvG
PPEhik1zTwtPfzDRZmD+IhCGxdg7xOn6vZsn6jHBWLbH79Bvcmt8BEkZwiL3CD7zSiIaOL7VB7tm
4O7wIEKbmB5RaCRTWZdM05yw17ThbHhyQDMW5VG0S/Efezbi7DkhGig+c2gpTnmnW0lQVml/MDci
I0QoVnzpFWGPGCQKoNYqjtlGNLvYqaIe78tV0+GRZz0YMfG7iUdHnTlmO7zc6ftET9evs+4pQqvs
D8Xst6O1T3ScXTLxmnFy9DcjD5Cc6rSoSIUz+zjpnZ7BzG9uAoy08n3RjoYIVzCVTzPz1nZHZ9Yo
gh4M/q6pe4LtYEjwBM8txI5iXsMUPNpfc9WFkx3bD5MytDuzSzjCD/hSmLG1m0TyUqF4Orle/NS0
Q/uAWjP9TCanPOE1cc2G/tmD3g2c0uQxFd9Acr7lUPhEh1X59JVq59Oz2dzQegC0tlsGC2O7jpPL
SSEa201T+Yhk6k5b6uqit7b2JYvWO6HcGQYifTfWz65KX2TsfTIXV7tVLudFx7QoimLfHafQHXrs
Q4w2QNBehXBd73HsTaSkmHeG1uOsKJp9Vq0vljuoXamrS+yomyqO4Kyc+iXWDOuAnc5PzJSDRprv
nmg+9CR98cRMv9apHYJSiU7tY/WN2R9z5bxZvlPfPSprfZZ6ru81hgS+aWgQsfSq8bgqMdbv4ys6
wUORRP7UGY8Mm+QuYeO9ki5FV7xhWjopZ0fuThwkjnFX2At3aKXJnmTxlfITbXtR0+ZpgBZnJJC3
9J5nfyznghmstPgEXZyVQ5yoKWFFy7K28ejQdi0Jg7fMBjPfbSOUrVbjchayNuG/5ldW9hzPOAqo
aqVAEJCJvCcj/iEMU+In0+IdklV9l2N+7g1zSSWc/pBJYp+o3jC06FoTKiozxGdO4dH4GYYdn0Mh
hjcx4HwT8Z5d7Q0vsKt8D0fLr64076g1012O8A+owFRPtoZptVFWLzgHXlaXbn7nbYeMOB13psAc
qVmBUuXN2gOFeUC8/Wowg4LTCAuzvExG/1bl0bnvCghxBR+s2WMINVbvaOZ40MTKIh08BaaaZH9b
uMWLi0Us0wRD58aU7nO7rloAGvGSMWHTRPxQUH+BTFvkuIv5Aejpe+ws0441ljFmK4aw0RK45jgN
JpMVsWLA57v4sGAw2IvAI3L1Jmua75hlntskl2ePUA4cZ6qfIPUJc/wy/cnxMCGaivwRySyG7IO1
unS4qe4lo6QnWwzFy4p2OYRe96hutJXOe9WwQBtJQKLrHpX1gar50Mx4+vNM/DBLxvSmQVNj7Jf0
BjZCngDTHhPDPhrz9AQbdx3G5rHqVfamVPuQxqnYaYm77MxGfgdQxfYiKazTykieftaShU7KsNxo
uzAqVAcTnt6urM6PXYs5jqgxJ53VwUEqhr/zDXAKqTqN/VLnHC6Yifmyje+zPDmDxVxXNT2YSctC
N063pp3f5m7zHIEh+/jTyWM+Tz9xZ4NpbZZrEhusG1V1ncxR+HOc1D44x09oAYy6UN9Yl9TCm0WY
8yWvwT7rkgRHs5ivso8PmANWPlWGe2Jw+WBVPP0AQwScF9sNL4d3N576AKD/oLHgwO5USX6rxzPB
4Dowo1dVLx7cGyebxLe7ftb83KxHODC95llc7RG6mJTWfjlDIa+hNXrvLOCoX9P1azSlaQ8iwCZu
ORl1ihbjlmHqN4inG6gosYNbHB/mkoeS1kXpLzlB5ElKaF01QVR0K2OkBIOcXYXzy+SlYavnh0Qm
O8te+DND+phvyvkGA1LG9uW3GYhll6/Vp55qgAd24u0laRLSrrDEtBO4hMm6q6ijd/McPeOFd8WY
l6aM6dR+6TXf4tm4TLGn7vIoH48ito0gs/qWcZNG2JOT3hTlQkZzE93WdRmFBg2GosxPevEcucDE
8xIsUxMCGFzw2LxxkyzUZcduXFXjbo403W/zltSUyAqZOX2mU/IdfdEp3q5t4qzPQmcKuKy2e5ox
/N31ZcdPlLThOrMwAohO6YMpHxp8aTS0yHvRmfcbzS/0JxT80V61/cGxtNeIU9ucjTvDtO+pNPa6
t07kaDcBHY1PYLRzn9aXVdcOnW5injvmm+GEto/zZT+58p6u8oteRp9wT3sxiJDOUQizEta1+zQD
oK69IJeozN9xUAgAsV/whGfpZofdUFR7sm2ogS7fW7K4p39a7NU41aGJ4x4D18KhB5ZGVJzcDuB0
CNisZ6Q2U7A7vV+BISRWNB+9LboQe5FDIibGanP31IIxdprW7CX9NNxFtoJHq1/1QTq+q/RroemP
ZuwiEKLd5CjtYtRDFhZ6PpydBWlKRcqpXxfxhdk8+gGxcoEGDQETrO3XlG5PGOVLt20FAlEMOY1L
dllldc0dNd1OVf3dXYTGND7LrrWkIqea/iLL9t6Vc3U3rk5yFOQ0WQA+OLHCoJhaegQo1l5STiXP
eHZ8OGNDu8g9TXr7KB3tWUBcDj0NQuXYP1N3c9lYkWhMrvtVx5LGx2OlZPDZGv5orTfQAQDEbAKU
2NM77fVv4yBd2B23CZ1KPjuzYfqJYe7rqlgPalXZWZYWnLt8ShLNpa3RPjC/eXAB2G91U2xOROtX
e9bO3dAwcnPGJCgs91EVE3VDH0VhGTf3Wg6cS+Q7QRSOi8JlPOC30O891QmGHqIIaJrfpdHk7voa
aS3jloe6JcS8Gx1/0ZK7uimotwZVgID07U/bKB7K3mDxp4/k607z2gM379ql+ayt+cFoPPvUyMV6
0Yyh9E1Ai10RxQtoc6+gO9e7wRVY9ZjxtBdxhmSgXWDTZdIi3xivZtHcpGxg53bVQL849QTsV2T6
0AvMb3ju1otKp/cBsneHcQTrHOXIyhJ6db0UWKw0nOqIFeh3MEt1HgaPoIMkvcM28A5HnvM8jaPf
YLpwANFk11lcLdTwddihMCGoSCYmekUDzay5diG2IlGQdcR2eVn5ijvh0ZWK5YyVxddbN1xAba+F
yFYQGDR7Y/UCfPtjFa281+M+udFlu5yxnDORfnGbVW1oMKhzfGNN7V7Po1MymwcGQ9r7VPHBTqEd
8BLiDWJkfagK7R44ei/75TWehtfaS4lKXOKT63YHVrNAHzbeDWUlIryHeoQWNpv2aq1R6Ill2EJ6
BJsXRU5eJo+j5z7XmbJ3Yu3uW128LZV3543WcSx149RJLpMmpQqKcQ6zuH+xV+0FFyn90sr6YZbx
I8TVYzlC1ORr+q6jPLCY4vursK9TUSskoOa5E955XVUIH3Sj9I5jCScYtup9MijWqNrdMx4+zEqF
9DFOxQqfYcR9dStFbRo7R1bL1ezEFLaTd0rL6MGwK7QWrsrpmEQnryn3Vjm/lkUpsVM3QmVwqFU5
8N5s/MSma3t3GxLWdNcJMbVuPBQ8DNZ8LFN0zqw1WABnVDPHazWbZ2cPWNIh/RGz98KBcXjy9Agd
UQv+CZygGpRyWpZFyKcsQ19vRUEB/eikQINYJnpFfwSDS27aXssfVFy3P/t6YvHTup6SsbVS69Ys
uppuVjrY2jlS9Hx2cS3MTzo5cD4TJq2ansy3g4Xj28FQrnptIPTumlTq0U7HkarYp2I076MG4UeA
22vknGqrKMJBmLkEzcWXK9D7eQyb0XjGB3Q0rqMY3GenGZJ7yKw4GOPlbjWjZ08uD5su/EMpZQet
/MZ61+yy5cPq1rsZE0o/bc3s7JBDzl6fkAm/R6g8vCsuEE9YbyEpqx1OvMn0IMxyxKWM+9lzWMiS
m0iLn5Vt+GvF761U8QiRgTJ5vDdj74FGMMFw3Tzu0MPdqYRoeH+psxtE8XmEV0MffYgky++SrAlr
bLd2Wa3vojWTwdLaH20n3bA0o/lUMCRmba9nmx9aBYwuz+5OdOwy3RyfV9xowspR9V1ddZdpnL7k
6cYCtvr43LkmRrjNq4uMGU+pilZ4k7gfmRIaZ47IACLL1kvqDVT6bvIlyQWQsgHbesSenwzcXrwW
iyxw247fzJIXdhOjCj/nO0HhWoFbDFguTpiX+lGNUJTGgcHBM24TC7VJN+NDUh3dfjppVvuYjtbd
sKKZSZQZXRivf+AeUR/idFFPSaOV03VUY/WNc1n80VadvC+avN2TL1Y8QhrS2U3VLl3g05glzI80
KIMllmcsi9Z7NeEWjv3ZckAfwXqWGZyksiS76lUsnnjBv/Wduk+p5u8qr8uwn/XqHPWt0l44CNNx
jRjsPC1Dt57YFpHFsLE+NyVnvGJds3vXHZezu3pfVr3SztJw72Mr+2JzHy61XaENcr31VdtUsCtF
Wx+CcGE8VXOiH5M8CedkKF+8lQaCk5biySBlD085I1l9JpknNbRegKHffI+FT/Jd4qTwXUxieh0L
YfnFYL+2GHRckrQs7jLCO30JJH9TyGiilGCK7qcZadetUgRtQup107hTwK4Qi32oJwZD/F59z9z+
htvCBG3uvjHZBlsTzcPc1vM3QhRHnzdmj2wDZjS3kwvjkSrs2qY8TeB8J1kX5TGdouZYN2J6sdQS
ER7vOW+mMZhhSxG9o5Qy9rZXGqAE5hjmUOuh63lhSmsIYnUxj1blyN2kFjQfI3NvfRPzTGmCK5iV
n/HDId+oYC6cClRarqCQ6WT/Ni/zz4yg1QX+KyyoFXfFaJphmlhWgAirzw7L1Dr1U9zppRaUptPd
DM1Kx8qyJv3FFiiDTbNBWxp7JDVZFdzp7CAcYUBvXMxU6Qfy0umfacu4S4bxfsEKiiOiU5AIFuEP
hhcMShmkyXsiCvojggc3UOVsEP1iFtqpRsR025VOc05jW8OALFnqfe1Y8W6Rcfzk6rm4qbLxqpVm
GTiWKN4LXPDeqz4Tyjf6ecMaXf2bmeTd3qNx/GOzgGBIgHWxP8Zp9w2VeGJfsz7C36eKAFAzSNbv
zdZp5rzUZkEdjRQqvDuxjfQ6yXggF+FJf6EWpFwEcXZw2V3HiQaSdIe6YEmzNfeh1oGdPX+0eSCP
S9fRqdDoWvN+z2LcxUPmfVt1LO44nKyJR8Ut4yY6G0na1acpGgBJV53e7tkYjNT+MQzzxNs74Dni
O+VadV8z/s75DT8g9gICOq34wzOrVF11bGDT01yOeDLqjBXQ/A1/TCWQNIVjz+vlZ6Zs9B2bBLPI
hap/oNbWjUPbRpY4sVc4NUcgJ06f8INwPuIydu5bDvyYhf4xTugwIc5OlKeLTUFRwWzraSMfioki
72x7k2sh1MCk7FgP5fCldgoeqip3+A8AkFY2IJ9jyk8jxNWyc2Li8rRLltGykl1vKlud524pylur
tdV9sYxZtwfmt44oVh1v14kk4nxF35F+dlcu+kfZlvquLHVZ/xhMrbfvlsmxcXsWpS0YlQk9Dlow
dbXvUIK3R9ry5bRTCe4FIcPL0vPZuTQ6PVPj5WcrjQYZZnRVg04zA47bB2PVHhZb0ZGV7UfpugfL
nA/e3DyqOZ/f6oz2s2d812YcCer+jhSWPYYIDn3hhuXGM9rjRIv5YaXdGsg+MS7c7feEqjaZRgTd
+hrm7ry+90UakFLf+Esva4ogenecuOg3hMvMyWdQKCIWvAxYR8w52dsAchw1v3YJNDv2cBpjo7g3
9pzioxKx+Iq7a/eZevI4afNXIx7wUnAmHKQ8heYlbu/4EfuJlnn+bHmjeEWwnR1HoT7kYLN1J7C1
LdV2yBEqGf2iNd1zze/qZ7krucW0KcO+I+og9/PJA1VEkFs7D3NRSDfACJjVQCGLO/T2JNF1NIvi
FXGwNrmOrl59xPYco+vP0sk+tz1G6/QatnHr3pjNbD5mfcqB3hb5ZhmaDJwLatfieMK5ET2zbeKZ
X9dysa9YUC112DZSeLuka9IKkXTruBd8o2ETkX5U5Z4HRvZ7a5qUfkETqom7aJxc52jWqeaGtgZi
EFUQvDfGFOvOZW50qz5xe9P1aEymuQaRGvi9XRfbTQB35hVHaI543td47+QPVMwqfh6KpbCuiHxY
CpxJ49/L5sXp63rt4YXX9DDOaxVdOzD/Ya8qJID7RNiNzuoiY+kj362tK0Yei/WUW3NnXLxB9MUR
Uf46H2Up8ga5+R/LBGD6WH6dsJVL7+3eysqbvGWsE+jziAuwbzUxthUeTsTajec0aAX4myMaGDgc
XoxBCrqZXXsX2x0nLNPNl7OoS7ZEO+/veIbXYd9N1qCFFqDC/Dp6lRdaKOWJmNaS/lhqHAOLgvbG
fa433RGObN5mPq/t0BsSnQzewt3M9DKm7rwl4zE9MYv76bnrF7ZUDlkU4Je2s5Y7Fu/hktrOpZpk
cSwTzzmAK2zkx0wvByPbA2T8GpKbi4pO62zCIj1qI8JxTwm2u363Dd8XxVwL4ehofY4y0xBnJ9Eb
Nr5IEWirJW9lnybzvscotuKU33XZkRY0teXUDcsVKD+hqEt5FlAHYZHvWjSC8Ofwbku1qKNJ6iqH
LpwiOIZUUfg/2Tuz5cbVLDu/isNX9gUqMA+O8A1GjhKpWXmD0AgQIOaJwNP7g7KjWs06Trqrurpc
0Xl0MpUSKREEfux/77XXWjssUoypWMtk7lmTN3dzW8VnOoX+dKpTi2WumPlbJaSj19XaJgrT9PUU
SeNekCx53zeHAa9gM4WtL0zRchLF2w7hhC1o4sGHnqED5ByNA5hXEzpjZTW+EHXy6kCIqFAAjEIg
d8ePYyQk+EuF1a1cy1Q1AHIq72SccOcu6h8WF+02pn3yIz3kgysercZtczXHHFU7SrZYCJzTkcEp
Xj4Cb001Iv2pUXA4Qa+1M6hUdwbrzmEMzKOao6Bx6NTKr0dQBBpnRosJb6SO91CjrYc4VYp9KhlP
ygCwM0iZ6WWnPtyjNylPHlYcu6wORSJDgWm1nJdbs64NwPrWvE4t5r0A5XGdxPGY0p1scKOorfYY
mHpqvQ7MNoMaPxQbacibKyUUO9sAoaT61mQbb2CiXRU/SCic1kbZvdapfMTY01wah/C0QZytu+wY
7RU2psi8oqKkw1SXLwb+lKErVfLopXU+Y6RY3RQ+3UTFO2pVeHA1Q1FfOyGOOkew8krymjRjhaWD
Pr5URpoMNj7KMmV/cthhzWI+xerYPg1Hk21CEfcCv2mrSJN+3Sl0hkgw8mkl0jm23JGW2dVAKuI3
Qt6/q1rV7PMpbnZC3a0ShuIItFIG/B4saIS2VqPysbEIVFF4FpPyHGNIYLejiQ1EMeZXuKSIi5pZ
vSCXkCsnR0KzHWSJePR0iDoYcDBP6Ucc6qYvxAjB7Ja+Ni1YZr84qtlB5CrxQh9iuYVzJq+nGMxQ
snQZmCSTBwdrTRF0f4gkbhXTdCGHG7eKmFMOwKgMaEhaNPXiUA7io0zNbqB7cKIhn/xJRS4bCX39
aoyJcpWk/Ucn5qijmmpaUtNEjlGE7cHFUlRc5llxWlY6iaiWWtpaOoBlhZOoBWo1HHCMmEJ1f5KN
4blsStlyw74at/OYlps8Gsg88Kfxpik3rwBwEF4WKPW1aUH9dvAbxgdh+XO6gRMi3I163u5rumKk
r4fCZ/1Dj7DEhFEQB+WxkdD92yIC2GWksRLt06kwbpiEkbtmkRyXVt1bWLt24QIvDBC6g+Wi6C5W
3LLLNI+nZ9h0oNoR2COWUPVeUMMGe4lioKJtkvS2QxnzNGhydKWlh569WY7BcXT5Wj5ZeOTP+KqU
ZUnQadKB0cZwC6DjxQyntzJqu0Ze4KWvBCHa5d1UdkfSjGPI+o+tD/zRmvcszT+OST44ddV1L30i
GwhB1Kqxyw4GqtF0vA49PZrdJ7yuYAWZg4xvEWzgFboHH+/RHlExioqK0VBh3i81HXmccdJWsjxU
jmJgz4Bx/HMjJ4kHkeQ+y9I3rYVmUggZczNK1dZycVMggVNJF+ALhrJATlTpWCBIjOP2hWzObwTh
6OZjXmLW3pw2KdU4oqpTfAMUnq9P4vGmJ3PusUnSXbSns5kL7UgmAVqr4iSyWLWRkhnbfmwhGgz9
mVDTR2t4Hi0XgphoYfm6STMwrGM/3U7igICTIOr1LGIHQ3moVCIj8Tr1zhCT1wy+mK+ZUuTSEPTI
vaT7VkoXQO0Jzjrjj7KRGg8fLulDYDK8c1CGg+pg1XA/meWA7OcwQBnMkLhlqFrNeCUgEnsMszAD
sDTGAz8hJcTKHs2Wa4YUBh2Gh7FdabmwPgqU1UU/CHenpmzxkBjGdcT2bNdxly4s0DRA+FNz3VQm
gJJxRASvZ/HaZCyBE0PURF9VgqEDO4846gRgihQhlF1Obiow/6xedLCAKe8O+DDZKUHVy4+Z5hfs
gr46yYmH2ZjhlmAv20jSwYLFDEjwgHBSagxrjViNXRAnqRsxNMbNhKP1vRZSxGYglU+CLizHUVgx
oBC1T58UxQYU2xHb+ge+99mu6zRrrSfZYYU5sbSoaqG5D01VWteVaG6KqKreAY/F9UGoovVs7meH
2CvAV07EaxheQugRz+g60Caj6cPkDK1NskU5QiJkdhE5I16t3KBK6o3H3PJlWdAYi55q7a7Tc4HB
SrQtIgr/u1IozV0I49Q7SmBhcjThctGPx+JGlMsXU2nyTXNkO/SbsS8WBo7p3kHFiqPFQezVQqhr
HyFV46ehE54zeY15WFdvUducbqIhpjM8ZZhO4E+QWCskrEC4pIx0gIreCyspdUPROAVgJtLKGI6C
HYe8g7yGgJVgsZT76bFpVvrpZJV2PY7mqkjbw9zkLn6MRJrTgrvauq2L9Bgxgiw7uTGatZFOpoCj
0mk2PzscW2+ErrbIjLH14CZwtx3wlHgMa1JMsA8MwN1Zv9vYIHciJjiCuorAVGRH6SrjXo1k8TM2
R2vR1uRk/Rir4n2p6c1+UFWBuZ6dvK1zo15N7fSIfUa2PVFi7ZVEw3sq1IsbIRsRjJZRpix1o+pq
YHQZ6d5Ac8xV8p7KnhkdW6D9o8cwwFC0e2D8YnnUc6K83kcS+DXm5aortBFTA/RW7JxCK/O3Ucnj
zrPkKbyPqzb9VJBl0lMR2AtMk05D24osm8bqE5b8Ab8IPJYOyZ1cIp23YcVhjnMoKuy7dKlZt02T
BgQ0crajNsEBo24coPwakt+0kwGeMEHk1EGY8SEvdkJMtXCXDUQ/fYQZ54SMULyuAPQSCDRSLT2o
cCpInhI9Wpl5HjpU5LqykHOABrHMsAE7xXjlurO2C8FjX0qjI6ld9CG2SU9f1ICmVcbpSlZy6VVB
JLhqrYn4oCknuhjKtCkteoDRsc+3BaMjHuVpeo1PuUlHnt53qhHHhsNhk6bG6YpBZylWGcJQ0hqc
q2S1eFfNYdmKZWhXVrItjO75wCIHTTwdmB9WxD3EJM30qpOaUtiUJR7rsK7yaw3GVORBQiPqkW0v
pJAp9Af5ALLUKUnlRHJYBBKGx6hkR4aVkasIBhQkU7V73XgDxjv4dZUHjaYNXtzlzfaI2tmpj6lI
+wqJApRsHZck2C1JrWHhN9bZUqZocJST+cbcEkgOkCmDrJLaR6YSREurCCMMINqqXgBHVdxAECEo
dgU8W07RjvMNjwg+3hq/whPc06Ho/Qkhjp/GI+DxxEUS4rZ0sSQ6CGtLnLK7vqD2dHUc1yQezLdM
XJh2plUqoPIjHtIr4io9Wiw4YjIoQC/6oyrNIDtj8Zk44LfJsolycnQeE72GIE0DOatEEDMoKhQk
uF3oilK7mjj0XgSxxAf+EzonH9SbgTYj6vUT/SFDhYR10n7g6YaRo0QWhE5fQ80aN+3TlB+GhaSU
RxIHkyHP2BeWTxhr01DFS8x4qjUBrqBRj9m2DbVkPWDv2NgkfSE9L+rlqBN7V+ibfawAaTZHJhHa
XV5MywMA7AUm9tloK4oLBZaOLopotUxqX/OM/l0g6MI6EN/kLzo95kkjyudM1xMbYB5Sj0qKQMya
q87WCJfjYLYvNOsNGsFtUyOQsaiCF0MYMscHFwkIrkTD0w4rfJNsDDuk1J5apZPd8tjGwkfWjjRn
0q7Ihp/84X+M8O+faI6zJMF7/78L/5ZN/fJx/C77+/qBn7o/RfvTbF5robUy+UtSUa9AJGJ8s6L+
CUdy1YLzC+SKK6f8Z92fovyJFF3FawGqtjyrA/+s+5OtPzHtCZBL4UUQ/Bjmv0f3J1lnwhKI4HwP
jQC/ikPRzt2K8XhpDoaBg2JxOiWJO2nH6akOs3qPWnp6CjG+UXzmiDQfo6GUDzlja45+NMiDsTdi
PGocpaCB4I1pBheKUWWwbmOhSWE7ZtqVRFhxRVL0uz5B3kWmr02lh811/iCmdWAMDOlwW25w5GdI
DclslbaRwRCEqvAzwax0mIhjB7CnkN5uogSHaTeqOjVxTymjcTGgRr+vSkWzPBqJvAXw7fKFlokJ
XSU1S2Knx6QmhO1QVLBkFZxDNGQC+bpl9yY1lUGaAqFtC+i5UqYW0NJgIi6HAr8sD8F2u0WiHRYw
fqycCfMyyY2vgH+MTnSwugk1vWS2Tptjw8/IKJGCu0h1qVsoQtGly1OXUBVmWNu9nvQOfA4KGV4b
WsEkB6eMzBwBN0ObVqnet4elNTYpg3FUkSTALGmcOdiDdJknAWspAFbHfl/VVRgzF+swoCig6+AC
llk0WboO8mFCWavCb8+lbRU2+UODOUQWlCN5ugiNbHCIxB02UxP4JAR6baOAlua+JQ5KsWUmwUsS
G+2wYD4YUfqUabUJ2800YldPDhakbOpTtIm1Mlu2GQpqgTaXj++WYEw3mXJkbNehTMIFrR2Yo4ly
II2VymPi4T0S0mg5tSV+k2NorkGVctyJsVOGpx8eyL+qOAGMEw76KDNkWsOygslf2eTKGHVAjYPg
qdqSSMjj5Xmrdpl3BbOD6oP1MRVmAThfR/KEj1pUvPdIF02vHVPhBy7r9CWORjEGRt3ifMQcgHSb
WUoP7SmXhDdcwJraizEnqBeWhcts0MA8fCp7tVxht0gmEo9DBP/RSPJ818GpvmoSSib2JwbqOYqQ
5BUVsSR8jqNa0HU4SSNFOWRwUtAWYpc9YuhUL1SDTGWR0WCPr48YLmK6NhXWsAaWt7Bwg+E75k+p
iFUUUn+lCldYsE4MpdOYNRuUSHP1IAcUOLmJHkeYYEkUuE5Gqr7qGUGc3CQKkD2sQjxUuWmwAFoB
JhzjBRo2bF3sqFTzZAFpVKFXBongxL2Dm6WTMNTqJpvnLi6GXB4nqMyTXOYbJTWj5r0RpwOTqA4a
/lhy/qKxRUeQHUaMWfUS1wFwaam6K1gEV7RTDpuqPbSQrwyMCtKutPypUhh3h7zzgvbnL8MVIlKd
gXYqHSj0aWdKiaxA1SD05IGF1SDGG7A5wVgB7ocQSj9lh/+u3e7/TcN+XX7kt2398dFuX8pztfv/
hzr22bH9F9vZMX5p/ptTvBXNf/sf64+PI7K4//l9d5t//OfmZul/smSLrAb3A3TqsvnnzY1H0A1Z
X6JuVUS2+ee9TZCkP5lIGVHCS2yMKN7/vLcJkvwnWWQouIgTA2MQsDr492xuOur48l/1qQzJmBVw
KOp1FY0Yjvyz7Oab3GlCWXg8wUoK9D6D6LZOosWhXpvydZYt25okF8TzlvlPdgm3XxUXp3ahK2t9
wroSu9IqXuXw8o4OLLshdsuD008LcXAUTIVMWDQedD5TdZrSrZrbPgkUIRDCBf5TOdPFqg2u5VCZ
oFz7RrKq8yUOepBHhtgLO8oJUrsgO9HmWoK1hf3iMN5lM89jG6+Nh+Yuez+9aJ+nlzwQVCY37Q/J
86gus/CCsvZL8PWrMzSfwW9nSDaLqA6pEAKTPt+P8cN4LH5UP2Td0R7Fjz62jVcI0cZr8aP40X1A
/kxJNV9PQB+3EGmYhTR+jAe3ABFVkHS4WrEYknWXvOlsWRNOh9MWUciY+GOxbFNKo4XWPR+Jl5C5
sgFAJtlB9fy2Vnc/j/27oF8hNfrVRTfPIgTE8EYJIy76YDyVpDH0h8y1JtyX8k7V7avpU9ibT90m
u2P25rPCuBo7fcY2FN0dvjAQD8TModde3szYO4NrqM8aWLf2hcEqFw/zTNT8DzrMSwvEnM/2P9cC
uRQVzFld+u0t/deLCv9WrvwVNi0sKAxIJZjUSsos+v12gjLpWGV6pitMJcS4qj9C88aA3MHACqom
jf9f37CXXu0sSP+Nr3ZWjP98cxpWVJQ6sxr8a3V8e3O1OhWYzx/UoHP0AIMhT3USl1E6juXAEnJ6
B0cvR3MObuRHbuRqF8ITYvO/jE/WtwM4N03Ijuk0u+qpgRoMnuhVUMBBUKDUY2xJT+tpdNoNpRD+
T/2d+XJ6R2Ig34PtdCfaeTZ0fKCvdFXClMQ614mmgExdeT2sspMDuiHx3fvsI9q3kpPpkB2d9F64
wh+OPvK9CB8Jp7jBTj/6BUqcn1+opQ2NQoEhnWCvC13NNrx0Zmx6aYNnok2uq99Fm/YzhpJ5L2yT
Gww8IPYpq2gXPU8v5cntVCe/Gtz+BvYPcqdNaHeb+kE/OhA3N0Zt60+Yar/3QXo9Pg7ryM1umPRx
tJEdVDAYbFGz7xTUvTbY9YSFscbMUQf+xvScMJbQpVQ7fNKIjD7Lt/ytfKspQaL5f0ie+tW7SOtz
UffeKHHAjlLeQ0pGa8RgXcqEGg66iiOYnf+Q1wcXuR+OjWBf3W0bhKULUhqvUQ1cGsB8+TKfxfff
l/mf8TJfiibG2fb4Hx1N5kh8lr6RYovkypo5Dwg6M0KoUFGa8XhUg1KOPgZUKnT1Z1lDMy0wNWTs
uKJecri59JJnm8N/xEueTWb6l5itY9zBe2Wwz7m3DW4CdCmVnALdG52T2zh3j5BerpxL8viLL3SW
Dv/VLyT/0aanW3NRolKdUJr82y32IBexjIxDDfoQza/C2FMbYwiUYGoCpeZ08pvyBMhuNTpYBY55
wkSzt2YWlV3Xo+lpkjCbmo/ZkvmX5SoWVNHBVBfS4xSjHWHiu1NfVWXPzACTkJyEKcOC0ruTrEIq
T9tLjnTyHy2K72/nbA+HmAIn/5BAN1AcHEcGG2rrRNU0wVnlEOg2OyB9kPfYzHpqdVt8wi37VO3Y
ONCnqTmt9G3+cqQV7zKk4NKm+4e36ffjO7uuUXZEB5RxfEz9LJcYgpRLGLnH3Elu62vzSV+YC/mp
pDYwr4fXfosd1fZwAbi4dMm1s7rkn/ySa2f723/2JZ9X3Hlk/HbFtbPAXMR4niMcU4PqBSUBsFn5
Ais03uYX/F4uLS3trJr4eyytS+/1zNror36vZ942P+OwAQ9PxiZv/u8sajV9DAF1SNXg6Ul0rq9h
79rPz/e3txdQia+Lc37xvr/OWTgBGtd7a36dcRXdtMvYqWxxFQbRol2+lst6qZK26w4J8hIekh0I
geKENk7O9rApr3L75WXlekLgrXS+KZGZlvajajODy75qncG2Lib1c6fmL1bb9wM+jy/1yTxUkJKC
YrLTG+JfiNZ9Twd3R28kdSoE48t6ohHv5PtyVV3XoiPijlLZ4b2x/HU5delYvgxgvhU40d/xWC4t
mK/99tux/LUL5g/37W/n/8vT7dvraHEEFJmxYHq/ZRNcNT+WbDIYb0B7OIISX7rpL1xv6eymp6XT
iNixq0Hrnt4gnljXxzss7rF5wacDa2T2O/wNWob9LPC/sBCP9oCHTuVWMGYol5oLB3Tpjvm6EN9O
wD/8jrl4xWac/9sB/61X7GsF/CKkSGeZcqN3Vo+5vhowv7MI0NynTrhgPrX0qTg4+dFuEv7mVXIW
Lv/uq+TiSTiLq/8RJ+GPAETLkC0Ni0YZPEk5C41KkkrT0JRq4Lo/CvtH6Q/B9gecBvfJT1z7I/Ls
xmU4wPWzs288xV7c3l7hv2qP7mI9Ok8Ld3Gf2Itfh0h4t38Ur//1oM67SEcE3w2cJjUQAwxiXDYa
R99r9smP7/SgY44gokG+albFullxIz/p29oX93gdv/HM0hEWI7d+6yv2g+C/VwvlWXM7x1qETrVA
Su2Z93Ce7H3o7R8wf9npHgpkW1kssW93mAy1BEhzTgsoWEFr47sE4NLawQ5/If+0jv0POHje5DRu
6X3UaxVXorsd0JTgkTt/0Kx11V1rfwhOsEwDw4Pl5eq24z23NianrGvz3XQ/kOnbnlPbq8YN/fiV
rfo1Chofm12eLAUH522nbe1ss2NImqd5SyauLA2n5DiQette42P7sOwdg2+rPAOhunMIwk3+eOAl
dVe7Ma5muEwKxOVj8tmuOv8RvdCK9/OWOm+6u3ke3Mcr034E3nIedzeZE6i8HMZDy8FltI8dPPLQ
pmGS+2rlmTZPV1bHGXsT/WKZ26ur2/0+s1O79THH8dZoGfl4wqnHXr/jK2HXfufUbuO17rpz3h9w
dvJh0bC5J847VC4b+pxXu/kGnY//tO7s7XEJv8Zlg3AH52m7TpZ0nj3Qoet4s8438y8r3dqPl8Oq
f6o+oVvTsR6ccZVskmWHnYFD58eG5ugI/mknAx8mm3GlXM8vOx9h6CB+cB5Sm2Y9L/9+9awF4bVp
vyw+O/vhQdwfGA5mi7ZdbVDycY5Lr3HFJ+85XbaebvdesXxu3M4d3Gk1+MaW08wQU3sZ2cFoj/Yi
dxZISe0Ld8KcGv5FWPx2I5xl8SXzdXRpvjs1u/GwWFryBrb+sggO9vX25E5+vhk8d2cEeAGtnpul
J604RH/0Pce9kPVdihTqWcr+nxIpLp2fs42+bquqPdVf52deVOHWuB68rWA3duX8kNzJZd6ys3oZ
N46nBNwDuS360W6zWt3uL5yey0HrLM3/HbR+B63/mkHrLHf8e96Ul+LDWVr594yfuKn/QTCnrYVX
sUy6pZ/37QQVr6+4IFjNm1ntMhib/RFxh9/7ndd56I74nD0wQ9Cn9+TMj42ril2y/Xre3JGaH8Pg
wC9e8qXkS765goflSK7my17sZF7qHbzEFbx+Ydz0C8boObpLQuNafGZ4wELb0/FhdLdR+/lD554c
3d50rtd72qr3XiLXck1v3kn1IFkOnnALp2vTu5I/8N3SYcA8aUs5Zwzow12i6VVix/b9i+K8lHx/
LvFJGoKPzDF3BbvjTRrsblQXs0c+bgpnI3d2urGuqjclmJwNO21ub3abx2cdUCC2F/iy2w+FbdnT
167NNv2+ftDIFcAzDJsMcHQ0e9/Z7/O5+ZwP6PaT7ZvHBx6fk4r393e6oSsn8VI/8o9BRvKq2qPf
+aU3n5bYbe4rd/R1P3PLYE4KTMdwj8Gv922u54VrfZbKH0xEnVFdgPxz9TrOHmbI/JmvvMJWPl/J
de/OHc75MqqrwSuX+dIMyiUuvJ7ii7QeZUAUHAvdg6ctIHV6sZ/wVQ6+nnm48nDBMdbwYy7//D3G
3PoCYEbiHzz0QzzOs/3CwSd2kQXYifmnRbql5i0tV7zGqLD3RH8iBU39ajM+IbPhf/VaCmoPtekS
haVLph96si37J09zIrLpkhyMN8OHxFEdvJC3ofNn9MjeXIOMu/Lgvq0R+F2jxfNFgCAsEvzSZWAy
GbjGsje5MozbcuRF6Tg5fBovXtjVnbicrpR9samW8qYNnNiL3NwBALYnDkda5YuDbZOee1WQ+5nn
IxC4aq9EX3TzFb9pu3cZWe/Eq4yfKtYmS3hOPVsXWjuJJImhc3jo+froMQme39jTTW7tg4PZq9t6
LadiDe5EAso8V8/0dP4YvCGS9vnmARhYGBtrc/AXltPb+t143fk2jmZLB6uFIL60fC6GirOq7Heo
+KcNFViw/DpUnBe7YafiPWYSKnq/IVA0nh70BPyTH+5P/7IxhNxLMjFifgRj4GCOD5IreiN3YBiI
zghLIncTPwsE562nYGXResuD4hRPDeVA505e5h5YzwY34dE5Bis337bbYYnqm/Ws2vjUOdNqvIZ2
4HJXoKz2oYvP9QV37+jQ/OdXqteifSU/xTetc1xZyzZoA24+XwlgXy3jq2JJU98xv+4cot0lGopx
YfuceYnfIam6x+gL7YwaYJv6dUd3DpX8dnDm7bHztLfJx1iObXHytafjEvNyzoriYjD09bfi6o5k
M683OLrQtomYuIi6TZD4DEQLIv4dESkjL3RD98RnTDGDaMU8XB9X2UB6nWNvSmTNia/4qQTx7fxz
GeyU+bmH/YHNF0qdW235OWKv9Dr/BmmBQJefxx44EDykWC7ep3a/zoL5WT+f2XzMz2CgDTF6/jta
4Wq1QncY8JlXxA7SaYKM4z5wXY5+5Rz5O+XImNjmlT7HxHvM2QWOfscRzFE/dJHH8pr82WbB/H5m
5CJaoSBYFPPx+PNnjpN3UvCs+ZW//lzP+8T8cwTbK2jRhNw57BokEAaAwsHZpcuMnGEzOXP+cLSt
vbaC33+T3KhPjEJdyuyt7VVzJ60G9+SbAYDNV5JzorKfkxmND8ntgpyroDrIwdjlOo8dg/ite8eg
+IrRuEde4XxKNJ93F5nrFS3m9XjiGojcJaFXOggEHdEN7eRGcyQaCkjwPWF38FMfI3PPTfYQnm3B
Fdje562rYkOo/dAbF8cgYksb/dHNeKz1QRLmhELlWHt/3qrjYMYpTNYXRiBefjO6krMx/fITWjYo
An5eJA2jre3o7a4i97aA9RPg+OjkgXmD2bbLNh+yr4UOScnIveXVnDmGBDu0ZCxQIEyotkagOVZQ
LZtNszGC223FVlmzjW0H9lCZA6+d1H2SfI033XCCGG7Nsp/vr9DDTt/FeNKJIEKtF2trOdgP8ztE
tzwfMofvLroF/Vy23I4bhKN1a69zC6Ct0jP2FkdgBZZns/X1tm2AGkzO/SJknycvWwCFL5ulsmo2
UiA/qW/6W+OObxErs3HTjbnpF0vq6sKZ5kLblh3Sr8xeA+W428l/8ntP2HJpyTyjAJbaTlidgqPn
fOLg4Hx+Hp39O+105/b+6iWx7+8H+52sL+SCOd0iudev3PWc7eGRZd/MEEtj382vgvrexuzDsUgP
MTLmBd/fH6xF7QKDuPMyqzzcNHcRV9jkTFXk0yNLa76kmmvy9NoHbwrw81kXXJg5Fs5nC/UJ23vG
1WREqM3qcDcQr4D3Bl9ZxYsVV3JOxwtO/+DMi4luOUsodBKHZJnlMLJeMwJsRZ7pGEGxNAKJE6es
9CcBaCgPeFvOlexqDq6j3saJFzO8Z3tW4Cledh1dfxYeo2oCfKuCnA94bbyFOVAjbeBCzofKhHh+
jXABstC+6C/n8NK3iuQc0lFL81D2GGVzD8yZaeXJXzXJfMPOGep8U9BB+apPTk9z7THf0JhqepIf
LWRP8ye3vtN8yUXuv5EIsN1VtDb4ul2KnsJg0YXqzPeu7mznNFXblP4rYsx7opibX39lqkS1OY6R
sfoIilddgMiGWJzux/suqG+PbrdtAskm2vE8ImEgrYuAOE1kTojABXvVHOvIfME205klyAdlBpoY
9fq0l2/l28Ome5auGBGwiZbaVf9YBCdb4Kcsb4ZIQVZ3FrXBHAvnOIzXnfsVZdkZ0iDlvtWJhT9/
t8BX0Ua1MUn3MH+l/hgXkY+u9esqzQAjufUa10Unfhh8ngWc2/Mzw6539CWDDomyx9vIm4+xXQDY
ugB3rUcGm99H7pEcG1z6cXisg87FxpyfFLnNTX5r6CWBSXhJuIlHNu2J1fRSOw5pdc3y5DpxBeOg
eT1S1JSuvKeO4/6fS6AkkJagoaxC4NI5u+Vz789XugZqnbfOOTTP6Pr8L2BGtvwKIg/Ka77qWYjk
DMHhegTjFPiNeXDkvjEJj3x4CUG7YgHPm3LHyYhZ1SjKOcw5qWbEdjBQbpWfV3AhfWMzg7TGVxiL
yN15yEVUxN+UG/6ciXdArCfO2vzjJw9bKd+i5lDs+Raeb1eLgG1RpkacERxZOGfKLnskzC1DJ6Oc
4VqxEjJC21zwUnjCGJ0bGOjM/bnc6Zai7RDBuZ2Mr63o68wsBH6l8TyshWXMzfz14R9XfdA61jK/
EiFL5g/9SttyuWbQ3WYwx56N3Atv8eSdl9JV6JpL/nwtRVRlzs8NlWnFjxjbc1jYkV+ZrsKfeXNN
78OlcMPGvM7u+wVO9GzMJA/+/BsESpPwK6kgKfFz97CYi8GJm+iVyrtZNsgfmONF5Aq9+WokBG3Z
38i+4b3NC/lAUjAEMSUgSQenINtM2+66DBYHP3ec40cHUG1ydTsaIRXXz3IPLOU2wPunsp13g7Uc
fl1c9SYO+OqrQq4e57PNrkixQ0S6m7ch4W5+7vxdXPEX87+1ZRLIN/POOVeDcUAZRTXIsx2W3YWE
8GKNrZ6Bv79r7N81dpftmBrWNv/7v0uXyokzuB7B7TzqEDQuIfmdN46GJO9lDpPy9hIpE7HuhSJv
fvxbP/138fK7ePldvPwuXn4XL6f/FX0Uu59Fyncd4YyA/qp0OevsSELGfL45fEM1AJNeBgY58QUR
4KXXOCMI/VWvcbkIO2sV/C7Cfhdhv4sw8q7fRdg/vgi7mEWfNar+pizauBCPzyUaolilmXWiUzI4
6lffo1zOjXM8Ma5n+GpmjtF/tAEr6O5qXz1E3MypUGmtu6qHaRxgaupN4DAzvv0TNYKnZ7pvHzMu
mzofhWWL74/TCngbvaSnBQOwARPXnROkx8LFpRp4eQaqv6BhoIj1XB9f4n1dfKdnvY5/3nd6sf31
1Un/Vhn9F21/SdYfLn6MqBRsVUTtL4Z+D3UvM6G4nRc/aB143Yy5PTy8P4zOK6Aqg73sB75RuqDp
a2iCA38rM7Q+433gUMvJfb2Z7OuKpzLN1L67E+xrqASr/Dq/bgJz1z7KO+VK2Z726l3plQDaFcwR
g3ZVA7Rk73a7tyOtwh2o5tHeAUVNK3yBl3BSV1NQuRpQf+cXoKOxLznFcoTMWrkzJeREcR37Nj/d
29Pq+Wgb+8/P29i+pQ3AsQru+8Hdf9IDYHgh34BAAM/jYaZtCv76YQ3wvens0Hl/Txy4H/TyQf8f
aveB1ga4oDa/YSicsEK6+fP8yPzu9w+ci69zxG9uff7iGTOpYP/+a7LHH6Po367MWW3PJForNdNO
has8f6xp+Tg/Bu/kFvaTYft3CHEeezuyb0723ZeWPYC8bHsbG/7LBgbNPRoZj9Ei7oGWx9y2w6zP
8XOaV3jV0pjgvSRgrg/vUG3Gr7P2Cfcl8T7HC3TTrxbqXyTV397JWVJ9UkZBO8n0A/Qf5VP4Ac06
GFbG7eFF34t7eX/aNZ6RYw7pylAsdQfXypPkCBjtbs1bxIGqjGXIrKY5vRZvOk0+V4CLnTBWC4UX
I6Mcea/jZWv3z7++AsqM9P3quM8SdatrGHwQcm+MV9KBPu3H3ALNnDeJnpHL9NwtE7PvMz/zj57g
prfpbbxlhBidOzyUghnTnvnBvz6mL4Hdr47pLK1v60hV0nLurdChwneXDxliT7sx4XHN/TwIMXaz
+OKaYAdqt5JXwASSHgd/BXcJxRSdTbqAzVdTRmHNJxwqnBh6RAMtzOOWnhFZUx5oz0hULywFvIAu
nNP58W9xOcmZEcUEgjne9D5um2y0FVw1eTtTfhhUxr9/9odyiEuDF93M9KWeTlz4QO8HPlp7PbPR
mvsjn+f29txkDmk/z+30mc40t79nkv283g8YZnlYJZRepLrKPrqrrXXFFCbFzgGex0UC/bqhg9m4
h80JlO5Fv568xUz5MZ2S7Z7GL1fRpHHa0Pfr/a92GiD0fMTH5emLlmS5Kfw19XrmK/QeluqkCDmN
4s8yGNbv76H3+Xm/+ciCmx2GjQwT5f4jRv0f9r6tOVYczfavdMw7HQhx04mZjhggr3b6bm/bL4S9
vQ1CCBDiIvj1Z+GaOeXO3uM8FadmujpOR1VUhZ3OTEDSd13fWlAhimCrxuj2nSUaCLWlOr7UvBe/
v/x3ROUbfWs0Cvrt8vPSBVpq5WgvorgO9WxUFNGy/X/cXs7RuGrvQlxwotjyMgJVMtoFmNfdLo93
vKdbFS3dMx7lMYcpgeHd72ExbkHFFjXxvR3dy+T+/rZO5PrjDmETr9/eKszeLTby63Pw8wjxV5vy
MaD5aR/ZpuIDOPkw6XlTXro+oi4gzTbDBgI4627TYpHmc+fbiS895S0/pvA+fes/veX/lLc8uR+O
uja/y344ZYydo2L/3++0nDK7H8jATxv3n2b3j2V2jyKkP5hXPxUofRBFfNpd/xOB0qmg0zkKlP4o
QeepsN85CpD+uGF/sFQT/iZUDQJnYRTzMJhwZB29WmUgHUGoF14/D0DuXNZmu7usbvWBbAHyTn4A
SbEqox/ikCGSA/Yg6e8Bo4/5HuHFVu6B7YkA9kF6993E3gaCQzE4qzb+ej6AjTUpIgD1hoP4wFVU
8TJlkN8zRN5cxPl1s4FwdwFlk+i6RKaHYc0ToezJ2zvKz/7Bbs//aWs5tANCbB+jvMcUgKHUYOxf
AiwbwlN3EB1I3G9B8rhAtxYsrEkQjMftHdIPJCBiK878D6yoivvDggOF4DjGRCBCDtbfKeoDAK2A
21uGB5LiEiCrtTwwpPwL5KhHh3wBXALKE1OsaRabTYYJgppALXHjkTXrV18Hcidv7iha+Ie6OfpT
5PenlTs6d5MtssqBHtwGZQIvOrt+QF3j4RF5NLB3UAOMNpsrFxWXIf6oTl5trq4bjMuQGPnIiXRi
cVt/YwE+XcnREVEpmIxKD1dyud7tb79ew5O3eeQz/xtv01ue6Ff3eVQo8GjN/b5FqUatFiypuJhR
pFlzWK/Xpfjyurtwopen802G+VG+312gZAN2Grxy+QqwI/6sjlFDW8oK0+qZbvTOXcsr59zf+mfh
Vt5mXVRvv356yxV9dcVH3nFOGWQcDa4Y3LbrMxT0vv5496dp/qeVP/Jinajd2glgPVoGMqhITLF4
eF2Gyci5G9v4fwUEprddEJoLEr1MyHZNzhbY+JLBQwAwudEypu8tpvJRsRjPaUxgHNKIxuXNvIIq
FrDMw7hKb76+8BPPhR3nvwbSl/mM5yKvnzA6dn0qwf651/j1wbCjEnyjTN5RcNlvzjpMEc9AhYIt
K4audYwSqhXdLTsDvNbxK+qq6120wSRbhV9469cZ1b0f+PfHFbhu7tvoCdImURvhKjHQtlQIoTgT
79voBr4QA063qOO925ENWN77idWly1P4YvcwB69/ivesZrYKO8dNwKpMuPhHFj0qFICXavHzYfnN
kKgFzgoH363On5bFg3BRlHy9WKfOHTsy43/8c8cWS/Lpyf3Wc3dq+x4Z3P53375HRvcfc/semev/
ru17wjuyIxv8m7zjKQP8Ucn6tNH+MAb4p4R5IVTP3MB2ofFjH1ngSlhEQ43c3bzmGE/SmxrEPSg2
foOti28RotzD3iWYpViaVCcmF6Bw9lPD9uuXH1nncu6c2qIG87UyVhcFJopmzMJOq8MHs9elXNFt
BbD9AudnGKaC+O6C87z1MAj1etZCBzwKIcdUwJEDeI2ZrsXCg1ODbockfQIkfX1xYeM+nOS9wF0M
m/DMRvu3iCSmcuqExrdQn0ymndkso0YFCvZ8bW8L8IdkmCJBk2YptBYryB4i/5HrYiUBscaLmP6A
HnPkJHbiJC9LHK3wwtfGFrybJx7OkdWfFAcLZYqVSQJMUk8Yplks/lkN1zMhrFx+tGH6D8/2xzTN
MluDaWP8Joge/7OLtUxhG8yW0/XiI+pomQ14Zninwq+XqGmZxFnmEZdPe1YRXvvln/xq+RvwByMp
vMMIGED8C8y/QTMDLcOVg+YgFAGRTRiMdy1ddlBuLT8D7o+JJIyFB5gYGD4GLEa8C7NTVcQ2v6D3
yZ7AQRnw0Xz9yP4L//TrdjryTzIjsq8FtpONLElFr1m0U/HNXYZQD6EhlAWT9fKLZY9AM3T3/Pxt
Sr7RGMx1DYKel5c3MNjAhxfR2/X7Hpo6WH2ocWKLnFrbkxv/yC/9/7Txf0ob9dkiHTlV1UL5EzqD
LkoUrzxaKhXLP8uiLeFbsb7b3WGGCLNEGCD/CPqhThvdvb4qBGbX7w8PoB748QPSXACCIJbdLREe
5mnP9+/v75glvN3G7xbascvi7p1oOc/xLUb0OEZ0GszhVRsMuC392mJ/C8Wl6ITNO3l3Rx79H+vu
ThutI1//T6N10mgdhSV/N6N1MlI4yjF/10jhp4E2IzaBoA1x6Edx4lN4laY+LycDXwgvpXHcM6Tw
8FY1TML+xV/bUbk/YaN/SjkbfvrKo9vljtX5hYOvzAPyZmwo68qwhQBL9+rmGD8dyACRa9ImQki5
rmZwpLoEVKOuiKA59ziOINpXstKxZTdXcnBem1zFQzW1Gy+AECoboY37tfv7+QL9esXuUSgnCyG8
VMNwgolkwBwuIDl53OxoNB1QH+ww2LttQANy/7KAEvYXGfj5T3jgjyr/32Sqny7hKKCTbeBOvotL
QGK9mOibbLUMyi10dmW00MIsc4MZcELXiK5u30tgIU48hCUq+uoKjqImaXotcoiKbg5Ldvx2fVgI
ES/X4PTrFlab+30RXZ/4yp8Gap9u+jjs+P2f+weT+Vd3fRRP6KbvRsvCXZO1QiQHXJiKUftCqUMB
VqA2M87LQowAJp8hGpMLzPEtoaGMriugCXgCgMS0xZIs0a+Hsj+qHAApvT98/aR+bus+Pakj127C
wbKcCpf5AG/9ukSYiMoQdqKksYS0j8lmiMFH1ERXC8nidxfEQgtt4+aiXfKQZbB7u71bIoHl0sel
HhNjEP3h4f32/esrPbmRj9z077+RTy7pkSf9Oy3pKTO5qJZ9rrD8/c3kqdN6ZNdlJugoGuxBGR2u
zrdf75sTH36Mbf5tH/4hNPHFKf/AR3zygoWhnp2OcEk4LRoHmICmBMQksTgU37rofJmC53F5UQNS
1YNyDPwaoPtqoguQMyyIp7el4/C0+vqOT53pY+Tv3+9MkxNBxDGJ/O8RRJzwRh8P79OK/Q7e6OQm
ObKxcuZ+0LTLJrFjUIllAPIiWoIH0PFCfbv4BCt6Ngly/o0HEN2EAohYpxfAIm6AZbzFbH58IjI5
eU3H1vSPcE1H9vX3PEy/SQzz33vdtS8lf6n+FPXtj5f+T/X7n267l47rjn/Xx8KX383/+l43U8uz
vPvLP5LaM+zuf62OiTBa9y/Vy2dBTIJ3/CKICXVmCpVv5AIOBdYhWMorv6g9E/Znxpi9SC1Deda1
HbxS1RCe/bd/sUjw5yAIHReqpjZ0wgGR+FUS04HEph1AEBNvCjwv9NhvkcQk1F1O2a+m2sPoOGMB
cZ1FsRNMkcdgDIiLZ3bbySby2tkMSUtbLV6tXAQicksyQkjGFxCVD1KPhpfWZNc+6m6eDvursSk4
TzxlTSSpSVaA0QoPwT5wafXILbIRipADhdz0KpdO2Z9nfSbY3u50GUahGXR3HxjopO/o3GbfeE+M
3vrz1KUHNmbliz3OSsbVkBOEUNYQvlAqJegfWX+VmtB9CQoKLYVUi0ce1N7aH/08UiIXT+5QeVXi
pfKVsZHHs+FhEgZlcWFljD+mJiVRQDqgcUtGv1mVVz5zXVYrV/XlVQvx0xjIh27l2kbiCUxtGdG2
yK/CaUh5PGFJeTT5lhVj1UQT2cFkRX1vuXeOaSDkIK0UHE8Qx73uTRaeSca9zezP5iKoajCDzAXE
dgrAx1ckH+gFGTs9xKEy/put9BNzMhIHdtVF6diSK52NAWqkYwroqjtXqykt6jpye2U2cyckemgq
JXvb67shavw6vNRByl9JZZMoDco7r6nyXZWb7I5lDWg4LRVmW+qP4WqaeHjPBxvva6UGn0eYvrdh
8yRbIeKpn8cIS9vvNfGhrDGZIaI583aWT8BvmTXi3qfj2hrrJK/dEWKYc0bWtVVa0DatvHWd9uqs
a7jcYMGsZKZa34tOkcs8JQdei3tOPdB4T2HLEsfw7GGe2vRMZh3Q/NCGlm/tAMUEqy3nLaHS8MjS
ZX7wR8v0keO3dRwUQRnluDYZQ0m9udR6MHsdYLVMOc9uVDcs3/Vpa0XMdaxb5kPgmWkCbn+3EKum
8usNy/MZwuQ9MCmT7e3T0umiIhymNRXOqhw4w/fpCz8zc9RTSAobUWyyoCE7TSfgrAd6qNrZSnzB
pnOm/AtPVRSycZAuKsoJg166dTZd6WSH1Bmbu6oI5EVad8Xb7M5+F026l7uy48MGWDTgndxcPfhV
ad/MlWpixcL8u9ZSJXqmxaaqai/pKru4UD7BBrScsxaP7YrTENQs0gni3JrVvpoEX7cS3CtCNtsq
Q4Lvhn2BFsDYYK7DEaj8C6fBIshARaHjoxHhTdCshdg0zlSu71wvJDfKGp1NUWRq4/Dp3uEMOrgw
HJFf1DmIp8Jq30uPnM1W3iSVQ55H6ha7TtLsJi3YOEWZW3px3fgiGcvGXIaVAT9PTovEtgYvLiFg
Pc+2vOwsr1oPqqAHyGWzS51V80VlLfKF1NNnM7dntKwlc9+gzQjBWFuPO60MP1M8B9tToB9JSwDn
VwLCAMFUHQqSdXFA/YcMPLhgt8lYmcUjK7pwbbD0e2ixgx2KqanZTZl7V6WqhYHK22Cd9pl57OY6
jWY+reSksOQ5T8tnyN0jEoVyedS1VYu9Y7q4njOcLUNEktreZZgbGXGRg7++dTA/kVVQE7Tattil
rY9RpjQrv41+T/dqJO6ZMJaIiRZ0X5N0ZQftmzOIV06a4EpNPaj9LI9DO3jyskhXtX4wspinTZAr
O11nbsCEHWFpt9ZYZRlyTWGN/asmIh+WY+Z1ddLWAG5EHq9yN9GZR7ZssKsX4U5gSexccIoWrn9I
h6G0k6K0KYYNuCI3gWYBmgp4dhAqFkNAzmcvg9VxqHahFS6xgNdGZwYtlKyEwuJI6qQayjWt+4MZ
8q2u7WbrtM2uLMWlNUOxMsW22zrZRDZE0kTw6aHJhr0iTuzjO85tPqxYGry6UFUv3HzdBO666Gx0
Qdxpa5f5RebINB7q8raDIn1k0jmuS5XY0MXEqxtN7LUcU/xcb0vfRGEwfXf5rQ35Liv0ntSMdk1m
r0kLwP/gHEIHxMPFHIclOnQScJoiPGsKHUm3PBskPUsN6AglLnpuN5BK201Fs8l1dRG2ThS0RdwM
bCUzuobm2uVEp1U1QtaB5TAbA9T0XDSSOl1HjWma2NZ6b3meightUFCy0htaGBgF9OTggPoqPR/L
OrHc6aoD8a3pbPcOho2RyCIDcCx+7kbF6PA8DiphvDjo/emaypFGad/QlSPzazVW1WoIq0tF6Xmd
FbdCinVbtpvWKkCmJm1n69mle1GWXv5mOe4877kYyTVp4WRzS+ikClP/XjlZy1aCiHvobefbsh1h
/AJKgCbxpy4eYETX7cjl2mOltepEI+I2C7yV17F3p1JyM0hmx3NFzis3+974MCV+Pc7RkKeQYJrm
fsfM+Jqaojukua1j07d0J1SeXvqmrhIV0DauaL03IQPbYt71K8fzvTUr3D3MYR75o3Ii3ugxsdsm
IXW+zRp2WQcthoC6HkTEVlhjUidrVnUaIHeEhP1j1w1v6VwfCDe7ALNxr3NFcSLYpaSzs01H1uIQ
1bdISm89S2rocVsvXeFnkWwHFXmlD0Ien8awneu8VOuxsC6IsedDGQSgpC7H6wH+kHkVjU0FI1Ka
7FsxDFliBlAZTnqfpfrazui5Gh0Yx6Hchj1No7C15bdR1jxB9DBuOyWqg6qm4GV0mbcvmao2aZfq
NmLM8DVVJSYNu5485W4Bhw7jrSnP+lUgGUKgoQnfNWkA/pJSrjzFxWPe29bTGMwHeJCSQ9W0YlFa
M/cHxyX5EDzbdaqvVrB9Y1x5JIsC331OBydcZXZPVt5ol9CQCEoMeOXhEzGZF1tBejuWzImKAlbP
pzaqxNMwNEndamisurW88p0e/dy+WxcUDok387eUyTFmLQav5jlqBs967mYN20db5A30fBjnYl/q
djeM1hPhfB3aCuRxoV7nBnLqhabX3iydC1nQc9lz6II4xNpYxQxL4VjvuhndQzaPN7MtbnqPNYhO
IO1KmrOu9NdWD4LlnIn3AqgBzAZafpLSTkQZnzfFwOqtGAZQgyE8jdgw+QjmOhZ1yp7uNSS6IlEi
AGsma8Q8HH0KiXz30sJZK1mE26lpzpChsniU6ptfcHBSDzVkF4tgiPpUtmu/EZQng2sr3FPeNocm
NeV+Lg1Jgnm8cxyETr50X9KQoMis9LwTg22SYEBiO5CbXIeXReHRWKWKTOdtHugrHYAqXXQ5WSES
LqEPZfkbDHvWb5kzt9COsfPpntgdA2V6m2Yvnq7aaAhLilJjJjXG16zpvDamu67xxCLGXWXHlrEf
nNSwyAtHmhSzM+8ma8DP/ahma0sEAzu3lblim2rPSrq+DpoVx5qiWaGGyd6XvppiJWWeQSpX+XVU
VDW9rjQtn10rwxc6c3iZFqI9dJ7bRGo06UXmm/mqa8qZbmWlZtC5l3510JOjnm0z5nmEWHcnAruH
NzLDTuU2NpqTehEigvDcsgJIWzoz9nZgCbqRYaPWCLiDvQmKx0J2A48cMpONHlxypknmPupJIdAp
wYrKO0+tDZd6Feb8as5JHXnGvJqxJ1tRGFNdZV1nN4mXt+HwQExoFZumS0Hobln+uJ/bVpuNPRT1
RTv101lPiOVBJMdM9pDFuq4CkPiaekavxZv11mI8NwfSAS2dyDq8SV0uQQyKLpBM3N6093lo48B4
XUVeBqbyh5Km8xBbpQE9ZZBbYxC5QzduZJBl7Ru1hO9Ho7Cw+BNx8nJVTW6B4cFecv9Q13VVncFW
t9YGZpyDH5RXootaXiOvmEK3K+N56OyOR/Zkpxh3893CXjuBVl4EKKpi3yqjQn1T5i2WJDetsW6M
Ltpm6xLmottjKoeDtrX1fbUymbaC/dzzxnkUpiHutvFDvmgopwFmofNKPxvThDoKpORoLw1Flu8C
uB3nanDnDsZ1nnTVI4lCXhap2S8gOuCTsMGBzXI7ToXnvbp2Ku+UY7XDzvdhaW7VIFPnAgkm3HSg
fDGeV1MPzUYWTEINcLPt8FL1dQUVaMzy8+tcMtnsaW559W5uadhuB16CzHUauNmLQTT92ZgizKat
xH1R4kZzOykZ0azLkraykMAUNf8xVUO2ox0Rr2VeYWBgdobr1Oq8XThV/lUuQyBY+pmvsT5WXAQa
5JCDn4PYs2bgIzRWfmWcobzjWZiUQR5jW+5Cz5oTkc9+VFgaxJqBdV+V1iWVmGoVxN+lVAdbJUBP
Wej6Em6jiViFLFbm7WNRhs3K7xVww0CKRIL160ATddNz3tWxW7MLMQ7ysa7Dl1TrcOv6w0NlqIql
FYCfyK3JlZOq/Da1fUxK4zrbRt7PfV6vZNpBul3tGfiM4qIfrzruJmPTkDUtrTMiWowBW/ROOyQu
3EZGRJcPo98064kbcFkwBUx+7V5PNX1qJdsjOwB7I3PsyGrqjSO6H13tr0w9PYwjuxin4lvaT64b
qd6A8sIrHrDUT53Kr/LaQ5pnqZcS9Eyd2HlV972w6630p/N5lt52KPSTX2ABDItlB0KNHNwA/oiW
aqN2hQKJcpFbD05l3yhtr/OBXPasJVEnq33Kxh82a6D3mLH6wrH0rVvOVVTa8ipzxxsxqwNRjon1
YLXx3EDhNdVnaeBcdcZCCdLu3pmDgogSe5Ga6ZzSHFHogCC+NituOQiM1XA91+XjxMJnZOXjlop0
5ysK7JOPzAjH0LebzeIEK76V6r1IoT/lp1dlCFdG6ars+jWM7xCPtv9cdvNZ3pcmUgxosFm7ayst
NjPSjKwMX7sJz8ObdqFDnyYG0sxh5E9Trk2cjnw3zelTGRbf3bpyzohdPaPusZtaFWUwkomcMiCg
amh8ZI696t1h09vBi5XmZWLNkDlvfQ5pAnuEYgWtty28YJN1F0HjDqBpd+aXzsV25FWB6x5kPFa9
u+uNg7Nsg3rXn2lSa1yyg09ydPUEVB3gykhYozAs31puresuByAPBj12SHFmSvs8DKykaAgGzecm
rCJJhiyy6c0YFPeV8K51MWyU57XXfHCQ6Yd4yqG/CxjfOYhuw7mPZ/xeNG6wCbvytrH0FtVI5C/g
MS6cWxuhu22yi0KYB6PG9L7s5arkaRI4UHtg4p7aoGzvwn0+2Lu6sTZ8brfB7G/bVpVJq/vIBOUq
G3W1sZ3xbOggJJ9O+7DvkNOL+9KxoV5croib7SpW3Tpho1GqKfek5QkZXH7ObLLvGqigcXdHtXWf
1n0VNz3/YVztroSa6cZ2u306VavMYTd0SvU2n3DA4edVFOTuShGIOuPgx+XUXoWzFV4OvrpE/WSH
Us1joflbisBwhotOwk6kF5y6/bk9DsAdyvqpzSd6xhqn2tpOkLQ5LEYxVCQp8mlMitZiV+NYNdFQ
VFnU2NpfIY96MIbQ2KWOG/HRiISmnbwu88xBmaA54y3cb9uVUyTs8rKU9q2vwftdWFHh60PI0ztP
YFRhZOymz3LUKywBvtjGjg1RqG+wjRxoHKC6s4e+3p4EWewNYuWKztqisAOQY+msHNe77WbsW7eJ
4duyRFnqbFahuxYT6kgod1yntN+jqIXsG5XJ7QzJZpOCerYYtl4lq42yg7UzyjTqau91dvNHbbF9
IMAVMoU4KDwgsSuqC1pgjMhmO5XBXAndRZkf7INyXoWSIahpdkXIVllYbl1jWwervWhrdS5HBX4P
UOCKTqAcQgDYYiyu3PSt4gAyNmFEGxMimuiSIp2GhzZrEqayb7qm2LFAqsJl18gZA8+9gr0G6y14
kL0iCTrE8TKg1sHxxE2asnVZQRmwuymbYNeq8N525mSY5Y2DB+6ydtc7yNYqxOgEIakj1n7Q95E9
26gR1pRFQ+q5yM3ncY0UHFp1Qr2E+bzKJrAbjEjFeVn4a5JZIDGxRBNrW22H2vlRSWs7E0hdt+jI
9QLTdq1f4kynyxfUfdSZ4Y4HwyEjuHStEEGX/k2OOn8UFuFKVx5qgXanIh6ot0FV+1GMz6LID+WY
rjtiEr+cv7VN+UQYhLzTBsFK46MgU9Vxb41XYUZXldedTZU6jIg5gl5CaM99MHMKCmzCvxVSXA6k
jd1en1XKveCFFRw8CdvhpShitMKHWHiarfzJe5pa91J47UU1OSYiDgtg8Uuw9ndkh0DioanDtV0j
FO/rJ9TRdsYH4qPnZSTSjO7SdDy3mbZj5aPE61hICU3v3GcppAFkJpHMdZBzEOZQzH0QhRW/DW35
FAoXfMbGXutRg3if2zIW1Nt3XgWdHSejm0LJl5LILPIGHfWm78MdyQuUVIn75BoElKrJxnXporRd
caSC09C0+0a6eCx5lcco6732WIKEsxFAVV9vEQ8+CW3ZMcnblV+qNEFI2sSDZteyKO+rtGfjI0Ma
hVCWuxObu/VclmOp8Km8Tv3E6EBhMbehzKzSvpU6lyXkDMLGTL0VB7ylNO6HvBLrOZQOuL0b0c7r
0SLpjc7Dia4hHsLrM7eYRb4p08K9n6WPpoCX+l6wckef3MmmzGXM3dLKVzz1gveZBANcJyysRso1
pm91kI7DWojOewefbnBTz8N4o+xQCFQjLYNzjugpiHTYwEZkpdujstlYM8RKsrZ5GmlGRNy0kwVh
A1RE4OnkKC6436CnwAbnHpEzAxU8D3UeO1MOBvOgmZA4ZqlVrgPZ58jqc9gJXGPI7x2T+iLSqaZN
1NEx8OPMVHO6FUphGZkpKuyIxvVaiAHlc6B3Bat9IHWNTc2qF7pHIb8KrY2ZavnsFG53PYbtfEmM
yDDPRBDz/tKm/E3dtwP/3tYaEqNf9tkumx/Vbdf++NEdXprjv1y+7/+05PRfPl4GG2by0r381Q+r
quPddN3/aKebH7ovu7/8K975H3/5f/vin358fMrd1Pz4t3/5Dr/XLZ+W8br63Dr7stf271VWl3/V
afu10eb+2Q4DH602z2Wh7S48B//RaCN/9jFqDMFn1/fwNyFe+c9Gm/tn9MMC9OEch7mUkAUSoOv+
lyZc+GebhrZtI3ELl5fob2m0HQ+W2iFd2n0OxTVCLZ2woyZundsddd1gHRROByW2cmYoO0qEBn25
CWlpX8l08G4nzQsPwqBztzMW86zYUWx6yyyY+rjKQ/miJkqDCMgx89jO+Xg5eQOqLdx16sQZczD5
F4FyY90V44Xb+Xl4BpnIVsYuG3w3IrK1vg+ulaPiZBUMhlBWFQiUkGwzlDWmsolL0bPbwkPNLsLo
rw0WOreegI4PmUc3KWpt7JvNrQo4f9K7d7UnbMgBiDx9z4SdyURk0kwrUvYjZA50yR+mqVA1YmaO
bwh4U9wFXjUGMUOltE7qssTpNmnfF8nQ2qZIjCdCN/aoU6sYKb8NMYOKdA/uyDOzb0ZRyZXWAYem
blZ7DIgrM47ZwRJtuUHfbKhNMk5hMwNyZTkFiOkbWlTvn9q7V790Rj8TwS4AtV/7paEdeihH4taZ
y3yPeseDWsiUZmfy/R23q+BS2MH4LUVtpTkBRPjrriw+PWToAAPViVEXgq4pNu1nsBIrq64HAdvl
OAhKE6t2ldy2da/z7ZDNnF99fU/+B+Ly010R28PexK7EF3rMY/QIDlnJWaQp719hyFuUnagoHysW
yBfOmK63M7fqfM+QY8BDa9+pYsfPGSYzprkdV7nhzVmdGYoKcpePT0UbupA9x6Ip/QOZTkjqxyyb
WLVpSpJdGdEvYUXWhTaC+CkNz+hEujHytZ4MWnwp9l5mGBCsVFHEnbw1Zk9bU6GtKUvM0FRoQh4Y
ya3uCgl7/S10Jw6hmgGmO5ndIFzNc+aSuLSUYQm6mZ5EF4yT8C4daYOYoHWpXKG0RKHhHDaQe+65
xgxl06EMUrZ0nPYB91HytBpJIYdT1P2bLfPgccLeQgzThsUcwQsv3Q9u+9se9YRmq7hnhRvPK70f
XZh7+9FrxjwZRS/mqBAWH1i3UtrMBgoUCg2DoY9rZyqgOJcT77JFG5lH7ewYJDNilq9IFdDKzFTH
ZaSNbw2Jiygz2DBbelemqjTbc5/TEd1XPAJkwkK8dtmQVWt/8HmINCkQdhJ4JFWxh6ot8L42dV5I
nv1v9r5tOVJca/NV/ph7OkBIIG7Jk9NH7LLLrrpRlKtsDkKAQCDgjf7nmBebL917/naxK+3YeTcR
c7M7dnU1CQItrbW+w5pgECXV5K0Cp0WvtcuAWG/LSVbkbp49AEW8zEKL5aj7685XHbsMjBq6lTtY
cd4xkUZxhjwxAgxZcrKaI9o/Zn4E+HVqwwbT8JBIhOe08edixbD7L2eblWqP4qO/b0uWQ+OQAphF
UiL9x3kgAM1E2zvTihQ8MKAKdCEqPKqyw1NxCaik09acG4djKTDrcvzSpILkqyxtAM6hD+0eqteK
j7vRozmL7VAITCfk2gKda6c0PPcrGV6iQaYwtsr3R8zcMEhQ1+nc5A3ysyBrgLlkbr4qrHarTe8V
bhHrOve+ynTQLzad5EsGNBUQh4OzA7txDpBNpa3at8Tp2UryrgnWCH3zmXFZeMmjfLBoM7klEH92
TQpSVedN3hYYoImxxuczWL/uqptm9ujzeXywSL7OlWvNphmNfRlD0j/mWEWyDmlbNCsW0BxeoBbo
dFzOqlerhlGKySlkaJOAywmWi+hvVBtbTQWJvZ4P2doQxm+MN2OaEtb4sXSclF3wJoryFWk9yVfT
NA3Obk7bzEGrozcMdVKKt1EibQrXbl636HWTyn4B/qowz9LnKospKjLMNkyrChhob9tVyadcbo0N
+d4Es34tEWDgr1FXFpw/w9qHmSOd21Q+ae+9TI4vrLc+ia0fdHs2ek66A22mxbAinIcveItoh4kJ
FXgcSYDMGwAnNXzZpkDc1iWA5LMC7ZoMte7sdKt6KgHXpkFuMDuG1PyZk768cqZp9C569BdeQUMM
bqybNi/ZXDftxtE+qCFuW5YO9lYLsAmJcYUpLr4vH6Dubq/CZh5fe4WgF4+OEk+NAkwd4/MAhpd6
DcLU7FnyJaJdczc1E/4aNpGfYsZplIOfljfhTepKguE6qQW8XJrQqbZ8atKfVUqbRz+TUxabEPyN
VeuQMlrP3DcWNbHA94d8Oz/r/HkAn8KtozvBK1fFVZi7WLBh7HG7E8CGdSVc/SBwPEpUsVS8BDML
ijggPgniOirhy0HLgV8a4te8/1mNaBGvHK0LhTZDj1Z2bTvFLzMS1LduNwKtBA1dt2cRqvvej9N0
pvXOrytJ5gtBZoM5l70B82R2mQMkt/dYHZcO0c6aHUaJo+M2hGhiqyi8kOU0O/FM2+aWTI2tVj7C
AEz60FW+mUNmm1VQO+nVWORpuGkiFnyXqav4mTOV1UseAP7fBikgjlY7Ai137lQEQFGbn5mq66rY
D2RRrQF9Et7ugD8019E09PDD66rcLeN2AupcyhQaTavrAMPSfOQCa5HJGjJJkc9p3KMb/9V2xntp
hea/mGJYVTOl2Y3PiPM0DgXaW1Q4+WuRTkBVBCqsHjWtigDJdsCoY7TPFbYQ7xmMQ+usf60IAbkk
dfK+3nJFXUw1ncYR70qQETPWqEZbiee5ruJhRncvtqMei9grAxBeBhEIGBlEEaJ/Ps3Vfdakzs+2
iOg3FG7mZg6y8LFuW/dnJYTQ4Cx0qKBDf+YT9imK0HXZgUS08lp3YOsmdfUUc6x7h4m7ongsQseB
FWSUotVKh8HWK98thBujJcj0JqfUf84CRUjMyGSRwgGdiTWq+RuB8Au3gNIgx6JZQd0Lpmr2NQWy
8MXge29XYmLytpUEcR8lmrgZTVTadWQwQT528tHx1hkKvW/A/lmJSh+DiNeTxTziNVWNOgce46Ck
jjKarnEIysQWXY9DZ4pqtgKnwiTejFxyHYFz9FP5VdPGHtKkVz301ZMcUvGLox0F4LlI+RMferx8
r3KAwIDfkpqYhHXwq8xYhyxybCYa+5GpwOyRY3APGC34YcBF+6YMNh16Goe2jis7bbbMhXsBkKk5
G1e547h+nPMIucwwVMOTqkTwhKJmBladySiED2kp9VheSGsbW8d5nsJylA1u/aq8CR0nSTtyPWKX
fa9BsPjJQmtALsF5OwCInbN0XShfw6WolOFw2YCi1uJMt1mbdDwqngYUARAY5LI4U948lWtqda/3
4aEyX416KOGSK3pZbmAGO2BOk5Ah3CUFR2tHsAOUTJp89i6ZP87hLjSlYy6iuWuaxyn1AdSPTu4M
d5gaHA2rFE1B4OI+cBfrdKNGJ3g2+CIrSsYW1UY9C4qGMKPGA1gatMx7BoUmHaA/BtGDVSvwHF0k
ZoAJK9bvpC7IpOOehBHQQNK46fwoc6SU55o1ahI40XkKRKhKLZpHPegkePUKTYb8OWdZRs+mtPTH
VV0LwS7LxgsIxveB6VSkyBoHoRInmGwzrRykERAMl4xl6O2XUhaY0oes1fFXQQm6fwIuwozxgX3k
QKU9ut2c/SItK52tqmgRJrLNWPALdSqeh4sqzzGgc0Jk3Lt8cKMq9rJRuug42yqClVGErse2EQSc
hFqPeAqW8wmljMyHKdx1Ya/zhy6aMwblp+ZFD16bnuuHvAf5cVt20hX3faFgtxxLHyzjLVIR0p6l
UVdodORUy8ltnvkBwSTCkLXBXT6j+MC8xWxE7h3bIsQp6lS42/Uo0XlpYkTIunuYWtNHmNeZBS7i
Y+rMoBa6Ke2unKzOqks0Gwd7hY5PaMBTcbgMQaFE3wLDw2ir3ZteUyZXymO+vW2aQWB+Xdfw4Eq1
aUlWoLwMXyNABdh+UtAAdi0K6Q23s1p56Pz4jzYbJ9ASWniyuLIdOIo8TUoQ0Hz7BLZCjwmPYzRc
6ACUw7iTwiI98VuchhXvnHsHufUYV4U7B+gTQaSGBM+Q9LIIws5FoJxmoG6RBDh6kNqtGm4xDnYm
jT706ikmlmbAdTa8nlmzj1gWkXPPAkle6Sxv603oY/HxfR2aO40JOxStdJohzlVj3d9oU4JAakSB
djQAk2Zcg7d6ICX5KoUNVdSkr7WHij7OQKso4rrq2juXqXw+mzqmyIYKF6n95JUmGbmPO6svikGl
FEd3CIopUvYcZYKlSIO1yNB/ZZyWd9Zj/U9SRP6vGXVv+uSAO/BUNm16m9aVAG2hHoDnBn7XwgBr
GO0v4g6kSERNEbAZyUDewyfeT3j0GsPbAw+nd4VP+6XFJ5HFnjPmZ+g9zUMsW85QTLhTicqbs3bc
D1nYP4zUN18ZTsEinmZd5THojgE09Xlnb3ldd0VM4RVCwILyS75yUO3msXUrduMVoeRrN0rTe7cN
1LcZ6VIQRzghnPVYND7mxGYOAAwgB/PzHBYcCMMIMk1cdwJ9BBAfgIkQVvCfWoTpLXSSowAUNMsp
Bi9MoS6LfBeHUqFCgS3ijWb7VuT+/6bZ/zpowj5gqL9UuXrfYzv89b/p6f5fnDLUdFHk8yignKLZ
8XfXzAUDPUCxj44AeOvgfh5MSP7VNvPIXz7YUCC1ByChkyD8h54e/EUO/YqI04C7iFMh/0+aZr6H
H3nXbAnRokdPzCWMoad3aKEt1IJkkmIAPQOMn4yN+W5A8U0RmH3tVdt5IsG2G0FiWQ3ZjAZ/7FnK
+WYQtn6xzgywSNpu/EmVB2Zqhv48kPYGTZQVGwWoDh0HMoguQVGVa1tpIDR61oRtWs6lhwPHG501
qbh3b0YWXGd+i2a2tOlcgsrCNWi4Ywt01PY9WF0S+xxTrS0O+pVrccmzORNTvWLou6N8YKXFFFhW
52NM+zbt92GXkywpNCZxIzQVUgHZRgdtFToZBzQTutkjyVIJe+lIBfy8g0g3ihsEPeA6OK9QQzfD
dvQa9GpG9J5R3Y90ugBhY1BxTYICVFNw8191mBd3PYi+wQaXoN2q1wT1auqNRbbVPtX3tPJAqNK0
FQ8i63JUfIjXXqxLRluAum33BZ3TxllNqZngxt90Dg6+prY/ct22JAYBvfU3o+vCvxodixIoE+28
V2CJLQy7eZ8i7M1FCd8/R9F6MxYOtLy070d+o6qhwBhXJjj68oIV/bZrQv0cSRLiSJAdmQDuTAU8
Gpu++Wq0r2Df3XsuepR0SOmGzUN9jQyl4KsUsZ+BWjk4M3IZFBursJwExji3XUd2hB+40b5DvRC9
fBF+x4Frr/KC9C9gyJLygrWFNjdggxUgK5K27PEaWDntIz2E5qwfFLhu/myB8aLwQtxEIJ9AkOuz
EHOae+4Hu4r34nUSzkh2I1b0CUQmw4BhZ+p7zRj6YOCeFRVHNNYhyv2xk2XcgXOZ7wwxRbqa89DI
rcw7UazUAJgkNnRQCRtDgZyujopv+Ng7pI0SrQDUMINlcdgZ/3s9NeGPgjCP7cbZ1wn1vAHpvQkY
uFARBwUM7FGAVxoUMhjD5ENwyQfWlGu3G5Anl0SWLRi7dEZHWMs6XHXOG823D31xw3pmwERPyy9u
KtwvFRYoxLWH7IEVtv/SD34dbdESS3F8KAngrhxH/qsYOvpYWDBC0WeAICEWzZQ9u17vXCNlFLCA
AeUacxKGYYSly+BVT8NM/CckjSCFldrh7pXTjP6Z8XLxCiFIdkGHMv1V6YncGcbJDzP4OCjBhRXP
xqn81xzH5zfSD/q8y1v6APFc9c31pw7OnsWQetg2aHpta6ZJsWmjajx3g84BK5oFDG0x6qYTX5sh
LPFhYkNidkVa599QQEzOFqw5NNfyloDuzlGowtZmGJCxOFZFMg7dIkCy3RX4T7nDZ9DfA90PK8/L
G9SJEbjEYVqi/4YhGxiSzbwyydvKH9YWlO1sjcQ2e64zPjz5PDcPwE3TLxnaCGqtsxaFmOBT/xK8
vWvj6e46VZYkeL0Vvh3P7FXWtM9twYyCjIK2z06h8VBtXoAhE3b+gI4+hNZo53Uhe0Eta9D9amvs
8KwBJz6WQ+59N35tLgzwZYwyR7XiotZORYgbTsNoKz0mMUo47Pv73DUgZQdO54vLamwzpHIgr0Rr
ryiCdoWYhXKXOsZMN9yMvoIJKOJCiU4aLbIU0GSIjnXFqA9SZy1vOjfI+zgswdjbWmglnl0KaCd2
GKYXoLkGHuF2TlPYgEJWE1yCfA6YlzYttChB5RV3uY4wuIBN3tDsgjpz+r2vZ4RHVTeevykmTTSm
O5Ww19nQrhr0GqREvsU4E6g/ROoFD8pramTWQ+EF+oFDZeSug5Bneyc/MPl0N0TZrsk5z3ZKTK33
2DjEm36C6kO++bp1mw0pEd7OIkrrJKobMDAlfEPDVW0csNUluqM3WYMCL5bgF8Gvx6JeATGTYLoA
iwbzI01dUm1mptEwF1aQFMgv+o/gncjmIYeQ7HsqCvGVlCAM4VPHZhEExFQbTtk1ztwcHD/wjr1L
kg3s7wl0/1GO9P8aZOgdwIrj6c+qbv/3f+c//utX/V/X0Ne9vM+E3v7Tv1MhdA/+CiDGiwiyW+ZH
LpKafwGIhP7lhQQivhCgT0gC/Jt/ZULU/wtKvBCpEHo8HrAT3Mm/8EM/BOwIMuOhBg3cEP/7n2RC
v4NO+L5oSDk6UIv8xw553th0TO+AxRRnOk29XcZn95O5g8euDgnie5ApDHCcdUI7t1XB0A3psngq
57+z7r/x30/hsn/ufOFu0eFgBOKkIAyqihswNPm6YyE78eILtMo3jdGKDOK2KovvTUDIHsjxsHn3
mfwHd74wJ/GHDigF2kh3neVQgXBy4XjBZybRv+N7/7MsB6Xo+yWP2Ewb45TpHQWfYtNbp/5RVi7m
iw+K7E+6/7ec+p2S2+IXHKRi6Z039eNFbeU2RIPu6rSLL2Bs4AdyTAsubucySNeCgqlj3B8fX/vY
2mCfvV+bTgyQPOV5dBsOtYv6Ffkw8yCI4Zn7yXfze1nxz+offvnd0hgw4+cKddAtxHwQdwDLPWtZ
B8kQy83NiA5HXHn9s+OGcvfxIx3ZYd5i/5YceBOAJ35b9P31nKIULwV6yKddfLF9geJWVQWBL5Qn
wXenHEqEQvb48bXfPsh/gOF/lmqxfyVvmz7s+uG2096G6HxjZ/A6xZ6Yr3x+qFuY08JxUN4gb0Nb
Cqyw9KzsfwqxD80W/1tHP4UrPnnQhW/QPzez2O+69jo6B91w26MHjmYr8oMLR93Z4gpV05r5zyOH
+hMN2YHsB/4UWgzUwZYttT4X7iVyNYBVb//QAzv8HQUCajaEEN1NG6d+9UX0yZ16h2/1T8u2CB4u
b4Uas2G49Z1s7/vPE9erACvijxdttT0Uogodc6fl61lDu9KsCEU/vxxXbhWdS6k/oRHglPnjfbiL
OFNGqnBaMqlbV02xsRFKLMg+ldmBdz7wGezeveVPorkV6darR6DDlzXIyx4UrC2a+xRNWmPO8Jcl
HBcIZqC5n6zQYkL5/7xL97A33+1BNYUy750mv9UKDWSUCHs7uk8crBXpF+Bfle7KtjXabk3zxXPQ
x4ZCp7pFgfh14O0lWIuveRNd5o16ivz8jkzOFXLmJ2gUH5wODKYeNpneeG47eNBn0wX3nKsQJTd4
o93eCP8hsO2zRMZnRXDgZo3foTfYoE21hib44gBD5wKkX16cZ/N8HZjxC/KCc9cVu74PLxxks5nj
nh9WLPfEGsyy627odzP1bsHx/56DxVg1HjjPREN/2e6yvLzNg6gHqsK3rIR3UQk2vQPCH7j0LSuy
lbF6S8rxnOXNeUhqCFr0BS+Ha+jx7sqy2aaDhPFRL5JJB6dFQXcRwz2rUs2M1AkZcMBl4zjGASSo
u74k6goUanqTQbWNyrH45J0fiYKH1Or9KwfrAUf/VOAZ2mZL8nYLUuRph7W7iOgFFJM0AksxoRYf
xGwC4A3Nt49j4LHbXgRvsCYkDxpU1VpDDZAF4prz/O7jax856w6+EO+XZHA6VTQh04nn8g7u7iPL
bouyLW7AR4jUietOfv8Rv4JanaZTl0w2uu1peV648hPm0LG1WUTksO28qNOhThwNQvFc1mgzRXR9
2uIsgihmAqLn56ddMkTcrhwmHahQpLuT0Amf9N2gA/r70oxoeDYQ1LeJcaZkdpwD8QiF3Mf3/+fF
AR/x94v3II5BTTS3iQ1x3kQsbc8s+vMn5RQwCfn96iMfiw5QQpeUY/ktRHs+CNKX0258sVFVlE05
7NvbxIsAKYppTqjrf0ZtO7Yqi60acqc0A1jpSSk8uopw56tKhSftVbpsFBe+U9U0MjqRY/RzLnM4
B+fuJ7nQsRtf7NWStFNB69wkquO7qrXNGkos9UkwPnbxf9ujaFRJ9H8SEolt0xE4FItuWp/2Phe7
VLCx7aXPEWV0C+YgpuZBogAZ6cdXP+yVf891aLTYpmpQEr3NziRRTwFhzvV2KOUXLYsLr5xfLc3P
IYQaEgaxyc3Hv3hksQ5U3vdRs4NCECLgw2I18hXf08qvRHfapuWLTRvVYYouvmkTILyI9hEoLTWl
Zx/f+JF8DP2s3+/cgFOV5o3TJIMJqx+VYs43MBA7oG8CfEUNAYHEZ7YqK02ueRhBhKcnAR4c8+6Q
MuibamBiO4cTALw58K9LlwOiaECWgisLi/tyspcQq/6SQUfjYPCC0z6ggxHR+wWHy0wIpoZrkobz
l3SE+0U/mE+ufVjYP3w+fBEPRK9EGxmFlxlK50yxA9PAD7+6dNgEtmwve5X1m7Jxu/3H7+DYx3P4
83eJ52zQtIXJiEmgQ4tBmAFeZNByPu3iixgREioqsBhx1IKqtnLa0ABfQmz++OqHJfnTUi2ChOc7
ei77ySQMimYQF5m6oBaN3w7a5JMOdMoXoQIgUUchsG6TzKlRMYwB3YQBqHEfP8CxtV+ECqH9xuQj
75LQADpJWfcrmNLPih3vcI9/WJ636ebv3iwfnUnleauTCCLmvWtq78LY/CfgRWTiupk3xTg4ezR0
5dXUkWjVFT6IWVkYnfZ0AD1/+7LqEHxYGKi0yay6O/AML/oqej1p4cJF3KidgratMiapQ/qzcekv
ADe/Pr50cPh6/rRsi81txej3gudtUtRjv/dAsowLv4pQrzoE49XaFFrJYqRrWYSPAXg5a6thKwTK
k3vuGEgxgwzOEdEs5Ca0Uf8lVJVzpXIuthZSRFQ3cEJyhABZVcFyoRYSFiskgKC9caMdyFn3Glye
tTdbvXYUJxugdxiRAO50jKiO9rxn1BmmxHVr2In4W56X8wrkR33LJ7A9shJwpAn6/BosoAMxUHRr
BRuCJxlBE9RmItv6kyRf6mk0T0KC0+2BfLS2yk6bibs/YdpRAKkNi/UkuyaerQc6Whi4kFhFT+Gg
xo0l3IDDC1F2Pg7PY+7AoVZBa/rx4h/ZEOFiQ3TWKUFTrXViFCSX0wQqiWPUJ5HuyMF80MK8j3Qg
NHM6yKFJxjRXqymHEA5qhZcwCNFz4BV8fIpGgCxSoPKY6yzdffxMR6LUW8X/bhsObUa71A2aBKE8
23cCQmAnUnoPYfwnv3Bs1Q5//u4XwO4tJYgHTSJacekoKBJrcJk/eSWHz/5P22ERwiWxsB9zaZOg
FQ97kqi1qwFkMnQOnGnvTY785O0ce4hFMB8PDl2YrtclXaNv+lZ8hxby/rQ3sAjiYy4Vn7TViQXh
6BtMwNVd5c71pgsgBvj4J47cfbCIdeAMSRCSpyZxM/cSLLxfheSPH1/6yPcTLGJd20yksClyJLjw
kQvTNySe+sC9YiiOP3nHx35iEfJ6n8jQnUyQkNyNLsFmGM78sIX1LGTCJ3XIoTn7/RvtnT6cWlBT
kgAAbwxaxgOc0S4/XqFji3/483ff/xwGOh8aXNspWzjnFu1V053W2afB8vOfbA81NK4NykXLdtCI
nXbPi88dpDFnYlQGSTkAtI7sj9SPTstZgsXnTsYx0C3Q5CTMIyhXRSphodXJE298EaJb8B7FBN1b
ojPPXUf1SFeTl52ftCpw8fztTfp2HDQrVZAwAN7rtjTXAmLWT+78sGH+EMnYYo+2ozakhyQlgYCu
ubYCQEoagUTfRxBSg2RlYx3az/zsj2wptti1oJK2YTf4LOHgta8ieKnEnLfOdTCM1fa0xVrsWicC
KYhRjyW2ASEh0F8dEr2cdunFbk1zO5GmnfCSwcWKU7fztiPz9GnBcmmqDD1TJouhx41PIH17vPoC
O9PTjhG23K9Z5Go/D9qkKuCv7YUw9Gvo08erQg7f+J++oMWmhZCbZwUcTpOxuIQ8ewdh9qoct6S6
FxkE583VmLO16+1G9UL859J/dOl84cOpA/zRw//T5/kM/bj4JO4t+ID/FzQAZ/H37UIzGMpIMEMT
LiAUHCFLHTEZEr4MU0T2rrgEUEH7m1AXcNi6rirMzBKIj5ruRo1m8wHE0PAJ+HhxjgRhtogLtiig
/wrgWoPkYFuXDFMr2uKz+RRHLv42ve1dhK+oyRuUknUiOLsKa31u4ZfzyY0fgdHo0gE/EzKwbs5V
AkMT+5NlRb9XDUzEwCnZNrOPHqiG0QzUnM+wMr2nXvO1qVx+Bxo2uNcHoYxKYfYnJfjRkBNj9ujg
5aBUEguHBpre1jAshfSYh2d13XzLO3eI1Ui+A2y48jX8G09a/rdpBO9WaAT4z+DuWiWOm70SkoFb
B/3DJxc/kgPSRaSZVR1o1/NUAl3HVT0ZMCJQ2MXRpH6Q1J62c98cmd89gQWCBH2gLZMwHX/0ffoc
2K+nrc2/5QfwHNEOmINQJG9UVCSFgPHvx9cmRwI9XQSc3IBkm81jmfTALPfZOHtfGr8urgjEItAA
5ek+Uh2MMCMOgxOTOuN15RvMZO3h99jZptxaaeCEaIvgOcvr4ZL7lbtNc7QODSpBcCG8e0ZGshUH
CWTrG70GiRCeagxVi8pPQ+QpJb9HkrSEschBcoJOhBeD2Ae92InNsgMZ6H12ls8wnSzbVCbYRbsg
rL4yU34SkI+FhUXMAX8flWtpZCJ59RI10ZMXfBJaj1zZXyQirh09mPDVRZKCVgzCXNBuMqfbffzN
HLv4IhGBsJNTOCHmieqt2nip9tbwcvtss74t7B9OKX+RevgVKIOzBzNkFW6HaVghq0Fz7Lbq94Dc
FQOHpBg2bv0Dpnrwg3yBDfpO0QiV/f4Am0hvXmclzJUzqKiDr9Csb5nCDDZ4bAmbrWrvC/bpas7u
Jcy7ePMIYgNyZEgTyBcx6E2H7iR+yXBMUEL322z//lkvDVenLd4iFlkXFgYeLctknN1nWSO0us5n
m/nYi1mkPUCjvcKXtUzaoQZWPm7rnJz4zg8/+S665ZFMA0dC0geFGJwhu5umPy1u+osA5KcWMvdZ
HeImWj7cCTbpWD6cttiLsFAiwGQTC8C5hi8fTSDJOu26i5gAb+HKs8EoE38oyToCrWzf9BAGn3b1
RViQAoYYKDhx9VpfpaJ/Ql/u8aRLk0VcqGqtpGqpStxZQjHQy2bnlLJan3b1RWDIWM2DcSAymaO2
hoGRvKaCRCdefBEWGggg4KbWF8lUpo8gWWOS+IiBBKfd+WJXitly387wEJ0aOCSlcMHyw/q01/l2
8r7bOpK64L8hq028Iuo2g+XIuCJBzk6788XGnNF1SgMvVwnV9FEV1XPVoNT/+NreW//nD7H4MM7i
/bYXmAsg+6DKE5fAmzS0l9j2LPiKWMs0FJWQGeRq3437Q4yGsnWTmccAvVgyQWWYzmvo2teRcm7T
Yd74PRznFDxcul++vMcVSjSGIfO8JLhKgKEFftCfofcbUzXtfe8SzrdrmG6t0vqxRvUZILb70o2N
aeGoAf/X+6ZiZ3W/H9ztIVR3cLdo3GKHP5nxWTjW3eP80D6GJQTfxxoiiNZc4V8SSZEg+LHhE+Sh
v1z+4EHXR+kNit1LHAYQYf+Cqi4MsjWiv4OXxesANuvZ4VioexiBZxSm4veQXn5hKcxS8CB5c1eo
PfwnYyd7EVOD9/uz6w9Wtxg3Z7ZwjFo78MAdiiv8NdgcbXAfDI5lHPo4rN/bMnZwQm/9naHIX8Z9
03WQjFzj2Qrx0g/NFguC02xwG4w1oOs+d9cHQV3V6nPjbiOR4v9uD2ccFMowlS5vaq+HlEnDxBlM
y+aRsD2ECJc9yhpP5XApDB5xDyn6K2mpzoj31HYkxpyHbzlVF6IyG6UrmF1mG0yBiDtzRYLLEABS
lqaQ9cFqpCtXMM3fjDMB660/OyyhN7orFGW9u4WCcI07N+ZbUbHYtdNF5XbrMgN9sFnLZn94RtI/
cRlcoQlw8Lpb6xObCm9I7bvNllnAvVHIiqQrUsxlFex72gWfbIdDpPnTZlhE/TSDDsttUEaExt6H
hlggUL3Z+AfzubzNzCqfMA7h46132L5/+q3FGcDh1Qvd7VgkMksvB1Y/0DT4ZBTskUsvycpa6kZW
8JpKgj6jew67dYhDQ3vajS95yk2P4S/podQFYvOk7HgljfqkB+sdos4fFuVtwNa7l6sBWkN35UN1
gm8/GzMYJNhzbLCsZ7Bc3B4ynk7eWnx6cPHJZu/aM18/fh1HXv0bMfTdL5ejqcqxEEUCU69XYF5O
IqKuuYeKT776cMG65v30Gb/r6GMu0jgM3aZBMwd5wmmkL2zEGFy5BVzAYeUUYyrNeFXxIl+lULyt
KIwBZ+xJL9o3PuyLK2z8fR6m3ifHy7EHXxwv8D0ryxYeO4lb1M0V9BDltYHE8il3aYSoOaWbvii7
E7+dw3t/t8pcQhk0wzgCEjn7Q5f8CU63Pz5+gYcU5E+fzjITNP6sWpBYEi+FEytMTWA9LQdYJRs/
30PjHsHxu4SJk0fq00qwN1j73cNA2A8TrFGWCamKYQWCC9BGeFt8/DjH9vAyPISMKIgZy0Ta+ltV
NT8wJuL7SZdecoz9rO0cTjE1ScvpqxcM39Hv/ORjOnLXS5IwjCilKaDtTEzofoXC7lG37LM22LFr
L9JDqDxbAxvQMsGAlEchYbsK54+PV+Qt2/nDx7NkunqC130Z0TxpQ6LO4RiPCVFM0ftumsJNVpCD
+1XFgS7XjoYfiZ1uQ8x2wWgCpop11uferq4zmDwVjlo7kx42GM6bb/I00ms0FbyzFgYDMeSvwVbi
IdaWeBWke0KLTx7gWEm95NO23TRYDwOUkn6sYsnktkIkKYCVV5i1M1a3yGcmECrwD5hCQUQIPAGp
lg0eWQjtHUsOGdUMIRFO9W5OiLyH2UsxOngiucOfoag2gdrIUG2QrWUt3RxSh4GL1SHbyv3vCiMe
umHtwzgERthnGOvh9k9D/8m5cOzVH/783U4LVOg2rMDTIfHNp5332SYj/4etM2mOE1kX6C8iAjIZ
twXUrNIsWd4QsiwzT8mQwK+/R7188Xa3b7jdUhVkfuM5/9Ek/79j4/8O9KqgVZrqKKhsq8ue17yD
mEXv9dVGuPVDpHdj9ukV2orajC1dpYCShcE0eeDLg+WbGDCnIiHCUdBUnDHBh7OY9VsJxzSGyWKz
IzhYdQSlQd3YRKbo3eIJmD142XLKNs4pPd8WeIxXluzZ3+6c8djAxIKm647WfoSdeNFAlEKV1uKM
WIVIZCiaeZ8xc8g3ZBuvPsQpEzsQVK77bFQE0QuAXVwyzm6EP8NONRQeL+sAWiQNiqCmgZEHNUVe
jSyQRPJru0dTIF9tluH3q2jKGKJ8/s+YdPHpB9r9ntsZEhf+nftNtiXupKCMg40fghFuB0K8Nb0n
6ANj3hBv1y9eQ3EZxFxeLOYVKmCKcGOpTrIw/KiV8tG3nD9FhpUHZQQ+NrdSx2LMljNzdl4fNqK4
skyUgqPpP3Nf4UjTs33n2/U3rOv0LduyD7Y3q/e+tp2LLYbkoIGqwQACH2XWBYMfjdTzfQNC+KDH
ZTqu7uTiwMqccLNyEHfDwLo7+qSo1JsBCyp/q3LV3QqjKyKjSvo3ciKvoTzduZ92b9n3xageua7D
EU7Gce3tNObvBmdgjiuk68niD9CV1u2gw6Jryxj7THoPqiC/zzso2uk04prLi9966ep4LTlG1jrY
jnO9ikihEQpLcxiejcLjPe3sfwwO2QdfpM09fy2THsp4nSoGqst0YUpwTic+qjlfYcjnMKGmwjX+
FGMgItlMXZQO+XiUVg8obZPTPq+h0Q1pNh/TsrFOBcv0TbSoFvIZ9KwTS8newUXX9mFqR4K/toNT
AZfkMAJFhVomUXq3eRBDDnEeDH9q/mQgYqxwYCBo305dcU5AOe2Y7yYq89b1pWoqFmhNI6O+L4PV
7neVi2lCcbYyPtaBnx8DJpCGkaxlspAl4dCRugqdqtiuAXfooxrt9Ht0kxYgRCX/2KmtkD6USfun
nKdiD4FUxdZkmoc2EX60BkZ/a/1FhiQZ8r12BlmGwA7Gz6KS3qnRXRoPa/WDDTYd8NDTPPwzId1F
sjXLs8++3Weu/Dm0V7LLaS5XesVGeZjYWt+DdijCXBoV2P/S3flOF1Q71sjH41YN3Uk17fSZOMoB
cOrBZW8xp/FGQExH/3ea1UzCO5FSAb3YjeIXa8NhILKTUvAl68XVoCe9jVWZIHhccVecm2CTH4OZ
yztrm3wEDmuQnydeTELPKkX9so6PYMQAnXObHEztgxcvRq9+s+ZGXh3DVoc2n206ZtXqod2o5DdU
1toNC2lOewZMhouaKNdQOM2tW4Z7Jzmyxs+Oc2cu5QVsEQg4dnkQYEyiuffB1AWxCASzo45Tv+nG
KQ41GzWvuA/tge2tvsUoyQ55HFg1WKi2z9mg2VoWqLYMycmuV/X2DMjaBXult7+Ds7Gx4lfd6rLa
vZjs9hctSwi+XyP3cH2D60fY7fAo3S6dmANfEEvgNfr5i5zpbQpKilql0v86ZXB4FIgnmTYTcnqE
1u7GsxD1FldBNaDR6LVBd6KRQGrrItTZxupgMnW3XtTzYRtbGTsdrNud7Q11tKWiORc51Pba4bdp
Mgsk3Q9T2tI+2z5rJq/1NoyXfrCMuG4VRczWN8cY3B4uQW9J4wC/2KNJgRCijmvGA3IotCqwdPPm
h3kAqpFdc6/9LsZx+xyYjds5CCB2NZpLVCFh0kLE3JprB4wIUMjGUFnDA7/8+GS8I4Q1gJJGqqPV
DVpgjw7eByQmookEvbQ//tyzyaRN5wG6tgvczNd2xG4Bu3TdKPaY+UpA/nMVL0KqeHImOzZceCmV
hR0DjwPx66BF2GWoaPwcu15kF8Po3qyhFaHD//w96nF61xBZrymjuMfemxYI/SDLnuc+SB6zMZ+p
mijTBDFS4UwTAWjKOmEra2c35rKrC3o2ndE7zJVVI7R11/qUqzP+gUpF8aKx+tvo9wmhelqfbUQ/
J5ktVBCsxgt7yA27welxrAzSvYdHNSy70m0Jb1b68g1r+OdMzc2hFLMdm0HdvBq9ao6Z7eS3bmX/
vshc1vQWrIZDQtySD/Ke30qGWb3o7yRZ18fZ9oNw7IL5T12AHEBBY7zDTDNOGoXbx1RbFU/XhDVM
Qp5kr9zF0mH+tvLiy6y9+6yobWRYlnysWnsDIogmyrEmvc8rnFyCCwBr3bzzhwYtACaVyPVBp9je
MkXT5HzCtrJ3ouYH8sVS4RKgh+HjhoxY4KzvGJMb74dag73ZCCvnGYo0HDJiLgsLQSWFwdn4w5jJ
Mgg4ktiuLw2xqytGNLMxccLJ80KDqHW31vz/qfzsIEcboEiBCv+nBoH4aKRfZuOamCVbbM11YNyx
Oa9ONdOxUdU5PkHrwqyL2Ad9dVozlR9q9fMbYeLZ46qwDn46dx+AgJqDb4/eTYHK2wdlZz5pF0Q9
jTschXYimeo1sVLkemr47yMtJRYx8Wx2gZT7drAq4qzJyI+e9EQWgeQwT8kGHi1fVrWfJlfDmg3c
/Sr9DzVPsMqhkK4wW2KgEVxjxO4/skAjqqQ/8fAv9bk0A94I3tEkxuo17r1yytiQa+0xboUT7Ocm
/Z4DmHSpl1f2LlDNjBqtNqqazclcvbhQqTmsajtCZ5uEJobMwxC064HDiBoe6I2Daga+/p/dzNwy
trO0Zs8PO83WKHSw4DRXvbwyu/Zk5+hzAd320MyA8UgWmJl06L9/Itsbi7qQNRKBuivzxtTZ+TaZ
RCvSMRoyhXXFhCmUO51zgPZnnzDE6tBreafrqcDGwk1yrluBjqRxjUtlBNDWCvfU5LZxrTv9mgIj
C0Fe8+P06NLcoABiaJf/1Dp7x3Js37wOFqpNIEfptGQ+RG2O8WobhfFJBdQMVYf3syGce6/XvNg7
KGAxk+wzx58+Bn7AcLCt5pYbjnX02z55dSHMXjeuT6QF6WvQrM8cJjoajWV+7RHYfPl5WZ5WZ9lO
ok/7vfQ5tXljgbd6gB939hDkB1kNwQG3Qo2+rcYaZSxSXBs9t/u+8dJ4kTObwoEaw0Baz1DNCBQD
dmO7wXOvLVYuhJFuSf2xkeeC2AT5pgLlQ/iwfMOsRcAKWQpYMQBB+oSGvSQsq7FJ3tmV9ohoAnIo
w8ddqJ3q1g9iuLr9QvSbWvP0sPmL/wLfc5p2qcjlVyZMC4KzSi/z1t0TM4oXPINv81AkoWbsP1pR
kEbIK+qnomyJNJgXiQstg3sFRPkbW58+Yzn+5wadGeOhFK8bwFVgcIndHnUqrGPmbh2T/YV3V7UW
I82JSeW9nbL1moBMdcOmyvqfO7vftdO8YiBknSFguyoydW8aMUdp81E2I+oityzLyLTzkrOwZJ8a
3tAekvZt7VPvsq1t/tt22+LAkrMLcq+uIi/P1uPi1/+o4ZPfADO/lJy7l4kNk/0yumaUJM135XiY
VvmMkKSgA12l4M23iPi6H9qxmVnrHurNhqZDBixAAIi2LbfCFSw5Fu3Mpmur0ZBO0/aVJdu6AqQu
Fry5eZDHpQM8iJwLK2igEPGEmb3kGw3vEelW96s2E/9awJjZBwQxrOaWX20/b/tubfsYhS7yP1o0
THKhN2OzvDGJLlQgLjoDsVT4dQfChd3e1luX2MjLb9vU7qOUao0nCrT7pfH6cTcNRv0SdHbNCkRN
ZZ2f++8EZviUJylSHVF4+wVFygFSRH3qKy8g3p2aPZg2xtxH3X0g4JO/u9zxQ+nBR+T6dHcqyZcj
u3VDZMx6OtRdMlx1bqXHYt6auwmK0VGNM1SwZB12MzPxYeFOwW2apf2q2rG7OqNCT80oAEQ/HqmU
hYqdn3G8oXbB6z1kWYy7pkMNtipOqTa9lZP8uecTP6Tr4J1c2TVvvu5+4gbXvJr8CHE15C7j50TE
7qoy1JmVukEgH8lg6Z319oBme2kz/Lk2TilvKp+LlZ+Ayrl3YoUmy/nujOB9GA3y2GVuPuoB+Cy8
x9R/60dvLADGWux4O+Z4pxK93VcEHyH6HPvfRl1h24lMNQt5bDK84DEUIUID92+alNaxFZ4KS9e0
mSTzMkYTsmWfO+6vdtJ+CMLV3NmB8c+WJvY815V7FCE2Z2rgTVHP1jRKbW69rErrS2pP7mVtTSuC
KlRcdCWbI78expS0/mkSje7ZbCzGWrpG/GmX4l01rHyBaKSNYxQQ/rchAMBtN+PRyYd/jBh8YlSa
MWnpKov7LfirkwyVgZV18Lqs6TgM3Nhj1/FBTYN5IxPeGINnpbJUvbNfS04ofxrWe8DIabx2Sxtq
WMZPpFLB0yoMyOlFhrbE0PDMTL4gth7cqEFCRhdqE3uF3G8nbb+9a35yEgeydQx83zwZpu/G0sjV
ufW9bRdYq/Nc+aT0nEIkeSglm9Dn6XvqhjaLEa2sTPzMHm+CK58b2QMmI+U0Q6laNtZEbYQ+Q3n7
0bLs/QxoCcSq7N+KZWFug4Mcn2z+D20ARtqxwwqjfStiS6naW4FoDkUz/Rh+XSvWBZvBjQCpnM5L
d5uFygeO5O5f1iagNcs8vXBReq9tj2TOcBDalLrHhQFWAPh5koS28cOx3Kb2lIGKuwHQToDKbvZB
Bs56S/hbD4s5b0digz6yfMYgk21csXqtLbopSz/So+XDh0R1HJCm/V176UaGSYut7oLtIV9p/8xN
/VVXufHoVrMRAyF0AU/VybEj/L70VH93/kYysQCc2vnLRtQBE2xvI+IOWZZ1foQ66d1W2cnjrPCy
zg77DzXhCVF+leV3U2vJJ0uMyR4eanJK+02xDujMr+w0k1WQaZxme0YX1Otf2nZZqxsaik0KaHsL
5eMIXH8FJZ5Pl4SWAiRqz7u5uKsJLBr/bjCn5goEEUeqG6yAhet0Pq4WIwdNbQ88F01zsBQlKzed
818CwXjUgIZ8oPphwzaYfie5zW5fBzS0c51h36j6Sc32vZjXAGcOMjp/zIsbULMMkxWQMzfrH1q/
Nl1MVYt9NqFsDxHOLuCnC4TE/dj7b24LYXnz8l+4rkJhFmNkjts3GdivKks+yqGq/yE4ykM1eVHu
LWaEewmkoNu3WYg4+reZtKgFWQPHyrbmoRS1H47ccy90o9NopJCzH/KujNtsmVkKmvPrCiF57xu8
yqk74mUMis9VZCUMZAYkuP2+E88Dhr5VOrZG8thJDvmZQtdjyRQetZKtifPSU7yrI+LqiqgonjJQ
FtVUOS9KKHFG7rmQ6ejjuvTTk7Utxr7K/3Qm+Sho1u6AzPuB9Mg7knjPofeDJ4Jz9g5j7d6uZ55k
NWiyM3d5HwfT+1sO1MB45zr/qaTzfBGFIZ4yGwG3K6f6TanUfkhGZcIT75fd3KkizlIwaytyyjOF
E+uWOyTILTxbZo+CX8OERC+zL4lNH99PsFmXi0j3Jai8C4z1PNJgWl5ryg13JqHp32IqqCMZgKvm
cUW6mw13ZVu88pmBLbe7vxVYO8pJwRTrGpLm2o5v6+g/E5A9wBIgbbYE/pHqBaNjcWKY10NuqZt5
lzg+aW7CVbNoqhCrvJGr4LBO+7ua8yXRBXQ1vVUnNfB+gunzirspN4arwU4P9YZmeRjRFvz2FvkT
ZCgrHIt8DZMFiXbr7PMhuAZTYe/KBv1pMScT/46z7rZphdrsboDaspxidzBlb1aQRWYBar8SMh5H
95frOK+27Sxvksf1mFutwtecuS+U+nGHNtl4cMdc7FSd+HydToT75tAOfv13SicLA4gHo32UZnvO
XOTGuhnNo91KNyQZwOm4ugsS5obxE4jRjGTrTj4a0tiZDdxT2eTqYABIORvgg4+afD5q6zzdU8Dq
IhMh1rFWHVwSVTt728cZ5vV1FlfEQZGLcBdtpb2GVr/U730WuOdJ0O+dAGtSJy5um8Bv5nkFSYOZ
ns1uiDBCZ9yjlt43bONdJywnjxvsvVd8qqBX2yK4+PjC4ykYiQIMce/5Fpmi4/B6+TU8sB/3ENHA
lzPCpsxb8KRE+PecW27Uc3ne9Zt9mZL26lm5de3SnuGKZsaQZtXGfSLXz3kts7DuCFIcD1NQu9TV
wbDLmQhg+3J/qlBM+z17agpCGKvezvMVQnq+a3Ab6stS/S8j+xlLNPPbvDDqR7tjo0pqPS5VfREy
gU+Qyret9sC2dMGuFx5+b5aFxDBdlcIOr3hMdiBGr0OLsbsM5iEuZ+tLcrX1SxeS70FTNmeD3GD6
PVNNkcSg1pI82k5A0r7VGO9rlb+7YPqZiGiy+46E4qTXVlyAyjnh6Pku+H5sz3OXnb1NnN2Bnq6w
DogsDhZVT8/qX7Ne+A9+g4uiFaZ/7oMxDQ1BnrdAzqXLMHMt+/hnXXfam25wyjM0plmG6MAreZpN
Rw+PDJgWX9YE7b8zX3kiuALBIUKSH+GRC/OoRyhZMGuI9Y7uXF03M/2EBnnuq/bW19gnamO55Nvj
sLmRZy6HPAN6OnuaaQ/HSCPfcfFE2eLYC9DhnhHsYE//xH2/GA9+ljnG3XnlpF/rJyQJZ983yqOX
BZBpCTMfq3KLexlcRi64cfT3K7PBaYMefOOZ32W1uoc/fVXIIs643V5pnj7A1rlYyfI4DHz7uBrZ
FigdO6yrTR/nWT+kjELt2gLX8erkzUNZBu1eL9v87KcuFfF8+5U2otvnxqfqis9NUte3oR2ErkNj
pC81e6Orh/XbU+4fp97OSLLmY5YlxS4veFQywjTs4kHVvSG3eqnoeanRe63sJuoHVOSL0Xx4Zf+d
DhWT1FwWSQOumK3Ma85Fb3i5dWc06RMtlnCrt0ehzPokBAbjUdBM2yB9MhKUvS3G9K+Y5VFiTg67
YCEBUk+UC8pD4Wo/8rcmQ6U0X8nprpU2x6jZrOPCHGxYlglGyiEo76DBGzcv48e39Baji770TDJz
9NTIDJoseN5GM2OOiM/Mov+wJHA7ttGuwr53YtBGz860NuGUJ2CjAowNikqSzrpjXsI5HkXtUoME
WdogInvHnbHGdpZANxiya9mbR8/cfrFVZcbaIkwixpuOUIyDcMaesavX5a7rGN61lj/KHo8EkgZQ
4jrcquLLVcF8xjc1UQdTR39pDk2XfxR9fiU/vzgrd38yZt1LYslL7/11HPHemuosTazPyz2hQVTm
FEPcoMwvRTEyFUxpnrxGm5Br3WbI3xu3+Ro0x0VglXsl8186Gb2LvfjzGcyp/hZpL+9q0T5Ry3V2
jKy/lFTYd0pv52FUIxOqrEEblsbi5umPXHC69HK8Kzvaoc74YK/teWjTD2qfMGaDz6BpKYB1YcbY
fL9TVn01e1JqlVvWKVNiDLW8KxPsqHPOcss8iXsBnj1MlaV+zqbi1E/sagTbex2Yw87W3WFlsKWB
axVO9NJCz+6AyjYCE+uW7tP0GajJxTIeLKjV6BZ/c9zfJfJbD1W3Y6yaaG/axjuEuFRfq+U7tYPp
kCHP26228a+UiOOFi4+i7U+kPM2JSa+CVstU/dFJWxnn2Vp958B6TEEhe0uxUjMXVtHRrpySQF5O
oLOr184IVu4VXyLCXLwf0/Psqd+D0H8Hg9YUXU75mIn5Nfl5Vd2gamkieKRvVmcTrBgzkz1dQIF2
TvLvkgV2o59uqyJFr3siCNL98oX6/rdRGd3RYKu0dzMRVWX3aC6kv8JB/pmzppmZphPL2f2gNO5i
vLT+DVXw5DI+aDXA4dIMjShFzT6WSVsf+uRPPi9kPFMbGQu05qYp31cL7ZZd1XdNcGV+3AzNeY7L
gXfWmId0563Ok0GLa66674n4zxQwzhAF9ESyDTNyq0nnx0T9zMi6MXo4eh0XeR/+g5Tk6sehxYpO
fZn5iOYVQrWZX8rJvHiaP8p273wscHn+XGeiXy6TqZr7xV2eWJWJMzkePCRdWJQ9ZEJj8BfS5wEG
748G3N7RE/9Ka8uLtF6/C7joZu1QkPZxmaiBhbUVFJpRPfgqfTJ7Uu5O4r2DSnsp3GQ/+20RrwmK
ks5IwPk02Z2Ti+IQiPFND8oLV7e5o8dZcQzRJpEzYJOEgJrqzJ8W43U+cbdudC2mVPnUoosPSl3U
xtyshIxHo22a+mgw5M5t5yZ2Xbyd21g/G0v5YjqSz2e4SYcBiaT7PfJ8hkhcXvyhcOKsmTa2Tbff
vRX8qfLytwiGP/QYN0SnogstpEgRF4wbQiR+njZxLcy/lq08yqROcbSZqr5OGkr3luLFMprAfkW/
1MVyyM4WdLyo8WlqFIbsn9bewbwzIi7PR1KnLJ9pPVMXTwraRobVV3/zBb8Vkpz3bjbGyCgoOvRr
XYfOxnBaL7mgPNF0T/DEudZG+Mtlu6p3ssCnBIrUoewkI57eUnIqrfbRTwwV5t7chaZtlUd3mt+c
1hhuZpIn8eZbjKI6zbhH1r48Ix8q37K5oDBsZ8Oz71GKy7JU39H5c2Nj8d1nb5q9x66dPnBprMQf
vgXwIGu3h6UdkztSG/u5NnLzhZtAPnlpS5DmLeiYywXij/L3QkyEKGiKfpnb3B+8emj4rDnLE1PL
p75rdPxfqApeHBg8mz7TteMKvFo5Ekl7WNsXubbQ3J3iCVkV6BSAtDuykibarCl41O7mX0TfcJJA
otrldv7JKmtzqAmSQ3fToAws2lhMIAikmmKl9eykR5jOL2ufI5y35PxYKacnOmzKHeKM25C1FL/T
Ct6CMdzNhAYXt/Py0GBv4dgaSRmV1pSwhdQtx023+83i6V2zwohdJdNfnNgp/djht95gb+7akZZK
wOpuhNBSxKab9her7OwTLHgR51O9hoAYLlUthrApRHCr0kBQCUwmlk5YnXvJLLu5CrHl8EmgUnrl
+igmjymA0mThTloFlEan4KJMYOZVhbxnMGF5zHr0SeVs/pMj31fZOPLFlngMHGOk8aimLVpq471f
6A3oEa9QBm7lpIPk2XNtynYzB2cX8npIvM1TsUbUF4xXqBkUlhZ2nHmACqLDwamOk5j6ozVTM6C6
6DoRXOztsmR8iPPqqFOaaJ5kxmRSEdlc8dEw2PkL+P713DpGF1Xa0Q/a+yk52MhyhqRqCKSM/E1P
kDG3dQgehdY/igVzp2ijYwTokum4zXlwWzY/vYpxrPfJUjFPoLU6zHm/PfpCi57ADU4WDsDkbhmX
4uQuufzsc3uLtiQQV/j+DOePNp2szv65FDALHdDcumFJj+1A11fynSFavuR2klOGTfxdr936bzLY
oIHm2iJAZI5EMCG+mckf3SflCcmsOI39sJ20mOwrOOnNAQxY1F+a1+qeP9zZYdab25s7j9CbqrG9
W93BfPLQD/62SyHPC+B6xqeS7t32tfxDk8xlBgYFY0EnL2S8i7uCiqkd5dua3VH5xFyUpuLW+ArF
sjRrKsguxdScDdiraJblQBcsi7vcY32uHIaTmirKeevsH+hCy3dVm9YDSP78JMZmvCiim5eSSP4p
6Av1N53F6rE5n8vIrM3xp9nGPL7FiEs+MjpjaSRvmzFlSDt1/w9zbH2wNsqt4ZK0eg7npKTwXSUB
UrairMDF9AaV/HFKyOc4ZhivLvbFxFgCUsLWO29zWdyWztv+yq0ZeUcUNM+5mz6V2ZNftE1wLFcU
2oDn20OaJvY3T/10RfdQ75lf9J+2eRxCX/LA02Wqs5V6tON8pCLL7pTym305IySNrBbc7o4Orc2a
Vjsu2WH1Mn4GnblDhGJXXbVcsoexSa2rN6QGYgSvjfE27zE/0rKjGOofen7PH9WIx/xbv/ifk+3W
R2ugcJ1PGKVCr94sgwK1EL9dF3nozm/a9TupmA2lW0izNG3Sz9nw9Mk0pffi9VUxgJixdSTEsNCv
4eClIU2Nj2qAa848ABh5/dbv/xU8uVbRDLfC48tkLM72Px16rY80RZtPgSTsXxvgWiqKhAKb8J2H
UXkc9P2S/ltcu3zKx9qLvEnS9kNrfg4yXr1KtXRyLFnsMXGkN5xf67WyBzZwVn2pXKlOGOkYnVhK
t3/fWi6foPqTpV6KjCIbqiP8eh3qXoFnDWzc2F4Za6bc4wTrNVUlg72BVvtsuvvZjb7YW9lxcwal
zVNiJs8VNoRXRKkpaxpUNdq4Hmr3y041pSWDvz3VS3UOBOdwUY5qL6zSujbOaIZC0w7yKsZ4Eqrd
n6YRpLfOm2kzlbkKaft695NELTL06sMYVa92BRkKZ2K2Od92Xc2st1FnKYofa6Sfe4/aIkZLdToi
haJr8tAylrefBpE9D0PHiEBuMCwQ8KdJ1jjqfwa3sczgNJAzP44xpe2pY181yhAFx0aJCAbbnLw0
fpJ9FiVNSDOr3pE5GbuGk8DAfTdg30NY0//2Urd913wmsecs3A7sFwNWYwRonRmr2eFVLg99Nnzq
UqW0QtVvRJzLgd3p4aHs9RASgoujgFx5q2xXvnnlOBztfK3pwklKU0tHpD84K/mNsjDdJ2PszRWT
HuhnwnrrmFZLM/rhKKsYh1h/C7wwh9XUyZ4ujk/q7HuxV6wyagqrZBqffvEW6GUf+Ab9Yh2Md8NW
ujRM6A2lCQhmS8tx19O4+dslzNfhugnCicGfXV6x07IFGBRkslDoMtPyLvUc5DSjlOlBSJuHMm+c
yB2CNzxqvAncz9UHkh113y7+lzua6ip0yqEwNCY3i6heOfPnOHOpeY4vJhCoZ3vtKBWoVp6SyUNO
k3nlZaVGdm0EXfOxmdHWLOpfXbs1IKqxvmpd9IS3BUxOrcdnzXwmfXVHvyEEKmhwmvQ3QISzkFxS
qJFNO9xtokTykggywYRX363A8AnIVPf4cT54/L3T1q1LRMZWH5d6MD9KP5nPa4aTkcnxnI2Y1HzF
fcskZ9k9EY514aoFQuIkM+61MyyR8LCtMqFmkfhVJW1GhmHzZETr1drk1enAr18w0qns7feU6o2B
IFfyWqgm9rK2jUdfka91XXBj6L/Yjx7RtEF3O0Rd+RebkH+YA4pWWWbWR2nOTEW403BxuYZaOm1a
XOZWF9duscVTLlb7tLRLcpBG8itJRnQ2WWlcl2wSn0mv+Md+XK+lNzunjDXtg23m2alUrTp07Zw+
lQt1gR1yGuOW97MO7VnOX2NdIELKGvs5WEQPb3jemK/J8u7gJRttfDV/+XJiiJhs/yGtihVHaOkj
Lky9IlwdOlK9tOyzzbBPF9XDpD7LNln4CifyiCoIvsrJai7VYLsPcDoZzC+NX1O6Vtexpy0pbFHH
fULByfDm8YxjSh+o+q23rTAmlL1NE47buP2SaeZFWe3JUNrr8FyrQL30ulZ7raR9AskpIs3d8JHr
Zs/E225W7UzpJAvtnCkLw5yeKKRTBh8kfh5D9feYY8o4Fy52Dxra/N1tq8KxzjgOLXFPA+hvSr8u
tud83ndZzyRwfaIRHml/xaWyDQiDNwBImTbnl7la+9iY1/wl3xga81IxfaHdZerX2NS5Xzsn9taE
f0xzOhDEEO3OWew3/tXhjCapPEJ2/sqYouTzHOeDm+TV5wYX71Xb5bjnYEiuapqzS8P4J8AJGcTu
xtrDapXjp8VcxW/DHnyXN2dIono23yZ+qwOfrv30P+rOY0eSJLqyvzLg3huuzAVAchHhoSO1zo0h
pbkW5tq/fk50NwE2AQ6Gi1kM0JvqqqxK4cLefefeK1WlH0IvaOJVrftk01RLE8mpjdRkNJu5LOTJ
Gogaszt7fsAoOZMh5zqRT93rnbZqUKishom3KUy8UWEg9sShcfbWVn8EXJjuKUmponSau2iwm/Cq
ZSn1wqjMhBlT4v1lTDGWO1kzB9UU3+/D3u7OqTXMN0zQT75TzDvCVAXxwapvzsoan+qFudam6Gs9
OMHHkAh6vMjDhoJBWGbxmLGKhIrEbXhPhs475d9fgVQpUkCCvkpYA7KFV4+/pr2w+smKfuahWnYR
s2rJA58Zg7Q+89P2pbOjMTU9uHVYY21jZShXtlJOs05ae9LEwPO/87wy9rNQ2T5wPP/aiMt3Y5xh
QBcy6vZemFTnIqHTFrRxPvh1m7JZrkv2r+LOybzk1pIVGy4/0Xdzu0yPiU9IXc22DssdG/O4oDkx
S433fArSNSSW2Iua1Ul2yY7ckZqoTnkg6LMWthM5iocDoaNDcw2//DQbotppt84PJbmZ66FcMHIv
4k2ArpySYnBeRQCOksZDfCnVevby6TMhvC/KisLdAERgBqy4pLR05H2VBXtTXI8LwIWX1O+GVyTX
TaDLe6E9XpSBjoBXLFrm8Q3GCxn1UO+K3cXKy42bJafjsHCdz5oH8pq3+28aeNtO7FRzZzptd213
VXvt4U5cek9tpA+dGKg4vDLz+bO1rDKy6gGxt6UpLJj6krctul1e+Iw4ZeEEX2FDEhulzNBU8eJ6
m9kx2+2UUIo0o1NsOgEE2obQeDitXoe2ytec/gndMaVvREC/3oPHI/DGbrP4toGAeEuTavm156p8
tE1ADL/rrXvAjowHUV+itxs+HehD+iKMFtsn3N/C8diYI6B7KE3D3sveqI9GyAS4KYWd33X5BEuE
Ztuw9pM+LWk2/lhwnXpTA2HtrUv/mloSwrIrV4EH59YaDpbXx1i5uxlvKisuo76NkeYOU2gn+7mS
XM6x1Z7JBedISSGBbMfilOejPbHqkqzdlRofesC7HbAXb6wxl5sQKvGxMSs6Tvt53teS8jILrf0c
J6Zag02g+AwMOB77lNWfIbVUKcuNCrMQidb5DKjc5WFl0aO+yhYjvBknDuKjSsMdFYX9d8OOlXGc
0ubZppezHZLyufFcSoF7jRay7s0wjYTX2DtcBGZwuhTEW+uc2eIqm1sKIDBcJtA2Hu1rfse7koyH
jmnit0XGv+7dNEkj5Q3Br18GIGo93I5kI7qTxeJdmzhxOE8l5cN46UTGL4cq2aXzZwiZeqwM7IR1
hnw4COw49IamTwPgFILUMJ46XQNCyLDytrYmYMuiHIgvBALYmEN91UKuIsWn4AYq9+99swApMQZa
5CZoPk4q5q62m1fEx3iHespfShkz2RPDN5kixWdoTt01M7h8KtC1diHFssdqyagyCxKGkpoLVCfe
vGcisteWU+hj2NMN3TMYPS/JQn1DO3S8hyzCNGNPHb0qa4+DHjED+Cksx2SLYRdkhbouZRl+DAOq
nvZaufGLSe/jjNNMNVQT5RVsOI7LONh7LBsDh1cK0Ghu78/xDEM5ZWqhVtQNmjct3GUz8SykojmZ
zn6CUZETkRfvBccHChPYbjpWAmkUi+6ns40pWbttVb0iVxf3Uwv2USWGPDXEH218arzpXVd0T5f9
eJ56YEpCRfHMFMwkTjeE7MBy79634ofYbOTOLFP2cYX1BkjTp+uMl2HgaLmHmK125SitQ0fX4FG6
yqHZVXnug6OC5jxDzHHt62zdcB+h7YiQW52NVkzV7oaQeG81EiH8wk2eXksX+JQhuXjuQhIHVvbo
zeg3QRtvwt4Zb+xGqnfF76/TYGAqTnl5VrUkxmNO+qNVBOmmJSJ4U4eqjsieVOtcoGooktlItOKZ
i17/IEDbI/Iz2SOqpPlsqcxgHkjHvQLcXlvG3J8Ga8G9nozZoQyDdpss4fTrC8m9EPIG3fH6qdcV
r3KWqyNtGkY74Elp00VtsOPwXG6THKlGzS9tgPUdffhrMXvKGx3IStNRc7wmt93Yu17zHtsNa0sA
ow3gjs2pk5J7PCL0b6CTYvHwm+l7FEu9Uhnrz56q6igdk3jXcAdem+mC26g3u1dWxvmmynCELgyr
B3MOvGNeBykkgSzfsyx/GywToTPmGeL6mDpkNb8ZRrVgjXEFbHhrrGt43vsMBwMW+pxbeRa+oJGv
oqzGUz23g9sEf3lN/0fdaFfJl67a6rf718uHfVX1jB8p7v79X//xq8eq4L//+kf+8RHtv//52+qn
ij66j3/8YlMiQ813dJXM9z9tn//1t//9J/9vf/N//fz5tzzO9c+//QsEc9ld/jaVVOV/7j9zML3+
981pq1735XfyXz/g7+pYk+5Yel4pRTOZy30HL91ffWl2+IcJo+1hnr8w7MLDQft3X5pBcyz/j9+2
bNv0Tcfi9/4uTDPcP1wPxJYaPZBT1xS2/z9pTAuCf3q/hRf4fGIQspSz8a9Bkf3T7JdyHqXBvX6e
hWvSYoTxOzTGFdqjeZzaYB/PuYsuykZjpOOxGd8cFLOqgwSatn0H1CoeBgcYBY0pyKBM8nBtQ4ks
uDV5/vF6ve+WB2a/ramLY1Wcmk6eQWbRnSZlvTjq6Nj3lvGRd94eMGvjaK+L+n4wnivrm/NI1C08
3PYlE4doP7EanOABuIe1CygLm7CuUvQ4jb4WW8zxHOCkJyPHC37IPqOmarxAfqxwAiK4ol6mBjQC
EKW6wa8UkuPUH3KYBHx1aw/JLdD3YrlPHE5YtUfNpOK4MIzHZjCOLsEVl55IMTCcWVkFNdF1QPMc
TUwLg4BO4R6TYSd1sze6fqftIvLbfBcLNsWEbcrhffAHHamxXahkNyJeMN8VfAca8tXoXlVwl6U+
OEwBWlGnjbOGwlOnP7YDn3/bb1LURqtUUTySy5H6FOwY2zHB/kF0hGnPm7H7pQE9ghvuY2fjLtWu
0k9B+B07cMUeGYDjEt4PrnUNTmSu2r6Ldy3HlzTrrzLhPS2T5/GQAsWYzEBtMU6sQuRDgZEM5+RP
3I4XgBjLznjx1qTP6djwOL3s9NJ9ALaPfwr80LD95spMEJaSVB2N4my7H9kkXj2PjVlok+ZffKYs
4A3/agxxbY2ZA3+N9A498Sn7pWR/AV7nOW573dOk5ZTiuadtSXqIZB4/ZMESV4CUKmEyeAJRKPnM
5iGyGFE2sXjxkgVQaLwueuxkF7/Rkdn4NuyWeJcEJ8z8bDDCQ46YKXIlTpM7gRM1uXPlYGfB1LvF
lRlNFuDH0pyw/nMY6X8aiaNtqfRx8jiXVvXB4SKlffTXYgkXBsWOtzzG1GRrNQSr1C7xoZSzkJEF
oYhgfuXl6XGkwLupZeTLDCgg08bO8HusKkzvoYmEPMxrnMxRVwZ7vzc3/JTZm9UbKycHRk+ruL/M
vGm0ZHc9XccgtvNqghEJgnln1MHGdpMb6acbPxu2xWDd2S4WveDBTUb4RexGCg8Be5zAdQ7mWK4p
Pd+zl29WvoG5EUMFzhMj2ZbtV1s9tniwsZPHBB2602GWvIVcGVJ20pYHYTkUUC3reTZONXJLn8KN
9O8TJwKvvOuJHLdhi63S3MwMgDecsdCJLzy7Od73EzDOUt24tbUWpl45bqLxefdyFZj3Y/UiE+OI
cQGlXERuPER0vLZbc7rGD8qfIDyMW6lNJ2LUf43lJTFfbbiZvJbN3VhkYMVxB+o7cmCkfPXQifsM
I+aaOavfdv2dlfYr0yy2dnecXA7sZGAu7d0FSEoGDdmVlud0Kvaw9yvpw1yqTQLS39ss3BcWTnP2
2V0yMkAcIeAYxZN6o2Nud3wftGWv6sy4rbI31ua/EqQih9Tuh8cJtFYK7gYQE66qz5JUEH/kEmGp
ojtW49Nnh42WRvtNwfl6JaxgjbJJkelTMaIZcpvXlEmQVb2elh9p/JZZxWqcNam4Hzx716V3iNs8
Iq4HkYR4Cq1Xek+5tEvkE/VpzdmlF+yp8kQVNb65EUZ2LgR57SyrCxufYFysMNwdA3e81ZznJJcL
B0YCyWPWjoxc+8F1t7RmDFHgmNM2ljwAcdL1lK12A9+a7I4krTD4CDEWjiPf4bjEvG5uuO4YTc1h
1zSV5JN34a6NJpOsA4ZfXy/HJTDOy/RgxgdYP7Ona9B16seW5EPYyrfa9XdgC/vMAlGoitI75FXD
M16pcDkHlnYjFrXXmjrC604sxOE3Sf7ZivjWsAXCT9jc+kX4jh6EI7C7M0ndJAzJfGt518CcT+96
THBllaF1Vlm7aQbFWIVH13PpE+6q+KYoBDARSI4Q1BCOY3LSaXZNZ938HqYgC411kEV7NXLmrZnN
tzWWvGvQU8JrUQmPmd1vG3igfeNa/aZKkDsW1d6DEVrrWaOod6afH5rRdMjLaAdxdup4erloJzsV
5vrJKa21k/CSNT2j/cHYaL9YZpvt9USu6EB3CZCFnb3qEobdLUgwEuYE6SWjjiyjzdDi0WZIhY4O
ra1bDXsOeV9FbVEG2Gp1uCTDr9MxTCTl3P0xH/z+CVa0iwK9JNkq4ElUJWKIEjgyZMjgJaaAN2E3
QuZf8twisAuLl3/oj3ciD7kj46tmsp6kwdwrTKitSnF0DqznC7IyavceewP2ciCRYQlGUqrsiN3+
C1W+kjZ0e6pZhZ2Uqn9dcwo4m5rlp4VqdlStNJdV4PX4n2WYLkQN8uusMhX3U2w92UIe8SifZjcG
1lpeOq0juUxfSZdhfE8EO58ERwtJdaFfH6wuSGAp+QH7PdXRZbJxeSmtHVbBNDnkyVaBSHVN/GKW
42sFBVXb+FQyMLaqHA5x0dwWtd4aVfsCfErst44jD4GKgBMz2Kqy2VfqZqJrJOfd3/rL5fWyqs2F
i0o0WAxdg+6WJMf+g5M9SQxMzZAsw9Kf6BAJfgtkp1Nel21kVl35XEt68OZZTlEjWmeD6tH26zAP
Z96rXQKo4nptd9cZDlKv27o3OODlQjF6zArF7GT/WLp4Cxjj1bvnNjHKa6kRAGrYhWrFehpOhFND
bSuW3PXMQ5u9KMhvzZLTI0/+tpQuB6Ikba/KEaufxjN5F+gsYUmMyP0sa8+NCY906UUUDp7rlkpC
QoYHJ9ljw+/W2YhBlAh8vbJz5cPALUEM25YAe6ykUYVH3wA15ScxYvEmOQnnYMN9xNxs+Cfu6vYm
CwP/zZ0xUoZt0Z3dwsK/2bBqfy/NuPLJF1iSzzAM9NajWe0Vd6HcDH1H2EfcSEtt+7DGSKF5vx6D
ocvPbg8XzfK1O/BMFOjJdJ1nS8w01mFNC4Js3hVGtpw6RylW7bw4OmsurwgKvAiBXzp8zPzxJDhe
PPdlNhO5NdaYSCxopNhzznhnxgcc1dOby2d/7aEpRmMqsfinob+hus67qxArr8J2qqiY8+WBtIZ7
9nVDxJ6Fp1Sqn7OZzKE0ROgQRe+yTrTm5aunuW+XY/SpWU9FYRHIW17GpIbETovi67BgG80T7Itx
3VsVYXU0WDzHflWdxdh53Hopi6CZQtKkXGYVVW0Nc+PEG4fK8ScKx0cqIptdyM4gJ5wiw4m5TR0f
NlEEDYYcTBT0yj2pXANuGXJHMBr4n0ciR6o3rUitdxpiq6PK7WSjSzE/GktWfRR2KJ4TF2GkqrJx
35qclLE/t2DcM3shBtknH+Bua4yVvQ89aQFJjvCLmm7ywxxgXSAd8y5MqWxagF2uXN30p8oZ0nv0
kK+kkkdddi/jkGyT4G5p2rdYPSKpjxtTDmzk4voAjlhxhLP8vRTjQbJGuukkMRruODxSvaLwuLfw
6nkYn93JfTQ6VJLFbK4MOTIAySBZW4I0OHqlf5qRoaFMUL2dzD+DjT3oalq7lwMJZ8M9wf3yUFu6
JV+PA3uefClW9ZzQvVer95/TAT5ZY4UdSH2R7tgevcE9p9kv1aMBNZfJvUzb7tZMeRMD75WRToxs
k6oF1dN+KcUlvztV6amLm7WyWXepIbzPA7XmMXjC7F+SIz7eecJ8KYfutnPa9ti1PdMBQdLKKm1E
sPZpHty36jK32Awpys+Ols0COKF4xvPG7GrwJsaQsGRgCrGDR7HPheKFx6D18wcephyKtbVsK4OO
1GLqxVYb9rMC16LGxgX06GIilH3iu6KF6/YnFXETOdCrBw0uD7FqBFeTnEvAfgEFyUsWYE3LcNxy
0+N1yOn8zZIk3fVDgVxcNFXGnVGEUTIBPyvt42qp0KHpqVUFz1MY3Mvm2doUXbIwRwWFfZ4JGbD5
nrT6exgnY1zndXVJ9EvGiJbU+LPFCxPNTnysZ6Ntz92Qo8WULmuKatT72gAz2NYZkRUnyHH2SnuB
lvZqEOq5aQxWQbP1k5r1TveNH2VxRZCz5b0xFAOOL9OHqvJhPRrYj//UEf4fSCn/35XRC+//JKlc
feQf4z8UFevyAX9LKuKP0IKERzPxXVwpJorGX5KKY1Mmb6NoAPgIC+8Uus1/SCrhHwz9dhi6AdcX
ZN2lD/I/JBXL/8PikRQGHh8kHJ9osT+lKsSk27/iqtCh/tsqd9v6s7zkrz94+P63fxGeJwh2ofPR
dVwknj8/j/8coFTINE0Xe5lW4RQw4KF3N8u5tU1zKwmaeI5LkyGer2HcxIGrt4jbbIrLor1NQrJz
ysAuTq2t80dMMMF2ygy2l5x9olLV1rkNaZcSHrs4tbQTBPPQdEcSfuEt6m4G/iWEamxO2ru8rgr7
xw7nt4IAqmaRSDElT7cUpRNNM/JGG3PlVD+7nTnzmUwNG0b3SL3tqebQ1Y3jjaMngaujbA4Yu3mi
cLrBAFeH23EeTuZFdvEs49eww5e+IuZ16TetEVuH2WpzXEc47mvX2EyGVxPawngQXx7LZNly8mm5
HzMtH0kdmmdnldGUAESXTlsFQHSqG+tBFdmWY/l15xrudjGLx8nLd6ouIzLVWak0+w43W6hnKGcO
cv0lPmUYyfpo4vimRMLSsiW52naB7r0r18g4oSIlF5yY8/DGypOX2ETBdqb1mCforC4bj/pdejMm
5w6fVerYP+QExW/EwWLr7sTMCtICgqotFixIBodE+YR9MRJNYcBQqor9XGTOKinj7L7U8YkyzC9t
OsWJw4yxMTByr8sLbq1788vp3JiVy3dce8fYNO7q4pGa40gU2wFBJuyqqMjH8UMLbMrCcdU9Uw/+
rfZYdy9ldpQzZd1pm7FMclBq0MUPY2e9ckXRghwMJzvs7kv7EnGCU9IZbHuX997tUs4/mu1N5DDJ
h8M07EU1fapxJpQgay7SxHHsSSnRS/GdJP2XcsUN0tEJZixbFWYDdcSyYV3M46/g2lqnGCYLSA+H
urBVay6kSrh9up/yHIFHsBthJX3BL5Gz6vJS2msiqPVkoxzzdoHK8122DGOyHVl+ahKO2pJ5ntK5
lZRJtsc8dd2OBDW4efMle+sL0iNinXZwsv6Y0rrHHonHuLYA+8FQKVBT6W2fZT9tIu4szWpxxADg
K1BPZJ8fVzvbkKUd4cEMsTX6CeaFJwI0niAdr1VtPrgYF3krI9B3swV+hqObZdzGlwStYmSPvfKz
7fHB+4vyPgZXf7rD8DqEbADWEw5lhkreovoxrFgTsz+mlVsQbgv/LLtv1XXYGzhXmd5Dgk/4tlFJ
CtpaVimihbVPlf2VxY4NRM6OsZyQT+uq9qLUyI9NJj7s0dmQ78O1Y7H1PoQMvUNyC1wkUBt82t/K
JIBE2BPUR/qThWleHG2pdnV/7AfgXIyLE46y3rADbv4c6o+M4KJASN1x3AN70hjV5BYQ6N1yuGaw
mDT8oDtopYEgFvNc5i9O+1BNfqQLLDhugQTC584tv86aj9HdtTnZZ/XLEHjfMY3c2aoaMKlD4a2W
ulm7ynRgUSq/fh+70Qq5PcvKwP8mFzYkXqaxJa7yivYM5ggnnu8DkwQmlm+stfk2zYn4Eunghrh9
eeogu5VGEriHUE5m/G6mpccmKKAzvbwzmY/LG9+qi+atqpOCLIcLunoMNetZph+/qDkVzuSwEY5F
XNBpyWeiAdrRhs01zYsE4A4xLnKvU86nBvW+waSc6Ij0tOEOI42LUUW49WFKqxJWfynIqO3SKcZr
1KWwXDHoxkue5ZO9Gkk21LsWp/OXMhXeOV2mi7NpCavg6ZwuTQeyrxU8mKFTVurEeTUt/mAnHaJ2
mA04497I0+3C+waDod1Pq7qpFVaLErCbSAeHfpXFFv5GtjrYxbmr3oo2Wck554YPxNokR+Ciawzl
ldTtIecuF3OXveaLyD/ai+8lzW/cIDWuqrZ0HivJKreuJEOD60GiYB9BAfa7twpqNJqkfHZCAp5I
lPkOXbfeA38XN1Y3cOugamhRg09Me7gypN84PDbk2yEXdMRdQQdcYaldhYlaF+w4vZ6H6NDuge6Z
sge+8dXt6KBuhOEuc/i5G9baqAGtedLOe7UcLXDItVTb0jeKqyGcUoKPu8ckSbJkNUiknWQTyto/
jwP/o29/WJ3u/aC4hC7GTN7+fqQKrLFFQGZU0um1n217PEsNUOQ6N0aMTXUvjwYua6lHwgIH8e4H
ylnZpBCtJkFTwsJddGBr9uzFVCcOND9T3dsutCVmjSR3gVvSbuJ7D9I6qNV2GfIHtvjmqsa288iC
sDhPM8FptmmsPDWRXmQUB3oLToXOOoj9SeKaQ+4aRgmNo3c9eW8M5+2Flf0NMnBBR1vJPh7mOrLC
LN+zdMzXre9vdC6m1VTPm3ri3lvYGgJZFrdjMW+tofjVmDRc1e0kVG+mzesgfrvAW1tVJSeaSOB7
xdpxYmRdMp4ux3B1U+beQNxk+Bwb07mul3t6fCT0XDdEGk8EutSwJm1gh4MUa5r+pSvu1neK/Kbk
H44md9m1lg421mQQtdxf+7rDBZqFM4EGREk9MmV8yBF3DI4+kRrhbiysbUwHI+qe9oqI4pFo4LjE
qzQYvivRPbsp+bw1iXeHC3i/MQqbkOLJ2foxFEU9N0+dPx3hAJZraRR7z9Tq7DnzFpPNbScUAAtr
eBJtittCZCRsuunjEn8wMW2KpN8Oy3jw5UjpBjOdrNHTpvStWMw1yUeQIvSdy6YPUZDSU1C5M9t+
bhI/uW/RGnW/80CcWZoUezbDap1AmpyMLP71HeLRXOMToJiUHi6kmhAGxrm6mtmHN8VaY0449HOf
7bJkfq7tZjtXKiIFfK/84k1JfYWkvW8kN4jp46Iqf1IkV3wEm3zgLObyryZV9uIQYekJ7kVZ3mQ5
myZtqmAbiEusl7hgsdV+Jsd5jMPPjiJkN7ltJRwK1xbyvzGzFwp4GIeP7VSjyDI01U+4PfCleLtu
fGmcdm/OXv7c1yZvwRsyA8Nd0VUHYMG9TRzWxE7MKdAEfe/FbD6GwvgKs5hX//lSE/mTFNXJzmyg
BQlshwwgwx0Lx6fCKuBdUt/ekZhaPNdj+GKNZv7APRkwovKWq9RwVQlzp3Lv10udDSLCfdmEI09f
YsF4VU7rMtb3Sdw2c4T2C8xXvxjgUmshrU0wI0EJpBLO0Jchkkch6DAnPrlqjesidfiS38Gg7OzU
JndFIjbpIBRY80KlSbIoOtSqFwz0131qZgTXuzsuNRRQkofATsEJOl4ZdKZMbn2qu+A6zMgvaxI2
AVOqob4Db4EuEzQy0uRCoqFut0XaLq9jMmAC0O91HlYRRS/ETozDpvd3quVFPpjXbmfgQbSdYC9B
I57SUe7DZF+X0+tSeHe5BQoLdPEWNp9EXZH9Rl85BUyYy/w7v2bcNR2TJ0M7rEyXVWKX9e0WBxpg
JQulRMxrN+X6oVzYq7zr0HIRnJc2SoRJiFpd6CeyFXJ/ZXru8lWTdFry9JoH5K2B7WkzLdugszEO
2EZ21cJJRE3tPhKQoFZWLW4r0NQ3DPDLb5Lwd2LdMS0nvkq5hja6Zwk3Pi0zCGSK/rdghxRYmFJb
rzXUBTakKJ3V2cnpqKm9rS7RIxss6y4UtlH4eOZnD6MSZOhzHi+Phc0Jy5hZJ4/tpiTUaV3FEBCJ
9WJI76R9uXfICtKdRimkDqbAKhRM8Tml8R614pp04Ze+mL5gBa/j8i7sxadM2H/5xitaNoRrAEfP
zjXg9TRK7T0KqzT2i4dy0br5wVB673XYQtPlyk6B+KZh5Osg2yOBXBuE+WB59k3BinSSOLRckzmB
wXVlmw1qQ8AiHTu8JnCcYJJLAkhgAGq6UTh3XwPdWnumh3jddjXpTYogm3Rdu9XF3M43rxVehQiU
zXsrmJ4cs2eYKyA7zC57DHnJojyye5YHZ+yfOAge+6qotph1Ugj0+ZiAiZgWBmPcdGYs7BvS1L4E
e7eR55csQahKYn76XO6o2Nh04o7XyqPgg7Tbjxs6fbqV1i5GMgHHjov1WE/9CyZXxOL+eqmtdE1O
xC/Ju5cW9G2v0uc+7M99jEWktJJXF1s+aBz3drif+bF4ct+xpKmrd+lvE81MQJPBUqUe71dzQ1qE
tU4Z7jZ5Xr40VR8+p3PfnfF5YD3EBtTk/da1zJsFJx5ev4ZoTSzKkXLGF6923svctSLsnNeAOR/N
clEoCwioiXTSIlyTlvDdd+E6dxqfDRquJLItfL1vNAlspkGtVu3eBn6sHxq33KY6H1fLJcek9uu7
vAm240LOipOMv2rRfInSrnhELOx2bJ6r8HcOfNOwaSb7w5Ss4YrZ+ZaxR66JYJGvWTUaGc2PGpev
I7utV1bklwKwrhx/KE7W1HJKdD9cn25xiF8mfDE/BIvzqXT1yHhvuaQn+MOEtsB2k7zRHA6zzXz2
Pep+7OutkPY9gUYkKfobQgtoyHC+yxYH+Dg9eLJ+rTm453B3fcuMhLO2CU5h7m51lz/J6ly2xZ0f
iuZeCnJhML1reuw44hB8+NkvOZmCL32PEVrjbifLxUvhkQK9cckSuCwPm3vowZ5J4RaPXvxFEAjB
E3aSxz/K6Zer1E2RYM2KhFyuKAM4P+35AXMgWcXV6BziQYabOQnsx9ayqdC1FvOcZVx7DU7c9YUQ
eCkwyq8FKuwh9z2sHDPDs1yWK+p4msitfW/dioqgZZO6qiHjAk5sZZEeOrY7susIBK1pOQnNT+nG
gOSmqawDIFy4bkQzkbiZ5Ds9yHfDjssny9AGA52yP/Mpb15a32I5qQsiF0kx3JWyJmfQDdqDm/XV
LSOshe3TGPcSZmEPiRrzvS8aZxvHgfPkxCXpCAb0HayEmm1wE4nPgtMvY46B0PQoeZUd65I8s8Uo
XfACBe3W5xi3VzITMy8NL6vOvFoyXKTpkkdA94RXZl1/FdexdVN6OJmKEuBxa8IcfHshiw89N9OB
J1B1UG08H8glM8gEKJk9OnddsRREMEjs7WwSMmPG/vSShUtxEJk9vbY1iaurBdQxIgW4uqdVcvyV
nKfIdBb+rnQGuTeTcboh+nX+zkTI0GsWtIdj167XbakCfLspU1DFV1ads1TFG6uql10XqwmcXAU7
ytvTD9W33o4kqeyTB/lxyP4M9RrMfWASIhDxppp+XBHUr90AV0oMuuc8jh75UpDK7tlxJiLkKxzH
e6zWyd5sXBu32sI9BH/QCii99VLC0fc4XgPeh5AkSSq3AEHiqighgE1lgOJZgLMbMB1hs4r3KUJX
DqFciDAyW2eLuPbszv+c7CJ9NIuM75fnXEzcZm1saxDmx2GMq1N1CdkokiGLCovNDAF3RFB6Zkkm
mMtfM7Lgu4NZNN+ViPu32LdNnqldt9z5ScNAEoxF/qmSksPG1BJ4a3O63ftN51HaOztslCeG2EIk
4pvEbZIHk4YYiTUmlOzQiESfdNZmx0tbLgl9sX7t6HQ/pL0jTuSU4JfzZehhx7NteXT4V9mvdA0b
fpIZOK5XjcNWBcSgNnjJSFw7UL4kzy4HEXp3FpQlWSTh/dRXH7bUu0ZLsBatdrFlDyQKW37HgYOU
nkMnsaOuZhYR5qryqyBY54WYT3WS8RiRA2//FaHprHTjMtwFCXgBg/zw6BkEFWlIg2RFFFVcRl7n
i/9N3ZkkR2602XYraW+ONLijcx+8SfTBPtiTExiTDfq+x25qG29aG3sHkkp/SlWyKg1qIA1kJpHJ
DCIQDvf73XsuZ4/c3+nWMNc2x+m9jYBrbWLXwzA/5CT0uSqTM/Wbks/APvHbIMV82XHYCQYmVgZ/
z65WpSAUE1IXobzhTbXFU99rcWOYo80+gFyMNVyWBmNrSRh1k2gdn8Q8e5eG7d0WpCozlZ+mERQa
tRdtdyiqxTNQD50H+IFME7TWprsL8vIV6vfySR1CSpyZn9r45KYSH3tZR+eVCUhh2yYsqYwvCQON
9g/Hbyds0Iivl4GTk2ycaDu+YIcstvlkoLZmlsQ+EPVtdSbKolp15M1hr2py7qAEoUPJGc2TyuuA
d3Q0x3WX16fBZKsNCAWeCuev/iUsM6wCc5fOrH5+B5ZTjhXhU/yjawgz9YPRVCV8CX7umR8AuCLd
B7zGs+ElyODYag/QfGB2l4PEawRzVd5b9rxsPWbVHwdbpGiKnj+dtQgVPF6TsmHkAyW+g8p2IUtf
1iwhQu+sgRMin61ZIKq07RFRZhstNOscz1MfdPBdvb5j/g/woBk4DceuW4KWLrba7XdGaO27asA/
KIdb2Wac7jtsKe9eCojQSdmHcGBOHAi0AVb+mIf4keNV9QkwMNzNAA8AFfRBvU4jJ7wcs3A8n90G
uYR6VGILZVdg+Z6KG0c5JZufLKhPDEWXZlY/BlYD5C3nDGnzaYuDc0uwYsdJ3V9LL3i0u+ohKQCy
OG1wEr1o1/QWwGeai7VVcKBH7rC5vPGwKgSWAs+6IzQ2A2N80czDL1ILpS310jPJWsvRJnq1hBEe
hrR+cbP4Roztfe+LhdaI0ZroJkawmu7ovvbw9YJB4gE0bCqzeUYC41sm/7n1oSi7C8ZexjH3UqFw
FoBxIBflsGXDnTBzl/rZReW9yMK+Q0kSi3cRKG9q3QyjN63MoSAbTRgds+MhGpzHpkpDiiPt9oTO
dBPloCDRVmPz3mLQekGpwg9yRudghdF7DceuLrrcqE6GgZjeOEa0nQESwQJkc9LzSVIGeSMPvS6c
hl0offnqTwUeS3QwGK699xDVlEHgYU46835Cnwe+oq7Hhp2Do7P31JZXpl2URKxz3NaqWNtOPO1K
xyzeHe6VklV5Y3XptZnAm8IUsFWZtRm84Y78brvHF13e9p25OOfGiyph1jpb73C439r4oQEuAfhu
G829tU+9Jzgt9q5bwo9JmwEhSUrCjqCkF9ixH3kPg6kvpzEbVksMHcjvGhURiI0pEFNIM5ftsCnQ
xpyguOlR+fqmPIxlueVX3TmsCD7TF9JQDL1BFU3eQocgDuxX8ZkGL4STciQ9btu3XgWNEK7h/dB1
1z5cNQbQCF4ziGeT80KUSpOwbIpXE/yXar3b3qziQ8I+7QK94VCoILpMBJs8TMI7GH7+DYnBeCV0
/Wm5bEjnoqAuWELHYde/cnvOyozD71zHOZtKxG2wx3rb4kdrouHATMd+7oqeU0H5mLrhjnMR9kWV
feKtGvZpWLYbnkyxeR3FufFgSZUvZAU321uu8YJycI6PQlP2PTwqIFyzN44Hs29O1VR8lF0XrWef
3qmhyL4AQSFvmV9jLp5U1cWbwiL8b9txvyJUGO1rFSY7FJWHIUI1N4k7BWaZnCE/z5ekamjFHYIG
4mMGyc1dwKSNdVFM46ubpkcdCK4cathqyEBsIEmvmsykZSFq9/Vo26QQGoZHDDOOzpStga9V3kr6
TkHznYu7g1LcuVF70/LNjSkqrpxPBARkGNfZQcsZnycnCTZ5ry8S8CmXcOdIXBhqOI0dsfiWYMpi
5dxNM3APTgaYOjFV8xvOimfuDAMkPfllpLZjIO898n8E3mP52jnhcDAJ4l5ZhK8hL+kpvnZjOGY9
PreVYrK2HtsPVTfOcTaS5m4i3vjCg3w8pzjnx2z40Ys9B+rKb/wDiNB6FRguxxP4huZMVikoqzNO
RT6OPaAxixuCSgT8DxafCdhUF65OjJ1lLSyLgsqRfN9BSxZKv40Vgh2yh4EkxWBMW9Nl64jVsGCg
WJerNHkOmcMUjIfW/ZgcZlQcVjR/ncoC02vYOZfS5XNajmLb2MmHjMNdPvFbs81beUSwUyshC9ti
CBTl2hYI1QIL8WAYvEkLg4JznG89RIRQiG0tEATdfsVN9TwnWD20B48s8Cj0IwvcssNYWSRx9jKi
McKOz/LKPDaCcCUPa5zG3F5i7l+dimhNT+oLKJR6mAfrvfeicyOOz0RMW0CaACdnX4W/GVPVIRyy
lUMA7SIyggpIlvDXicYTV0qWak2+ccNIY1pR61GszUizqMX8kmhXRXlRweKRjUrZtXbOQeiL3Hay
A+HC5CzxDQM/2eLKKpP7yc+eDGv8YorFrztfuzIvWNqXHUL4rBGYui4lbJ3VbPUH8y6Ko4eREoc1
HPOjXc3HafTpJBSXWK72MUOsFVM/+B7DGQ/GBg1YYBNhrkl4EINZTC/Z7DHdiPH9riJTn6eCtK6c
nadmxpkbDIMCxuoIuJz63sAJ3XdlQzSoevGZbm96z7cvYThmu8ItSaQsFDzilHxmHov4pRm+KoqM
mBpzUcSMP2yOnM82cF8Xf2zt2Ycis8RCl0HwtS39UDhWdka2ZcW85srq5/siit4glr2YI2OFzC+3
QH3XQ3BV9aDi2oq+jTkN7V0cKLXRnDC1AI5mkX3BeGOzbQjEtuCvdRpx6qs4I0I50E4x7HzMIUhU
68o0z1vIGgfgRTDlFFIDHkQOEAYVU/icHbEb3GpNVOigMwDfDc6TNd5GmBJJd5WNmdikjmDSFY1n
o2XZ+zCz1cOCFOQxJ4iVJl5zDafgvWPa0TfGfhlx9gZkJ1f6YAhCkplNOS8ZW8y+AG/GbRaX5mbB
3O7gmt5XXIWLOREs4MK9J5qwTqaYR95s1gT74JBxobnvHDA4rvke9/Xwo2V+uHM8WjSTGzymADYK
X195njrRbr1OPPA5JTrQUC7VShTl2Xpmx93fGew1MC5C7NPASLi/YnIKw+PS0xBXCpG6dU+mBCwE
DpFv26OpMtQIbSbkPNpH1nFT3JogtTBo4ImtY/D0AVS3wfpyZ9zn/MYrG//PJg+DZ1nHu4HQ0r6R
wYnKeZIJozirgvnWZwtimyFzZ0YkQfYVuOkaRRsLujkPe6dj28qj5rpikffKfG8ph6CGXBWaBpM8
9s8DEpxWlXH8nN1u4yXZAQjVUZOVXFENlL7zQKHqBLYqSPqGlhfUdTJ39UbLCn2GMZ7pZ/k1Hy0I
bcV8y1kIIxVDOb+Y7U1b2wV+JQobpDfcowAjd3XlwceFKcQHG3/ih8ZlXnK2j730I2gG8gH1k619
PnoYgvvwhokQzJiSFiwW5IL6pGCqLnI2hdlTOnRH6OSgpxWamttFj9RlgM/G2xe1wr9VSfk+WOkt
QD488655tN0W8TE61yWGARE8Jx4T/FKUXxmEX44YwR6+C+lUM1pGZZAumJdMK9lHl7iVf3RUf1zK
DhyZaOxzM+g62h7wMvSk9/JhenUBcz5FRDv3g4H45yEKERHxDu1kvIx2QrlLhUTnDBt8IMO6jmfm
r8kZUPc09q9AT6z1BNe8H+9DG/qlOdwVotjWsv1C62Seafp8sPzpgeRD9Nr1+c3EYXWoEahLoHE9
7lDwSOeqbc9l2d3k80tgzutSZXgHIGqm3gnZbg+Ld9/50XZxxkjuRd+q96NAvANAz+rcqJ2VYktu
WZOsqSG5H121UGOyvuc/VHvVwNArKIrBrnDNeOBYxmI3FtY7fnZWP0pw8968qFnjdUXvVHPqZcM+
E0tHHnTXVl5teusx64JVwOBP23d0gp21k3kGaYKtgA3ZhWc2J0Bzo3KeiMp4NqqMubLozxtvwP1D
AZtF5QgZ5LjwdzxlN6rvmiNhrrXRH0yVsYnk3ovUvp3C9wn+bAup0CwKhi0VW1GKpQLvvkHLJziY
7jsbrG3JI10nt7KpnsKpWrdJQO2eAqaHdY8HZPhlUQ3jBFaxHt3kyBkfb6a7nWcsTbSQHGt3umwE
nRFKDmA+gyfT6M8SgbSSndhuDruYKfEYp4Sk4jcHX2FgG/CJm61JrqLE72nMnBsszha1YGwgz7va
Ppbu3EJRIklGaBWZ3dllEixg0Zjh2gHIkZOYtEabZhei735zlsU4q2Z35afZm5PaT703XaO5pZsR
bd/Nz3uSWDl1uMARwhMpb99g/kPlgGeS/o3icvqUPkcnf7K/xjBfpzMXyilvaaK4m50zDa1gSuVd
lPdXA0MTFvaaE1XZbEcdtduYUofRKvaMGkNO5wbnaMWdPfF83OZVcmWl1fzQsD1lgQwRXJFTqNY6
cwiFAr/kHCrm94aNU1Qndzqd71QzHKJOMSfP9GU8k7KtzC6+wpI0Xxf9eD7Kma2O//GTq+4369q3
vMtuyBi0zf/9P2KptfyTUU0Ka9FJLS1NpZd2z5+a/ujgmSlH59bwC8+5nhLfrfZ23iUfuVdT+Uac
3sWcPHkXY1/27ADDqZWgKRn1bv+bV7J0/f78SrzFeUdQ0lEEJYU2/9TRGkVstLNWEGiQTvMGXJ53
WqAJpivKUhOyE4bxgWyv7kmxg+hrrWHH4LIBFDi7yecvL+Zv+S7/aY5KGz/jX2dUj2n41nxbv03Z
2x+Srcuf+tVVaXj6uyelxmhpa+I45pJH/dVWaSjx3ZYmeVOmVs4vWdXffZWCP7VYMXFkmngqgTn9
bqvkS9K1laUF40qUUPX3XJVLDvWnG8RBcHU9j5Ozu7wKPJZ/vFVzRmz0soZi10dJu0eWKq5lxqYC
7WHHVDTYtQTlX2zT/lBsDW+gK0/06hCoqPDrlQkoKh0U+mC2RCACdi7WinOV3PbZ7N80NpMU0YNP
d/uX1EzEuw4nASsPm9NPl/2/+MTJP93nv/waCn+QiUHU5iH9p/scXzZALqs2d8gNRRkkD15JqkNW
AyKYS7jiapomLER8znhYgfJYxSWmkSIgxhOSRrku5FwSCBjdi4qGnjMmFy1PvHxkd5H23R1OvfJ2
nMsnM41/DXb/pa/VWq7wH94BkDaOrREFheVqhPc/vgNSJVEVKFo+sGa4qPh2fa+aYHwp7KqHWlAL
UJNjWbwVk53fltXArC0yL6HHdVdRBkJkDXsxvunNrHyMK1xXMIq1D/nA7XCl62z4hGCrj8DfX6ai
to6ZGfZvhlVLRNspy0/tUmFgmBMhmRFpmipRSe8eMOkUBAELrJ3mRDLC6Ml0U/rbXYZReD4AGvIw
jdr4x99fI/5nMffr/rNuu/rz2+Vb2XzbkRV/awmY/wNy785yC/z1okIH+7d7fNrpz9H3X/7Mb0Zt
+7vpYao2cWTziVWO/o8VxbK+C5d/PM0OwZK2ZNX4zagt5RKLN3kCeMxxl2Xj9wVFClYohy9aStjk
5v9e8h1T98+3M2uSQ6mz7XjatBx+ovengmNbMd9SM97jFCK9+OHzPTiWEQrqL7+0wqpZxaGuPfbG
xIZQG5zABjGJgowmrcHx9UnAPqd2nNu/f2f9454+XNy/vlHW4dsHj+DPX1gLi0Pe5tt/vUek9V3z
j1IOm1RTyX+Z+YX13fZcKfGIAChgzfnXLcJXHO4szPx81XVN7p7frPzed5uBP/wXHkaua5nK/TtO
fv7on+6R5WXZHl5GwZ6ERuA/1YIXnA/tipqPDoKhQexQ+NlArAXkPs0epDlVQkEP+0bVZsm9xSH3
FIFVRCVgXVp16GdrsPWzvtcicOyD6zZYW6LMmnCddvS+nhd5XN1Kb55B5kP30dAtK4JH6TwbLQp8
kkX0q9QYKh9C+CHtOjAigYcZKhIo0qAMHKJGberSZoSjMirwlNZY4I8OWFzs2dbM5HoEmgmuB0qo
XGMSYC5X2kSQQ4XYy6G53ueZ2dEEZ5v7JsIHyElOMgdj8klhUU6gIOHQi3PWDK4QkXIcSgBy/MW/
K3EFu0byzHBYZwcGZ8J9VhSjvQVtOUP8bvELmFUub1xpN1s9LeXPQCmdmXGZ/wCOdWJ0nuG5aAgo
znjrn8D0uhtOqJOFhwFPMo73rDCe69r1gflBibmNmdZi8eKFlkzA8hZz1YVZeJnDVCbIrGucMyq8
NSG+IMLGvmBCRrIg/qwqwyRop/rEBv9vEv25g31FSNwxajt/KbFVLCpsiEhmjcOHMJWgKA1m34+w
8qYvXCoIZ6u0szx6H8vUvban1Dw0fgkdy7X8LNo1jdNdqiyf42u2WAQzjEbK66qJMMrNbmgAeQly
MT2owhw+Ywn9+JT6bliD8W4HjzkEEdj7KtKE24zJ2yy4l4MJ9+6Uz0NyGCYoCE47TUsfdTOiysrQ
upsGWIrlyvPsjGFM5AX0PKSlZua/FiTv9aWmooSyhXzIdIOml1PfTFo6HTPKR0H5mTaxOj10tNQB
cCnW7DqqSayUBSwRr+5caiAApmHB/tt4OB24vkEGDL7DluVtR7uQnFiCIRQby7bG6RjAgW22ZTFQ
i0jqgqKR0XfVjfRbF1LdGMfhGd4T3LIVJZWofmEHxNRX4FsPXp1U+ZHaQufRHeD8RQSrNkUxNvu+
1SbRUCLB/dYs3fICKHh4ZWTAARg3MqjuqGq5guLKiJPaBeMSZqRX73qGancTG70aYX2qD5S79acg
LKdrZscO/MNpNK5UU3WnASOKB0GTQesmC9LgURhGfpBh4XCtcj4S22bKjL2Nronk59fpnSx0x0eI
UB6QU2mfRtTdN0C27ovPrVWvlWdQ/92kmAjB5c2zs07zwFiUyMIqj1TrEA+lk5HaVsvScOyiJoEf
GXdJ++T6Tng/onNcqYQrXQP08xtSqzJsMmyuHcnG8SOUI4A3oCKkSLzMWFWYBhmj0Vs3VG3/zqpg
W93Wn4COamQ3i7BosCnJ7nF/rpCtdEowkM43JfaWWbUjwAcxBPOrFLIBdRkijLZ3Gps6KSDOr4wd
y8CI5QzFtp6L7JiAguiKr7IeCGViXEl8WAGbJqP+4sIccwo6HOILihKubY7tjxHrCJdcZ+e+6iok
SeVSn1NBlIGEidUPrHGAIWCwd1RK5jpdjyA7yX62ZnLvM0RR4tIaGmcYHjMk5YmNpKo9gUejDFNz
H+Ww4GADlDY1YG6/6JWNl/fhQ0FcCSUkl+4Qvtk6aPJH3Xa5+4J0WiT3SqZQW/F8FPWlTqiyunSx
0mAjT8IaY1QBMLq7qcMRH2NcxwWU7GTIMEAIkvB+7bhvHSQSbExJ5R0yHdl4AwJERrTh15A3lykl
HSQDV38TOml5ZvWpcaemfLGtpguzjxTDzh1ZFyagBclK8oMu0SrqM5W46jbMq2Az9bO7rSOrJk2l
VGfsdWfmB49k1YtlQfXIaqlBaFhzt+kHortR12u1MjEh7cdMp48hvKfroJ1yrJgFyoRETAHCGngk
rT37mLdwAzu3BFhcy+Tguzmg2zJQR5NxHxnZaXReaVHwiIJllGh3UFVpSM8OddgXF5rlHPtvNU/3
Se2EI/l0Bz91TK+53xNeYqo+yr3MG4+cwiT1zrbqeB9JkvtOkt3O9JDhA8ywEHYI07Yh7r0SZwfD
bdgZxNURZDn/PKZTTB4ME62z9y3vRyuSqn4NA1bis44YRfUBE7YpLsuoYGSUxB5vOMfI5hEaWAjS
jOnB9BJBJy4I5+RFjhecellY6DUz7I8katCnXFcaz+7YJcEFdIhc7YjvGRwXecIxwuSWWTWB9NAq
g4jWQztq8hPz8RLtBnQi4q6bX7nJYp22c5tsnlRePu2WzAk4CLzYl2kEp3QjEtbSikgNZ1cmFAyx
sI0GmnBxpbMJm/oMCs7CB6FpcU1ifXSrNMX7SGzc2lGRQmnqAhyfISzuU6tUr043m5tqsCkvw70U
nzJmkxd+nLi3bT0zX2sYPC2QlXz8kRoWQW8rKd8IxzJ46GAk7HwYmuV2xnIFvgmteN35YfvWuybv
/SEPecysYoAQ6FQhUPgrPwkGbzdlJGn3eGWncyt1JXW3juPRKcYEYPKM8Gua7WDaN3Ne86EP2w5t
6u/vjv+H567yM79r68/PloPXP+C0RUEVfDDOSH+9kV5knG8fn9/uwigp2j9KOb//8V831pyQvrNt
Zs8qERoWPec/Dl/LVziMIUF4niAOu9DNfjt82dZ3pTR2ZCGEgxq0iCy/7az5kocExE7ddm1r2RX/
nZ21VOzRfxITOPg5NkVW7OzxazkuWu8fxQQmPWnBdmWmPlw8sT6c1WGOXC/e0ywFmEpriQBDxc8h
PuB72yYtPu1puvNV8Yib7ZJyM9KIdIr1xiWi/C2M5B3bzvWQMwBKo8eErfu6KqmTdaldcXqwQVAo
ObYVwbHTy8YgOfGseayUe8Q4/KoKZ2GT3xOAoeDZ5VmtZ2tja+ahuig+OevlcOTLlD2YvrdicZcB
7o1c49AHqlkVVc2ssXC/qLC/JlV2wYbgyJHzvvAMINz62l9oLCo6VOx0OmUc6jF7ybL4R47Ffo2O
DGhFUqSWJcVnLQ0MeB2tku1gE34kOLlyMDfDUZVnQ48dHsP/awFMY8XZ4sWwUJPrOMOrOEU/AjHe
2R7fXAunX8MO2Qw9VESEfEpnmXeXnbq2+b+NA2cTR+2t0RiHWDS7IfMeG8F8LNQVhfWhpIaM5AH4
R3RvGGeDPdwFCSxlg3Y1PfmEK4vbVHBVDDqolnkgMdh+yraZ7Ko1e9ydwj68Mkn+AGRtaFBuydH3
zAek1zqrivwLm5xH/iyHC+UdJtfjxxbWLsWmxUXmfyvbuwqLPtuCn9drFVcEElX1GUOSWGmjSpmU
ZenKs8NlHWW3n9a8E3NDNyr0BCKl28k0rt3UPGfWxPRmrm6NwXxn0M5kbLSrlZDwJbBE34rOvcf5
emU49zblPk2pbqIgesmB66+bJv8MKmAKVEzF2FNXPg6XOaNeylTwo10vwriVxrib0xKiShPrwxhP
T9i/L6Z4ZI0O0Oa9q3TpcnMsAzZbs0+L+Y5oLSGACWZCSoPT1pn0wcaRQygnVRuwlFuHg2ElaI/q
zSeSHo+JcI6OVzymZnvy5+5ykvmtKLBmYJF5pMD5TgKM2xjGfBelS0KAEOoctema56e/mq1arxdw
wqaXznOv2E9IH99uwt8TUtAhKQH2m7zcUHbxmQje4VqeM4I+9RrfFEBszwoPJDXPuqr+7FVygDy+
ZdhzKaLlLfDVaSRiCDoICCnUD0P1Dnumdt9jZnIrcRG2tGAwG7y2Yt1QdRy/GHG75+WRrJu+pGCT
L40D4HAGd8xmmvjFxyCLjX2LlkvDUHoS0whPmMnDyuj0PU+9d12K91Y7x7IlucBLGxx1n5tUboX2
mZcCTDG4OPYgLmwd/phM515Y4pwGgWAzD4TczeSgrfK2of7HrIyDE5PeVtwVhh3+CA3GQHJ8pajh
q88B0FcIrVKex9P8GhfuER/2K86sz7Gk1Nqp4tVPa/p/oREvdMf/vDbStKZsyQMBP/kf10YLXrxD
08P8kKuEtu+qfI5xG65VHpPOCt6HEVaZ5+5mP78I2uY5zvoNR67df/Mq/giG/HWFdjRYhMXqLBDx
//gqMl0NVVXXJq+Cym4rYH5WJs4BGOI2kOkFJWN3cZm9ZnClysk/Q7I9ySD6avNs+7/1yP99Y/Bt
XRfDB4+u+v3z4xtVPtF7mKE/Nf+AfYDN5OOvtwC3n+W//z+quN7fvm0+s+K9/vd/a5f/+Ci+rdm+
Fn+Q2fhJv0mxAqIocxrsqgLS50/DHSG/CzYevM+W5zrgSP+lsznfLY9VWmPw8yBjCPUvKdZY1DkE
O0vDAhYCBVX+ne0AtA32OT/d8+xSXGUh6rLxoK/WMf+MIe0VdGdj1AxTp3FYZjUTcAni9lNZfMF1
wezYTGWarwpmj9Vq0oPwN2YtJV3JBqFH4Q5os5AdYgDOppX4xHjd8Ih2kDerTGcpbLBsnqM90qF3
s1CC31ww9XdhYhjm1kowPBP0GruZdSsNFz4NuiRuOlKPjsOxgiIhd1GExULSnwtTIb+5Q0SwNm6J
4hP1CVbdNMonHLY14UIMIA8NPWDBtrBM2o5cP0AXsPpxNnYTdQThsRt6/PcdHD4SPu7svjPJAB/l
6FadF4mbcLbKi/TDp7IGehC2vcvOBOjFKdSlo0fPHgXjVsxMvJ7cmYCWGooJz3hjYueqSQ5CMc3f
HduZu0NPkBGEYVRoweGwTe+RWfg0GzYT5/XQGPlrZxOv49wh5N5sJSezEejHDm4RhzfttLCtQBVj
LMAJXmGEGCqCodRlbIGXAhMVzZJzFi1mRNICYpjWunIYYxWEaNO1bMeS6PWgKdXOpZes7CQee5CI
UfrKMxR/VC9r/h4v7e2vyUzm60xOCcnDBOzFmBqzfWgjXX55hkJqzZKoH4+0MiDRGL4ZzTs9VUEO
valT1LLadjGuAEY6koJiutW3dDt3d2gSyGQ4ncz7Mk6cV3rhfnFvt+rR6bHL7mURLy6ppnlPGErA
kSR/cD7Xafxp1UH/2CNuKe4Mf2YWxXjyFBa2/eF1EN+BuWGMX40aoNaqdrB+b7rSmuItqig7N9lB
WV/hCBfuKWz9quEwnNP6fMwGXOakSqIhouuySbHV2lng6U1WVLiSe1+ZOzczS2vfZ47xikgzwYam
ScvfC3x8+cGtS4w6qd/GZ7UVaPqPenMy20uFRszWopvZm9kpbgwylgEOzx7wJM99Px8bdfIbINQU
aCRoLxc4odochkUFy+OqRgL0t71pL45pTef3I5EPLJtp7yTD0ZVEOIi0+2S5Xydp83tq4FALP4Wb
8XxGwu4vaC0hMuKjD5jkYsCz8YqrLtnqNAedXWG2Ls6IPPa0FPQuEes2Mbxm4/ppYlLnOjny2cpt
BNqlttaB54tjBaOImocNJ9TUfOg5F890LcjQf00JLmWPXeXK4QonuVued4kRO895QSX2eT6gvgMf
6apS/5iDuIxv00Ua2o2aFejWzIhBrMMBmMzeJNc0XJVl5/XnZQIncDMmhNe4YNqgWLHvqCHbDs2E
n9LGccdtvTB+VtjJ6mvsgtFiz/AWooDfWs4LRAHI4V1WgZIHM+L+yOA00oFNn5f7EqRRCNI+HtJH
tHaXPJiuR8hehlOv5zqb1AVlaIhObJTNdTakoj2KvGk/7T7J1OXgQRbH9WbhTkafHo1rbXCgI65T
0sxV+6HVvU2hPd+BE6MTinU3jjYUw5XRpaiQPrZuX2XNrZm7CZisQtknyrQpb0Io7k/uKCX4AB2y
KFF3gYnMbx2kA98dCDrKud1Jv+fTHKUxmlJk8ZauEPgKcvPwyu54PsXZnRNH0W2U1Hh7k3wO0K5N
lROP7YOerTtCh78z2XufEva/73OkumcbZtt75MVmtxuccfiRBLhEYg5AC7i8jSO4epW0mpZ6zIae
dEo98FhpbdUDQIGIVxK07LC3EFjS5qQp+C5XjFcSBjNdTkdzO0VcLKMzCeQGvmAEYufVdM090Nj7
qLMRhZLKzi5DWEnRhrzCDOEdySffaAyW1y2TzQSwT1lpNqvlkrCNO6XGNUOVUa17xZF11xSRKvd9
b6ZnSUlJNbZu4mhXSd4mD65M83o7cubFAUaw/iZNXI8jSQpbAvXHoKORiGT03Fa99ZJ6k+Rrrihf
bDd2nS1NJyWYQTdtOBGYYXnhzC4beyEyd+QNlDneIyYXmrL4JH8Ule6mrehDCoY7GQ0vOSGBO6N1
62YTcnCdLumTSa6iMvO/Ckg5dJ2qABctG8lhz6gLH5Jr9RnMAxUG2GNFl6HBemQsorEb61XNM0ej
9YjRw3/dl8OKCGABZoDx1MqLl5cKhSCN1pAuownvH2F+Fh3NrcSOV+ZrOv2ot018zq2YL9R04hQ3
vVSgOeNtmMQL5bAtLG4u26BBXQHEdjGfNTBkAouiRhqaOu+B9BjpIzl5fbSymE+EOA+kRS9lQ1fp
PLKerXyro+Y1jKeWfxuFiVRlYku1Y52DLJZR465bOdfuIRnGstpEpYlxOpvxMa7tvnFLsMupt6dw
UXmbNi7VvSxwYa+6YdK3Kfo4UzpqMn6kPJlznLwxy1nmzyRApaC+YoqF9dCXs6VWpE/hWZax+RrD
u2s2qowmfJBcjR/saBwo3l47vqTMaH5wEvZCnsiSEtjJqvRyG1vGPXp8iIO90h+pBK25bAEoGMvo
rQOqQGCC5jedmTw2Q3WMaT3MqVRkjnhh1oS2VijcSb/yTBe3jFYDDAdzzBgj4cGFBhYJw7lTfGZA
B+SCc6ARlLBNm7FqsguPsQWgikwYn0nQuMWOKAuhlaA1yiPxgQG52xYBXWcQfSAhxcU1ZGDw3AoK
KKs7875rGaSJWsc8rqMtU4vuxqeis92PIJAjMgpsrhjTBTnadJRm5joJWJvqtvDpEKZFGTCYITIC
sH1uQmwtLb7djwidrfOigwIUVSX7FIoaQ38XJGF6MSBg4dZNOjZog8uF3s8B56QrSnOml74GCrB3
QLd8WbVncTM09ENunWoJQjWjcgmatvQn0GBafjhjZDwlvgxgtwQl1Mt20Eu3DkEk1sjpMzM9vyP9
UeJzB4KREQg3rAtAgrAX2smuCcnrLDr0YzO/WXWnHFioht1CCbAM7lEFtIgtrVk+dgJo92qSDTIB
I6alkJ7FBCrZ4EBMq+v43KJPTG6rqPLPTKevrG1V9y1zwTn6gDqG1XWOmuwOf2L1qnsCBSCvwIOZ
PbBlQttW9FoN1NKssqjOH7oQCFjx/6k7kyS5cW5Lr4jP2DdTd6c30Sl6NROaQqFkT4IA2IDLqa3U
xupjvrIySZkm2f9mNUlLS2WIQXcSuLj3nO+gOboncwL+ewzQ4xkoWH01QGj7Svma8f05s/zGriwf
YFAtko6TE+HFk6J6LYPS+cuVZn3aoHbnmc40v/FguV8m22ofR8uBl+L0DdxkU3CM8ZUGl0hcZ/I2
NFP+0URN8DUaQQlj3VXdm1ilbPakZSQ32gupr7IiQ/tOdRl/bnlSMFhiIoTuUDUVTDYimZj6Niuc
Ddslp4MZZXwzRwYYisEnNCDxt0BB2W0k3kKoonJvasFUQctRPOfWMqO+XqBXd/kS30s6lHCrXbCO
MB/X5Ml0TbDhtCBsIY+tc4YR9fyRNQ3pLog9CTOMhTtHvupFFEyemrY8zCaQqdieFreeSAkYwpKA
uqiVIbCIGPPwURqhvwtXyS++VWE2DmcQS6Q/DWjafQzwHzPMY98gctjP4KFiUui0tspdSZH/YvAY
ooZdq7HHBBuuZwycEInypk/yPaAP1NyZXkKTBoEmH7AWzPThp9lQZwQjhQQ2nEHfXTqyZhhn1To5
60p6FMwDc0GcHdTTCLNrbEPgUgSSWoJpWiDjwsKLnsFFdSxfXPEj2etQgiNjUEWKDWLlDiGdU8NI
SnM9GP92aQBInGWyhvT3rGamvAyn8GPo+MrZecwkMTdPVOz7SbfC3dVxx+Y+gfz8vixTmKTZTL17
cGPpU7KahJ3FCr3qq+YpQbPgLWw+AIjsL+A9OQGSzKtCVocW8UCcRTqGlM5FU6zo3ie+Z3Hv1GXw
WcaEGNN6kvMd6Q3NJ8L6RgLF10THqSbT4bVoc2AO0WoVK7NwxiwHTmD+uu/qbP6+2kSH8is5NggO
Nej8yOsynjPGv0GaMT9kpNsFDHnd3EamJjnq9TDjfA6QjEBNt28bJwbRSupOcfQXiEyHKRs4WCq3
VTxGunEFDveWoFooRxjBwxoECZmtrDVHYoUrpkklJI1dAA292HwkrTgpIG2o2x1NR7LyEQQEocbu
S5hfAr3btwbCI9x1lPQztWJWxMTuNlqqyd08ME5PgLxFP7QNWMoOejTRsmsmUhAQrqG62UeT06i0
DjPG0ugcyvCp8aqGQZiVcySN5pXhUO/1bFOM9rXYzX1I2E671tiel74HJDx5bdhddNzEBKzBSq5A
6xg2dBvmGLU4scOQd9lZPBqiS9edKGbUswXVAKxhaMfNzoMex5JRO/DvGkHO8WHKg+AOJIEHGi+f
rUeiNSN9UnKLFzPhWCe3o8HSt3fymFur5yR5r6Ql4MRG23nYsbEgHwWnDXwiQUjock2ifHlufD29
IMhksIquIMGokaDZuHILO8lf7GTQNoHB9TzsQtM0FLBknhN/1zjQbXhf0BWuysRwExfpkxtEmg+7
KgqO/jQ0PFpHGU4EiTQTresjpG2eX98r0EoouBvWgSMhFuwpyOgOyHFi1D4VMNtOLezM7IqJPcM+
1Ta1ODcDGWwXFw9WdM7ZmPu7DGdwdSb3WbS3bss0DuuRXea835Ar0yRxjb4Iu+m7zT0Rhdigtj/V
y9IVx5ioDPJiAwvsMGX2jPg0TAb3nemqEEcBqaC9y3N/hYlg5c1wtxQeOyVpsDjlqoBB8FlMYeGk
/IJ1f8QaID2GiC0HfT0GWqaEK2cMIzgg/lWRouycom17P2CeSrwr8sepffTaB8xJOKs3dxYddGK4
10GA4jbkCF3osvtkTjJ9LlNrNS7Iv5mwtP3k8vQ/qMm1y0Pd1FlwFHEVOQcC4LL+5NtZhrkz6SgG
dyV84/g4eaOaL/PSR/MHI4w9AYLpR+AqrBHNQ9Jj83smJY7Oqi6zaf4MAIrncXP9rXhnCXfDMeg1
AalJcw1Bi2BJ66MRk/w7zKPa4u0Yfh49QPrZ8yim0iGiLB4Bta1Yxc1x4IgLJkjSOUl5oIZNicH9
Q1Us1vGm1ggh9oBB1j5tFj+PkTeFojoMbaiLs1sRkpG6jWZYgT0AV4YqSkelYdgl1VstEEXFUdsO
V6JXawyQKe6Xg+Ejbo8xVgB9Iz2ywdhRgTxjC8k9k67DOItT6LWcMmN/rehGiYmgAdeJEmb91dw5
EOOdmGjQFdtlqrTCJYJQIxSXkgRHdWGDH3nSAuRYj4PnF9XjGHUMvD2yrNpTVHuDcwwAdi6ET5TM
znFP5uzc2NPGk5cs3o1FrqA5EOsU9nvydUqzm1xPPlbko3yduzygwawEXBczSkpfqVaL9L6RnsMh
FI26i8MuureXvAUtMTXjl1g78rQuaopPLm9USJDaKvtDx2/cp30HmDRHRoLNrvPNE6wDosuztVp8
BBcNHKZwjcVzaOMKowXgaBtvf9KZtKIhCCqoJvpuX/ZO3BNmsTb3tAc0zvNmCS+03qAxGTBF+d6o
qv0cLwsTPAupwF2JPMYcLQ66nwgLTF5xYxoB/4OnloSYPvrilH79ZkC7o9qpYlQlGRJltggCTq8c
3wHLWbt8zqyW9BDZzjerKrJw7Le+bED/uW2SfGksdBB4SOBRcQ7sSQqyqlAx9Yt69c7Lb+FViyS8
JzxMjvkoS84HF5PkyysD+QmSXgjFifA8wi0Jep/mEdVElddjdcvLtHHAzbTo+a4RYzkC++mlopDq
bU7OHnyJIg8PoUWawbKzBAln1SkbHQLwNE/JfEd3q8qf22yhtLiXTth7d8pyksmCvtL6tTjWSSv0
0Q7HgF6tFeRKPKFIWhmt0lAK0wAJw/xtjFd3EwoxJsvloZAYjE5BVgJjBxWx2N2z07fBkMbegoNv
CGu/POQx/SJx7I20AZgqfxxMs1OFK3zr6IdQL/bFVMCMn0Csj+wASROem8jLmsM0YE294iw4ralf
c4DDGDzSFccK4wSxPFU6Wp2vxIkk02OT2y34qSILfL7sMI8euxpX0XcFNI8KVTYjp8rruYwIBqUx
YHOEaYc8YOfhgFywXNRijkdiZotpvrWF5GQnvcieHJIvUN4X9Ona3GXgOrsublKANWZ4yyppsi/a
Devxuc4Q75EDQWQmbtaxD2mMEYKsSGAE5ISAH7lkU6jnIF9Jw1rJPS/e3dKa8R+yeC/hUyQSiu+k
7UvG2b5OSpcepj+RLMuj0T+yIWVMbltZCXFgm9RkSTXDVYW+7kUWzlKdJsK0GOvGY3RnI4GhExa5
dC8tsOkc/QewF641BngWZHvBEhkOyGeJmzroYiNIzUvRfLdNNnwXfem8aszGZPDMw0bIGZh8cZgI
Cwb5HBbFifhxwE6J060WfCWoOAdp6egmElo6hOEl0KZmEWdqPzt+GaAh6+LlFHul45MVI6iTHc7h
rGKWME+KgWC7m9Uw6ysUU2ROxXze1LBDDT1iGDqnPcRJUrscyxzl7kVCN4n2kD18Ih+heLfIJUro
JdXWkyj6BGcGjFk3NXSYVhLcebEv3dIX95PL37TPZkvf0ibK5908zOCo516XKQ3NJbjv3B4HNe3/
GF9dTvY3Mexz895j43hVazJbh7KJ0cbiAiZl25qx//JqZ+VfDl1QbiEqCEtAeb7QBHDRLR6YXuQE
RqC4+zZAlmY5dz0IvHGmHSetzCw/9d2WUhQ3k/tYzXqZDo42zjeOafmxjJr6se6WAhlYjCRx1eGA
SrWq2v24BtF00NpVnB3cbbbiTHMFSkSgzcB8BcuFp5nT+OJhVd2vYo2+9MscIEnNXSbF0bgFZdlT
/QCXROdpvEY8ZpO9inPN8/+YdQRBpoYW+yOhWTUZxk1VfNeUiI+0Q/h0Ji3nJ52YkWYgkH4CpYmJ
v7dKMOD8cgBp4YXwJqP0aKvyKGQ8Aq7oSjBtjdXPH9vADjljCH+9TcArEXa0rBSYgGWpRBHyc2qc
C1p/pKiUNjnUdUO7o65k/NUqk3lhyRPtX5uM8Pvk5eUho0l0MAMLxY2VBWzfpWxBTBc0otnKSkNG
b9vGNWiFOjOHoc/p9s+WmZ8zRi/FJWmsfGYMVRK34DrsuHvfiubbJdloSxoI1nfOUWXAp9vHN1jJ
ZwuyoR0cKpjKLuhgYS0XtyQ2dE84XPlX0G1OavJkGNcEItgSbbyKOrmaN1Z8JeyINaWp/epAqugm
6qBL4qSS1a+4ItK1p0TeEn561KAcMO0aCcXA2mjv1gExXp43E/CmqiReL2lj8J2QyDx/J6ycSp9Z
WFdvHRrGQWEsOXIKSWQmD2UYPmWzZ7/G5G2sx3b1igfcTgNPUbUSl9DQaXqvWdxph8wxgh24dxzH
aWP49pUUYviWLMPy4vAm+XB9HXUnxtYd9lHYWw/NmpclffHekL2hNFMvEruzZ4nTZ6Rh64Ee8qTF
YX5IGILcURLGD2LpRxLd+oafzLRKBqxGeLPOa9iGNmC1AWLCsOQgsLHhnlciOgR8FDrDhOoNA62c
0LT1Xk/V2F44+7lPnNwgY+SUyBAqqmA52JkgnEIuzOXwTVe4zaqwQ33kDZ4EcLD2ECiGqa13dttM
75FPfuFjqJVODq69NYBpwzAIInJ1fEQ3n1jXYdR5d0gblmg3+Lr6hI7afiBeAtubL3xZ3ih+vxuy
wJNoN4/Z+uozdoK1VrgeGu+pI0lJ9OD9bEJZ4ZlYtlygCjrF49Sq/mvoBVtksz2o1yHpc/Tdoum/
/ecT+//fLCxMsX83d7+o5n//L2I+v/44YP/7Z/57wv73RBypBPYkHLUhHzXOvv/rn3T9/wo8LCw4
IbE1baK7/6e4C4meCGzfCzEEkl3+44w99P4LE4vLaN7epHhB+B+N2DfNyA/mPaybuKzcTXDH+D/x
g1/UHAjhA5sCdEoj8s1kz2DaVMNyGuKFSYrhVWrg7f9ByIJa8JdrMtQP3BARC3mlvFX8+Q/uYkoo
UmDo06QyUuXXCd3K0Zmdh44d4x56QvCHy23WyZ9vMdzUjEHkIVzEr4qS4cfL0T/Jeg4h8GBx9JyU
LzhDuBAS7YpGwg/f/f1//6U/Gqf/9VKsExysuBq21J8vlY2NsEeH7LjcgSG3A3IZ0LUxMCDsHuzB
7y/2szQCYlrIfW2CSbSXZJP8+jGqVvZO6/QKKYGs7wqaySd2Ku/LUNXtk7ZIwZT0kRBch6O8RUDg
/+H6//Y1bu5b28ZSlXC/P9/sZNtZyBxepnkYb9Egat2RJy5v9AqMaR6Yjv7+fv/1emGweX0xG/PS
/Hy9JJuF67bE069ZNjzG6zDchotH3gilxjWb6P/ochAkbTdyAm+Tw/742AztmMx4++jhRlZ0SKwN
YyVIE1I8amfmCc35P789Dg+bdgYPsLdpbH+8HjKWkmmLkamJl/AI6sa5t+cmuW0J5PwwU7j94f5+
fVbR+dqIeLDEsQJtITg/X68JYuBz9SJTsgf8+1rBQ1QuJDfi5srPv781Z3vFfnwFf73Wpin74Y1P
3JkgTW+Q6dh16lKHIy3ARsm9Te3OZCkfaS2594kTTg9+n9jXST/70LKV5/4PbpoHFquo7XowMX5Z
C+aKDgFCIT7kpO0OSNMJtSTF4XqCH/j2+5veno9f7tnFORixVnsBy+wv9xwHDFQDWjRIKQkVKUsc
GcGKDhejOWHISs/fKJwChpBwBI+/v/SvK4NvJxjKUZrGnpdg6/plGRJOjUKDVKy0faVXdofDb/y0
AYQO69PvL/SPe2SlY3PjXlBrs4Js5vwfvlc/ZqDYVUmRGooMSL5l8EHAjiuwnlkeidE5cmfiS9KC
KtX+w1f5L9cOGMQgXUPA5ga4fn+69lSG5DH3Mk99miTXHm6k8xqMyw3zafJ7cud9Lnx9ydcu+sO6
949P13HYKEP2ZxsjqRttL9YPNz1yy84ANDSdGN+fuQgapSSursxg7AMcNFqSPW2JYerCA/LI4Q/r
xD9fJselKkgcHNKsu9QOP19/SOrEqTJFK24N1iOOzJU0YQDIntDh1hwM8Z96Bh1xyEnyjH4XQozJ
GQ0U5Aj8p98/XlzP2VAhEe/Ur15p1ZArWOhBpMs2iFdx9V76vbfnpN6dHDmRLstU/cjBQ/7hCf/n
l79dOLbtyIcwESa/fAfZPCpcnMAS3UZNZ9rPcUpIYQe/0evu8mr0XxYzPYYrh7Xf3/E/Vk3Hj7gg
rRfqMmb8v7zVNCgcpzR0/6IqVphZjTiC2iHMBNfPze8v9S/3iKGd9xeZLRsenIyfnjPMkpWepOkB
xyz5DUENwRES1nQRbfK3LdF5nGMVP9HbKf/whP/zytSeMZUhZvrNgv3LE+bNc7QoG5kEXWEDr8zq
ISjVr8L43tnrrfzK1zzlRdYlD7+/5V+3eH+Tkzp8nYFnR5i8f3mnZ1Rh5J/kObN3GRFGi5yc8ZB3
jbnvwckT6/L7yzn/cj3fo5O97QZ+CMPk54+47C03GSoFEZTz2depLAHDuwXjKxICYUwvmbzJ6KEw
tpuq4iZfk/I2Qvb1pkeo5oQL03jwDYiiWTCq8uV0Lt1k/sOXsf0OP+0jvOM4YthDHA9lrfvLYl6b
UhYVcZU0u2FSWuSXH/xk7s+h31RnaymYZinCkv/wybh/bxI/XRfqC+SfvwsuSsy/lbk/LHNRzJQ9
bzBeZ9HSMToPIBR+cbzea/7ysYsPd1HSd8tNy4Tbvs51Cdm+yqo1PEGL8pqTWGc6wMu8LM2TKvtV
YtzMfds/2DDxoXZlYMPvEtRqzlNWjID3fanEwukYkt8VCPxCnTN/6HAaujDDz3ZerxxPlaHRt6tw
ndtpS07qehUT1op5xnNseu+uUPpIQ65p77zZi7+qgXSMj5zvi/xW+JOkc9kTGoWcpJyaXUW+5xt8
QFxGVoGcczWKdrywJJPbjmcdoJs7rI/oi8bNsE+rZ9e6de2niwdmFmdEn90PXkGbnYDS3j2Sq2zs
ZxSB/ndGMQQeBZ35ZBgeMVkxkjgdbJj5y0YuQEzQatKI0UnFKD8Sq7vHYw7DDUZ+Yh8EsOeJ5V1Y
NwOrQH60dAv8yEd3fCwCcojahJriMiDhwhO5Tmo8gWI0n2ik2w9yiAaEymuQfTHzPExXuSThhpwv
Gd0tdPbzw8xBiFlJnAXiVJOORJjrUsChLHzPglEXN527syf+33Qp3S02wpTeXpWu+trJVjIOiiz9
Go+SZigOI3y3lpb5cqkIYf+6INi+Y6ARwmGydDZ9mKYF3EE5imLEio5kaG8cgXeWQ4MFXa0Mbpx1
0HAHRjnsXSZ3d91a9H95ga27k8usJLiYEOI1CRJzKfbrXCAdhD3qks0j1+4mctAdHIiSgE2KMs1K
QbAn1gn+BmN5Z7VgEaLqasnG1ib0D5Kk2ruIlFW011KTLiJCx0GtikdlIgwFcR9J60XsHudwAdxV
+sR47AuLXCR2fcxDFRVdfvLadiHvxBR9ndqIP6+Z1I3kDw1Vri+haiHYjc5AcnuDvXy8JE4flkeI
39n3JLHmu1DZtkYHVcuZUQUBobAV1+mZVqzJdqUQVOHt7BbDrtZW1h6ycOo/0rEjTNfHHkrSIatZ
d8SwVcOmzUu+BqmzbehEYoSHvad/dEckGTRz3bx6sAnQSt2gXtpr26xle2rdSscfUDQB6fY4QN7N
MwFf14MT+E9L6FkA0ehjRym64Sx+ErqTN2Jd0BclJAhzBTmbmL7dRBik0xr0xF2BF/kkjTOf7I7h
+wkQQHbvk24DpzSymcY3TNl5nQZFwGyA4m4ieimMWt6qinDKrLGrFwfqzysbWgVLpbDjbOclWXIP
XhnhUKiZcCLjbzxvHwoXMFCVm/4tzMkzTylPYW5GMyLNY2fTU7svnKyyH1z81ANdZNM8+G4eWieP
vu3RtZlkp00pe83HYY/JvRHhkNxz6kmAfcO6EGhpo+WpF8AYrhigjzeldAqZburzb0vN5H+vlxFw
VBD32aUrF1p7CyVbtU9KJ+I/1+7Wxke6jcctGEYLDL+3MIBMWiSYbd8EyFOHebIIEg7z90q79poy
lQEDjAGdfNs1Kc6ToV3DRDy2P2iJ+qZS5X1RyMEjZigoDqwmnJxAhiLltZuOAcTYVo78SH8TrLYW
qpvItxDMvOMh0sWHUThlmTqSLIirup2FvvRQ8l2+6CjBvdtNvdrj3pnnY2CEYx/I2Q3uxoQF7aWG
jTFRg5BKs028ovDRDwZy4H0sZ9XemCBG80bmy65E9wEIOIS0uwsl6pSlUlO7155YiQu24poWvLMc
1xpnwQ6E3OgeBznbKCHjCMCb6pIVo1tU4K3YRNQfmJB2zaFpktz7MNr++BrZMrLPyOrnhyTJi+cs
NuEnCFIcr6ZOAbLgSJSdQSyj3gqnzCIOaqlFAhljZA44AxYa0jBaZqIEFzqxB0KpHJJSplKs7Dsz
+rDQlN1LnWeBgaQBlCqUFVl+/VDQWY5bXA8p/Mn2aekhT+2MCZ2nqOvybyqZhCA5xtA0C1F1fSez
248ufah6c8GzDRGoQ/lQn9ZRTySCJDU5MX1BtnqoSpjWdVzm39u8HpimxkgyToN2opdkKQtw/TMk
YxZGw1AjajPi5Vq8GyMiHHNalO6uwjHrAKr0mX6iqY3SXBXWfL0q3xU7TH6NYhlY8vVkECYhksN6
+okR+voX5K2lSkElh855XLN4r9TobpnjBVrd1kgoBXSPIJjwSLEsofKubslonRUd+sz6julcP7QE
CIiL2aCk+Ih8tlRHwMAllo0so8Ky3St/9fzpUNaKearnZfGAiz7jxZgVKWR7+iDsRGPXA0efFycq
DvGMWWJXhB6mR7+dmHjnJUUH74dx32aSGrARqOSNsJx6IOqtg2uQ4YM8GiHJ/lv61he7OilXLK8T
0R29sOtls+Ss/QHhYkicz4DSJEGdFEB8rGPI9SEyvL3O5pUI00JdFX3/nqPT8VIv6qM7VC7qWS9t
/XXMm+KKGJYOyO7c+/me6qR7C5DEtZRlfn7LLgizuJ5M9Ab7TLmQPx0Ro2dErLXXSeMjRqxb+MVM
m2r7ptTofhnDSXXLgH99zqNl+NwYjW2kWFEIPhnI1slJxFiM9lHu5O/WCGftZI2xU7y0cq0/9Gvf
zHt4SAgkLWRU2yCsqb8Z4uiAceZjmGZh5rUnkl0S8NAoaA5NZQdk86it87LWtTww3q6/ZVnFGEw4
I0BnFWMBgJO+bHWuR+kTMSdiFkMJd21AuTaX1l9Ug7AVdaitneXzLIx7FjHuz13lLxQLDV94exCm
66x0wrD9ki/RdMTzDVlgLjLne6Zt7EC9pcV8oLOW3C/0DorzisyMDlRjx0imiMOJYFNHpjlQMcVw
pC1t44Sw8wfhN3xbKnYkz5CzSucWOqBSx2aEebdbpZcQ4UYxMe79xunykxNaRXRYfPBA15ajupJF
dnK/kk3Q4B6Gzg7TOZSdfx5cx+/ShBeajNJ1MsXRHXNhwAs3yeuMHCLJ4jeqSd+79ZwAQw0Ce3fn
acvjb9yApIv4ODkL7hjUIbBdZZ+jphMR5uVJ+8uLBVMphd6DJ3WtBuQYQ2bmq4L6+32mEKUbFBbu
c2dN+bOZO9VT4DftxxV0jni36QKfEl+Tp5uoZWlvuywkumJKZiLi1sZdaqrbfNA3ai2qm1GrQHyY
AsmMPosnJFxRh0MjtoQ3X9Z4roDktQY4tNUyoOprGkaoTbwFMHQwhd0VQBdIwGEk6CxY84AskSzm
Rh6LTFvtnZxs7DKxpYgFnkM1jWcxD4vYDaqpizOS29mDAeL77aURzKb3+eZX2dN9mz83eYD5CLSq
jK8peXV5rhCHQjECFbciTIj118S0Ea9/Nm0xB5IsTJfzojrVKAeobOIMqeGovWhTWRtEOkjRztbs
9WzrMxJvIPuOerO80fkmdE42oskzlNVlINF+j926sZTxVO1pKznPeOfQG4WrZVn7RuOPAVBdOmCe
/bxZAM6M7TFCCH5nDQlihoXEmPkQYYHFto0WDty3WyT8hfaqWH1qqlx8bXU8pYuBabPJFKuHCsEg
sbiDAzxIsTGexVKAUeLoyTU748bvuvQjw+Nplm9W4Y+kJkrsUXjYZ10eCoFjHGDu3FNxFiX6RJ33
aJ2GybLhDjXRrA9zS87QTkaV9wWxS/V1qmkGoQhVmw19TLrbkoBFrCbEU3oE8HrNx4rGSnfQteQN
xWoD89vLZ/cihYdvsfYpdSknHX/Y0ZkYfXTSBKvtmDEPydFSMXHSblUXLVXcMsAwMdAILjHIzZOt
EkJRPL8O9AcTb1ITX+hSnH1fwZQRM5k+RVByhmWmQTSpMRaT7EETWEmUVLkg6XEiAGMLUjDLEcib
iDwm61nV1JlX0IImP3Up9WYEozGhqF493BftGD2jhlVXkQZFdqxJ5hMsGctM7nSAjXPk1ZaMQdBs
UJxZ2j9YxGCmaMmbMyRvd9ohRBlfa5oiEZ1LMZLNTNTRdOodH4CYy8fKgxltMSQRDM0wFbk7vaOT
t/or3PnKvq5K0iPe41ibsz8lPQmBTdm9xUMDl3pExf2t4inlTfHRWe2tLoKfX8/M/VDHsNMhCXAg
/Sg/avxdDVXrFBGC46aobHPrhK4K3cjSwazo3BGFqJjJ2bQI31zPiIKsb3ym6GeCqEOFKgVnXxxE
U3Jl+sU8cood2cBXyP3wP3jLHCJ+qg8WuJiLRDPWIXPJ1+shiA2ioWELKLMIyJjTplr6x3pCUIOL
I8B/GyDhJ1WmRPJ1iFof/LCsfcXqa88vU0WdwI+bpOJXmsZ7h8Lj1QpRwO8n5kQIBhw3exiZvOOg
gsAvyFBB4ohqd6X0LcgIuxlpHkBwYrD2UiNa5THJfZY/GrzjjnMMaiS3waS3X3ht5Zk0Gg3VYdaU
dOCAPNIF7I6KxYkn7GUI3+Oj0mw5kiMdKPfGxXkkg7J4CtqBkiEuS/uliTH9T8TLxelo1LSe/Ez5
/OtgqSscUElyiUsWyJ60YExG+D6WoxaFPI75IqwdUUpukILgjnEwlR49Z8ZwyNAib47ItS7q9Vy1
iO94r3zYDUXSOW/hiJrmOBRuBNh56m5KX5v2wW6LOMO/VC1UeL0h7Ml1Yo20OirZ9TzaIvkHhlHh
sz+uwLwspEG3vhojn4XN1QnJ6XEbpWiZLHltYZoCeVqMGSm5jVXMKSmgcqJ/pcVdkUSjuQjhzhBU
bJ+PDrcTgWJR58b5NSHF0Xhi0V9x0Ww6i1NbhYiZGwSoKZ9olj3FAaoaDqg9+sKxaglyCsQqJKwo
S5Xfm7LK8eEEI2s1oXAtfiMmHBy2RrRqPGgkkCWXoYqwp8qhqsw5WLUsycj27SEl0zFYT3lPeU3f
DVtVKPtxfR7QepQUxaN5je16do8BLDPUYx0cRWuhoNsvc7l8ISzcguRWsCLBS2RPsksxfkezt97k
FsGEqCSDEr8iwD3YHYWLnLchl8k5EBQdLDc9EmKyZrpo1CkSD6be+B9HdVB5n1kXEeMVxgs+DQ+Z
vSgiRdk91IcOltuAVn30AMNbUZEcYzYytKoVyU+kp+TMQ4faSoZjQ208HcIerREgc2mQfKoafkno
595xGk0wHIjtaP/yGyu6FQk626OXb1+JLf2cHX9COwetEVWVk9OYxt5Bk3JTiKnPEe2wOI3RxBv4
GPMEcQ/fpXtlsnX4gqyKCg3bgRW+LGs7Bhy9XecKNzuy4ooB9UNkvLx4Wgpfmn0wJmV0QGsKfqND
N5zfJJjnvvWt9MH8i2ZTBqOuxNPsNLm352fkcqODsnL2C2HI8Q6BWuIe2a2gn006qzhRaIFgngrM
2vvdhH0MEgPK5aCOEYSbFVnZCTpBoXYlQH3Mq4OFnnRtbXSqq8mKKCUtnciKwJOER8xESeapQ+l5
qT1+9IBTdryllxCRF7dkBBFhVEB3gw0aZ4wfu627t8cSHB5jvvLr4qrxrqCo5UXtvbCjaka8hXWE
/ZKDtGzWHerb/NVBh9UjcFyWG9nk+OkEyYc365ZkjoBHZH+VrLxvrQ7jF6RNi49WOyu5A39i4oJ0
WD5xycBcrcnQv3p9sYlswiJ7L4zs17NIjOWeC06S7CgqyJp9J4boAxXias74AtrlXskV9Q2DSXSW
lY8Tcl/TAmHtWWMZsS5rdVepHFVeO/byLXLKCEAQldl3yzTRm02W1gd/VSNdC9hwVPNdqFtKarou
1z2NmwJ5VhDcVDkD5rMO3bW8DIOwXyVbzkd/avHnGD3XLyoq7fcBP6d7J9BAVulUlNo72D4/eFmb
OT/1YsjDY9EQJoWd02VmTa9Mk3xPdKwTYJ2gxN5PAEPzfVUN5WlUHmdYRMMczBfLWe9DTIMXU5n6
3SPOBPclArM3lo9xeKSGLkI4miaKgelQQBzoM9Q87xzHQEzbAdUIrSFDZ5H5E2kZVkbuK+rnbk+H
jPQV5dGxUQR5dHt/Da0viqMhB+Yk5p+RIYvjGvU2jALfnkYCm2aKKEHDRB3YyFdktkpZ/tnYBVaP
sUR/b2PUoJ3oyS09vKXXQO+RADGUnhDg5nqdMFtiPvnUerU17S2P3fg4OZP9NiY+OwQtTKZhATKU
pyr06/g6kwv5OK6vkV86VTPzxCYcJK/DAIN/PowdkwidZxzs82iLV/e2d9ZYcrpiY2rrI89CfO57
gdg667z6Q+OtwBPGXksEqLlys5MbWx3xolVCpk3lY1U5TLSLv7DU1d32POR3NSS475GVF1gTbFWJ
lD50xVc2RON8EgycwCrkvA77DQPB6GEwVs/wngBDuluwLVLG6T2eoLna96PVDmdnIN+AOWSbNekw
abAStRydhiP2Jplrmwjb3TD1n62y8lcIXEg9O8yI0Bj4oiQ4vdgh5LpYFkLVW8JF8iFsIcgq+nhc
QbEO1R2xYrn9f9g7s+XIje5av4vvoQASmUAi4vi/qLlYLM7zDaJJdmOeZ7yXn8Avdj5Q0rFa/i1b
l444N61Qq9VFFlFA7rXX+hZe7KPXc9O/R7CpvW02S4djDzKm3BErIA5cBy2uRukBINglVjhFe5QQ
JnfuFNZCvyuKBYDQQknHAl4xuJDmAzJo9H2656Jrr81i4duq1GM0jKxq50HjpdHVL6n/IFbdoNzq
ufAAkgbUUiDwZldh2VFX1IdqfkLLYXumTbz64QwFc2O68fDSyAqlQTjhM/XHdOCo2OnDdcscgv3Q
Nkh+TmlDZWWNauyTipuW+kH8yp8xNyxEJVdOe6IKdrFyla72lGxSL0hsqFzbRhqeSlZV3srt5/bk
FhyBiJPlas8NgUmmH+axW5dZqkmiFTN5PSa+MtxilubjiF+/9tm3CLc4cLKg/nEiF0KfiVWivOP8
r5lodEy2PaToT6ytOQONyuKz7y5bauqvKVSjGIoMlGp23OjhQJoFN/W9nuHTHcbeJFksglbTjqGi
GlyART4WPTdhAiIYKDZBn1eHyeVyWUNHTfs9ebX0AfN6mB0UYfFDiPcH4yrj32uCmktfi2E2t45d
q+IUp2Zw5r2nETbWvnFNEZtNKTgPBTptktDk/BLEOfpz48vLaPLhcRKRYPoSsoqSLSoXAefWxawM
45bYEz7pzKf+1Cxs+vOCILnzgixkCqE48VsYETFYRblPIi8d7P5pjLQxb+a5mXnKsg3alK2uX4yg
YNye0B0otGfvmW+0q2DUY7sO6f2ikKQ7tFwfb/VUW4xDfZPnZ8ywXIWFN4sP0eMmZ6OV6w9Qy+JB
UiuIVxStl9y8GAnCxIFIdsEU2t9dMr79esq76pmMst47lUZKpELSYL/hZlPMA9Lxo11EZsukE55T
Kzam4QVzQ/8+DgM6iR/5xcZohirdZ7A72Y6UPndnHwnEXoVclqQlPQAbBGiKMNm2BhuufUHa4wJm
QaKIuc2VPmTNpO48JiMCS03nNDchk7KFHNRQ1aTFfKegx4bbEn99tJ8k1hlKn00mlhRBzj9Ju+j9
u4j9RLNJ89CkBMzAhgxrZnQbMq+sJdQmBdrFaFbxeT0ZE9mpW5G5mX3VjYDmrmlmL727QhDUuZQJ
fX1vKvHsBE0gRl1mS9ncWHBG6a6SFuG+/8aT8p/2yWxosUI48Iy1pP5P/LxPllk5OQyNlKz50XAc
SS5fm6PwSP329k7MXJRfa9q/1Ujy/+BWf2ZY0eDwQWIbQnPY/uN/m+12sUv9j2hX/xRwxf/8G+5S
/4Lzylnstya/4jr93X1rWb+gwbsWVQO2wL4o+Vn+hrtckJbagWmJz8cS+MSwNTUoSuG//ouhfjEx
BOLH0PyI8T55f4dv9ash9D+W7NrUpudi49WCv5LiA/tPPhZhoFvGdblznImLJiim4OyJybYvAehW
+WVfGyZ5jblJ0u3gzSFVcWKsX9CI4ChQklBUax7veiF9DBOmS7/DehkQqDXZLRVOseniaWK76BXZ
/ZRh9ADgFNOaC2IlehJpN9BzH2TjtC3EEGYbOwn9H7lKsOtMVicfGtfkMdmFbndugVEW0JQ4HEGq
hBq2dyWq/VaOrQu0xp2JMIxLkmxpA82O3VfATH+Fzayv4FlPCSoRoMiSB/EVTevJqRA5iw0iawA3
/DfZRnO5Gb5CbRDkCLjNX2E3MyoCgAUqY7qjJz06e1/ROEd0nJ3mr8hcD4j/PXOF+2Z+RepGG6UZ
MIH2nmZqDl+quiN5GYwk8ciXlzxbvdT6UZBzsJgOamJ7ngTgN3yF+YqoSG/Cr4ifXYpCc6AJWL0y
AkDSCoYlEhgVEedNtSQFo3isa76lCG3dsSuDM0KbzPdDFIHHzpe04TxQOb8dvkKI1lcg0R4jEr1m
2dVQqu32rcGNkK28JccI0b6+yr/CjdVX0HH8Cj2mzZAgZsPyMdizkYsEvlTfFV9hSUQ+1LI6Hfpp
486ufQl5hWil+RWz7H6NXLJex1uRU8ayq023yvaicnjagTmN47ux7lvnbs6qITpECLsN9ciGWx6b
jmP7OpMiCbeBZ3XzBhACh+vMY4vOcmiJiTZlQ6moUy+Qoh7tpdwrJ5JgB4J2NvaGIidymXCIai8j
JzayXUhxMzOaU5t6o1EHqosmAbNcwemJ3/UUi6WUd4hAexgU76GEOJW1raykDw9BbFeQDr9Csfmv
Adlfw7I81DqwmkuIlvUtgdpqJBK5rVgJ1QcjG0D4u32cWCR+vtK4c1sFxgMLUEftAqtMUraYRgMv
KxmM5yiDqbULCerJVe1AML6MStty76KOJ9ojOxaCZ2NJO/cr52C6Y8O0b6OHRWqJz0lO/xibzT47
RVEr+ivgEN5wXbfM5MdqGOmUK+ccZl3fJTZlzMJL5A++bqPYs7zWRMC5gHB5TZMVbdxCFOWt+so4
B3STRTvqf8g+jxMAkE0ZBm10tGJNProuQn42mTNV6ZWqM1dfY0ycZz4so2GTaaPfaEMwybT2uEbU
D44hNA8vsTnMC18JbTOJGxugeJYWu+orxZ18JbpHuzUpsrdTTiKo+GN9Dnx0tnXqd2V2RSk1dy6f
mU98UpWJ+p8RJWix8S5Jch7HpMpVZcYL/G0ibV59Jc9DmGZsn40lkV6yrmdRYxdJdMAJVJFaR8GP
D4NZN8WVYBvlouoUaXhsmiEl8c6wrlCejYw2hLAn4Ev528BeoVFsKQCC1P4miazM2KivRH3RSNL1
KSEfeS/B6AOPi+SooNhM+oktLEF4fvr8T7nb6At/zPtqQwFGzAnTrX9ULMx+TAlnYFhdU/FsDsur
Z43NbxghzjxYI75J8pVOBUl2moAk9zdzQR3QvDpxDbXMZbmsvG3l6zTdSbovroVqra8OBSi2/Wx+
lkRZq0MGjqTm/h2H9aoY3Oi7JSr3KiFMjFIluuI5dIr6R2vOpn9opKx/0FJAkF5YrKcTeCEQa4FW
8WEN0+JZW40Wa1U0xSdNdkTk6a/jQ5rnqFe0j5Tw5+xZkYss5+nVG8ychSuQkYko/Ui9WjwGcbqJ
SG9TNWJ3Wh8xXAySMUgRw681a7XdnPvj00BOsrpEMEkeKEENk/2AR8c49jUKCmv/wig5B0n7RZkM
vsYhEFi7SESBForXGUUBl92U0Ane5ihSaxlzsVGQmvWPmaXt79EggZw6UKvuenexjfijGQzrAN/Y
Q4iCcXR8oQAoFIbvHaTV+OdeSPuz7lKQNpPl4PupLWyKK5SoEYuJ7IoCSmTaXorCUTk9h5RH7cJG
F1fd0LHbUWqy4V2lSJK9veiquZCMOjLPahhRRPXWnZ1NtzV4VrmHPNgxalU+EKN8GtlFWaNt56fK
95aQIRCah4qXx/KQ5YqS+W4SJz8YeyK5jtegngZJGq0g48wPODOaW02A/Dk2wOCvWEu4F4TpmCp9
uw9fEnxH3MzqMXgTEWnLFZ59EsXs25wJwBMON5pGgDfS65pcOib5r51Rx/Vra+vgzKbEyimy9JMr
Fnz5M1RcwDWpIV6Q/1D/Gfmym47YXrBGn7QylnagAcEMBn0FeqnOHq0WIMzKxoTAMwahGcYFzopj
HcdFRfkF+xtDQsaKTVJuLsZfbrJios1xzpQFDgN7wboStvsp/Bzu3zhg8e/dvAG4qHIYEwA+ghXB
3pgucw0lm0NAWx/MJkQ7CvKK3Rz7QzrQcNP45toShIs7tOlwhe+wvmupanxPgDrhiXJGzYPZtnGb
wcInU1hm4HS4rqgQX7VWZD3LIa8/0nz5UcpaRjeOpKaGLHHRsD4oovHOtaX5LgBmP6aRFyEo6gjD
DQwfakU1Q5kNr8AqrorU5p1tqrDZlCLJYBNVqn7TkQlMsFPpAx106mRhGHwqvLRLNnJMi0+46hl6
Cow/jw6M0Qbhwl9c7RyAuQyStZLPFffhCoJOsPyQsaUditqsjXWnBct0sTw41rHVNxDx3Ia11FiQ
16avnoVBGuPmPQB1r6ZtizEUgcBsx3sjSuEm22kW9xuDYvSbSvRSsrQog+8KBvV0kU59CApu6KgR
cE3Rr0tOUhwEp0lHG9ViT1l1pg4/MPKQKgceJ2/aYcSZBMMUvh687SShsm5Zgli9jDEjkeuIt+AV
Z9RQHkYXRUlrCnYf9nUby8QvZ1WlLw8+SNabomzFsAODM6Rrc3mcrkywOQSGnXx4jVTqnLpYgIhB
VkeFqucp1vt6qGS5NtwiHndJ1rMzsf2gcneKsBNLTFWmZyOAYbOzZDHcSS930+2UJP4NENiQuiHI
g3SFYs2pOIVg7+NeEQUv1GjbP2ozHLMNhEHskoImbz4NgZE9cvAbrnOOBT1ryHY6e8xcbEQnm9g4
rSJ060xhxQaq6ucc4F+JQQtBeQpYBdRD/i1KCesfZWcPVL6m7E6JoWr3raTJ8iku4s7YmGGcY53h
He0oKbU1PjsQrxs6Z7CaNYRTNbeycfoet3AUshhg9hoCz3RXqLT5sInOsrMvxv4FygOPD8I+KN8T
Yn6yHJo5p0aOGKvVWOLM27iNk90gwUYfWmbq1dLxOKwazgxyk3CD5ZwdkIvbjpjMYJpGlRSngrPm
LXSNhFQ0YjfwAYQtuU7tyrkNmtB9FVPfc+ii/O/TDCWs0iru50d8mcXj3ASDhLmryIRg3CHbZ7Kc
/Uwiun22HKJ4CHl9kQD8TgON/jZ1Nv3qOpneYuy9ONx0Dk49tyLH3yqVZ3cBNZ9gzE0WwSvGk+Rq
JNsU8+JhxUrECZHx8WZxoCeKKz/KURU4iFTRA1FEfsYQZVGE3NY+CewqccjZt6KYtzUPOERQo0OH
bSqtw/U0llm+9oHoYqFTpvFcyNZ37hrVhO+1l/VvrC+CGxa+yXwLOgiiGn1Mg7MKfaRQtl9ex3Fd
tfnt5BE/3LAOLvGRmrVnrlkz+5c1VYA2GFjHvGgU9VN7AKw1GEG6uboNdZrBLfEDjDpDUNDYaKHR
fETlaNKFiBYDV39khU7umQ2M0XFfaZJhBEI/2cO51XAld46dNEjNU/QR5RZDyeSnw5NT1t3zaMXV
u+hHbJ5QrLhHdTVBarNrk/umwFG99oBgQm+p+uQ5nnPoJkbMpcPCL/RuZe6Jq8m19WuWOGOzpj4W
qV+0ukean5IB1lOFAjYbkJRXfcXBpapmGrnc0g7faWZcfA9RpyjtmjyFjKxk+y1roujdAEL53jRe
+xIkNVVpqWHpZN25Kr60asqXVvx2fkeKvnxjvEHtyvXQXataNi9eDIjKXOyVcffS9VHQ8hhgfIM9
mtXU4MgseUxGz3k088J4Nz1c1GvNgvcFrwkB7zSAg4sjUM/xLmBzelcXCUVoOced8zRk2Q9CJOPz
2AfzO6mI1N8y0TffuxBXyI4LK7vAAohrBoodHAQN9zUkhC7deD3AmHrB21S8kQ1W7trl5AfSwgo7
DW0p6/tVrVKQHdnI43Y7J7nz2MK9Ga48KO7lmlYJT190WQtWaho4ig64tIOtGRnWZ2SBiFzPrJbj
2xCGobsWRa+WG1jW70KsRYpNvcNv5AM7s6EWqQWwKZ8yDgxt8SzJSRHNt3xsUo1pY2BMepg5EnTT
NYdiIa661uc99rvItLd+glX4Xg5MU4T9WxoWUqetuUIEfvmN4LbN0iWa+eCGiIYNTzfX6k48VHGf
VTPkuwg/eLnRFQfFLVjrwj97c055BK1zUt8RCGmWPzSG5uso2pizlNFgNujX0FtTTBM1NtutPc+B
eI7Ywt8EpZ6E4s0jhfBr5OZv6Wn/25QyS5EY+a+lsvO3NPopm7788V/FMUkRr+Oic5lS2aTQl2T0
b9F08O84lgXhbEXO6df8+e9NnEhgi5qmHYd9qukuuaTf1DHLXDQ1NC0PQYtfyLr/4//8VCTb/Onf
/ximBjL/U/QFdczhKyPn7tj8k8PXIrf+IYKiLaMNugTrfTOa6gB6hL4kztZR+2IPfGX1KjJqnW+j
zJuBMnmjhZkwCarqhMu+81AiqrK/s6ljcM8Z1uX4aAZ+2/8IKwqvTpgr+62XYfch4y+SBtNxZ+fs
3px0PEoYaqzbsfQBiFNpjvk4MagrGe15sA4VupTFib8LvZfKjQo28z6LqOFe46FPKBoeHZrLbOrK
HOipNNJ9xmESXWd2gzEpxLIZfY4Nl/q6duraO8aTHOR1GNWITGHCCgyiu3Rvo3Ae2ZTmc0qHmsLT
/mDifKr3XdGNm2iiOX3wPgpvOPcuIQEy4Le+NCB8RXi32AfF9FJye4Uc17WWCNdmiy38rAtPP5lm
/dZRlBEcR+lDGQYgBPLRdB9lFD6zo/Iu5ooqt22pRujaRjzrbE9gh1X0XNq9tc0DF78pJl2m6KLh
WQq7dGRfUuK3Ow1eUl24OgqbJ5BPxrx3mrDBfsfw8zRzb+dezndQ58dkLOzrwnD9y45kYbMrEkAm
S/xreeCX2bERsI3XIXPUQ9PIBccV9vDIdedr/zgDNSvWxB6tOzvDNY/7Glc2T8oiHN9ZVGHWKXxG
xv2IBSq4mQ1c6dzqveZdNJZ/ZZNUcm/rYQ4huwRYDAHIT+JVVN30LcF7eztEDpNwGp658zqbhvlV
cy6pnDvP6B95KorjhC/5e9rAxt3jOEG2WJWjE4a7fBS2/JBjpwJsQFR27RXGvu5cxiMnSqP1+peI
9gS481OT7YHT1ukbzreK1V5l+e0mbutSbtnBV/5dmMX6emShHdsbqw8S9zsPz9T6nsyuM94nU1sN
R/zDXn1Fd6OJn78vU1sEa9Pi3tjubdTAin1SY82JfWg4M0MMcnHumWAAyfZ8OC6gOyhhkznEW44A
WciEqGb31SUaEd3AEvK77yzK4hbQLRv1eUVMpsj7faM9vygWgiCo/o1YBqJuFnR27kxAMpg7FizQ
FotNU7wT3O+CoyIH5OJQx/LzCJ+UeOEKZRbOCvJ20Qwr+PJtc9OY0JWugES6xO1DE+/IgX0tMUCO
HAoyZNSBDLPWtguz0sDHaSP6Hp1iKE5J7Oh9QkhtL4Ymv9K0pxGMs8+h4li+gmE23bdzwLk7qYKT
H1tiF7iqf+Op26wpwkA+HmBmRkCf6FIwoUiD+xvWfGUeiQW4+kaSZPvY83NGFbKLDVbuDv0oNpiw
fMx9JwHwG+TDlCcP9B4v6+UJJ2eY4CycAI2euMfFB6ednYs8BrHpe8MPOJ20p5b+Q1pb+q5I5uDC
TF3ed2y8DV8z+7FVzwmQg63nXGflaD/oVLiYYvNa7k3uhBfUBSBrdX480B/Ro3FTAf5oqnq+ZUxp
LiDCAf2baraDTe2AX9Rw/1I7HNfas/tniV2+34IOBnIZedxMMXXX5r4SHIBaQAcnU3eLXFlN+T7G
1npAEypeRQ6Ypgc5tNW9LHduqGW/kpFg4MHhvyCkSMgsOQBTNMYR651xZh9wY7U4wuKuwd+QD+wS
Kvovez9xnNVYO3othBwfXFUCa2TQOY316OHn5Ug5WwCgnX46o3mN+O3xKCryoXdtM0YHoHx070k6
xg3Uq52Qib82aA08yUi3F1M4hC9UhrhrsE/uBsZ6vXPHzj+i8t4nbu2zeAEXPWgn2M+K8w0FgjGt
5Kq4jA0E9sgooyNJ8+k1gx4Hh5Vw1EMVlu9CefUuGofuJdBud1u12HxgJ9nYKaeUd2TYi0SGJxM/
xRb/oMe2OuuP2LW/BTM0tZXFH14ueesczMDCNLvRFWMERH7SAruspAlQcg7dAsf0WH07w7EbXXEe
Q0O+CDSVk9R9uSht5QUntVMvwLiDf8eIMJtqW7DuOMjGw82iwMl1TmBfjCBFz0ER+nvbUOJAIXv9
bfJpZrIQnY9OGfsb6LPdwZtbTEUtCn4kxB0xpV2WpeFlwgL9gKpmnyRZkdfUdACJmSSRdzIxomwt
/bZYg3sxCVKl8cPgCPkKD2BMKUEmMEfOLz8Wbmvf4MXA2hvQY3GEEdyxfwnoWwOWfFswcq9ZeIk7
A7ABh8AQdcQsp40hshTRyLzva+UebGyJb7VpWbieBnsXmU0CzNnWF4PM7WdvosQ1BkTN1IebOgX1
yTRQC/4+hEB/7XiG7ayo7UXqwHB6byYOTn89ThiEtdndMQ7SejowN3DrIpuZWx3qLQ2iBkLGuQ00
lSW1iUMIa397FVrLU1yaKsceQ9am3uWz7d7ii6ouRTLGP6h7sJvLjgk/UgkXgd1FqL9uQYFNw5Jt
KK2w7fY4AqhulCCzeOwEL9DhsATcRPXQ9YulvvEdA0yEEbMloXYlIjYYr3t0awbAlQ5dgOMgAHQc
2hQ/cgcMzXtWmKIxx+PQYW9Z94kZdnAyjSb7jhXB8b8JZ9FeVzpQ7VvbWMWRdSMW4Yq0PmJVuyam
8pbCGGReGOID+np0o/FtrR0m7IdE5ane4yq2zR117ZRRen1NxCkfFjaczoo7/JBqAyrZOsee0wIX
U6WDHjdinmobcIBg9jZYJ4L1gAl8PbkIAMD10bdabddHK+r6o2FM0eUcquwp70jfkCB0i49B+Bys
VEEQeowKbHp57u7sKn3MFa4NqgHcCxt7BlbfJD7jhom/lVVmPxpdCTStbVW3Y8fTXqQDde7rEkmK
j743PTN3FoesSDL0yVl9Z2eK/0FExj6Y3W+DDyYIF5Z1q/vUu9CAWO/cruC2wV/IZRN3LglPyigA
NFPxyfFMIE0kzn3ZaDrb4hhtRE2G/hAjPkE2Qe4jBbEvvj+19znnmmAVhbF7iw3d3lXLTcs0RIW/
vfPTXdoOqj0Bc629DdsWcT9IHy8U2c483tODYp+7ag7fxtG7t3AR35ScfndOiDRNNjW+qWJjgH7Y
L+TdjH4FZjbimRundrK3safZIoodcYC6W57tKeiYULHppaGbHgr0V3jYgPMedOSMlxEuNGKwM3OX
Zaj+yA6g2EDadHhgzO/Gwjlqe4vq3VzmL61LxNr1ezwqdlKMBL8F9L9VHllqOrSw9SHKpZ59C2nV
fOkQGqg9IBOMfS0ADD7oSn5gAm0eeTL2OWbuLwZoB+IoJ8TjwxQ8xk5sPYQTkUllDMHTIvS+JzVR
6w360PjYC7M6uONCCkTvDqk/MsR5Qpk8oxKb58xif4Q0jeVQGqV5OWez85AjdJ8koh6dfk0iJZha
zjGlmsJHl5p2HNfROCN1Gu19bw1i36pa0Wkxj1R9cNbwm7cA/2a1ocVGDt/HLNd3fKXP9QLVjgt/
IMRXl5ElSAVUrTrXVVNP15NvjsEzLmFLXMed1Wu9wrc1jytAAEP3QL16VJ4No/DFSuJjoKojAHvO
HY0JBoZ7WiRxT0S14nneEdij/3JJomxpgTETIOPlaF1I6llz9p9kDsHq6iQ4aCJr26XTmObYlFJl
qsgPtZUdtV3xQGYuYJ9WPfN9lWy7qa8gDk9Q1+ABiKW8Ko8ZSualAcDwNHTqPfGT8TzNyrttKhmf
MkBC0A6x/rUDDGlorpQKu5JGEouFR2sRP1dlfArVNKzckJ1eG0bZ0XExlSqVvfZJetsJ1nCp5KHv
Tv0rTQvZGmRnQbwmZeGgAipwaXH/5ANq3wfcutcSx/MrsnT4SMsJkV06wPYRu4gzN1NsgYay5p1h
m9G3hu7c0+j39jcW6W57NZjF+DE2tCcdJO3qIaPSOFjHfmIc3FgkwuIrTvHOG2gGc77AXZ1hZI7T
trq22i5OnzMSn98DS/Loi0YQ5YfMcvrqGKY+X1leuoJWvMF964IoI24ifc/fyYwUynFxk1LwDGbm
OGDwi090MzHC4qor6y3JuD5epwkObQ52DttB0CulvdVuEXXMXiGXsJtxMjuijifyQoxqaAjbTNX4
TQbSF9sQifgjwgrWss/B9LtC+gTHpfGC6UucEG74zW0zuVSiaze7Ndyet04HmCG9pLO5nWPKHnEw
e2wmcNWMYOhRtV0WGSV7CyzvgUtJvW+lIDpIJ9xik3T988JXYLeKT52M6hwNamvwTX3v2bYVVyxx
agpBEmNWu66fG3K6cYroTPCKnzb2eXkZ0vlFJxbcOIbVRoBirnBVtKusm7qDEXdPKmrSC19Kb2tP
nb+LYs+8xiQX7Sr4jAcBDffDnNvwretpMHDn1Hk2MNSxirLyvW/45T4mrLvicA7rsxIu668wG9N3
4qsBkADbTg940cRJkyrdoma/sJQhv0wKMbsIkcwvCEjRCpJAB02MxN3EVOis2FEV772Auc2KarY/
sqh3WO2IFFPqxD59lRQpJgRVt59TOhcX5qD89xIFhXugKm1vk5izxG1TsgxDWakmaizmkFCMZAiM
TbvcG+Y87chyJmROgsLai0C0t5lv+afJCvq9i+n+ZjLzeTsUs7Vzg/bJLSYcD3CAtqaf1Cey3Xzy
5lxc6ikR54DaunjVlLV+oSOr2c7CbN9Z1nan1KypwKKKjcJZLT4Nwj+nEI3mLpiEJVdmpYcdm3xW
0hZPm1WnOqRpZMURH6XN/M4Hfqcy1PhgJtVdkfixJ6rFstH2TwOclA3jdXJ0Ydi3iIqSZo8W05Kv
fHWP8Sl5bHFaHolTzYBXOdMclV8tPdp4facJ50eK4fsULjE43FTJATGVVBLlvltcHe3ZTDXhb8hw
5WvM4j2JGQjyzrs2gRS1F61hKMVBEpT7haHs0r0uK4A6+8SqpcdMTG1Ge/3/vXntdPz813+R6HT/
teC4/pZ9q//93743f1Qdl//lN0ee84ulCfRr11PAAhAXfxcd9S8S3AyTLFeL0HgocfH9pjlSK2lq
26Z6iNlaSkfw1/2uOf7iKDA1Jgd+T6JLCvl3NMef8U6ubdqCLKkN8M8zPVNaf/LjFQnikF1ilTeZ
oJZn5Kmyhx74O5/BP7wpN796/P6obv5sFf39lXgh3g0B4Ye34Y/aZmsNWJUXvkGuEefCiqZZwghR
sstc8x2kG1nuv37Bn6FOv77g4oVE8XVZN5jLf/+DmEpvAUA0L96ESJH7uh3hFMe0B/6YGDpWabOU
ADq9kLibWLc+/fVr/7O31VGLy5L2Nd7eP72t/mBFReiwUDcjM9000GqnPZ6NNt+wEQ7S/+at/Wev
xm2JC0gu6D3vTy5cSp/aHNTtpqRkheZNvybvHQy65LRfduBB/vp7+2fvK+RfvjXUdNrTuWr/+L6y
iuGelBYb0rfZniS+sWkTl+q6WJFTcylNKmP7JhH88tevu1wg/2Ed/fp5Sn6YaPAOJlH+/efX5bGa
lAlu/t4hrgwMc80+xCGiZH/4NbopbaLB37+C8DabQGc9Wshw5f/8iljRm1rX2cYCpz6zyHK9Q1L5
5Rl4DX5tlViXHJPmjcBOcP7r7xXs7Z+/W4n3wnKx6vIrjt0/XUGurQo5JmLXtwaenolKB0xMUuD1
6Rbbz+AK/xx+eYHcL18QYpNzDBezkPHlGxq+PESVcsjEGiJlXbiYjKx27h/Vl/OojGrYGuxzcSSh
9xeXdtMQ6kysLn8fapfxkvWlvDE8Etx7wmRW9ihTTDErnQ8ceZtmDIotqQysRQ5HTHczcdC6lkPc
34VUXY0bfFP5bcdlwamuTpW/TYOyvDBEEdkbzkI4Uc2I8OgKTAT4kbFufLGZEygpaw6HZUMsxyqK
kw6ihEXlWNNftxOtUiFOwcwDOLIuJmbN/VRKBzeMDZNlPVLvQ49alztoDv2QfbZpPb5QgRM5+8iK
kjs1y8a5ZVBTu0HWJLnLkM4EOEizWKeIAaRX7QqCOJ4geoxI0dBcUlI/slhj8vRJY//AbZS681tP
JjRcSBG0GA1xab8WfRMX0AKMlCImpCzGI4pxV7XkAgN7kFuPiB8y33tNQ1IlMRy8E7FOoQwxCSOd
z2bQXimqc3EaNFoeTeSt72HTo0y12os/2fCypa78hhMeHE7nwlFx7x/iQvbyyQ6DHJ/CGCT5MfMa
VjkzuPzpNS4i4rGcr5X14tlhg+0L94+bXSl67Iil0vJHoikemzx8wtgDZoyjnPL9zUiSsbwF0W0a
J84iqWIbAYIwI5HUy6R6Ye00uDuKHMLwqi8Eh82VQRwjofdibGV1nQiaF1csKmS8C9sMmnsa6RlD
EzmdgXthjmMA+DYBmTtTRVF4kTEFyDMbj4Lh2NYYuFcoSIYrsToQsMR1VyrjhXVvO+UrczTapVoy
c3QRbfTEnP1K53Y6XeLAFrTfVTYtjhCb+uqzKmjLoIZxTMyA+gCn7W0a2mt+LleW9KPgw+yMwrqX
evTtnQaPLrFgVYuegwF7HF5mE//cqvTMutoI9u/+K58v5LKkM0UAUbWt6SBoC/cHnExR0blLygzk
1zzwcfR0x26ipdeOauOhf8jcCki9iUSGMsHePsT2JKeXsPeGh2kcVYy9OPMH3ANzyPrFz4172gWH
F8bB6q5jdbWo9A3xtRoAD3YV2n/OhMycVxYMPuVTLOMwNhRYwScDqX01Zp68gmcNPyotRmI4cl5w
chkVa9D99Fjw6Ysn6z50rPkxs9PpA0CQ9c2rk/TVxn34UQlvRADka2q3BZa3m4CUynvNNuQzmfzy
G/qU6gEy1V27G3VF8VoK/RkzfuYYt04VQkYqXGV/BC7ZEcxDubzH1VVWeGM83k9I+MOTPy73HU23
AiWzTZL8sEWoyjXVURTkUXEXkEU3wDXJ3pyytyqy8S2i3NCRlR97aKyvVjfM/I2uKz9xJgYoiA7U
MpYxfrTxQplA8six/iwB1XDNiRxDWqZi31jPo1k+laaCl++0/GMVNjAeN2DXsqckKFCvBuzruJgq
ASIozJ1cU6cxwz81pD9TlGOXaORaJPzgPJLGVDj4dnExYFDihwM388FQOTYwX9J0hGWgVy9AYywT
Ai/zP2g2g7xjU3nuXRtBzVuHuvK53qGIvDV93HhbkzaNbCfjAiYAU6LREg0GaLbKqIIrWOr8X+7O
q7l5I83CvwhTyOEWBEmJpBKVdYNSRM5AI/z6fSBP1UrUt2J9vtzy1qw9Y7uJRqPD2+c8Z0RBjE7P
JwtDwgKPaioYz3yECAhZMWXvgYMgYgLyE57apFqFF5FtRv0yaxxAbh7/XEoREenueIlQBq2rpmAx
2AxZR3V+0ger38y51OZ6DuI0V1RqCn9m+JGvVktc+rlqlUZnWpsQ/OT0jjStdFlPM2Z3JCvXWaRT
AckrpO/87SPhClnfaIGnxz3ua6kyh3QZhdzYLvtUsps5e0EPg3enFIFzG5RWEOxCGYnNiuOhk64t
qzC6bRunEyrKckjDN0VvRL2rq5lNZUU2CCClIuDYG7Sxry6BgZX6ljnXivgQi5KsiaBzcFdyr12+
OmOZ7OYkE2npsx/sUXpIgNK2o15m+hnPNU0PTWcPsospNRhZTjDUt/sk9jv1Qlik9SztqEFDwk6l
FlsTkOK4CeUpTleV5ERchAW9VgUvxAJxf8xEoDel22B9709FLzSMKqLJMKuRmHwNAguTScnUB0xA
qLcBZpcPwGXhvsdVscU7HQFQKyTpram65kSxEdCg4iMKch1jZbcWymjOX55OucClMG2NXHDT1Cox
qBaSdRrU28JG+D4fYwtqtfi1e26iqqFZo9Uqao/MFutV2FXJhT9XxmslaiVjOWRG+4gOXb+LzNyn
4I8y5bUZ84L5J2oq6FQs5cvEabhy1cE1ZaDK7FZfwbf378yUy5bGLbj4IMw49ocHzZxhO5CJkq1G
IMz8vvsp5WIWMv4F5P1pw+oflWh0Td8ePGxC3c5B/Tad9XGuKNfaENp3DZ4WblBLy56WSPHsBjtl
L1SyeWIiVnqgB8W1QHBmn2LbdCwviAZCRatEoaYhLOzeZwXCcQN2h9Fm91EdTOYDk3eHYU7ikgLf
v2/Xi35wrLcAzt5DNbXOM7pQ6RwjDMlgYWsq58Ryk6CInA6kA+AFrvZqLTeXoWEWGiDzoqcMZQ5w
ZSaCqmsv96UIpgMLE9g1qcXVkyBDARHDLJ8S2UzCojuBsaBbSQYTC6p2arwIChE8oRIZKVpLVISF
YPPjakYoPaklPkJssOivKiPUUfvi+s3RhZrTmz5lza4AVaOeVXkX9Quu5SxpZRrtAIklC+z6vieF
SFqRTKuZL4M9Ojk1FeRyJ1zHAw1su2lyXAm9aLtp7GQAqCDZTJxsMOB2h8nYzHjOOdoRt3plbKua
QNwbYFZ2t6uTQXAJiBGfzE+ypijiZR3Zhy6CAdJDAqCRkIMLlBQRUDUSPT3iB/UHbLiBT9mkjZ2F
BmQlZWeAZHrZoz4L2ag1AHjB9mkwxbiKhH81WguQECMbUmc8m0YBnLb2WYrY6QDDXCn9OEKUbBOm
4RjQFgboodMI6yxbvzPfehN/81yo0mt1YVkgqz+wGM8X6SaBip4chVF8nzkkBxEUTPfZrw5enhQU
gdnegY8tqP8DBlkE6EC5RZOtYs5pVeXnAtvKtCGiHO5FHIbqhxhSWBk9xLCmQsvJ7Y6j9fuIAFo0
BITUgUXPI85Pbd8aK+wj43qyuLU6seImPM+jJH7CQpffE0oAHTgCbWN6XSRYtW0RRE+EkyF98PU0
JOWJyhm0U9v+MEGkXTkSNp+VU9T1Y6WOMelzSU92q6m3erYj1m68CGvBBpD5F9nuOCZQuxK0Co8I
T1DoqQo34MuIK7N2Leoib+AeVTix0qJRnzGYTfcpfP0cHYUVvdmoX9FY59S/MMQY/VlYVY1Fi5X9
3IVOde3olWS4vHqZGlYRF8sW1eUlJWLZZMGvwZjLxKVzHx/07aLxFekl7I3qVJTAlsCdoJZaSJzv
4VqNSfrcNSAs9V6FgbnAnyAQ5bOWh6dakwCoplCGbh8oBBp+QuQQM5MxUC0ddowgYzhckK74qf6H
IZddchtBURS2uPZQcHFyX86WAX02D7Ajw0fARjQ482dzwWh1TrwiUCvZGbP5gKjICbu83hvjAkMc
/gQVkAmrKfk0T0xXOBjQG4QPva/ga1Bni0P06XaAVGDeK6gCrhpukm7aT18EPsqWKLIAyZA7ztYJ
49NFUdazoyLknvOm/PRZlDrHrW0cDrrlgZ3Ei9F8+jKqT4+Gz0J+lX46N3Rq07vs08/RaZ/ejk+f
hz5bPtpP9wfeh/Jc/vSE4OXnEJd/WkVMOy/4sGcHyeeJ9q+Uhv8/nbvq7+XBu/f8fere0+ev5cHP
f+af+qBkOP8BsE5hkPhcjW2Zhvv2v6pES/uPpltUAhDkQIMjcOB/K4TGf0wLiYhjzVVAU5uzdP5b
IZSxAGN/cBAS8g9RXQQrfiBD/E2W+Flq+N/CC+UWA+cvJUhOfrJFluJc2ftSSJPztMuwgvre3QWb
SfftKXIvI/cicM9D9/zyfX27+Xh421z/XgE5KID8bPWgXjhlPnJm0fveU+XeXRXuDWlu7gN/8fK+
42Qz//X7evl4/3y+vTvfPd9+XN9u365699jv4OF+e/iDKqKcqYM0cdbxiuJO4egTHiHAO9/roj+f
c9aEfuldddDhas3PWbgPd1cEfbpPdw9325f3iD994P+eMndyb14u9qcXTzengXu6dy9P9/vT3fl+
v1ucL3fr/el6v9/Mf7bcbJbbp+vz3WJzvVk8Xp8vrq+3F1eLzcf2+nxz5W23H0d+/2cR7JcOMg/K
ctQlCwsfge+dPZ09XG1Ozp4unrYPD+v1zfbsIXCXu/1uud7slvv9xf5idTH/xM3V9dX2enm+Ofl9
zHwi2n/7LSh1v/YlRmaINtpnX77Mw4a+fHm5eb8M3Bu8cHTj/v0moi8jN+JPi/k/1+8373TvzTCP
5nv+zvvSvXwM3Y/nx/OPt8fnq9DdPF8xuh4vPxhdV9cfdx9vGDL44+7q446ASPfhard7fH7bflyH
7tXbkf7Vvpc9f4wP86AICXqeyqTBM3mrM+/kzJv//8p1l6er1XrhLtzlgr9wT7yTfybsb+rkr/V6
be6s3zrzoM5bBgW7F3/wPZ6QYXj19rF9ueDs6b7s3wN3f05f5e7ucXP3fPl8fuRNzl/Vb20z7319
kW2vB4mNCcCTzJPKvI/kpyC5jELMjTBGCvlItV6Zv7HD5kx2VpQidGXmI3xvDgAAwbKc7byprM7g
pnWNdpJhXBL6R2Vly15LnqbhOSLiJRd7HRmhDl9e30jT85jc9sNN0N0EUNF+H81/nHdN24CvoZJV
Jh9m9yTplCOADueZ4ealYPbbR+7Ly+Xz7vL58fL87Vp2796Ofc7K97rzP8Pta6MHXTGB3LaB9CCO
kyW3Ne4ta4Qlsh3GaxvlDth1KqFb5b93h//nYPt+g0GrJnQJGUm+psxLmn0wCVKh7uDWVZNXVEHj
wfiaCOnMeuprrZhef+/Xw7YsCxn4fIHAGqnqJI58f9m1wA5VIGzzQui7Z00/as+C/eS+jqPs8l80
ZZKohaCfa7bDSAmOx3gkBUGhKXW/a2MKZoA4afcuLMvs9ve25p/9dQzPj2XIKh3pcMHGZuH7YyGx
yzu9thAttIVx4cBaW2JASI8Myj+1wiWMYepcTejq4eWPgIEXEj1BPpjRTWsfcPwalpXj/f4sP0bh
/DCEvc1Xn7JigjH5/jClEWmJNaqWpzZkg5HToN1TKwi0RW5Y/ibKarV0AYBD3Ulsw1NN23mNc0OK
3d9/xx+fltoMgXOkSjFIv/8MqwsrPSlGpA8S+PQQAhegtKld/GUr+Ea4EmV7p8omFysHOx2sDrWV
+1DZuqaO1nMoKJb4Mlz/bSu6PqceYlLgwtdWDj7sgIuZPjStwRsqWV7UzgzDD51jAUk/Pi7M4Ar2
ZhsmkOWQOPa9x8zGbGJDmIOX94qzCSskZ12rhZ4SROGRl6POv/jbiD9o62DScBxSLRSbtsbZ4B8m
uOUsJPDtCWqg09hqlqmU3RcUmqhLLwKydhlnS+qOK4wsSHv7EytF3jJMz6RSepiBV7EmgBdqyu0Q
/+1EMP9UTSZxh920QczM927By63FPeUFT0MLv0L0+aDZIWSTuM6PfDo/huzcks6rxj0kEydzMJiS
1s5SrdAGDwy6eZZwf7tD/2EdGbKHm9aZ9sRg5UDAsziOMf+KL5vWwk+ieqjgPkW24FwdR7iaKcOd
myPI3dIOjdPfB++Pd23PXx8PRZyozFXBTEv62iD1SK6/lXr0lF19aVx0d/lZ/eC86ecDUp/7ehvf
jZfTefg8fUSXzsZfwpY4siWZzWHfhtvhTzh45n6oUimldO2BubyW99aFfl58mOtgo1318P0vUUpL
t/Il8ePVaXOiXWg3+pHJ97DXD3/BwayI+wO7JlRCL6iIHW/zkzrQV6oBux4/+O8dfjiM0IJoSFUc
FOzY2xT5YMBKsVHKZPNC4CY0wlXsqb6ug1x+ONLKH5rR4bAwKTFSmekP+hTUH6Fm1jR6eoges4I1
PgrlwR5UEKVYZ/NaWUjJJixvNaJWuFh0O+fWQhAclihEJS7lLXtrONXD1K86g+ptuE3r/gRQr5dJ
Z9zbLbigd20gtVr87MAqHJuXtn9UlMfByFy/PFVGSm7yG7VI2BT3lgYlEPm2RYpaEr0VbfnECroy
6uRYLOMfnhsdIbwF9ju2RVnu+3AuYuCXk8/jZsXkvAxJoD8VWbo80rsHA5Z3yJ5KhwGmQYLSjYNG
YsXsWlUde08fMxlKobhC9jVs/k0jrNf2HChGteH7kwwmdixJb3oP7/dIuZQ4grS143/xKPSXMtc0
5vy7g4Od6aAixMfVe0naaDvD0rGLjJ19ZJY5PGrNHaZQ4JCpdyC+0ubv78usplFqVEIUrChvoeq3
hJFeO1rcnsEmAxQdkPOQcD9/ROoxv4Wvq9hno3MWMtMb38APqVBAQA7K5d4ToFk2Vl0/V7lKFNeU
SuhhuR1M8LiEiQeDSDmygv5hFNoKOh6YcPOe+HPS/fK8hpZJOXBUetXQSG1Auu2NGFlO/n6EMJdg
SeIh54PMQa9CWpe5diYoJAusVQwHcqOw6m5/b+Uw2g79GriPuRzGaYmI4MOERHL0qFQ3WQ9DWNVw
s5fGohrVgIDl0d6QQ2+7IYlQKwDgKn+LpiybvmgenQERrOgBsY89DrY0uyl7axnpypFsw8/t1eFr
Noljps7H14jn5HsvBGpHWgKrJWKiJsBB19ZEqYBaugCMMM9Fib83TZGfTJxPOVgrAQViLuCIjDUx
6y5wIuSvv/fY4VaNDqMizV3YZ6oyyZrff1GtQ3e2lQ5afN/pJ8SaWSidrZBMEbyRf9/Up9BQR+hE
ifNgkggVB0dk23ZAzoIGGEFRDFcx3oPihBifRhxpbf7h37uaeQjBJfpIiqAEJ39/MKPEy6zoovOI
HVEQHahckEVjciLMEsIFuVc7jDwn4aDuS1n+y7xMg7WSlEyDjJo5LJPP6nvjM2nDxs5ceU4GeQWB
EKTPRW2JVMX1hO3xyLMebgloTiHiGx0nByUaPVhAZUT7yDZkcNFxdYH5EalIDyHZGp/SpvrLBFqe
jbhKQyU2nf/UtNlY/3V+lKQMZodNdIYfW4Dj8V+e5d3UnZptI/aNRYYBIJJ07eNVPbId+TEzf7Y8
73/oXj70g5ZTyekEtt/EM0eL6ymp3NVdiWaqDJ9qpzzJizw4ssP9MTfSIht2S+GWeD78HXRspIE6
Vy2TaRH726LETIOkHEjN7x/GwetD+sV8wBaAT1Djj88955cZODOgRbcWFMhCiQ1tl9lR2uzNzBw0
LuI5R6xxdyflkRVnHoJfvg8atebDiDa3iZDzcG8HcSjIbQJOPCQhwJXSNlmDwO0KBO6h9vz7Ax50
49yWIVOYABkDQJD1+/uQERxCfC1RMu44I+XKj/H+RhMUwb9vBUUxMmqTDQ8FkO+t+NPYGmXTz1AA
jdAxJYQXqWnh3/Yb4wGVNLsLCxGzfrjCYFkPTHI9Mw/PbmavoBvk98g+ynTV1VVzZK9/eNyg6IGr
2mHZZJQRqm0fDMBxIvukEnHmRchD7VOr1KmE5IEGA8uGo6JfySOZHR0Cm3EyL8q+zh+n0pYQOxjd
GC8JIcDWqILOCp+A/dcvEtrA+N3OpfoMwGDeL8M8aoHf42PWifLxbbPZikltbC+IE+fqL18QD4MG
nqqRzk2ScrjJqXonkiaYZ542ccdfpDLhhpjEjuw0fnxNGlMTZ16VbRQf7o9d4uhUAmR86jlOpZqo
D9sBNRcHGHvRypX0hBmrMf5u/8trUtDOk92IQ22eHw/ne8kW7QSoCW2gXQGIJ5vPmHGAv/efoh1+
szSDlJQ9Gs/HCf/gO0qUvsNfGGReNWDizMn8Pu9tNAiyqKaNgtb7GskSBLkwClZNN4RoRpsBvU81
rC1gdyeTMyr3v/+mH5/2/JMMNv3YE5iS7YN9HQkWepTFUHSdlE1UFBv9Cg+5duTJ/9gKu0aFcwzr
mzp3zJcZchjGCK8RrcS1EV3bYRhe9rFU/d1O+PMtMn3MxQwoMGwbvrdCwhPZAbWeIshSp23USd1a
jZT8X4wVdgS4ddgHzlfy31tJwsKQ4M8jb+lFvLKHXvUMpDf/5ll4EgpNNGR81la/9NgEFaFiF5ny
TSvpR6HJ/bIJKiiNv7/+gyX5s8uIkUakzkzId30w8Fk3G6mdm0mbQrqS4qTE8DoBmWsJZ6Yuh/Ep
So6dJX4sXYw5li3KBWzveLSDHiTqFVnmnLCA96nzlGSQT7Djo+SM6+zm9+f7OfCYQNhDst/hKRnl
By/LMBoD9WsIWlXjYIS+Jd/FU5qU3u/t/HwkxoLJJ83mGm/DYcUUlbYuNwWF2JzwlYey5xBQoa6P
VBNbYqtq77839/O14Sdk98bpFrERa/L3x0qV2mxYrmmuENamZpYwsOUjAnPL3NfXydgnJzKvdv23
zc6zha7MdyEUu+V56v4yKOMxjzU0oNIC1W7VL02lkaq1UUnFRdvVIyZr5ixI3llWH6m8HhwGGKbz
kGE0ao5GpenQwzHUimgHOZSYKXvcdBhUThN88utpGEc0bWO1JkBSOq8UjcyTLO+PPPfPJYkKjwwG
wqFEgr/q4OSDqqMe0lTyF5YcRQIh0BRmACaUGAVnplEQLlWbEKPfO3t+h982eDwzYg3HZGXiJKzM
Y+BLZ9tCJhaU/KqFb9jSUuqSCotCPBxp5efApRX6V8V3hD/lcGYGWhI3VOr8xYCRpAfwl1OfQ91I
pHYCibw5shD8aI5dF1o6tqu0xfXdwXITdINudPaEIbmf5DXpv3cphJkTKDrRkZntR/cxTjSmNAqS
XKgp8sE7A8bW1XVIQKzcgjeyJ+5jfCXpj3Tfjw9xboVbLgYmW1cWt+8vKSD6C6STZi9EX+V71e6i
J2Dq4hEtLrRX0nNzF2mPefP70PjRi7Q6c87moylfxGEvciPpaHWn2mQsDfkmN1NCU4SSXPU1QIvf
m5of4NsopPP40Bl/nNos9fAEZUb8V5NeWAvi3+o7y1EHcWWS5wfiNk5wF5xxorUgC8dtkJGgCLVo
+NsNO4eOuRpEYZl/k6UeDJm00WvuqlJjofUstQSB5jNoIGvvisrW//agM7dlqAYKAv5QD0VSo0Q+
HMl5xiKMu3KDebk4U/Xo2HnxD68P+IJFXRdTmMHC9H3QxCMJoRJ1xEVWyEm1BPzjZMuAqq68qJTA
OlYg/Nnc/IUj+lJZl7h5OaikDHrNnTWrIxQjU2zjRG0WYDuVC/IQs+Xvo+WPTc3FGm7/Kd9ZB/u8
INHykCxgnkyq5NETAM4fSSY0ylXVqdKRg8LPL5zn+tLY/L9/mSCVqEx8vQV6EvSiX5UqhIk2JyTg
7x+Jwjv7FS7m+ezmR/7SCpPwqI6q0IkqtyzQAW1t7QM06zutto32X/QfgT24+JmJ5+vq741NUcrt
dEf/hZpvrPQ2lSFngsdTR3M68lw/1jQQifNdDQZX2uIW8KApf2xiNaYpxULGGk6a7c35zpsOA5aH
Wjg78hn/4W1RrZCpO6nYMYGnf2+vA7YDDqNBxBy11o3I5ODEsbLC+/1t/bEVCI9MWLOX9rBA2ygO
ocNxoi9wgJHFDmL1NOvi+G8PwnPfUe3nKp6aOMf7788yhPCWHGJPFxmJVW7S5OFa6afxyGD4wxsC
j0KVh8lXI2jl4LvlXz01eg6qH56k9cYbLJcwsRDyVCDEXDUntfv3zptfwfe5nuFN4VOm/sLRwzho
sPSDWuIyAX0G8bD5AiYLxj2I4fI7ZXUuRn9v7efSqegIJWSdnmSuOLxRIDzEMqqA1oxBcxZmHLbg
LETvnAU9yXWw4y5ELwdHCjIc6+en+PaUNg5+S2FNAfKLYGP+XV8+6FbEkzrhbKSAXbU34GSr/qTV
onaHnAdWjVoa2ApyGHCPGjzrM9nMeir9Y2kvM7IzrVXi5DXpo0Ub7cn2GB230ZUBsRnhcOBsDLuH
uB9k10npV5prxgW84dastRTHadKWGGL18NrnUyDXsm2xxpZSWi8CO5AjtzRN4hg7aVBvVVLWHzNA
INFCCcpSLLq2mOF/k4+SptVBNfIPnyWljjMtASxYQCyznNDTA7IhsDUSv4eNtRhvIPYqp3U4KywK
IwDlEcvWuyM5ymmeaX67xgsd74wIksWav3aCRdgY8QVSFvi4QdWnJ7XUJ4RhgBZ5KXSKWW7XUSp2
2yYpdvA4qsoNI5yWq7G2VJyTcRw8Vr4MEA97Fc/UQIHcjuQ0pBuCfmwqYULY5YLAzeI+CYGY0Ed+
d8NhN3nsCOCEvMHymLiBpCj7rijj0UtGlnu8cEr0YKg2BCAqiKSjKNPQ4O+RCrI5+ya5cexUG0/z
vLXhF035FYomHVdnJOk3eLWiezDIbbTtStMqFrGwcH1UDZcXaQBWC7NEmU0L1W9xZck4Ry+NZoof
AvIWYDmFRLkuK7OxuQqIDfxPkq1g5uFj6c8m0OTVek49hBuUaj24cQy8GGfI+DiRVNJcgJ3pWr8M
zDB6JOIhfNSkSjLduhlU41TC7yC8DrXFe4P2a8c+n04Ds1acyUY1ACmVp2AnYaogmS+27OcYc57q
JkGASR/Epg4ftJmh6a2egsArewOQUZTo9yR91M/92Bhnqd+aT6CXTGuL7S/EhSYsnHVq16tu5phC
cTF8NfvAB0q1UHW/ihdqM5bDcgK0qbgEZk6xZ40is5eiKbVTI5pC7C6cDri5l4myW0C5HslZTWyN
9J0ye0nUIb10elG8dWHq3IfgCcHjU+DdBmWdPSml3txzbyfdRpWiv8JVtCzXn2YQqsk+ulpalpBP
wwjU+8KMBLk8epfDvJe1jgi4PBTyRetgzV00hqbcQDMXhlvkTnvZiKicidWU6lf4zrHc4wxPtxoD
6COE04cjOpBIwTR7v+BtJVpwLZjhb8TojA+SLXcBFC24PZD2QP/jxbPbfhFalbrEfmPg4VSUIF7B
sFJKOjGcHlJKzSAsJ6lZO+qITQ9bNWnPULDKdtHr+nSXpaLaBpyUoyVGU7ytFonh5E8PVnJikviw
rLXB8Bc1ezf8P44PzdMMamcvhc7UbQgxCO+plIEfyoUmnVVFaj4Rdzm0pygl8q3sR2XkjSRpXEW2
neqrxm+D02QiSMLj4tFuF4SPd8lKQkskTnuVHcWKxL/0rLGE8Y79Z9ibFVGGEMBFrbo1XdC4etbW
sqeqU3ojVXZ4J5G+cAGeFLZHMGYCFlGbwWxo8YI/TcpQAffneyQEMgucJTekhbHKIHNthDYM1qJs
pNFZRprKRKVZgxVj3fFxXkeFyGPCDESO2JF9CH1nCONFEMlV45aZhjsWIdNad0RLzum9Uk6SKSic
CW97NuSrwU7iS3UMbdkD6GXcwCFrJq/URhIAwLV2582UEd8o9Ab6bok3TV/MptHE1fno57jGiRva
PqsUGcY3yCBLDoO3qDVsbKhp2D52TdNcTmROXBV5jluPIsPHZMZEupDT1FFdVDKAK6OTEEeUQkXD
2eXn7xHZAxrRRlMaXlQyaljum8bxOiaHgMiYMg5eyz7KPkqG1uiRt6KLE0gcRNkQHOvw3K24U9uu
2WCWVglXaIb4Rq8a85kNfBWttC7rz/0gUz5IZ88vpNgxhqU9jsVzX/FRu1CntRcnK8rhpONEXbpJ
n6RPZN32MlIax1oHAyUFj7SpItu0UdS9knQDErCcQJSijBrklUN/nxlx4fh0HYz7pYmaemVmCAOW
/gC501UCCWi6LTl9slYBR12FOLeuuJWVnkd56s/n8/ZTX8y+0TbTlLtc2Bl0VAhi3GSYU6itwBxT
+w2NgVsQfSK70U+TUN8Qut29splqb3pwooTQ2Lm4lgldfQ0BQxAL0fc1H2iqVM9A60amxthnJTEU
UKRsW7ApY0AG1irkzlAWnI/9u2qSnVzeYh9jHV63bZJdaXLrZ8tibEhfwYBcxoskdpLLWm/aN6AC
/ukwtM1rWCekHHc5L47xxuB1y1ptb1jYzBcn1EizrBtluAuEFj+WqVnWZF8zRBdWYGQfEmTYJydN
UrEKCEgSrtbpZcS9vCSelCTSpsUgke7Jd4X7DL1DuksgA+NNt3qSiMeir+kdq29szhwJKQCTzXzj
tBIJtj5iW9+VK2a+hUqg3l0aYvAGCsovdY3JTwivSoeBV0oec7XpQ8ydgBbKnBQ0NrPqajKhqbq2
NQG/nRKFVp1IqOFKN8sMO3FTGne+DcrjxJS67lqVkA4uAyksSP9Gzzch5Yfy6xJRSuKnVjXiSbNn
D11th0WxrkaSdrD4D07BpKvbICp9m2EQwAnwulzwADoaWdJLIpG1JE0EBZSByuluiV6x3hruhWtP
CmxFo1safIOEctqvaQ8Pp6oGa6uLMX6i6lZfSE0wvQ59Ub5KoRLUC2ouoiDEFrzbmnU/xjYrgRAt
4xIAWT3Ct/B1iJDMajBMV34iImel4geVMQuUyU3CDa3siVoqDXYCfRLDBiB1oWtT9aXE7tjB0q7j
ho4fbCadVL+XURWTrIIJclybiegZh03gI6BME/DnqMIUmMIRGz4ifbgoaKPXOTbNcp0BbuIqEUVR
PDqcvyIocqzNHknGxnVkaEThTkYA5GEMZw6EFtH36zYXwXtvyzXq1onY1pXUZdkD204cTRwQ0mnd
tAlfjDJxbbezfHL+SK+dTD67ap4PIZeHwFk0vZQYzXb9GuOu7lbcMWJmZlnqyPvNSEV2oyiT4o2g
uqx7A5BRid0Z0yjp7VWTGhuKpA0PncZyvO0a+ICQAeo+DjvyhLvS2dtloUhLvW9z62GosuDGIvWp
X1AarpPAK8raDE65v5EmGCx1ZV603CdOp2VeTSl5FCmq0yQi+5z0WlD96VZKzUJadsRDh2vCeMfk
KtRCsQliaWy9QJMleSPYa6sbI4Mi9KYDGkiFq9QS2XgZVcF02ZH8DpuuI5F33Xd2hN6QC0DHXwJg
lgMvFEDYNjoR7eNjME2E25xwiVSVpatr/uhsEPvgw66VkY0f04neXafsb6A8i3DUr7SWdZLwJqQ9
NRwBxMGrsQh653bKUqRtvSFs56RnitD3Glsef9Fz/xhfF2WAo9Xu1YSEW4UwmODe+odRAP5AfiCS
rolJ+M67lJzJxuDIwN9p2KeNXokKJkdI4JgSoE9ykzIDPqKxjiqAX5PacNmkAQhIWAyMVWSxXK7r
jHn6Rql4cbtuykJzY0VNLdZx0fqyN5J7KW4VheCjSz2kAlieBulQIv8jZ8aOLECBVijebd/POzeO
yj5fVZqUwSHq21C6A68TpRcVUuZsadVBZ0yeWRq+vOEwrDkr0QVN9NSW3H9n7Ik4tigLSyexdGGM
QX1X9HpGNGWH+OAGqLLULUi50qR1WJujdBbB99HJ/wkEDEgRFAUkB4VPS5ApkKw0f8JMTZ1hPpA1
xLi5WkkG0IZJs4pOS/Kg2E45FmZ47L0x4fMleXFMrhg80molikxM29anhvDhYJ9Nl9oQa+qzmee1
fUYodiv2pZ0SF9rWUTrvGptK3OGlsOblv8/S8X5UWkGCkWV1fn2RTTnXEW4lxQWBdWlYc+RzoqJ9
kxM7YavWctVPRcIIzzFOp9kiJ9HttBCRmIhvgGvNmqU02eiFUgVPKIJ1Fu+cJowajC2xJS4VeShq
9k1692gJrAwXWs2lgKvVtdy9YeQw8qVtCHE/kDs1ebbV65Wnw7xqIINPzp4LMAWS5xgRuBmOyI/h
RMY9zF/y69XA1VuLEwVUz1peTUM9WPAdMP+Hy7iGS8iWrpqE9QEVjASCoZHY3olx0m79QQAmyNnV
jytieKJgn6mZpXmtOg3SloI7Fgs50wCqO6R4DYggY6HetLzEfNWzkVQ8349z+UVxUt08Aejfay3W
pNYq1lM1YH8fG1up3dFo2uwsATsXnU0E1SUsZGoilq3UT+U19xRD9dhJmpFsDVHG7W2vF3lsuknI
+c1N5xyGtYNILTqFRck8F2m9Jq3avi4/fGNoHhQC0gvXl+rOOjVHIwD/HqhGfCKCPtjDu2wyNwBL
US8qWevTbQA7CmxqGeBi66h5b7hu1gCQZh3HKCppknLZ5FxKAQQdOLOWdjQw5RDxjuffZHfEf8Mj
nqZtwdeajnPeUOjE4F65LomjelEMo3gZxiR3LhM0hv5LBAY03MScLO1tI0Y7uYcn5tjbKJbHfAeU
UjXOBT98OpfgivVnWdEYnD6Jn+7yJXtaPV3oIRrRk1IeGP9NX+rmZZgZVgxOISYCkL3dFGR3RhdK
5dMUV8M7gHhCq05yn3b2kDlH4sihIGdLCMTyxrLnRDMKlIY93nahVlQfI9wCCL1R6zTKpUkw9p0i
GC7LoZP9S73MOatHXe4vuzLGt0GHxR8Bn5SzJEjM1kj+GcoarG7bAZIfExuiZ2y3W6eWOb6nmqOT
cRnHc4Kg0e1Mozb4FBpIXkuwGcGcsZerH+AZkHVRYGBlaJKyejVEYHMQa6zhMiYuYuTrSYH3FmYC
YCJpiiBc8e9DZadKAUCfaiqm9dQN6a0CuGiCgkrQ2ALoceO7utHqBLXCyV8WULKadTP7nVwOIGm3
biQ+HgQxlhoua5FYH1Mdr0HxFuW6M0uxKzoFbmvphN0Ta3M25wL0PoghKimSOyRxsrVyIlQgQjhJ
v4zUsloqlZBftIbURMJj5u+8livimezYciLC6qXRi7Bs3XBPQRWBbYO/b8OUel1o9Gq9iKtRvJq9
Yr4NVkDsgySGaU+AIoHK/OrqzKo1oNjEAhr3bR13BsdlxH/VkClw5CI1eq5IGmxgeovBXnOmzMtz
6PYloWMR0Q2B66f/Q92ZLDmuZNv1V8o0xzX0jZmezEQCbINk9E1OYBEZEegBhwOO7tM01Y9pMe99
psqS9Eo10EDDbCIIkoD78XP23iubPz2vQ11LdRK7JJaS6ffuQE68MYFmQOKaVKBHjp4PD3RIAOHa
uSEfSt+6JqSaIFXWoyHU86JZJRLfESlxSEJT/yb9wAPoSKQbILis6NqVYQn9u53q2Y4mg5nFeh71
ftnlGgFkK3CR4osvjnR5QLjNQO6ymfzwnVKjMWDLkbSfwM5fyV4yxdozezbPJBD1D7gihbURA2kp
K9MdtLcR8hQh8UVTAC8kbd00otlKqEJyDolq3XXk1qyGaQBxk06dTQe7bggwsfKmCgl/SqOAqPev
zswI7R8a9WoAgybog/M6F2xpFOYpR4YnfHwjVOyOZmjY1TZ3Lji07FHPJCCeHqYUjNgZzE9Ng2dN
sNEitkGe2J/SIq6LIOpqvFjxhILRpTKme+mTUbaiGamIO3KMT83J1bQaA089GqT93E3FbFFftLT7
dqXSg2XtqEoYB1i1aR0G8Dk+ayIfoXQ0Mnute3pInHco+iHn6EtNFW8TKpeSUfYWE3fVArwMqDfs
DJUzAI2VAulxXCxpidVEEnG2SiyD3hkLS88BuAqat8k0JMzKWBMMT7Iy4Xxm9aABiqpyl5DUOhZb
Y6KqXfEc+ybr7OjQzJTzKNcYoDJ3nS1z/DmplvV8iO2AyJ0UcgkwAd+6pRiimi39eFrIiodt1maQ
61dEXZG8nfns24jiJIqMvjcI6C3sERaOC67RjSTpGt8a+VjO2vFz53UqAmhlcaVaHvZCjZDwGoMG
cdtCJTgPQwwBLGZJG08ZQFxWn8ovieSRwqTuKoS4oVZsSUOtBh+qr94tL7bVMon1ZqmGdcaixyGz
V60KEyxk/rW75H0l12TTNSKCytxdg2hAVEiJtS1Lmu59XghmXHsDlNV1b/cpVUVP/vCqYLg2YoeB
3LJO6bTQkXHs8kHo5VydNS31i8hMg+wHN2M5g4trcyN0ORRtLVilaj+0bq9FPo3+moWDGgJ9qpGY
QJtFlWxH8rWWKIZTJDcKLC/HHQJ8nDDpJ2LqciIVYUvRmmMpqgNaFmoC4UwF2xjnQFamvmqTHsQk
VvdyChWjtDrSNJn1IfQ2lwg5QnjIlCY9LtiTg+V8qazXOLmnNKpC4q2S+7E3p4egqg60oVpBoiu5
g7CJ4w6baCBLY2UrZzZDnURzMu7NAHK4qRpAyGZrD3HoF4urR4MzZ9/V0PoZQZKLle5L7HzktHFa
GaYHGRcdZAlkfrSNOss7xz4nmDWSR/3Lr0BTrATl4lFUOrFa1kLS0Mrj9GWEvWUO973yrCceD9mv
gco6NwVALZh18DrO2FrpY2gVIYFNpulR4+QiCY0x4/Gh6/WUm41pci/4+luMOyqLgoZY6xX8wEKs
uyAvS7ItSblaT3lNRpKzwOVYGcTuTSuZZroW+iVwyxXdEu1B5lWWsLk3+k8jhsq00ujMpPtl7Mtp
mzH98FfmUIvLVNMFgKNCQ4QTg5qJOzCH4JgveLSP1UhBvubwq9c70TsVwTz1NcAn8Tv/yReB9isD
lvPpghqxT+4ZbKQwODltnDOP6j/0bI1OUTw3P4Xm2cm6grH3HbTt8ugwpVpWClieQW8tK28yQH1o
yib7arV30lc6ehibC3BaOy/2nYwNjQ+ZntLcXSalFgt+2EyBRIZ7cZQ9NMKo8l3KXmfyQAPQeG0d
nHOrJRFYpanxRhLFjUnb9ZMF+KeZAqBkLkln6Z/av/8X+TfDl0T09PW307vo/rZR9ed7DxzzP19f
6mcDazVL0v6//P5H8lz+upLwvX//7Q8RC3A/36kvOd8zCCj50T9t+df/+X/7j3/7+vVbHmfx9W//
6SdW8v762xIu6+9TbRwEFv9BTnZTNfL3lOzrD/yZgmPbf6B/YzTqkZRF3sxVKPVnCI5t/YHoNUDT
SwQNznafqdxfKdnMcf6wOFq6/PPVyGJdJdl/heBAkPgDi+oveyr+CNtCmfvv7/z2z6HefxSCc43T
+bvZH30jhPqMntFemFwfzfnfZ38IvE3CqlmMRKKki1uQRlePL/JeLZl+b/WJswH75VCyUIT91Gu9
YLcT1QPDVmb9OQidPd3gt7KsJ3KvE3ndxG2VErxdA5tPF5fGDVLl5pZErCpdB07qnWojjgmX891+
WtEjUo9U1/FzydLAYZYUqh9C1tVNU0u6TDXxXPR25BImnj2dkGwGS4jcXpxKEvdf59SzH1R57SMl
XRNmVfrUJnrzoo0WB08dt5SiRUXUo072U7JuRj8q/DEGQNnUP3koXO2fyLl+iW/+5zD1+oE6iBB9
vj9yj+gf/sMwNcW7Td8f6R/cY+NxaZQ8MOslYJ8QWf+OLqvx2Rcj4I7FXrr12I9XjUvctfeBURUv
cwFOjCVt2S1xL4xVFVduzeQse5D0+Mewqe3hkKccxHcFTKJ/cvG/z9d/XTtCAQQQpmfgMvqV3PF3
g+CSqOkSRBhxfBxAojFw4m1tzhMLR+ZHbZ7p/2S8bvw+8f5fX/Af1B1WrKe0dUkWJvEWPK1+qUji
NQAD0x++m+1iIz2H1tPkH3RlbbS0vimX8lyW5kHG84sJ+BHG33oq/pkp+nfRxJ/XBZaXfASyzgMS
639/KkwmkSM3vEPMXhzTu6yag1ZM8b8kAPnrVZC2OFjAr2lU/3CrCECUnefRYM00B7qbNGTUWtRH
f7ca/fXI/xZ487/5kIm2uMbgux4Iq38MGLesYkH6EbgrL/c18ugaGzcF3djkSOUbP6eKngdxqe38
opNp+iwdF9A3Z/Or2WRpv1OdnSnjFay1lSDoJQp4SZleVMWXYWJb5e6MjYiToptGHJnbkLjTZkBs
W0ZjDNgoSNStYU1VHuUkZT+Azq5fW6aQhxmsb7d24jJKMpNuDrmOY7fCqlGTfmmU+0kfmPgY+bTs
rdqC3/zrc/mXdq7/3xixDhvB/3knuv8S//2/fZTZz/e/rdnYZKP912/Jn+r333Yzfsefm5Pp/UHy
/C/fG8p9Visegz83J8P+gxYlciu2JXTGv4JK/h3hYFyxseixbPKZUB/q3G5/7U0mOxpxatfcBAbK
V+zrv7I1Ee79+52LxBHXy9XhzSaIutr5R70PChKCpSV1YFNVsJ370eksShpBhqamufbOlvoPt4Ot
ootA/bAXHVDe6PYXQc72i+EN00UmuHPIQAWdlMRG8FzY2QezPirkRQxdCOnJ3XquZ4DVGrN6nUnd
+eIcO9NAN9zw12+cOEaFmoIvU5hGOHecPVbS85sXIPN9tp/tWux1JRh9OaK/abEc39ujdG5cY2Zq
4jN65Pyo5eullfmF84T7FKfp/DwNubdmsPlpzwa/EVF+ukdn4lF6DtZpdFNrnRn8rD5PdRTEZX0q
6y7s4rKHMFsVl8xRn3nee2evrEiVBRe6z/F97qyy+6xQLrxkddVfiH/01jknkhdtUt6ZWEyanKk2
7Ks586BDi+6b/MYPvEQkTfKT2shv1AvLeST77LNllT2Si1wSqs0ljyMvPoGn+m61zNtlWeHtoG1/
eCg0QxClxQUBxGIhQuBtpLXnEv7L5/TrKkm9Ki662XrncRafY8ZPFdAGSEowwqxTXQhfzN3VZDaE
idY733bOLh4oW3KsM8f+oui07YC2FxcniNO9aaRTiMOwCyfP+eZbneiNSN6ErmmcCrvWMLbAAYsn
S+djzqtU35CQPm4Y0Hhnove9HRaEAm6XpAnXzsVltDFQQ1jNvTMjI96JxuU7ntCPSnVAuGa3LGBV
p6W+G1LyVWqkXPBzWm8MrTg1PyvF7wQORjK4S2APa/r1y2vnnpDoxiu21w83R3O0W6aK9r2YAYHn
XvlBe5tXtMbPSuYfRA6Ya3ROzf76sdZW7+0Cm7cM6ckIrbb6YOhNZ1zjRT2RuN++P8tvx05IuG74
QkqqoV1udZ/WFLtn2ynmM7Yx+wcHLT5FfzgXvTPe1rN+HWtCXOC/PuuxfmuUMc2ioW3MPbxfJlxq
bMsH2fZelKejd9GgqZKNFWdbDzUah106eM9keMuwiKV+cfrZj0Rn+TcVLnlUPUEzrAiEbTaoEbVQ
47E9t5WuIl0A/qEatU50c7Fpmkq+ZcV0PWxO2T6wCsYgjjWEqdczr9U6L/lcQNfuaq8mrs0xMdYx
F7I+Lb1BSt7PjUCggQosqmLphFazdIAdxdWH7fdfOW00+gVBAsZootcDGKwkVsPvLiM3vN8gu5iZ
AoBtXyxn69mFe9fqo/UilD/e57bXRDIxU2hQ6Cfek4EHYVlceWQGYpAHPY/3c+LlZ+569SJTDZby
xDRqXcAlIewLlV7H6OjgLaO+MeBb0qJq2CoTw22jxhzNszaDBQ4aL+XW6oNbRREetnmBvEdvzVMx
B8s5EYidxhjkpV0MnK8z8o1mlo10LYH3QlUPhl2q6yPD5zrxt0zRcyI+cvfcu8q66HU8PmBDTzct
xu314njJoRQVia6EMbunURXWR8XLbuapdPaqan4qz+3uDZZKwlqHyTmUleNEQR2c3czSsPHETNna
7tGo+W6jsahlZOmxFVmxYLbCHzfWwCOBl5HkKsyXe81MYxpo1XgYNBttetDcpsowzrnbZE+FHsuD
WWv2RwdGBgAf9CrSmfWUmrfti0PVmS5ZswkCKkMYT53uZi8B+sgXJdyDtTj2asHl+ehldUN52vvc
cJQei1HNu2wZZw4dddof7LqLnx2TXiaD53kH27S/VXAVd7LyQX7EFeIZUvBQJjEWP0Ki0k6u9OJ7
vViCtR6LoV0zULJXDu1j3EvIjjaCgxFjSBzNn0LEHHmbZpVq085KDQ/dEZW66rJgpzQx6zhaYaWy
/eTxRkdEsTKZ5L10eW3ujb6u1qOcip2cUi/qlC7PfP5qpciJDtZllV/AdNQbv/Xbp2Rsl5U7Gc4B
2UFymySTtgaO44fSsac3RhbZMV3oXQ1kCEddkegrhzQsmulmGaVXCKWiEb/SGxOZZuIl7wuslZUj
Seym7OtDfdFeC8RoNBmoKXhUaKMdFn+pTotTJqEpTXOv6olk/6xH2FDXaIZGYwCuVsH2ZU6yS2zB
4w2T/edgq5OE271qet6vrzlHxBd2GHTlsNfdOdiJuJx6HlGnOZZVZUVSzfJUtA1fhwEtQF+JwTKO
KWez42ymzG4NaXJDGU57n+oi3VGUjGuaUeBG6a3vpT64L3LQq0gb/fGnNhOA147isRvqbC/p4j11
IliemXH7x5l56PWRsM5emhCmIezZPPQ44BwUZi5+G3fUnLss68g/XzRnPxlZTSezWXZkBgyRacZl
6PpQWZQWe5G5GOU5rqsrurVrt3BaELAEiF2xKV2HjWzIEitat7TWwR3i4IKzqY8wW4NXvu5U7Hf5
HsVKfqfR6SuVms+JMwbHrF+KT8X0hiQ4Zyabun6M0cwxEDWRtVhmBalwrk9uFTBBnAV3cW43G6mW
5rYqu4cqmbOAqU7sbSoS2L8sebWh+NOcd2sW/G4XxBVsvNrV7nQYbzHiWuEdXF6QE/TQXgL6X585
QRTHzkbqRrjXG00o+6ijKeTsj+5wEzhZdVcSj34zJyxqkA2vABcI81hZm3sU7/S+pOHUKxPa4KVv
2rsJu+XWFCnaYbu9yzxS3dsYQxLTTXPn8Ps3jlbdIvOtEcOicarH7opb0MZtnFawAZ3nYmZupenx
EMp+AKjRJsM6DbwV8BAOIFZ14lnF+NZyE3e+fRg9jhaVENXFk+1tZ7EBMPV4TPM6ZLr3QQU7QyDN
0k0TOD+C2OA27X0rElLXeGgzjHsl4yHhlQ8WqoGNpG1OA3PSD9VM5jf1Dca7oO+e6Vh7R1aaOjJG
y9g0imkAVO3hYxmm5keRjw3TAT+Tl8Uxpr1WxfalqzU4H/YU3GciCLZdM6oVY9XlWwbyIEd9eDCc
Lr60cGvPTu0Pkd2ayWZIrDmsWvY5d/Stbd76UIoy2IpmA9500EorSkdr3uRIHzeC5JOfVsZAEAjs
3DK8Ad5a9t2Ty+Z2qvKpFat4NrS9bSqgKnWjmSNPDd1/qLhtOM+1/uRPlftzNqZyU1P4rh2vS6Mu
cEnkiFW3ZarYbjLfmzZWM/UbfyCiDkJLFQ7FdEgxeMJz4pE+WE5/ShdyaAZVulHHmfuQ53W1bZrq
VNpkALWQa7bBAOld01gngE+4TxYIg1yaY7QYZhv1tFX3CBDE1nEYHWfpXEV+6WLeKS25rsBhr2hs
3gHIJMg8yDLUQmBKcQ0VoYbBepU0zrJram3eLHZlrIerGYcWNw9aOmTHoYUx2dqj2vlG728RYWdb
zW71zzkt3G3e4XvXO2sGdeHEdMzVcnTgHdxOFAV10bY/ExclBxOrH11gIXG25/xuoV7ZWsFk3zQz
YuRu8M/CSS/aQu2GXmNExFjrD7NuXHo3TRHWQ6Vu1Oxv2Rh6xvueCco90LqfwbTYbyW72884nYN9
LQburkZfEKrXo29sdDT4rOOFZp2ALWjkhDl4VENrUOMx8Bu5J6XFuuWJJRBssZ2TLyRcqtbos1fd
60h819PmHA9xHxNB70yPMLna9wzpI+7NJoUgzpKiOgDdRjPkpwra8tH3qwUei8hcLOUdOgGm/O29
Y8v6rgo07c2wUmJFdMeNt6PVDU3ErsIYzUYsejskrXaveEQZ/zVW/OE0RbyjJuyeEcgwTHO7Zd5r
WWc/0Z91Llng9ps4d/DTul5OTAnA1mmVC9+/HQOh7zxNL0d2o769G9Kg9laWy1R81dWD2i+VJz4s
t8IkMs0L+uxhMMPeTdJb0HjLtm+481LDV1uEoN7zOOVjBPFpbFb60IByD8pqX8dBfptZtUCJMIDg
ZoJm5ae0cE6GJtPQ9brlkOLgTznueBa9FRPiHkele83oMYtTWLnKJpxJVO/FdfBRdd1wRZJmEXN9
elbMPlfJkMVw05m3dRnyKM14qoi5XNfe8Cn5qyipdGpGIspXin36RgHbjCaN00m1iC5q0b6jplui
Vg5ql8h0uLETvbwZkv4dmZbBN620zTRQjScaxXrMTfs59DaEh2q495im+gW0Ka71eUZmuDbH4pAo
d4wGBcHBT1ttg4qjYZbonKa8y05A8caPwpXFuUTt9Y2zyLgbkyS7QbbHvL7GG7PMzGEmJC47yp87
r55/zAa6CisbktPE8woaSY0RCciorgwnOdQt47eCfIgwU+3NVIEw0TmUhiQANluhpcsZgk+xQyNu
PMeOJsEFzcDxtLpeOWZ/MxTzJ2tnsVrq1N9Vnr1pZIr8OKg2ZOs8x7jni2l+qJjmbHoXwHyezY+k
6oS67NBZDuPTVHlX2kBuv4kxXY5NlXu31hzXT9rE7NP0rOdFMbBCz3QLAjnlHGjEa/pmy0mInN1c
fWbCaaKiMj4mEs8AcgSYF3zYILp01XqsIOfk1iKfdK2pbnLe276h3gV1mz/QYoCiCqPFRpX8WmbA
4Gl2XeggWOGUyQ8Cxj7qay1FQvOjnNglgxieBZXtIa8KmDZO8UMj/WTdG85DPGrfoDbCaWkujT69
NWMzbNxpvK0c0GO11803Mfz5g9v78WZxrbBEggcrKeXt1/G8Uob2YgyQ3agAb0bl56sC8QbLTZtH
gLTNk5WLIWpxvh6KhGqy14VDU9SnYWGLcusn+Zmy1FjhxgA9Qd800lEfRsgkxH4xUe6hZrmxnKH5
OTXezJxe6cMqB+kcBmxyYR9M06OWkHvoL0Pwg8C8Lhx8J4mGMjm0uslpP7B+6uxchxFzLwmeQM2w
+yB0vEChQ75HLbymDfQ993DcST9uV71GaGXcLOYmjgPuYwVjwg1+QJZ7WKTdr9zAPGVZcER29j06
SL8Tkmja4kDHFtEkNQXi94A5RHzMGvZNOjnnNIi3JW0gzcqPKINY2fSqiqbObzZMq57rUjtqQf7U
IQw82WLW7kWc+2vDJFETwp6S5qejLfsk8NOwgHu77p3irKDah6kScj13KTIuw3hp9eAlo75d92a7
G2rnKAq2OZ9e6qrxuwOZeWhOC8r3UXMfBjbJghuCabP2VviTAKNW2Cjbx9dRr5G5G/5q4FiYuPgI
tDzhaK2abWx7F2bOgPGINSVHEkV62QO58k1SIpkV9xzpl29ucPDi+QygrdG3cTU9C/Tcd0iQ1FYL
aubSlqABUD7pRrKtSi2PwGOFbNvPWh/cIKOdDqauvujPMcUQ81tZ250Gj8x6hK33Ulnacidy/a3p
JMvViPhMa+8ax/jCiPvSBsHHOCffue3fDBUnFwsbihV8J6Wx9xnPr8zSRCNR9bDP7fR+Uf172rTj
Ef4Id5uw1MYtu32C1exVaBrKRFSdl55gBWpFPb7BaplHjmZ5YZmkBYUmfJ6idMnflG2wY8dDVoEE
cQuHJsTPzhiJ1jxgre0gqsPUWVuG8YeqTjjVXdPck+WzBiLP0Lfs0Jsuxzxu3/gwH/o63TFCPBNu
M0UpCnhllWyrap8lkLQrOuZRU8hyVy5puynrxr3USluXnNNW+Wg8QCtN6DMNG4hMzHd1XWyaLIAT
JO4LanNkr2t6nhybSu8W7fW2CVALDO6e/D3cV4racoTxHLjwz9Ls+UoZA5DeAeNO3t3cYhPBTulX
45ZmU/zkEQ6JCP068zMR4g+e2FHH32mLduJ52PJb7t0lv5iZhDe9OGc7zvf9VdA8++VLnnT3g2Cj
jJsjpkptHaDvaPLlSSx4NOcUIlBS0M3o7PSuYt9aZcX8bE7pQS/jCzPDNQp6fYvxYVgHRbBPkyJe
+5naua5IHi3cTGvdVW/AfI+ch9sVnjh77TZGuhMsZaA8YS2JzuPuxRwhto2Ac7+ghXqX+BRWgKSD
de/hhyB51RT3nRieaBIa267UjEOalDoKG52gkLprywjzQIccq5bWSqUNDYyg1jj8+GjuhMeqCLJu
OTUMddFt6P1myJRHw6El15su8rSyaA1FzIONg1v0wVdpDv4+Bq4WXqUdHz3OLJL7mCnZQTecqFTr
z7mwy5clSOS+M5bs0Ht0hukRTG65khhbHjyZpj/jrjLeaLHZO8Cm5i3x4N2T7HJ0yHJBxt4jksYu
ER9Kr5gPSWOHKuh+XVLzTGWCOLjh+GO0HPfQbM3h3PRfi6GVRx5bFKxezQc8J3gBcEbe+sqrr+tE
d99p6bVphEfp0qeG3EB1GyLDk8sFQVZ8mokdisCkp7dpy0nZFkbwWiiFVEl3hwADQvuMQKZ+7NKy
eE/mot1OftNv0pJdyULfctDRPd0NGdM/PlaVbU1DGRni5bx7y4mrCJkS+4D5TL+hlDbLTWBzDNNV
P25L6Q03nNZpOHQSPCIPHDwnug5iQPNAbkcWOpkTP3gm9LxgbNFaV1O765y23Ayp5+zavLLv/Hn5
mpM8Rge4kK/ddMMmbioqDT3hwGvgQt3DWuoP7CjdsS79dgtXDWsBskHj1c3H4cSho45SNt/NbNMi
GDWTNomVFPdpgNMJG0iy97y2/FSq9+5Tp3vFWG+CA1DaqeIwGNYZZXxMYXwQtXnnon5DoD83IUBg
Hu6Wjobkgt7jzJ8fhNPpG9FjwqHVNW0pY9TbQt/g6DY+un6zkju7lRrmWJ/C1TO6o0y08gnZJudh
gxVb1DAyU6LKbhT7303nanZI/Kh1SIp5nwfIkhvldHu/FmpfSOmvyWLRLqme/0CGSLXqZg9oiLBU
ivaCGz+5EbpgkOHXjxnEl/shyE16zTX6c9VXVzEqB4aNrjt9GJtjsnLsvN6XVQAjsFiKG+mi2MqR
6eyIP0Ybg24PFAf2L/h5ovm5FIM6gvKbOTEojA/J9YuVdS4PCUIy5ip8DtyZURK7xmnsBFJLe3xI
KquPVK637OZTvMrnytnXXpWHWQClK+nmMlQoFVaBb4yrrFJ1aE9Dcsjy0nifDM6IvSlz4idYVcze
Fadp4lU5VKIz8xMvAhWab5D/99ssMOUBFWe2TibHuZTz8KjEPN9jnkZzk+jTvpnrgWr5anAs47se
18LGmWWxruZiOZDp3oR50FQRQeOcQgGcbv1rcxXS77QWKXqJJU+ze+7c/rMumdK6bpuANmVmwsDG
CzNTGhuvVA+xEsNDj5Q3WhjerMt0rF+KIFeR66IPUjnfBi1rAmw8KQBcp/j0LLPd0mthbOJqztlo
6TDJOG/vNBC+pxgH5obrOTWAS+kjutYJ9mV1Y/rFD4Sk6YaQiXJPdFu7FbpHA4UzV+WUmKyYGx54
fs3bwRjVZShqb22K/uptI4CpN1JipxP1hhAY7UPh+jeI3+pdBs9zm83TxyB1sCBzKWs6k0ty7LVJ
P/dDMXwmeYfftYIFe5gHlPqprctDo8v2xCgq31CgbuhxRcPQ9hvTVgb1Ng4vs6yNEFKZv9ESyI/1
CNSQACF9i3y6PtK01CMjtTPSe4uvIassOJzptLcmgTlZz40Pfar9SDrEzqcJQQ21Y8i1dOnPQnf0
idBppwM4twKJLl7OnrVhM4mlhnfYsq6nykceWXtP+F3KE25oMxzTrosEsyC4ud29FGWxbhmCPxZj
3kdB32rr2m15AnNfHmYMI+j1K1XuCRd+Z9hYbttSH08D/3tt6aUGzt4zd12hO4RPQkXvyzLeNK5z
k1Y2pf0CygIjcltgFrEJT8WyGNqe1vEmBxcviER5wv7k3pmoWeSqFB2OUNHP2cNAHPW2qRwwuiis
t6lbGQzmG4GDvLCZRFmW+2QMTM2MLlh22hL0P/VeiXPrLOOXpphkGtrgBaupZCgWMzE8zWJpt91U
cgyjp3K7ZDXdCs/T6PxmPANGbe3JoLRe8WvRXu0QzGPfqOi72uWzy8knLHX6z1xmcDtnTLkmaygP
FZky4RIMw9PQDp84tZJz1VHL0Nd3x2cxaNNZAPW7xjZ8BumvKS6/RLm1hkqS4KqwcQf7deERv9Vn
L2a5M+QrcNfg1tLsiogD3QE+G7PKUJpbhf7SjkhDp9Yd3qpxHts1yRqOs1Y2LnGh4xBdmYprS1L/
e6Ioot+aceU+6bJhZ4j+MNT19JzLvgsRSjc/SAbTXsTQ97vaT/qDcv3hDXBfdWf0nsPUCojI2RL+
91g7xbBCUei9Vb7RnbxgsC+eMPSDUSg0xKilCL8IdNY3jzaHZAp5kknfvAzopp8Zzn0HxFTv5TzH
HDcZcNoTnwCUZuwgs8ZUZxkn49MmD5HRzJSz1CX5R+sH411r1eMe+h7tL9J5tq05M1G29C4MYDTc
FnKM9/AvkMVCflTfyPu6PARd6JLmGFBeeSbo45LojBAj26dMuXVIBesIB1QlDgqDg7Wc+Ys18T9T
OKXzNaqs46fzOtkVad/eprBFLkNgx3vDo5+qWJP3li7t19aURcSTxyeLI3m6Cm0ZFw/MuRdDyVci
3/hgVHm9tqbstHDyJybEIw3h02JWHJPxh1RXqmz5MfRjjiSYb9r20motyuHTabhZgqrk8vElij1j
dnFoRk1f57ZKdgQNWBcW1eC2drgW3YurYW1K2XzMjrD6T+VWKLHveJn+aDqStTzJdP8ZEYwbNgyt
1crCHtFvr59KzXtFG8faFYqKf0ckT2e3L2fsZzg9lWd9tEuBQKAh41Ftwdp3Dm6BzN7R67NWlYWU
Jlwm34jAfnKrW+WHqSPqWMLWmsbPmNbuOqjLeqaXExj1G2N26dxnukimkyxrT1Cu29+Y2FVArnif
tjcFkbZjGJcpLxobSM/PwSTyr6Xuq2nj5J0oL6UjtXD08T8d8zlb7GjhJJnem6VnXkSsWx1iLt0w
QoQKDRKtunSwT+AA57zMumAvmwW50HNMFyV+wC1JpLXmJ/d55pse+2aru01YjRo7kjnLT9MwBBNZ
nqCJI3y1yLPK04IA7K6Tr3qVcPql810+L5x62E27RXupkmX0XmrXzqtNgS4B/EIzFMeyMak25kq4
3IgosHO2qzx4HZ3ClDiprCdFdGK4jFDf36ukq5ezPRiOv50Iuzj4uNfY3/AIGs8EoWrGGk+S3u7N
ADh1OJYYohy+lqelYdldGWpxIk+o/FUnb/EdI39/1kaMe/+DvTPZrRxLu+urFDxn4PDwsJvevpOu
pFA/IaSQxL7v+ToeeeAX8LRezIuRWX+FIqsynAYM+DcMJAqJilToNuTh1+y99g6hMu6LyYxLcqY9
H68GyacBc4gyu0byLZbsmnSSc0es8nJnc0UdfWQ6K53+1IcPydpzNc/0Nm7S7OpSO07C8hZ9Aot+
E7T0RawgcdgGACW3Y5I6Vwy3OSPMEd9WG/QN+2bqDOegFF7vh772hnir+likS/x1UbTuZ6NAu2X0
kbEQzZvyJMuyYliJ46oMl/Eg64rNnQ5UNOii0Fg5qBawEaUB3tcqazvC7rHaU/9ibD4xKwG5YGKk
fPdQfjG+73MauYTZLwnytpu8JmaGNRQpePkWIFA1zjLO/Qz3ZlB8QOnSz3CzMHhjuoxu3NGiRzYw
qLEJI7f3RlAoiWOUGiOuIasuLCY9RXgulPLVGtuC2x0yXjXtFrHGy2w24hOLOjGod/PgWnUSrbTi
cl8Yue07yxTPZbKuJQczEQWVK5adPdnIe/w+6fdp6aZ4LbJ4avm7Cs11N/XAquNjyN1omVXsq22z
D1fcf0vX88aVRkjq3gDivCGE2zozEam3Wt5kJ+zT0aZBjLNkOLCdgqK5pUo2+NCa6J32hGDaofba
tWuPa0o7K6C2SO6p0WCrtHtY0IyNQ2vcK33AHW46oIcnC5k9xqBrPk2cJ/X4SLSls7K98drOO7EM
E0bolCDNUmuNb+wjKX/z5qHkSXwifWUXjIHaRJb23OaTyW5dv24YYLxVLYdFwdHZuCoF6VQjXIjo
TJheHweGIKuut7xTYRlf06rCZUJAtfI9SfICHZKZZcwlctgsRHcHE1OPIF8NOWJ8SmNE6s1yZJRW
xTTZfg0bMC43U9G6hNJmBfYe4S4nRXfN92fcTiYPWVSit5OvSrQqTNRz32EyyjHGfmptDx3odgDg
D6g5s2xZ6nSE0SCwn8AwKfJRrusqRoSfp5yIWcgUCCYFyn2sZg/E3fN5yKJOTkWZlbdmZ6YXwejf
pSXFoT0W91jR4t5Dvtxr9lLFfL4LODxmeul4tpMEzCOtggmRp0fzvhpHTw03aIpzc61yfbhiaNAd
ppxVJOVPCHbBXAe+h/pZT45221+baboqIvNKkebExHhPZnu+LlWklrXQrhiOkd2dU1/AEb32PMLm
ndiebaQNRGbijPtlAiAlS9jm1k6/aYwpWLAwPQkHngQ4gHMrmOe6mVVsYoVqOJsk4zYVv05RbW+y
Yci+ig6aZlEMctl7o9yy7hNLJsHHdhDxNosQ0ZGAgB3dwnMLJci3WBBMVOS0QGLlj4HkO/Sjq9Jl
5BlUzdYXRXSdJtbRL3VCtuW49/VkrTEd3Odh9EDS4KpvSn/HGJCJllckycHF+thycub37Er7Fxnm
DNEajJDSCR+0AuNDRmCh4cjgZkjk04BAfNnUJN27PepRjHD11qr8teF2G0xwcj86prWQOU8n4d1U
ej+sBRrsXa26aVtERvuOG/pNjwMmUhlW4xIr1zIxivuYBfK+r03nElUiQzjSzE9JFmvzwrFYEXOx
TzRj2IArlCtpsmF0dTm9cTKFDIJRV1hlrp/S2TucMH6pGPIs/DK01lYwPHo8qEDC5ielJUw6/Bf6
qEevJj+v1ZGhmKq/M02dIKAm8VmmdBq0KNs5q5CFc6PGF2egaSaUnQYgUu+GTHErG3l2hr7E4hrk
xIav1Vp7NcKSbhj0xeREL3Yqonkdy85Ltih0zJHoZuq7JYy/r6yN3hINZFE/DA5Dxgh30jhdBDJz
9sVo32nKHnjgIyNEg8MqQhjOUx5Le6sMthijuWP6oeHSVc9RVwfbsNJoHz7iTJ6qzP3mtEhVLDlN
iGdSyhU/q24j+AULXQ93LmgEHVdYKxqm3tphTK0r6fKt19JJ9mNuyMsx8K5T2b1GUAKs6BwT2b4u
XbVizHYUIrpU+OfIiNCupF9ou7SBVNQa6asNLH0s/Iu6zr3HooOrBSxqDCFPlT3r9pKgv7ryvG9d
1G7Aro23lSnZR443leMw1nLsg15Vl4Gc8jXUgaVmx880wiunCD5EE+n46BnbKNdd9xhGFw78Cgyo
hzExTIotw92i96ZCt/JzNJjRBnXKeNBTP2ec6XvrOnIeB1U8RsRgLwkEVGohIpI3hRpOQyV4jZ27
sXpUMrUtcQQ20rwwaUrSdujP0grPlpncOb6zDyIFLKNI9xMDKdqQjl6re3WjgnlvGrjrXIsuzQRI
h7SrO5ARh6Yi4yIuXgyKv7jUZmRZ9q029W3nJ80iIaebfU8WnL1GLhMZ3ft2uTX8AhVhc+2K/Fjr
2dkO+93kuCumJTsYcZdRXljHWtSxWiAxofLpspaGLln5GSCJFKFeDtGuQyy7sitGGFme3wVOszUy
5V1XST+TZzQQTOrQtPE7hvjLOC+PtDj6gtCliIhCC/5YxlWfBMz/HYEuJhpecYZRNTDOXntGbj4b
McqhLghCcuMlspLIAUwZAWktU2nN+zq5qbShZ5xn9zdu6xv7rteZjesNcke9TBENdbaZrUqpTlbb
6Je14rkluQK8pW96bT8u9cY0g3BFUlqTbmw0pBMLHZha+RFnBpdEAEaJKYurIF9kez3wzhUim3Of
xHQ8CETcmBeW9Oy1wHvcTp15k5jxvUO5vwzQ6u4cOhAtw0sLm2dhcXoCAjpVpVoiqeI1VhLKNAkQ
iBozjxlq0O7ZX3ZnVRlqadBKX7WY+Y2a2KPEwEFnt2Z5ylLHOSVRWS+DuL+Gx7SdWIXTS8TVSsSt
2jLCcQ4tQKhtXw/HxqguQ92859F2FERSLmRFrRQmQiFi1a1dnIPnq3uVXjdAA67KDhwZHz/W29g7
Rb6+LttwR3PCapLJUOwV29mJthiKV4bT7BqiRl+K3AFx5Gir0Kz2jd2ftKZiCuRfiMnY501yz5MI
vRqRgml+VyQ9Ct+2Z2qTU2cvRryYb8opyXUHuSfbNVIZ871XRngRuVl0YjsJLZF16AECnxEtOmrC
ldeZ6s0yqOPCMv2IXR6XKE/SVZqFVO527VzrVMfLfoy9Fbpcd8VDx7kEZW8RXJKnv9kx/pLt4CL8
RmZT/tF8drt993H90wr3n82cIGebzL93J3z9+3/N/3abp3//b397/9tV9ff/nn0Li/cfnQnf/4Lf
rAmzM0GStGlZNAGzGQl33G/WBIs/wWTFAliflWSuwFH3D2vCF8tVcEHd2U9jSlwK/2FN0MQXGk6D
RAsXs50ND1XCrf0LxrmfspVtyK0uAxj0NI7ukBj7s3EuUXIYs5LU5lAt3b6hSciwKIO4M3YiCZE0
elILlz28ygJ8GsmdduqgWqU0Mw4dCvxklcZ2eicGv7wiBM5n6oxH9HksO2YzqHduleU3v8zn+4z6
5FUD5MOXZmG24H/1n3HOsZqHq/ZTZxZYbb1O16/wsgKvaOI6uvYNDAvoxLNrYD9UbWnl+efEscoP
R0rjAjgBSLJaDveawMqQDBbYBL90SFHGixYubK3rn7q0yG75ooVapwIALEIY66TzIWoLJLPaNyzW
/bsIu+Kmp+7cmK3Bw1114YXmo6nsgk7BgWTCfxqBeyZdC7ljTlmDIzbFPF0cf6o/zBiIeQEvlGeC
xvwNoN6vgkk+O08cAd8Y55eOkcXCO09w9GcDWINlM7Hnz8luViiaL2lp6X3Z+K6l3cAy4Tj+37Aj
/b95Lph8uP/+WFi+vOZ/u3+v3j4dBfPP/HYSaFJ+wUtpk7prGzoUY+7b348CTZpfDCaNgCAswiak
4If+cRTYX+ADc3ZI0plwFMznx+8uJbxNqBIkQG6Q0thvweH+hXNAfb6jTH7eAQLv8AI4qDBEceb8
CM/1U0v2pqr9xYB3FqhCyr96CCWfzAJ9QBdPxjMrIaLxksqQ62LuegGbGAaZR076Qj7WIfBaXAGa
llurIZpnJGkikrNVNOpFObk8to5IC+6enjWoN8EegnQ8Oo8e5fM5amMmDvGYpw+ooYGlYpSAFGRT
Q0rd2FW6qz20ZU6NEeXjNmiV+YpAR3tR5OKxLtf7tULrvjQtdLNJ0o17WzjkJloyvPvhS/0XLsSf
k275OdyU5E8qjmhLByb/+XPKxygp48z4MG1T4sphaVIn5dBvzbbylspP2LhmeoqU3MzKcBFY7Tdz
dBk7JcpGCo1EevgK7k8Xiwh95L2w4nRcVN0A3kULSH7Ki4R1iOjEogH5j4m0bcN1Rrf7i8DDf/k+
sIQqghk59HlAfX4fRlf7THnyD+auwU3qee+BEY9bqIkUd2zSli4YkaoYFGWab2z9LrBu3BS1ejMi
fBlt6IoASfVXL/G6g2cSLeGm4tSRorx3/KA6xlmnrowsiOiX8/AXQT2f/b1cq+RUYutjXMhtwyr1
p2yGiqWRwWDiI8NWfMqEo05MHJnCNJ08gYD5FXr8eyTPP73Q8+8jJIGwDr5TvlX7+zP0Bz/x1EPG
wQH/juLlUYvNuyCZ9LUJk2qHBiI5en0v6Evx3bGX49onxvLPLzrjDzcnL8C2BEoICOtKOj99WWlU
DxUzkvdwSuATIXNgOYSrsHzLPRBJU+KVUBzrbo/G1gzXZSfG11QxeVxOoTm+9HqJHivFK3JKBnk2
M1toi3ZKyueOYeZ6YsQCXlo02JCmVENL7EgrW+e6rd1DvFh3lojNjW8QHLTwK+NmQiDb7tKk8h+y
LPNvNM9Bi9UmTvGLzFD52dTP5+7O3mXT5OFF0A/myc/XKGxlaE5B880gHLdc5NIaDyOmsUeyrdkz
TyLMN7kRQgAWg+yQ0A8MWDEE15cJwuqvAarkgFF7zUcW9/mITRAVIszIon2wNNFcBpaaps1gOtco
UMz7IRj6S/6vCuENQ22OoRytclBd6OxRbgfHubbZXe3//Kv9w6XMUIUr2OYmlLqlZq7Cp2OXvsvv
KvO1KFGd4iGe1sTdQGPxdRDHkad+ezr/Roz4F8fX94zcT5cyv49/dA4wfb6c5yvth0t5hgZJYywB
YLrDo+n55nqMsWxlSZNGuKdc+WLErr3rGJkFjVeMBJHUNzNzhPFVx3kEbhf0FcYP2mAGcTtaaQCQ
lVLaFjWEzcTPKQ3QMU7TLlvoO8tplDUI47IjGaBlHF2GPWIFdI/nkQyENAmmEkePbVQIoWjXK83o
jIWJhQAdevvB7a+fTasDlR9VWL///MP/4/WlQ+G3yDwit9gi1eLzh5GqUA1DOn3rWfyvYh828shH
Bj2tCo7FYoT/zuH8579yLrh++vwp2wXPctLSBCK9z78yCEO7MYvhm0gqZ+/Gzbzbt/0VpaD7KyjB
Hw4NbhpOSb7nGb9B/snnX8WzmhFxVX8b3e7RqnIUF0VTJ0965i2jyc3Z9vv9tIvpDfhCHDt5Dqso
vhgVI5tfvJTvWUOf3/X3K07QzPCCMN18fimxizo5kO5rjubpiek1AL3WVdWVjCpcekOH0wQCF1O6
yOuRimvK1x6DrO4fZWSxo0j68qylkYVvUHO9r3DdXpoBTvDa7UKOniYovmV6Vk0LfyIGjKmhiwnK
b0vF70rt6hdfofrjPTvnN80GcZfi2v7+aP3hHhLh5ADrsV6SWObI/Wkg3kTN0rLiJj/jy2hIGXBA
n/IgZZ9ZcN+8k8tKnECoFKsMXwLRqHTQ9EUY95cTxpO1zvrZWZm8i5eeRuZjtNgvIsicyIMIJvkV
M119Gfsja34kA/dl7skzp3AnF5G+i70yvGbPnGsLmz30jEZwwHYJwiX0ReXl2U6O7fgE1I58WzUi
ci0a82iZ6MRVkbcnPbFnHRaibRcCF7ZG/J3YucBgN8B+cNIi8cx/mekn/3h9GjoDHaH4FOb0n58q
KaNr6p6s5ZdKBuJJQW3BVhIo0AkiAFyIAWKs7JXuDimaMGtg5c8IlmFVgmi88qNVLmR0gzUDj5o3
ieUQIB3yA8kg2eep+IF2qUYen8YsBAefyZPW1Pn195v5/89A/stcUv37XmfxUr2+vOX1j0OP+Sd+
73RMd0b76BKuD33Lj7AgjT/CGO0Q90Z8B0929UOrY3whsxhYEM0OOZ38J/9sdYwvtDdzcIlJpg0F
uP1XWp2fS1+OQ6J5TZ1wHEoMqrmf0iQzluuZLBSLEFM/YfP1GxLH/ZBCiAnp2nJTVa01xh7TwkUV
EMIJ1CRGVTCqDYAXpHIBRTBL3Y5ptYyT/p2nZbec6Kr9NbvfUl80ht6/wYnGac8y9y43s+gCvdVk
bP+PXYD/aalVdKUuU6o/ux5v0V9Ufzu9182n5vs/fvK36xJCzReqHkJgnfkasuaY898xIVJ9oZAA
GeSCC2GqxFP79wZcc7782GOzpOIY+wfDiuuc/9YQzPF04WC9VX/puvye7vbPx6TF/M2kqZTk5xnk
v/2BExL1VmHC6ihYCakMF6gc3Q08ZbEatKLYROyUl2Fh1RSG4AABxld7drHBg5jNaYuprd1Nljvi
cei94K1XTX3LrN776DRU2QsbgtVaL5DQLArU+yBBU7JayfrwDqE169BFJat97mYToeFQxQkQqYOr
3LbRQoPA+IbFNr0keFUuU6XiNSG/yUa27HObeZ2hVHVtGsmwFAMz475t2QnD57jFY5+/QC/1oAwH
OEN68HP5sjTyFAkFlhoEaZ3nVVBZjenck5T8FoJkef/+WmrPjvHoGWbgrEWfsEoPxHQ9mvzbAKH4
OrdL7ZbEJLHvQPLztzqtodae3yL5r9hSUVSF04UNdvg02ezVeYdd8CZanTc3414JaTP9R6MgRByl
jgNdVmMpo5U1T+5sKi+iLqqJM4xi3KhDudQgwfoLwgjkzRRX1smvm/S2AUH6BITLe9IHnSW202oj
gSjWlJlX0iumC0f1HhthXaIB8Gflp5m1ax99zKrw+RKdEVGHVeTDIQqhg1EDZ+UDNhtvqdXSu20G
O21WPUjz3VixxeIhjeLCY/97Y3bo4xYy7dS916XBVY9JPl1MldEyp1VD/VAwp30GpWLvalr8q2Do
6ltdB6jSeSB9QY64+7jzqZbgRu1xmnkHu2ZtLlvrtmis6RlWgHoLSUeRMFsN8H2WuZkH2U/CEMPl
gMtsMyIZJFDIcfiyJ3ybpZNeKZEHbw5c870uevmEYTq+QnjsPc2khnZhjRT5vp3UK3InSI3x2q2p
691mCmBoD1AUL6asyx8HvxGPmBLHu5DJ1JVgJbYglS24VLGK7zuyqhetJyBe2j0BSqJq1nnPFlYL
kDtmmuPgdhmrfRlxLo8acmKXEMy7IcvOYYQrb+y6bB3mg/ESdBDRExgEENtqY9qhxfIOmWsF+aKM
RbPUvbR4Ir+DiBrwvBdmoftXKWrFZzY//ZYdGtquhntTGlO8bqYqvgBbHzNirsLrRJ+8wxjmxkKf
mnCrghlZiiluVVqtefTDJtvW6Dwv8BxobE4zuJUor5ddb2dfLWJsNqNsBagJu7oKJPKAlAXWKlPV
ozvSV4WTO14Yckw/EjcbLq1mDC48+H1vnhXOwQWAZOsoEmiSw/giQePF1slQ98kY2liLNSvZQMHx
o6WfVJBbA3To5SoVVb5DITyQt8ptqnvdAD23b9UiYVwE6NNDRd040ruo/RrsTgzFk8MReqoFvV8b
dOfQOG381fMU20TTJHegaIf4VgQyf/SZMnwF0iWvm7RHzm/58XE0Mv+Qp3FxB8oIYQ/lPwLSCmxx
gVLgghjKmpVx2N6z2NVP5dDAgKgrNV3lmMWuGGG0p8KespsSDCUs3Nja+Zwz+xRxGwpmA7u3KK0X
nurtwUKocmeMhc4eVNHwEoqx++GZ8y96azkXrD8d33NHwEKCrpIcg7n3+6EvKDyTbhiG/VHpfnJP
NQD41zUnvC8OgrZto0ONwZi67CzDxMmtd48FE9mtPTbto4l0fhtqTbdFQyIfYlVeFr0o6Ict+RUz
JwK8GqQ06l18mFkxgV0os6NnFx71bZq7vxUW/3ZOoL63ZP98MyCL5+USGg0GL5CrxM9h2ArxedoZ
RYFyphsfnAxjEyd2NnwMiB6fg/kzrOpySBfW9093/pzH+RPP5s+efLJgX1S1tQs1yTeDBQlVZdee
1BBUV/EQiauBx9JFZ4TodMdSF1vXNxG5klqgXcgR5yPJSHBPRiTci2K+QKb5Uqnni4aonJqUHi6k
YL6k9PniKufLDDsKV5w2X3ztfBn6IxckB1h7qPWmv5A0D6tmvnCLMEDKDbmFpiDc1WFjX/mYp4tV
yPHyRjg9B7MsOBBzdNIEaoqVaeUtO/jxwpoa4nKKOCCgeYnqcI8JflPhjDELvCrZFl7yvhU2Xs6F
nR0zzn13jvIgqyoQz3EIovVlBi/4PFdw+kQ3kfFYjZjCEQkicRqefZ6mVmPQoYfL9CINbrLqJRvu
UDCvh3QvZyXGq+sUCyO5NBS3l1pk4yMQFvppiFPNEboMi3EUngMPVYKuilMWhWtHG14Ga1PhjUEv
vyGmEQ/lugnPJpFZIuXZ2XavGI5DRgNmuI9TfE2rTB6hgd/4rwWMrAmn66PRowLfdNOTljygUFHi
KgayWGDgSDceIhm5G19tLpk+PLfuxhkvRp10BDRXCUoZmtQN3lu2+u66gtwRPDQiX3WRzwC9JzcC
+16Gv45wj32IphNxi7zLcJ0A98VZYx4gHBw5u9axbRMMzfQiQzvLczDw8GECa7D0oARo5qq9pTQ2
jiqWZJkxmt0VTtA84KovEMHwmRiOftK6NGTiPmpbihOdciDr0fnJnvkW0+1JXULq3DSx267EOOqA
iYZH1+xOpKqsamqtxod+knOhO6G6cAMd40W6MdEPNerJMggwCqXxMfX9o8jkt2QUK6qeNznhFsIB
ncKkBJB7V4bFbsCL1VdikTb5oS9akPCF96i3uyHLLxOF5qAOxZklJHAWaX4tVbtDjL4b0q+Tv5lw
fqjXqQVaOPYHDYhEgp4KfRgaLGgiweQifB6q8YSbITv0ISqQhY0SeT2lgEFycB4LE/CG7aShAL5i
rBsV1JfC8a6AUWESHC8F0UrEF5Gr7r7G9bjGGkh00qihjUjaZcRoZE2MyNcEf4bjvUbYSe2XOudr
URgpXw37VlQrmWIGMk55v+mib7N2C7vt0kbaMwIroC2SDJ3nuA1o6yMqtTr1z8hGU8JfMfms0BP2
5Ek4xTbRHqaCwqwcV03LpD26LvINV5kowr2snlzj6CXPaHAfzMbcIMZjSn5ZiycYQmXpUMymR9v7
ahoZA2Es4RKOwSF0w0Vjk3CBaKY7Y6VCSyiWBQ5JdDWRfwyNp2C8qtytfAiIZPY7e5/4FdqyPaaa
RYv5uwHsKrlTomxXNvge1wM2VolHt9HPzhCBZLOWdvVmE46TXBh3o34Vk01WvVRhvDSjN0dtp/cC
lDpKuWYolll3qtHiyatE4ssvL7kDzbrZ5e6zGx9leO4yiKL9VwIgFpSbO+YfToqgSOADw9QFx3th
lZCnAZxX/UUcFOvJhHV0reR8W7VLI4Rt1e9se00Y3d5gTNUhaMVWPrqgYag+p7Je26DDEqBr6Va0
H82U84calq5nKNhUl6hVMb/1OGVBx/J667XTXNvSWnVcJr6GCHzWkZUHx7+kUF8DK38N/FuzunL9
8RjpjwR3LxDcLbQ5KQ2YG8OcEHpQkq0b1PPTFN8bDNLMbo1Yd6UnwXUL9iUsD+Wbb7F9CMg5BKim
76B5zQyR5DbDmpcWuwpRmk6kYeAUD6IENU48W4ifmpJc63a9hUfTPtnDE2EsmPW1/SgcZHvmWvd3
PbJp1X8opPh2synEnqjhtQxeyuh51vMhff3zMoHm8FOd8P3RSp/HyGtWcFiU15/rBFMPCt8g1eI4
5B4XUlT1CZwlcpEw9pU6yL08m2k2ssnOlRpTtMe26J5LmPfUMwOdB5b+RmjjoWiIKOJOhieGl4IP
D8Cru9W+FwXjXB/Ec6VgS7IBRW1FR/R73HeT5pytRM/PxHJUuyZDshb0Av5fC0uurghUqrqI481N
Ovz6FSmdfnTNGX1fYI9h60JVjD6t6huCiNxj2eJ1CFjMiJsiOYZ1uCcwiRaEEa8Rv9v5a16sydeI
u/Iuj6dVbpMK2PKQOPhkq2ZBLLivvJ2HYQateLcz0nFDatkuKYI1aJJmCzcYZKZs5/y5uEpRVt/a
wGz84eyLC1D/FxbgtPHZMdAhXmu9s0/xe6gCpRnuQt25aNIbf0yPNLfvMl27xn0i/Z2IiVU1YX3F
dIm402Rwy7LHKo9xb1/KWXwLtFzN8Z2AbNgpazstmfYWxMZNl901fDvEgk7rZjw43vXU1G9TyONY
uxrVCylO+9z0rvHL0fEES0uHsGXBl7G2qJ53qXBX2AqOaDO/6gjtmAmh96uJSr3NZ4fb5D0HeXE0
hhu9/LCmextFV+xKPAaU/K4jfjHL/r5f+lTmOczahG2gUWLyof+c1TsJs0oqsyQ93O4pHRikmkUC
w7d9phaaLmIdozPJ7+GaUS0EY2GrFYxbsfELCsDvN8Zfmqaiq+KfP5WT/a+JS7bv+eUL2Rw//1Xz
q/kPadr/HVh2yfzxT2at4XuSV9Xf/0ddhy8/DlznH/ttsGXILzZTo3kChSLp+xjq98GWNL4w7TKk
S31v21DWGdL+PtgyLf4I3BynkG1S7M8Sqt/nWqb+BRkKTYzlzBFTynL/0liLA+7TgceEn1GW4LdI
ALzEd5u8ih8bo26gJyahzVzpngT9E1aJu9GH0t5SOeAzrPF8kki7NZ0WG0WrOXtwfWRElyFVjDcl
xzIJ7S0G2+dScCvpLgku2JOaZTRqe3caEqy5kkqDN8JWXFxnJCLskDwmX21Nt9dJr6ZF0FWHMk5N
wnaI7qxFRYiRhqSY2DdtZcJ/O8DS2sJUG+48B650MImF4VmoNrXIQhgHKKrxyLp1k4i5BwmcPOYa
6pHURn6LBz+9Hsg33SEbeypUfe17Eez4tkan7NdnAvDuzbhXKyzxAhXZVK5KhnIL0ZPFJXjqOCTT
bS2jCAz0//Ux7RJMma7rb3K+IVT3fn9MCech38VZc4LeEuXmLgFZXUiR1VdRp5Vb5ftYIMhlOWQ+
LlQjADROTkO8Y55NFrUh2dIKZAIpqys2RnUIcY2CNRMBqXcxygbcLUGwcYin2+bQOpm3GGjx3QDd
cVeV0b3ueCUatn66TcrcOoZa4ZHa0uYrethh3xkTsRLddFIma9umdXbkpE03nN0HZTUYAWbrbUXl
HZUT4SS5PDFTHVnlENuBfbEM1n5vN+sudt7LQmJpBB5FRwWrBkXy3ADNjVkcVsfGrvONW1XWAWpD
sfMm9wUUDTUjID2Dmp8DWoMNMsXlOcgqsdYGgrd7k/Rma+I51OjVFRu0+EKz82cl3N0As5XLwEjc
/VjmzSoAnbscPNul52lhCYOo8Vi0LbocN2ERA8/1cyaQhLAew0p/dsFLrQsND66CcqpPruQbTFeT
xvATGkNzFTlu9awLip3QL5Nd0JceXhLEI4vEg6HGvm4rGusl0jE1t+RD69qJWcdKJeUqxkFGuWps
zKI+9YGPGcgCeWAe/CxFwaAofJ74LpgaKqKTKv1uqDNyOM1gUaaMlMaywqigdp1S7hmRMNLvSp92
npGWa2Em2ZljvWWo01Ymt4Vrudyeqr5v4KiCIbVzcUjCvjwS6VrddS1mt6kEbdKO27hR2ZJP/1hV
FfnRk74sySVeRK3cdhUIoJohi1MqZ1dnoXOuDd/4Fmm0qJrB5pOchBqxVltgPOmxIAS4NbHNac1J
F4NxwDVGNqBblfYsQPERXw6rlGQcU8Q2gCkCEQ/o0/VFbaC1jDzDuoYH2KM+Cqy3HlCwm87IBFzf
ITIgMEb6qnBktxImgaBwL611QuzlHWamfJHmfvXYFLh9ACyWc4M1Hvq4QHrfEcvTG+2wxSJHTdS2
yLEYRwxXXNwnu5Yt7ZcPxSDX8hqoVPQoPbAU9awHitpDAvtgpUM726pSY5JbOoAe4Qaah9bTc1aY
2PSSvt8G/jBnnCFcwhPYHAz7xbZK+4j1HygcY7vZNYorjGaMa8p23I2tCkzlehWDwZm061DWVLlY
PwB3EjQY9LCqqtC6s4LxaaoZmBrS2SIQx9zc2es4c5gsOO4NqJluGXkYcVIXp8CAJWYzoiTFHTX4
YEhgH8WO5x5KLIhMd3zdvMwLT7uRgG+WAaFkV3kRXNqSw8EUsxXE0i6jwP0oupEL0g+XXRg/mxWo
hYnOHUeVdSHs3tzVWB/5vZ150kj8Q9DBTmcBmMBcqK4FsZDC4YzMrNkFA0qqrkwvowYNMQCt8jIg
/OtOtztnCQSK2YbXoNLQiv5QuXYBNw5OjmHU+mliHbkVPG8KInDZUnRpA9GmVTCIgkQRV2Zg2uxG
Ms5m/0azUFWXbBKvfqlZgEs8HDEmM3rFp3Fs98E03cY8J/zKPgyFWEeZtdRdOJatzSNsXBJFsIya
cZkOsMdQ6C9aq361WNuPns3LDk8eHWWr5GVCtKzvhgfTZETetdyV+bUXgfltpEZElh75K+bKKLpI
Ozea9olg+3PTPfQq+GrODN1ovGY93nzD/IcPHRbtwuMNDm5y5ZPyNTf8CmFxz+G0ZCL/JiKc3vpr
xyx9lFNDBlczDdxnYXBtB4Y4u3lunIoJeINI8jFfGrJtVuNASLCL5HI/Wr17y3LiLU/xujTCvPOK
Wd9Yuh0vtk+7RdbLYUt/0R07ndDwqOt99NHBB1cYXRWJV3JllkUICROcrRx6wo3xfLERagbtgbmX
t4riyjvrSUcwOvF2fT2QnGGU+nHMmgtoy/+TujNZjlRps+0TUQYOODCNgOhDvVLNBEsplfQ44PRP
XytO3abqNyu7VsM7PWYnJUWA+9fsvTYxLpaekkNJ+ORVtAtADuHTkabLRDrR1PpPjfKT3wz2rV/S
Z7DBJA0futP9M8movOw621ZxCuq4va6s79773D7M/WJ/gRFNtonO5Rd2zXSjh5QnJ5ioGezZAF/c
C/dgyIHTuTCngBGmsRxAm7cvU03LuXhmc691zmmRFgrDnJT1nhSZlmfu9t+kSH5UNyHACOSxGwLY
Xr2fyocid9+FoZdjJUHxcB4wrXLFhxoI41XJnB2IMeblJNnxsetI6tIwHYreWL/XdfaYHgssqXM6
VJfUInZ14uhH9+Y/q3gBNuX3X9hO+hs6kLlJyYRPjKA1E590b490rciQsvoaYUteebA+lQtPiq+I
rGdGv+aRFCfytTvXf0oryPoly3n4bas8jGZGhlb6UcWiP4ID+ajd6gDzuOOFGKDBdwtNJz7+lwl7
6pFZWXkYlrre1e6s3ip2a9uSy5kvPYVtMjHp3ZQZYKJ1mPzLnJpBhBUS3oTXYTpbJkYmxLSDQujX
SwIlaD+ttyBO2dxjiME7Bgwa9uowyY3DKAEiBZkmbkP7CqzwDe37pnCxlTLeSbzld0ZIJQglxh1O
48+nuJdNGfp6Qat7W8LkeB8PQ3CbT9j+Y9F76a7TVbGHF5RGlF1kt5Z1th+sqfpVWUxT3J7ba5wq
P8pGIhd028AQw5qXmXiOio5tCOqYlsIynMCTGj3Y7rVPXz3TDr3b2E5Vnygwn0n6wXfo7fp+fCg1
fMlUxg8Ex2VHvkRQvY6Thhb5AFFqLi/MQoCEzy6IHfY5Qanyb78l7axyh/qk63R8UJo+fkH0A27d
B8WT9V/5GiMo0pYxbScTn6pL4C9r0+ShB5z95hmO+4odyUKUjckdusJM5QyvnEgr9VLyKV6CRPQ4
msyWkSjg2QGRFd0xicbgk0bKy5SR6hjPf3AumOfWN3b2isGNlMqJ3U31ndgzNj9y5Nyg2XmIm7pA
hAHsIimnrcjkQcGYpvFunjzSUJxieVdJcpSDnVINOJGW/jarnZPAWZjN89vkNvvONe8mQIZbe072
oLhs3kzi6vwFR14yBPslJaSlitNfuUTLuKJyG9vhcRpW6jZmfBgOTxYDWJ9g83CCkLhnfUGctYwK
t9zpyYja+tsc8FGmJuMSRvH8Mt1nZfg4yONjWgKrG331StT9X3+BwJgT4FLztkKuhWqST9tVG9d6
nPe2358gUUWpSqK1Vs85thkEenLbrBYzGvFE7mz1M04l8IzZm0/tMLiXpgDds6bMZjRx4HeaUAlO
eCfMbzOUMWdZD0uSIslLNc4SiRgMA76XmB8GfIjtXJE85ziCb4uzjl8pKw8qcd7IHYXybnGKsSTk
Ls1gXVpqX63A1Gt3eSjndpPN5dFr0JabUNzI1E3gVC8l63LfPoxNZj2QDJsfAGuwvl3T3ZBMgB9w
qiSB9WFNo/rsXQdSJvq0fJoFSEXopV1WQzOzbAKDq8n8PS1duVsB1kU57ET7RgisZw9vd5oModUN
4pZ6P92TFbVEQd7WZJe69n1VOXe2PzzOSFI3qsmt315WNjsKqPQnRz55c8MTKrHqu7keOb/QU27G
8c1kCPsaWM1uYikpwRGwituWcDK4FMB1FRY24QLyZeW1f1gdNJFtd/1dvXKT2oQWgEMYq6hz5U9q
KeqtUQHOb9zd1NredVGImxkqte7ZFbF9Atb/Az3aC0lIFtfATl616M4ASG4udo3Jd+lP8I5s9BZL
t8+s4opvMPmNMZy5dz9pWD5QTuJtjEQqKhdZ/fZNUxNz3GW70V8ByWZAowdPbFl/pfcz5vbJqyTA
deVXKAEc2G/qKklleF6WDvVyQyREfSNOsmFN0nev7K8SwTgwtuzLTXHEQ7eNJiM4kGMNI53fwjCH
7NRxA199CJFHjiPY++SREmPay9CsTIkMtrzEmsoNLum6ByHC8Ye1/S0GuBRWjpK/69Ym3PVGUmKG
zpQszMcAp/jANh6Iedq4v6rqtu6nMHYm+1C6NyBcFxzQmYp96fJST4FD3KSvzrCHXse2NU6zvzyC
Wf2STlxHZuUXezk2v8EZb+LB/fEJpO0nkEQNaQEvGWkLO2jaXOQNR1EcwFAfFBdbVs0XrBWSJX75
YHBOwsrCBdrbB8v4TUjMpjLGnTuRTp2J5jRXxoPLiu4mKsW1JQAXINugmjV4/5IE9z1ar+KQTa79
QvoVpgy383fS7s+d7nm4CPfZto0FhcoW38xUj7bXVmd8ffi6gcWAvyjYltSDfybG9zkgUDxy0ahu
lNd8EuIWHMCOY0oFb0OrE5TcJBZna7CCb6peXavGT+Y01wx4cMjfc7Kz9tfgKEawxtgdmG4g5c1o
6s5rImmtqPHrcFyhS1i8nuRJYCLeYL2hWK6cV3Rx5aunLU35JYwjgmD95pRefTE8t2WjO7LcYnb7
2DN4bwgOWuPIGVOL3W9Jh1riU93WlUgfCMomFt0CejWllBxQVpCFc83/BEuVH4iLyVksZgv8AAlA
qW4ONvKUr1hZ3QtgNgGAN6t/usqWJ9Jo6503M05cBMvsyq7glMZDFdrCjjlz7AIWWF28t2UefDR2
NfwWnj9ussz9yRFIHAu/7BkHee3OIPxig5cj2aWVbzBWNRWUhGrYezO3jprS5mT6i9rFGItZgq3r
FzsSY98acmb/2EwwskqjeeKrGUPCK5ptEmcpLEmJlmIYWkQa9eg9O0PebnIJ/HPKlf3Uk1rRhZ0x
V4d+nGmlhrnmm1nA6Dju8GCD+HigG/fh75rTBti+d56NdNkiySi3hT8M2yXHdt3OmgJEqTU02A5E
9dotu9KTt2m6Yb6MvpVd41LEYYWH/5qLLCRmnfiJONenPE58slSManxvCR249HMAUoUMUbYc7nNW
wsfDnMKYvR93fiIb3p2Jo5Wgl+k81OKeNA0u7HGanaj38pyPcOlpm1sg2Y7XNntKmBpPk5keML7n
TwMhnbZZXZNpaO9IJvQjWxU8mYk37yfVW39awohwqOdc/9J1WCsVdQyTU826fJ7L+aspyOYIqjZ5
JnUNf/1yw58FCRIqQygInTEzBEFvfevp4fKlBvnkJI0zI9SMYGYSsu8WR9mhKJIPkfkx5faNF0aD
cw0Mjy0RMFw4UyoXH/FQ6gObo5ETquFzc7IPp2r6TRabX4RSqA0LqvZMvclahHBCMOTlcxovH8bU
XUDfWAyOxortoAB9gfnEqOFRmZoEuRFevENPlazQHnz8El5uvsFPsIONgwwG2qnhzMd2KpNgQ56H
z341yUJLW0lIDnx27UcWUGgKyjd7gPxaZ2DOrdxa2VN4/hk5UnZfJM78hDzCfvNL875rb+kyGioV
h9o6385pk5EkcILIcJsYTWAsLhNkE57CdblzvcKlp6vTR6Xa6oQnHSxYYhDJHtzYUew8HF6I/ocp
DRFi1ryeHCMVh3gwOkgFUDhz29ibrbDuEdDf+ZShbe3viOCbyWCd45emVn8VZVoI1qdmkz4V66YL
UnffrYK1J9AnaIvDRK2mjWNn0fj+M52GjW+3LEgBIwEGaiIWjzSSM5JvAiZg1rrZtM16f7rYQIni
TsZbJoMsNvmbTY96uyidbYsxhNegmZ9Lsv8ueo7FjiCT5EbnnnYNfciHzHVUQo85dDVWNBh3lFGO
+4At465IvfKlYau6WZuM8UnDxggOBYXn7NnXWCIyEE7M9Tlr89T3y3zNMH/dq4VCkiZUkP7RV2F+
g/QWTkc8zoqNdlLeDu8zX3A1/jYFGqyFyVyaUeFCDqrM9sMq2SE1xE5wFrHQa1OLuYSONdEM49Bu
S4DNG9tJP2eyK9D9GVYWxuspAXU5upbDaixfrUdnVkcEA+tOFbPPJpzUDdvyFZVe+xhkPWPp/r6V
NQSC5n4KqIQXM4kcQJJcEd0maA3cApKll6wQVAlN75i6j9XIujoOzHcas1MwUYR7bji1i7kzWVGm
lBBdqAPjua6wqai5TRCY8U1gsNrVqROAJsZCPHGGvwE6OvWj82QCj9vUTvE3TSn9GLrXv6q0IeLE
rNtQrta4aW3AFzVhQvFUPNVxMkZdGU9vshPFXS9aE+YFyJnNWCWwY9OPhnnK1DhPBlo9uzqBAzmb
Bp9kUAZ/W6F2DEeAIa8syQaw12uqYWjZHX19M6KLI/+OBVh1srtuu/ruxU87tYEpaiB6WZ6X1eqj
JVnenc6FZW7Wf61O78DKxvuM2JRLubBQZ624n5hHH7K8bs9zU2OKa9LT4i3DFR7ZdCCbmENlSNi4
Bt6HJ6f4j2DMOcUrfMmufUlkCUk1g8R6nir9RW9ugT9lUKALRJ2w56xd68IBoQC+5bNnzkMXw7um
oM5SUD2GWy8XPbD/ZHqbN9/0wQZKAA8BD2YUzpxusWx97RdT7fTYIc0BnczCcCwGi9SUZkyrLwnL
X2/JBbgRbdWAUmuxE1/yw1fvNpEeE4jXY7buY9s1aAum2I3J+iubPxJm1p3KE6M4xX4OjBXliP9h
jbYmfYWJ5jcZRwHgEdFlX31eQ0rXCelBhpUuTK8FTX1R978Wd6kAZsyfiA7xtwGGNz01WBu6jPTk
G/bTDe9PoZReODMYtqFIu5j0Js+116KWIothXxiFycvaB3dJoqvnqS7SM1qWgMAt8ngRf8ZmiKMR
oYOBipqKPrd2g1q8h8Ciz/NN5AM4X/J9I3N5xKEQummOHMPInEfkq2d0cJ9E9JSMVNbTagb4c2xv
v3h/eod3abYUw7CFbPO8ehuYKd97GrshOegOX3/t7Zoe2quEpbAPFsHeZzXgfnUcaEHa+FsoPune
1NMnabSPPV6b49pUQHyXKXnCTxm6rLg2rsE5BO+1eI1jGFhx03u7mDWZoATjeJ3y/epqBFD1qYOz
jSmbVg+n4GZo8zGEM7FEVlzm+1mw6ABtp4g4jXEVAZizWpiCRfpozWbwPY56/q0XBDLZygUIGYqc
gGWFKSyJgYL93a+Q9ut4eKyGhdyFnHPDvlUrhbxb+g6vNWLbkVOvnCjmxN7OVjIfk/yVBueVhxQX
n4UswTY/UhFHnp+8DP56BKP0WEM4/MvUC66e4SKrM1veoLQuymjA38Vh43Yv/jJ7R9s0/yQTBLhy
9Jl3T3Z+UE7GXxWbYjN7zV0+uz/OesNDGoTEdex4HJlJhqAmE2j8QFQFC0/04LvrJ2N3co0IHufZ
LkC5U45stADnKQe0AlZhuYehU1BU4V6kziq3A/FPndEfYx2zLAromjnvbQCH1Rg1cwoSYvXyvQEs
okIa48sHFK3DFjMyqH6EMB+MwYutP3fFzpk9+Y74S3LGmPHfoSjh9OjKeDc7CC2g2mITCgPpb09F
O5Tv7N3qcKWipUeur3rO/q5I5NnYfVsNQhTbr7MPs8w/mc0P+0bVf3yebu71jUCwsbbyWIqM9UlR
q/YA/Nu569c22NP7vwSkxDDupvZRmf+H+69EYhOD0sZw6sf1NbddBDpuPUcdXrZnRxbievsGey8h
zRA2z4YQ+CfTNMGREp6xAWu58acyJrjAKBHZoFnZ+PF6X+VNvW+0Bgs+Siw1yXhEeYJUpyrIVPNe
5YwULcUaZxSHxHaZZ6fkP4AcLncQhH/5rIeigg+bmjkHkRiQl7i0xoPn3BwDceNU92KuRnrt7OBW
0OsSx17QJfnTp55MJBV2b/6a8lxukv6GsadDeKorrHZzgQeC2XmOcyFNL+wa06d2AXZpsaN6xMk0
XKBYe6Eag0MLog6aHCiTMjMx49ZrU75oKkWCq7BpziQEHf0+yJ97P9c7njvkcnaO7h+Dx7KrvKqB
9UNAgDnJ4pxIkumobL+5LcW+Rcm4FR3bTOjuzD8CFe/7Nnu2fUOe7QrlGrE0lybF7jw1KQVtqX8l
6238JppQy/ZHWP3RKlcu+yprXrsUgYsJvtCHRjTDJheNEaqYoBpX/B6kJJZu9sMKpNGdIE78u3YH
dwOLtdwmQ4luzaMZ7BtTHXkY6ztfZu45xnASNiYamip5ivnFT4kOYITellhalyI0WR7TX9bOOShR
c41VvmVK89a34J5K0+P+svurmg3n1Mp2OoAsDI25r1/oC/XWmcSL0WMVIGzmoSYhG8gU+4EkgAbr
0U6hqmNdBWORZ3XmirNjhrvVENEjAbttRUyTZMzfchBZv6nrPn6UCv5gY9TmHqfjRyGNP8aQVPxp
KHzAU/ZkuLTBVdQdrg5foEy0nXa+Oi2LXLlMv/ph+OmhiUL3oknXJT2BUu9+MoNqNxjFCkgDD+k6
b+cuPYGmiHodR6O20hDedQWqUry0abWt+/zcthJBoZVP62Oy/pNTUqpoFR1iXrMJAVddWk0iQGZx
nsbkHWzgyh8FuKzQkzxlRc9CooPNC11VHwmHozkbHoNRFqdMq0s2tndJK7Nrhp6HtWhVYOQBz7ub
popNsOe8jmxLDslk5PdxCxjZ63Jmt0bRMRatbZT5M0PlgP5ozpaPip1Fwht65BO69yeHSAG/ZrRL
iEYmyNkLbrs/hy3NAY2zs4fXNfxZ8p5+GmfGUxGsDUXr6C5RrmZGpiLuI7dWHimU5FxvstX7dJkI
ni0Ny7bq5U7XzmbmkWGybYMJo/rwVec8+yolVWmcm4PTK7mZkrpGGDzkd21mAXLLSTpaDTNnBo7Y
12wZ/vbWmhyaynpoa5IVh4X7KnXnMgyyEomy0iYG29rpv1yrcA5BLj+m21FXxGAIpTewsZAsHCvy
BY6OKrvIs0SCir47WWtt7OuUCWXhf+gG4yveB27WnCCbAldgm3HKFgsRZdNacv4D+Ei7P1rgrrlB
MeZ2n/flkyeHTTGembCR9ru82C2vODGesOnBdzXvFl8QhkKqz/Lq+qWAHf1eNgyU/fbZIOZ2kyF7
tQ1iKV3Gv5hwGL3nu0kwXm3FvieWSY7WXT/DxlQj0akimN54XU+T2T+veAw2SyOOhUZtRtweQYdh
hc8l5z0iDQgfcr+fb6AKz2YbXKZR3eNsKiqbUQL3mG44pVd02pDmjsTcbDPD+vJyC4cjqxaf7WBi
8nzeMu3RTbYWE9OV3xy69X6dMvrKcVtjJKIdYL5gnEgRJcmMj1livc3jcm9RaGJXc6x7UQ23WL2K
9FTlzZAjEOFHZamAu+IVGumW90VRklHUx5FAFH3IXdZDzJX4DE3zFa7xPlVz/ZAYGVLEwee4cvz0
XsCHCZsATR3imyUU/WAeZMwwCulhe7Um8el5GcoQZRVH3g2nuGAtah9ITXW2fZbHx74dqPxBsGxN
rb+wOxmEAqh7MHYiNNiKcm87r8RRcHhlafnObYFKoFbrlk4m2KddQfwPS8GmTcuoNJsVJJv548Ox
vc+8RmyzWQ90j9mC82lImFl78m0FiYAPh8Uew3R6rr1UpB7lHj24/WHToihV7wMBe4H+ovaZQNhT
g37QY7G+iG3BsRi5yjrEHi5oKfk4/IwgLy/qWrX3bGJKk0yfrMZrI7+Y11vw3wjCMibbQtpxsbEZ
jGEnso52JlhNTwDdBzoon5yRcqR37IoHRagB0oafpQ12KZlr0yhTjtps3a6mffWmmiEUBZHW6TMy
FHcvWlETtZSNVymdnUt0VqDEk2cZ1qOmq6O78Z+K0n83nALc68xYNiYyh/ws4l9cStYOQiTfhHHf
0Ch82Jam0+7jzt8PTo3kxtGZuJsY+NzWMGzlh9BD8tX8tWnr2CFWs38YR5NwnGVxjkVubgc3ZfQ/
B5m6bYBfWYWfdcIWX1hca7m9DGQZ+cklMMrnYIqr8xC7LRwh8nWYztCbxRBQVkTGXJrnhBZf5fHW
zOWDnDMYku3TamS/GmPczzrZ+518yBzvSRDBAEolJVxz1FmYWMFzIlr2VT3ZqlZOZnR2M9/XTovQ
iTwkxAxuav71LD8nsMvwujdLpVVkWqmN5Nf289f6hlre44JL8h2b6CG4q3zG3sC+70w2fUypvUel
k21MuFrVDExkLG69wORLnHIX/CclKDrXFBm4f/ZalTobOCHp3h95I8MbjEm+BN1ShyrVKXmvifk6
Z4RLhPT5bhDyw3mdsTn6T6Rj8KabIHhd1OGPhV+ROEKHvsPqeRtimZxLo2UlP6kXo9eL/c3SIfvt
S3GkKSWwo3WqyLtNNi1EBlu1UBAZznjnaq8EzWrde6rjEG14VWvDDBW8h6KRtyPWBiTqCDJoMKtd
U+SOkZcFC4Ok/A1xXBqWsn9DP3Yjxg/rUWEBfQQczqnE2iH36gh114+pCVeeBOBsw18iW7dM+Veb
7NdgbCJf5sZW6MbcV5b7sqj0weQYmvvpMeeBI6m4OzWlujNh6HiFIs14aHfas9TR8a1ga09Ys0yb
9UAw9Cy5SLd6XchPCL3ZuOtwZyI9YsSAXFqzQe+e0Jmxz1yjmXk7SvZk5yTrvQ9OfJW33fC42qGy
bIKsl4i5qIfYpnwpavQKpquelRGvrIm9IPIMEtWE3TLjomXvuMOZmFWtNu4a3ad7Iw0GY5PwsISp
ggpkzHnYeGTCtu6QbO2U0VoOG32EChOCrCiIlUGEOHmLeqKelFCdzYHbpzYuVsXbDU319kqNya5x
WrFTNfadIZif64XurTcZNRNQEHk4VLdDOqLsIyiB6ixhCT464L2HCcmTRY63Z2dYgVYb80E2n6hL
2nPTKGPfwea88IngJLDL6iPB5gUyr/EvdUbF1zbTeyPxMOQO3jgj1iqEaY5OcO3WPes6/y7T7c/I
NoH02oQEyDnLHowRFpnL+Qxax4x0EH9X9UBNlyZhjW7rYIzBtKvIjWKVSlXGgCa+BOb0yeZVHxB1
cn3eMLmAaYIQEjiOgVUynF+n5GFgIAur33JDIKSo45Rj3qGm60AFN/OLpmohWW14zezMDdd0Me6L
xVdcp3UbP6wGmAEXjHaINt3cSW8sXqj05+3C7HgjGOs8dGnWPbaqLLnYKYXoPpwv7OATsWQYRIJm
TtatHMosCvzYPTqyoTQKhnKfQw1j91/lj3bpirMZiOl6sxoSjI3ARbI8BwcIDxH3dbIsj5Uu+j9T
5Tb0z3nsv7ijeKCMJAqmJrOGwMGsZ0tqJixH3pe0A1eCPdEowxKCT2iwFWZfwRI0NPjtw7Ej82Ox
u/qvakTafjYYiYiBQxX8V4yty6GGlmuTBgsivga3ewptabbO2taK+qjR164nz3bXLzfZR8lD6uOH
sJMHWCvrYyNqxjI+SEn8CXMSQORu00ZvcOwip7UF2SnUWxXgeo5oxKtdGzV2Q4I0G7twCNbvBmb0
3l3TcdNVHqINJ6Nqc9JcH1yZhMPqP5D1sUs9+hUycoPHQVoaF0Fsnp2OBVnkZPVoQ8ebrIBuEkGI
wXwvDIr5HNvipcEzcZ9OlEP4Fi+TEzSP1iiGXV4Ov1Xr3DsGHU7usCaufNGeYJMYhzlmT10pQa2X
MDZLHf5lzJkfvVqtKxG3x8QgmT32rQc7n5fDqBTmBO8e03UYe+N7Sk0bBwO08Hmn+/FMPDtb2va3
CpK3HMOImaY6ZBJwiWVwnIcyMgVzPWrDqMlnLDXWaBTYqDKlCdaxiahMSAf0ZihiIxOi86qTFo5s
6uypgvxIlpN9TnLCYmIkvLel0fgp9LJrFAyCzTp5OyudqbQTSqCAJeBpnBP3qSXgmto8ja3f2svx
p49NPP5aSf25TnWc/+4Jlg3TpQ9IZrfjMoLvNmx7itsUzUgXw6dp+ncKsEfbb2/c7znxD0aix31B
57LJyT/kZhvyH1llRcSE+0nZ5AQx0LhPhfmjMLCz5jua+Xgh3GbHQ3rXNrijcUBmnXMxVPcc1+4X
6DWu6Nqhb+wC29mlfkzqbG40r1KwHMb5v94Veaa3ooU6jDs23+eVGzXjzKWNyl6KcPDn0v8NmJTN
gN1jyOvW2v7dGV31MfdUdmmSOTYL5hEYslEe7al2IyHq+QEz8P0wdcMUBkwgL3Ji9LyhuU8+0vX2
lJZK/iomd90Uc10emZjg/MyAuJO1sPWm/r5KMUtWRUlhDwf1Vj+lZy8NHLYLVryzDUN8MGZ9MlkG
nbyS14MGwfhTDa6B9DlTwWvV8JgUaqlOovHzw+zWwTau7PU9zQRjD5bGP0go1NWplhwaR9OwlzCM
Yy1AMovGIhhEfDckgIF3rMlVjOuPoRycK+3K8mYSOH9AQ909Lqh/9jD32e7TIxyHpm3vTbNxHpDX
i7OQeX7RfLj3nMosL7qyZILNN1l0xPd4eVF89bf8cjxOKBWtnO+AKR9uy+FSizW9qwwStZOqCxeZ
5FHXWcFB9YH5ls/eV56O/XmcmDdDYRmOMPetuxwwY+jOzmPVJ/D0i7a0P5Naz6GXqfSZ9xW2RVXT
WUrziDz6UlTT39qdjmuPz3Yxb9ET7pgv+M6bbozIVfuZaiRgWbnUDJmWnYqHLnSH5Y/hkemgs0Y9
BkODpr/oM24sq3z0xoXZokkEdqzKgIl1u8jnXPEPT6gOtqWpdCi84g2tpvvZO0VBuA7RRBqT/R+P
A67FyK80rTSvF0N+hlR6tZp95gmBe5zC1bLzL5UYLBImx8cCr390mcX9gQFUtVPG4D3TgYnIksm4
UzmfTpY1n/nIjnEyslv+nQ+nolpelWEDw2E8hJ/dPQro9XfMg5yzTeeDtoB3f8nXDy9Fkcn2mKAA
X5D1aBVcBbqUy0FP8jMdguBS3dYcPiCGVzIViFlOcA2sI18qFLl643kJ53c2/ihMtNtRVL8YnTIE
XmtT7JjsocXCdcnAOSYSsSZ0dTdpE9l9lZYeKEaX8csMOTxCLkbm1ji6bNQttlOEn3zQe7Ay7uXR
sodz3wqEVk2Mn1aabnzG5eTsvd4ojhmNLNMPKz4ulXNLMxjGXRvkZxB+/p1Qvc98oqmAInh7XRMW
35iMddwCLoLMU/8hXnvsr+Rz7nkjVlZQa/xCqGT8XftBfyJqQh4oF8rDSp7BdoJOtDcpuH4jAkQK
KZj1ekzVqfus5UKguxG5HbkMZWIB7ZDJ3ibtBwkuU0bObTP5ZGZCYSQ787lie79NjCTYakkiW6kD
+Hm2IiBkviov/SZXbSDvAx4x29BgaxWTHeXIJZoN85B2a3udPPjZuEYNuojtOBff7s3wl9EHD0mB
Tq4djtoN5kNvOEM0r661U3p5kZa//JpT4x4JNgNpL3gdMkFssjI/xoBU9ZjaYJuZN/VwGxxlXd/V
pfMMElsjaNJk+haV3o64gJitu6+SImJfAxCIxlY9Ca7px0kXel8ZThxZpBUebEMqc+OjhQoL7C+v
om4ekRu425wJIrLZ2wp2YRpr5kuAibe4Y4UQTW3pvLT/PBx17T7ZyDY2pG2ukUqp1IRgAhXkTBo3
ve8b23XRU2gS/m6YtK9ZJ8NgwPENhro/IuLMDtTaHDty9X9hxXK4y7DcEk/VHtopIzBHFjViwwwj
iWG4B7fLibEjniDyE/wFSG57OApeZ9ffCGjw1RfOR1JpWiZVXE0jM0lRJpIpbZ2Yz0Us+4q7ZxeY
eCyUS0WDLoS2vB84b9DgznZbhAkmX55SelxJFniaW83DJFr7XvtI7e1kYXdv9PPwC934dOgItr1Q
enVs1IzvdYRzUrcW1vu0uW90S62z5BVzpVutlVTzPljt6SJ1vtz942H7H3n9/n/jwkt4Uf+9Tw9J
5pca+uw/W/Ru/8d/WPQc+98cC/47W0vbupHHYIf8B3vKsf7N80DAg7QFaOv+w5f63/BnfH0WiMgA
Cx7WOWn9JyKa+W90FR7sMt8N5I3z+D+x6P1XcIln21DXMAN6Lv8SCCxh/ld/XqCMhDmwxwjIQnUv
fQkQzav+n0wR/pX/azX9Xz/FtwFtWpBO/X/lUbY5yJpp4af4hbNcWOGmv8r/wx//b8kl4FP/5ec4
/D0Cy+PN20gsV/AvGJZyvM2XJ7kQzd47AnEy2/GwoQ95QG3l6/1SYGJtC5+94gzGapuwE2Z96oz9
AwoNjZx5HOqXeqEoYc7OTOrKVS/sE0AgxIp20qHyqoljmyJ0oNkY9n0coH6phxm3oCuGo5Oj6eaI
n4e95a0OKI2k51hiWz4TNRc2o8bHYzJoemKOaKI/Cho7Zu4L8wOgh5M8gmx064M5jLRp7AaxEMt4
tr+dYNX+wZl7a+/FNlOSEs/iQrpxwcgfQSleLtid58mz3SfXy3zUAWo2fy3UX8WG4UbxOo5VYEbJ
jS7hsOYtd31CRY1wrpr1vu1jMuCnARERIqbpJp2FKY+GB8+OH+aryRCC/2A2/87eeS3HjaRt+l72
HBMJk8jEaXlSpEiKlETxBEE5eO9x9ftAmn9CVaohl322GxvTMdHRM+osAJlffuY15FahyZgxGgUI
ytEP/U/50ELOARyLzVyZaDjfEbdevO8yt6YU8Cmb3hkyWkZ9lqK5nOdTcFFbw9xeDRJBsWeH2zvb
uMzg8k957ZTv6hgI46Eu1HTrRwIUmVkPdr9KKSsAE1kTBIA6yKtn6CTec1N648dc1+XPHkgh6U7Q
pk8BLstPkejkN2Df9k9YcDL/YigfGluZjr25NUkrIKyEuAatJOj96GDO5sCIRw9lfCgh52DV5rZY
gUsr7ZlSVbqp3okYMc9VZo5lQieXSdRTS8FO58waIaK0VosKoGMitLwXHv0KME5YWpLpdLC4oe/H
4wW4JipchwG4WtuAYwXaKoE5PEKfIXsIJaz9QwVI4QbfuP637vf/24H3RYL0votyvDi2VffcFnX0
nB5F4P+QpE2TCLw4ZyiN5IKyBWHhdwSW/yJNsZAAJsY6izYyCn//jsD2v379v/mf0BJEK1j8If7H
v8/Vi3IwUV0Q1FGvfoP+vr1EpT+jI9RohAddy1bEdKgWC4f6D/GoaPScskH0zyiZQG3x30YwAEvm
0l2FWZQ/SmxhGHSMnn1dToL22NhV+bjPcrOtr9MyUMMmwxtG4uA2gH0ZlQyR+WB4+Jg30N3WchDL
oM4zum9RIYxnWdFPfOcIyJqr2V4KDbhzRrdlK+sHkU8+pGeBhuAujkIKMieB2IoyX4dQSz53WyM1
y3DnO7gMO6g+5VcdLbJqZZRO3V38cY2ekdVayOFHL8bh4pO2xxWJHwruCMcvJgAzJOnsrRTT10sk
v7tH0+yyizGdQyyBDHMfezGUV6Qvgs8vr3x6kRC9TI97V7uw5/nCi47HH58EjJ6DJgZE2gCbOKhI
7ftpNMvrlxfRpx+enIBNJ9mZiwWLkCfPN4G1qztUjpsuNunIqmpAjhnyz50wzCmxL2gREjxhOVTJ
ndGL/i428jAiThhdl2wbmpF1BN6gXAhpU13SrmzmoMaYrYkgdsRT1qyMFMkQFNqtvtyhrAN5ElB5
B351aJx27chKfYTYWACHrEF5UFSOVBPOKDF36RiOS64Jm0FLPzn04gvn+1RCO96IUHr28CGZVfqh
G8zxC6TdEIBlaP2si9GNNmUgJoClnLtnG7BXssxE4RBaJopYwGbynCFWVX7lVkt/lHmP67kQnk1f
DM/NmJHbCFqjTmcRXyOr480bMCA4KDV1nwfbygFVmcSDU225FOsf2u3hEY/JrK1tMvtRhbsWE4WV
ClIf7PHUueLgVGkz3fnsduRo0gWDbRU9gJDSMh+tBh3KNV2KBeoe9MWPrLPm8dAP1XiPPpFw9lnp
WdW6oY8CWis2I28TiNJP3iUI7uGXM6d9sVG6NifucHTDEEoBNMYw6asjg3Qipw7xzH557ywJ4B9n
gxSKpu2STZG6eUqIUxMHY2Y6lzbfYVUVl2g5GXf92Er6TNocERPsmQ9BS+x44C+g9EfyBft9ltO0
HSoqv9QMg98SeG+6Xf7P9Dn+b0v+zSUg//fs//oZW+RvRfPn3fPrj/xO/w3zX0CjmJSRXBPkPbk4
PPy+fVCg+JcJvkhhKyItE3l0wtD/XD+SLB9NcE852MMQvf8j0WEJqgZBsBCLMJAmfrzl8kHy/mgj
kShTRDhC2i59DCWlOLl99OwFBinZc905KP9nNFmy96UTw5hkflFV2GPngOcZYC6O7IziCGercnQ9
lJEXa0bQi3uEUXMU2tG/zEENYvtXl/4VBB23ogtNe4A2JmncTzxEZrZih21M+xAPtuGF0JrsAm9s
17RGhHtgcS7Bya0ar/ocYKOLX9PGN2XILK2yopERWVwYYmz0BvnToNMPjhEUpOahF4o2v/ac0YLq
gHNx2mELGXfp7RRAtnu0HZliXYPuZ3Hrqmip4rUlvOcIxnd8iW4Calgpaby7xemEZBeiTpLusGMX
4jKwGsNHqZ4Z13acnPqnHxpNvYfe3df30q69Ejs+cBg3pZulX4yqMNSFGqymPoisR+cu127wHAMT
ZEo0WPC10DWKFeFJjwJ6kV8n/PPa2jgtArQb2eTVThvpxNC10znMS8vSxY3qC5iZSV/Gauc5U2Ic
2jqz07sitvEQ1RAf3Q1jcFiTEfc73BdteUjSVe3Seu7cfpUs5hKbERbVY4NG6zX2WCKgzVmPP0vX
b7pvTtAl+fvSx3D2nRk1wYPR2C6aBdr2v1GqNvHeHqNy+FhKEXmYbQTx1CAbKDTkiUyEi7FWVqeL
hscUxo/e6Mz1jSppzrxjEm67264pvGIb9qq3L7Opcu7gQ5Z65+h6/JpZWQaRPPcTQFu2Iz4YhVQh
uXRPFWekLVjSaM5VsgZKC2wErl4IZBmDXJ8MRkvE36L8fs6awN7UY9A/tBy1ZJfFPZ6xCeq5t8rC
IQSarYuU3QQeAtdfHSOaGxSF9ZNJZduuE9H390hHRDQdVS7FOglFfVOrgcEsAG/KnHjLFLuBW+3m
aViu/cSmBAurCqAGEht6Zwoqn0tQ7KgAJgKNhm3TVOl83ebaQHqPisNccbOBocEt0Uve03Utk11v
ptPHshMlg+3Mjy8Zxo3zCifxKABnHCHeEoD9xOiydM2nFKiPy/1izj/hnWt7LxqHAyMqw3avU8e2
nA2zl/RDVg6mvhgGQ8o9zSS+tAicKdi7DsxoaA2x3ERhkX5IFR3SVe8b5HgBxqfFDugGVqejS7G0
msA/gVLwRpGuwI3W9b6QGCCsc1nS5uzKqdCHzi/NL1EtStTZ0sJz5jVTpsq+aGqlso20EsjE3IA+
FXLXdbGPnnNv1AC80tCjKnaq6GKAvAhfu56HjxUQzWxvxFZyF4YFiEY9j1XFxLocqUw7N2Pco5AF
22T+iCd4mqUGBt20ulZaV7SDqyRSCCEiDYeojZ4aoJHw11GUpPp+INwG94jcAKHxdVfrreX7g/OQ
gD9CgLWTQ/oexlUXbgI/yZaZlo/ktZWZotnh0CTDx75fakcxlEnEfjQSvZnHzHzmLQ/D7Vi4zl3c
tmJcDYNlGPce0oIHHtzYdnmun82hKsoLB8ieywvPaN/F2knUOqrzMt8GkTXaCNjYrloNXQ4rNS7N
ZG5XKCTk9SEai77ZRao1kd4mUUPIt1zcAzcz48TyycoKzGQdOlC3VjmgktOYE4JH9Atg+FajET3P
zKYhfCgiuTW6ndoXcznAmYyD6idoduvQE+XLzxnZXLiFclbpfVRRp14lLVhLpAfBdey7zvIeMbDE
2S9oeFvxABfnylHmPG8ZYvdqDepMx7t6lEzYGMYqVMuR+TRAu7rdFOJIWTrWdZwaasIWuHStT12p
1LN2mqT73MBDbKFyZrAP/TFMknvpU/QswEgbT043Mhl0jzDydhKeV/E+HwtxTzOmglaexy4uZE4r
xA4/E+trH9ooSnr06gv8eZPEvhFZOPDtjBLgQG0nMA2dSRkWYWmeQbZ27TStmUCNzo9qCh2mbIhP
zn0NoCVZEKESQ8Nywp8iqabbMIYJqJiSNRE+6rjVwwhetfPEQAVamb8AqeqwM/pLHPhgHqCmBoIB
L223VVcyzoz6K6ZVfmDjsV7XKUEhpcGxNmQWlN+tdkTmZBJN4Xxzk0J8JMXFr3w1MXDyEaEyEGVo
toA2KnVTI8njHApQZBOU+6olu4vhCxziCU2kDTdfkq+RMs+6W9o4atpH+cT9uHFqpMQDkkCGdRsy
k7gnR7UT60PmasR+SnozyXbEehlZWTSU5vdxE5pUe3FEhjspvFz3RbfA3mn8WXeOjtTApA4VjwCb
eWM2kfUO8U5PMdOlDQ08q9sjmqOTx6To4YitYpRye9zkPJQsoNh0oW7KtRcjn/cDqOWEP2siJFKV
Beojab7zpaHbZz1nOdQneiZtvjHhycAIAsNj5Z/iNB5tVD1n7YJtsvm4kJpj+q7ptvSnwYeF27bh
dJ0j7eRvZRgCIneartGXjTEN7t6xsogPN4e1cKa1ysZupDCQovHhY/na2dquQOVnhehr2SUINYou
p7qwzVF21OKIOe8nyxingK5jKpBnDpOA2ISCvwqv04zBxVPVYs963Zui7G6GvB7camUbkV9/Li27
lFctTQrr2upQfH4XGnGb3Oo2KZg/VoOikMHBZ+5vSzc3pgdGHqIHIZAIMK8GyOaWQfk4RRcTsh6g
iYIoA2AEI81dsBEqsH8Cto39dyl6B8wmkfzzv/ieLKptFmr1QEvEu+bFqXkzKyf/WqrOZ/o5V0y2
nwbZpB6KBz4Cnl6ZuM5lRDaQPAAECfvnpG+zrxU47PKQFn3aX40ux/gCWcsBDpHnOsNtkpW9XPck
uXCcuyIP302B7WSXvqGH/KCSfG4fM3Y6u1BEQf15zGJ5X2dd/oVmiWl9dDMTs2DAj7WzLzFHAOOc
SHTSB+j/KEW5FvWM1TM8vzA1M8+HFCjp8GHwCpkZnF9kMw/aCdE369vQ5EehIf4hFAT938XY/699
/peiWPnvpQ+aUm3941ibcPkT/xl8mJYr8XQBlYO15KIN+LvwsXHARa2Q7goFDC2exf3tfwYfGpdb
j+4adZHJnHKpvf6tTWha/7IZIODFpx2BXcbbTC+Pqh7FkubiBoKjnmnTErQwo/mzwRNJI12o2XBb
tGHthsBEFWQ02le01I/lXvnXsgf5i3Xo7TnitIEVNklhtYOE8ZGk1SME//Gg8gINoAyIHEKiyMX9
8f7PdMxOO0qsxuRROorK0aXYXIq9P/pW44z8ADazcgVZtFx50KUu2ghh/SR341eWOq4bfz0bFljL
4yEXaVPCHi81TS0aJeTpkIKS/In+JaR5dH0eXn6gE5XSX8s4FMKKbcJOwpDleBnTnQIuH7grmNOV
t7nyC0LrYNT3pFhoC6YFehxt1qMt3Fn2bjRVt0vNJn+k5FA7x5zTp5d/0Jk3zN4V/IcX7FiLi9Gf
b7ixo6HwKCkBc0kLdVrlA9Vu2uYZ85F4/Q/WQi9YMhtkL8mTtZA6z7Ic2tCqARZ2U1ZD91Aq2N2R
Qt3uNTnYM3vVwXd66Sl4Qkt10vIc0DWbimFpOjexfWnWnv/gykBva6TuriWcg9tkltUldTYtr9r0
Ud4S6BBEAIFW/aKUmYGLwUyadOIdhIhp55R++4ot5Jk9RyeAzWbhWEzj9ERNdOJDz2aSwQnPuM18
O6hIg4tu8/JrP7eKy1tAvRTZDpQgjz+xyCOQuhoJEVW5QNqY4z0kysWj4uVlTrvbHB12ENHMZTBq
MT07XibysnrIksBduUi17dy5Cy5i2j1ovcXoiGSToVfM2rzt4gF8//LS506Vpn8EIZ0AjZDossv/
iBOWUw5xG5AuiZoyCxywqw5ewHBh1ysf20VoY1jq9VDSO1dD5g28ujnkrkLJs3OH4kcvSaNf/k1n
3jq7Tpmu4t0rwv/xT6LIrdxioerpDA3lpARQWjY6e3h5lTO7HBFa5dDpAilLYDlexQhB3jmLBEJr
GtlhyGZAQgIsoKIrI+cdQ2H/28srnnsuzWTJor3GleOdrOhXzHmLKEA8FMlMcKlA9XvsNzZvX8Wj
gDW5Uj2LscLxc4FrZ94cAErxElcA5UnrFfpgevcPVsH90OJksH31ycmYMyyZR4BcgGjK/haRAPwl
EAC9eXmVMyFWE4lsTLkI0lqdnHLDAiAHQ5qBFm0cCGjQBPzJQG7GMNTbHwgTZGVxEgSjptOgp1CD
co2WUjlTTCb0mGDY4YNeevmBltfy5xyLV8UwidSFDecxMTx5IHBqiCEJxKqyxoUsLAaqfjPZIjK8
KWrrPpyiaJ3a+rYPvVcC5plXiSkNTWSejQnaaSjT5PuVUTIwdwZQ+qVsMpqjvQsPNTdeuayWy+j0
IS0GmYC4hYA8d/KQKktUO3KVo11W7FJajhvPRppUBN3KyK3LquleM1Q9c7I87gJqQTIeboWTACq9
gr5d2lLzTTCBUWNoNo0Nbe3lj3fuFTqEZxr3hGtxmudYblbN1oC2JzpH9qFg8Lnr2qx+P3Sd/coh
PrdPpCAoOVhz4/B+cogDJ4NiNUABGIUbXHiBti4y0Q37ZXJ9FdsZFBUjSR9qsAGYXzjileXPPSmD
XA91Jc1G/TUp+ONSQBXVyd3WWvy8Xa49A+MK/K/a69QMylde6rnNIhcrRmYPLsn8SbKRI1eDBCUi
oHY93ICD/zBRDW+Sev7p+vGVpnPxyoJ/7xXFwJ7bxcaDltHJyaulfWtFC+MJpkxm7+LEt95FEZyE
l/fKuVWQ0VJLfrKMju3jKDwm9BV8H8JrZJa4JDctPJnUV68YuP/9nbAld6VkniQcIf4ykUAggH4K
/j84+wIaFqH3rUPR5zuim/P+5Qf6VTAcn2qFFTd9nEWv0LLU8sR/7AkrCYHkayoYckOFV0yky25j
R/ZsbyKzlzfe0HdIJ2hkAVeZ7O1mK/nbdGNWTEQ2sLuipxnl9xBiQwFtORLJdBEEVGWbKq9rYKYV
/cZxqFQDb62D6G/bWfYlQfIaF1s3ZZiDjml0jVAU7mnMduhZRujnfkcZPIWwHNIFX+G0AVS8LSz5
4E9gpRFB6OCu5JGTAXNCLeyr75rtT5ub8UbSKvxc6AEEclny0/nRlgurxsydh/AXR77FVK3ZBfzq
L6Exd8jY5hHqmMpAUyJ0q+DSVzpMNuxtWjMDYzCg+QGDXsZfcow2Is3AW7/8Fc5sK3PxyVUgkiET
yGVD/PER0jFWURjgjtw30rrOOrTjJmDKLy9yZlct4DxSDyAvxPCTuz0pwwJGm4Sl0ifoQYDsOEAG
DbG+SpvXdtVfVwWwR+onPN6hU1CEHz9PXEW4zckIEPiYpfsEtb5q5WMBBGl5SuUrl++ZXFeZ3H/k
85x8SsiTayJPrZAWKVUUipbq29BJmPhJWsKxGsshw5wKh7u1wgVxbdYCCHisrem7HTbRPhiT+A74
cPvKq/6VXp+cKt6khcMC96QtT7sPXWlDeifPXZWtlV6OdRpxnGTVXpXOnHwTeaqvK8lmg8kSK73G
gAPiCqgJJHA1dcM6iCRDjNHOqcVSFfp31ajF9ErI/DtG87mBaGjKQiVp1xx/pUJbRZMDKuANZdbX
pgJYkJSG/Enhb/0YJtN9HzBh/fH2XUgBQEXCzNuxvJOPpUJ0N2Ar8mYKaV9lcedgTRiZh7lNjN9A
5P8KFz33fJqmgqA3hWXfYqrx56lKTMQ60ZUCABhSzDLHdJG+H+/qqPgxyfg9cPz5lTd67ohpJO1s
7VCEuKfBlNGGRJBjaZl0Q3VoSml9SvmH67lbxFTf/iJpOQEoI6HwABQeP12OkyuJWEOqTtf6AhUk
FyCYXV4ZFXTrf7AUOxkDRBp0HLXjpTQ33twXpC1za+IxlQl2R0r1hvL3P1mJvehI/guc78n9Osxw
kKaeWsqZhL0Q9n1obFCndwUFavLKYuei7m+fdwn6jwc7fqxQgc7OfeLRoBAQnBho7yia3a8vv7wz
qwBVXhzlgSujv3CSNptBZvYonksGyWZ2k0CCPcwCSeq3P4wFxBxLa5epG5Ch44cB0Iej7cB2GGlt
XOShZV+BXRKHtz8MmQmJiUexC5/zeJUS+nIH1JIj1Tb93ehZ0yaoPOuVg7sEnpPoiX+WhboxjWX6
tyfPAp4RB5jUkCuqee5EJ/vpm92tGSlkSGmnvPxIZ84sUQjMKM1qLg91co7iGVmaERm2FfeL/WgW
SsPJCId9HVpv727RTqWAh4cJIAji+PHbGyGmu/HgypUSgb5q5lHvYM31r5S8Z94elk/4etJ0goxw
2lSUCFEWMcOeFdqS6gAyAU5cNjr3FfoW68BGLOPlF/gr0px8LrporrvsPJ5PnNwjo9eoibdFr6nM
/Wit8sT6jLJhi6amG9/NpTl/j5LZvAfyiBAMqB5c2/h9+5d/xrnHtpfzxb50GAGfbM3ZdkffJ8PD
Z7ScD1VslVsVG9YnRoPxevLb1yxhz63HtSk0nt6uzbTx+GNmnBE/nXlqWNv5RQ0KeQerNUSFAmAF
Adu4e/n5zuxTpiJAVhlGItTvngThuh9piP/qFRtNt9OLJygODS5zeffxH6xEB41w4ipJY/r4ySII
+L5K8W1Att9aD9KEGhj3+bsUJtKb2xeKjpuir8VW5W2enPQAeooZOJzpSji3DeCwT0ZQzdeuHl+b
1Cyf/2STcnEtiG5INUKeBnsZWl5s+axUW31yi9fvvVbGtMGIk0ENkJNs0wuIckOfq1cCzJkLgDYX
fS6bTj/g9JNTj1b3kDBgQRUmHPVH3gGaDmk4v7I9zmxHLMC4suiYUJfqkzdJW8NDaZHYohVgcG3M
j6CNGReb4Y8G44CXd8i5xYjOtqKJgJXAaR+jsmfqMouYCRu35C7wsJZjKI7csRi2JR2VV7bJuVfI
tGWZJjL2ong83pHpPDNQdh2cIOpq/JDiMb4fuvC1E31uFbVg9Yn0dNROLzeSrRQRAvY98POPQH87
9FVeLQ3OLgIyUjNQ0wTLkwwnA1zTVMidIwsCZMEtO/m+Fqa5ffkDnQsWdP7psPI08M5O9lxe2Lh8
V1oufjUYpkeM9scK4HVhIib48lJnH4ggaDMCZaq78OL+zLJDp3XJzUjo59IHjBeM3lXcGfKVlvHy
g0+PL1k8/R0mcvRZT6JtXeuEvJYdMEYFKIEaXQrdqGKHN9l8AfBKbpRRXqGfwSYs3Fe7JGdWJ3sj
PeDeIn6cPGMALiboRM8RzhLxKS2b4DnqPOsGaQz/zSWEJu1BA3MJ9ZDcTr6ciLsgmhpJuthrAEuI
Ld2HqBXtR7sPXrkx/w6JLMUIfvEBX+LvyY0yVFY4R3Kma20swjKDjUAtgGD5HBmjalf90jAHhLOM
DXcv75kzKy9EGM4ZFyHv9OQ8g2qZXUM3NqA+6e8TiuD7pJD6IzWoRnessKMt2V60mSeLSc7La/99
NCgIScAY1TBJZ050vF9R4oc3QXWxaiMLrj6F2QGRiuBiWiTuXl7q76PhCWaMeDeSw0LDPDnrYIsQ
L8UdgVZrp/DTHpAdbfu33y8UF4ydmJaanPnTsEWjFbmPlAcC/4mk1CSNNb/lNeDBmWeBkMC4lKSA
s/6rCfNHiwo1v4nATDpupUZ7cCvwk3aLiOLLb+zMx2HrE0UYnVK2nw5SpFtktgnsFcrPLLZ22yNX
ONXYiDfOfPHyUsuFeBxRoB1ZDp11B0mqv7pGmJcN2UCvHJiczJ9TIJnXU9h2z46PJjhecemuDy3z
zRcZizKY5DJjWENwPt58foCwNSRTepzAA5+Ay2NW1hvB15cf7cy3Is0AloInjYZpeBKuzMlw0ImY
2RGU0btmnhxQ59m0+SerEJIpn6j5TlcpCzcBysYqNSJ5Wz4bMIYME/WXVzm3I2hbUpot01XmM8dv
DH6UESatZa8YncxbupbzGpfUGTU8e3gl9J7p2hENKQSX5iUZtncSezEW6qeJRtmqUkVFL7sQ+dZA
t7pZ0UYwL0ZugC/R4LhbXJjqDSDg7DulKqpF1ejUuJijjOPWcvgAq8vaDHJy3twmXqI1dA4AAURO
fRo23WLCgSBgqDJ02cEpFJJXZvRa1Po7uWMVzgMNH0amvMzjNx7Uvh954ACx2wrcz7ZCkjppZpzM
U4EaKhdk9MonPrNdIejSKF0W5Vo4+cSTbr0ApQUbyoErrofUnnehjKdXhirnViEZWhoKVG1YmB8/
lmW0bTdH2M8lKrM/8jMeO7977eSd6UUvgVhCtfcAXjApOl4FxHI+yXYZYhSlc53F2r1w57y8b+o2
T1YqCvLPWZKU6xrbi+sE3a3vM0aryWbo4+YaSkT2SpQ7c3zoNCxoMXpPtHhPtsxUwwdBvYCPSXH5
wcE/b1+gWnzvtHjDv/mkcvnQu1vCgUcaffzoOM0EApX/RbWpDRGLbtIrd0pRA4EB88pBOPNUbBQJ
HAWkICXVyVI2Prm/x3BQDauv2s1h/sd+tel7mA+vXOJnjoNc8nSagSRltDmOHws5/skHDEN3w/Tr
QzWP8fvQUN4m6l1j10zRa0PaM/uUuSmNVmLeUhaefDHPoQLRZubQlfclGrxRhI4NljNv+1i8M3i3
jExtmhf0WU+eCuJn1SpMg1ZTxxyoakOMoXQQPQDdfyuOEBNGuJ0LIsfhU1mnW9CdmPo1uHsApU5Q
E09EvB0baEsvPxCqGMf3+bIMrWBBmmUydVYnwTtvG4ycEC4Ciol4Uyb3SRev7CiFwmGvO7w+8e+F
RIpxGgxPKFb+x4XFCZ12k1nFm98uv4Urnq685FyddlCsdMJtXTHAlTmSs1BeLa75Vu8Lz243Lz/3
349NM4iNafEtaQrp0w/pIvWbRaAydFbGlx46UO8aCxPjt6/CrIE5668pu3OSUdhpWmURR39VNe74
ZAJ2/1w5+eObF2FLulDvScgkO/P4pE0om5VdI1C89lSOqLaFoqxEU/eNqyz7g+2BeghdUhY7XsUt
hzYfB15YguTc1iWvfYci2r8N7//r7Il/0el+ZB2ACDAcQFxQ4iwf7o+EGdJxNjDTRn8UwPM3lImz
pz5T6dPsFsD4Z0uVP9tF2iJZRC6g31TPdlTEzMWGGK/oEAhbv/LNLIfztAhlEPBkdRBDqi7TfhTq
IcmmEm5KjsvmHr6jcRHMBSKR6CC3t53ZK/hzDfOgC3Lg/CrPYV+soNbY33BcNeZtFEzGIe8LnDKM
ebK7dc5RwcXbEpBPxqxWHdKVQ4V48VCVq8oN2y92jXHFNktRjTqUEH3qNXeIPqR1Yzw3nYeRKxIk
sbMeLcTEdrlIE6R1Uz1NwQG5PeGuC5LS4Gb0uuQ97MfpU++gfLtuZSFvQg5us0sRsbJ2aVbPJWKz
01xfCLyyoWYWWfa5QF3pXk9ROSHENEfXWV3ZDwJVjedysLDRUWk1ouOcmlm2H0ld/K2WY3tNQpA8
Dbqtxh3UQsfc1ejLeddVjB3DAQW8Ir7APAO9buw8nGCPC4pT7mw9ekiCOxZMOcMsc7xyRzfXmxI1
gn5vAbkKPoYVPNh1jd2mAj2JpHuGAVaMrGYEt8ivOuyuShxEyrWLVP5zKUrzk40gQA/t0PdQd0Pq
98GRCDtdhE0xf0OtFdhd4+EusCa81XcyTJNbp6/hkzb+mD2StkAaG+Ia2+mpRlYI49RSoWcc1YNA
BTatri3Ddj5ZRY6Q9yjd5JPg79nnKBMfGiNBatobUVnczWji1Jve8wn/McjmdNNmc0JiMAPFxjwZ
Dz5wHCWmaFFluV/9OLc+9X5UF4cAai+2AKqAMFUpWX3Pgzr0r0FXzbCJbcN+CEQixq2Vxf5nVU29
f1CISXxQfadvIdTbF/HUeQixOfUlOpX12l4k3gbw2E+T4bufaOE37goYKmIyht0ONXYfdswIKKoG
lMziHmscoGmIV8Fo876LUSVIESCQxmbXuKkRBGvjK3cbVCTh4/IWd1XarTWID5hVXjh8qGU/l5uq
JONcNarCP4vuGexC11zaY1S/iUATolef+qbAwXzmz3+DFZhm+9nX41Xu6bpZVa0XH5ABT/0VWw/u
lh/XSHvmMBS/Y7Guvg4t6B7U2YVf7zASDT+PNBvyjT+4sJMB2+gN+n+1vZrMEYOOVZqXDlIUcdmF
W8YV81WtcTm8AUbhPod1JNPN4CHltmshmOG/2LoAHBxMu9yr2NLxcCOb2rYfZGqiuOrqKeAwVGkb
rBG8RAIe89ehXiHfp/I7YBLNl3AZUe2hT0QWcBzZ+19wzcX1DauXoUe9sk4ea6jp5SoYK4kEehVN
n1FXQKwW350i1k/VjDyf6cFZRKEuQ1+xBH2IDxezrC814rsIzSsob2uYXL25TiQClKtm7OvHToz9
h8CUBd6FvIuL3I51BLCv0dFlKVFl2LRmoNxVVqYOhnoO6TP+IelI8gXhY9joOoj0CsOHVq2QMvL7
K7S1M/MQQ9+9KqoaKaG+jfl4c+o8ZZkrMDvRzRO2XkxLtA1vGoxfuUCYyvJL2U+Nh4AmJPatjZqo
pqyqk3odeKhuxtOihDqKJsfnOaOuwFctHT+FURLc9pOLXvHUWnMHvzj1U/reesL2ZqjlT0hvu8BR
6bMZOSjb+pW0VlEmCgxqxpR3EogYyuZEeZCuSz90xk016yJYZ95Y+ds2iOybNqssa9OiQlys8RvK
oa5FkzdsWgC/wSFTOFkgIt2WnXVBXzQN4vXs5cPDVPv9XWB2CcSTsNbOp8rpJ72KZWs++aZjPtUd
oeCyM+VoP+NuTSl80fs2o85Se/71xPnFWjivrS+G2fc58T9CQQvUZyK3zSSTW/pp7M3Krptol+Bn
xMs2deavKi9t7iKF0i4gi6TTe6uhullVqeclW0wjJqyC537eSMQn7XVhimrcVjhGvIchVz5gKIFI
EmA4JVGx7PofILiQcRKRPdwn0wha4zN0vCq8qNra+ZhlyH3V7mUn7OznFNRQNnE6my+TpB/mVe75
UDaWQZO15Wg03bqjnsdMwzSoZz1faIyzFvtwG32TEd87S1/I1hDmJheVeBpmogD6/JP+irb2spnM
EfkSB5dsnAdHa5HhdQO8RjIHdG9U9NOz4RXhx1QWmC4OtsaHPuBA0QvHeBtLsrmM2cBZitoY8GP1
YY6YmqvORFAZWL5/aRsCY/dKaH67A9/e20rXLb9GQ1d0ew0WBx8jp6L2wEwguljc88KdXWUNzVkn
7GnNejOaJqOBpsFqGDFQqYYkwoIqGuYtVxgyYq2e5KH3Ku9eiwQKfoPjJWaXzJ9QFgwIGVuHkHdX
jpFZrMOkK5GvLWyDs++puV87wjTeJWPZ408742J0kHHo3c1+j4iMSKrqfZeO9fuuVU64dkIMRQVY
eATIi8a9ZaPjrQK5WBbfTDsM/bVDF79HaAeQHwZISeHfzL45QIZvO1/9dFJkZ3fdWGpxYwKNjbcN
NBPnaUT8Pd2zrVV7IzonInaY7NJryw1jJB9wqnA/4B1A7ItcSMi7ELNe97FBC3jaOp3RVXurRmEA
SPss42sD5UXzg+cN0tobiR9aF5Q8RXcRInVTInGMEyxG0IvLmeGlwzOuSkN3M8Wd/aGcfd/H9iwL
HX0ofqmMwTdlq1IRoz7WLUJkL6eqp2UuU2VKNLACDPEp107HXnaC3wf5E1yGaUBZwcrkOnGC5Ea5
6JO/vNRSHf3ZDf21lLl0lhbNHiYPx9mqAdlVhRh+rxRIU+4l1924tc1ed1rUp1E16y6joLEumhJx
zabp8u3L6599VEALNPgWHOQphmBIIF6HWUMZg5Lgrmql/bHy7RGPgrp6ZezxV8XEW2UaT0nvctOS
0B4/aoiDljVpoMmFzwDYMJ1pX5Xt+MYWBS9U021CEdFjvALY7XgVwxW5D20atfemQLlakX11ndMC
mkLm4+V3d+bbAedc+gXAmJg2nHRDZqExjZqB8KaJg51ZZoONlVGEZELo2u8JZNEunsvwGkp7eTlI
X397ef1zL/TXMAfIg0UD6GT9Kjaw5bEpDpGqr/bThPnnIBmjvrzKuR3yv9k7kx25kS3b/srDnTPB
vhm8CelNhEcfoZAiNCEkhcSeNNJoxua36v1B/dhb9LxVlQpVpXDnBSSQQDaiO51mtHPO3nthfaFr
gX0ICdK7+l6oZqWSmlxM0UQQEnEq9y68hRgD+L+eZklznmEGEwikVL+UiMPoqmpoQ6QdRVSCcB/V
jS+98Pvff6Ffb9t2FbwNvNnoLr2PILNIVdApHScSBdBW2zok12kux9/ctl/7ItZmC0EQz1/YYDf7
7l/r0KIIUR9kXMaQ9XRH/R3sS6/RCQJo4jcGKcLbWc6Kk4aebzFkG/tuqSoDYGE5XYaSiAsirwrG
q1H7m2HItgR+3nOY5Ps0nzhib3LQd0uEjBgJbRAFDVw+80tG6jhc0t49qJQjeohPbYyh+P1OCPLf
3XYCUWmtIYJGkvGu/k+jBYx4x/3gPdwmsuk4xM+585v97L+9Cr47RnLM+v33g6y5UtPIzukShtSE
B9lMn0xz/t3A4tcWA/5UzGD4qHEe8XXe/bRyLYA+835Awx/F+WiplxZMVmyBHn3oiLH880v9rw3+
H5uR429s8GPx7/8m3tng+T/+aYMP/uB9gs6YziNnZnNTeP7TBm//geqTIF+GDnhumTr/lw3e/YMe
L1MG/B10YLBN/acN3vmDtz4DEXZzOojnaOB/IXySZv+7ZbbNn88b2eaG5LXEB//rBlDWy2yOPkSh
jJT/4KSbwbu3hdcbPDc2hLEBo6hCLNh2pKtWppObwU5Xq/Eqh4Fidyhde3jp88EdElIfMjtPKOft
4QqTMhCnKdL5KZ+dnC2Cwzpt5JpTHpHewg/BbpV1cRrUFnufN6UFtAAi7WsA1fqepkdFHHVVWWJn
AIIk0c62mreRjMzPVVNZQUI++JAdS8raJxoR/bIjhciMkqqthN75oQjGpCYk6MHpnfE+JfWPTcvn
nH40vSEj2KqpyI5ce9J8wFyI4YqE9cw7bVBc0JTMKrxjT9CR9Uzu3yQueY3xyqyXCBakrtqMDFsQ
A+lOu0OWHebGzCgbzD4y78B+GcOx8YDXHioQHzNdZIqNxA+GFhATs0FslGwqbPp3ZceElNogNCGY
yrRfJmLZybKZYvaHQe6Fv5pggNuA8mnvdYPwpxjT4lYWzqUnYrWoKlufIB5m8oOu6DqvlwVxSjL8
apvFPKurllQDUz3oQOZ1mvSMS8volrgyX06PttFstVQjkZAQq6lnT9LRKpSL5e1x9UlhUtRDZk+P
qZLtQPGvsb8TNK+6zIrNdoiCA9mTEq601VWbhbZ3xJUg4ma8KlRdfUZkBFtg0xz34f205LBh1zkH
UmxGQ6ufspr1sndLDpUx9ZPVPnZ971Q3Dl2n6hjUepoSpy4HY0d3bc0xFSlKrRBruh9b9DM9nEiY
O8EyhHQ9COQCnpF0Ux8VF8uWxizPwcwgmQhpLs+BzWSy20BsmbEHB5IF6KHipTOdk73kZncDkYpS
DHBQ+wEEjbTi2arG+0wTIryzHJ65eK0IkJZGHcjjmIGMIdhxtnaSFpVNLjyRvfxC5V1xzvGN1Jbp
WznF/BIE5UQVi+9oe27PGcD+OQ+YNlIKH85XVonYRfYTmjK92EcATEiYSNwBDAlYhEJv8obZ/syY
kuAoSBsyhLKrVX8VzTb5xEuI4DSLYQmI4cGKhuAxssBAXMzaRPPd/1ma6MEcrGeijc3maJ8rGYpr
qhrItFQ4pGVS7aRRTSg/fb+tGPKWQILoLM4Vk4luuCWl9FxWlSPcvRcGKhRdy7kAG8/F2LiSjFnE
3rlWK8bIAEU9/lnKncs671zi5X2TpUn3Z+l3LgP7LKci7DXsEWerExX0DxAwPj5LAA39rdFbk5ug
lA8f8BtTaNbnotPtpHGVn0vR6VyWQqyjRO3P5aq3Va72uYgF5bp4uzAj4gNx9VboBvTrntRW/Ubn
Qlidi2LcR/lDNjvVkatSNMtzAa3OxbR7Lqx9RcDSwdzq7eBcelcV88VdOW0lOX5/8dU7F+pFuhWu
qxmVVWKURnQKz2U9xj394G+1fk66rk9jiYVPH0HmxPJ3Fa2BLGAiu2/OLYOgC7PncusjSBTq1T4k
JQ/OZiGt+QAmgLUwVEX9nWMozYhq60vM5xYFUYHmZ//cuOitNLx0z+2MaetspOcmB+o/Gh763PwA
dN+rJJU58akg12iQgHmj4UD9bJ6Yf9FCYYU0PwKjra+Grcmiz/0Wc23SvPtUEVL05J97MgtJst85
mtOpKRwJJjIrtwZOvri34tzV8c8dHoYZat1BcVlu/TnkZWArk554GPoyPObnPhHD0+FhxTWdUqSM
dJKGc1eJNxkdpoo9754UdvpOztqyoDJ760e5dWS9YuYGd2a5ankYPJEZe8YLKTCPTNgqvFsMVnIf
13VKcATxaQCmIK5FY5eIyJw98C+Vw08wYNMW+83Ix5su9KfokyizmQz3kc0rDsh6amNrJHg1LhEf
zTrppwian0ssEn0/w/cfijICnHVw/RrnI2FWQLVrWZqfBgN11MlfyqKLfXu0sXZFYUO2eutab7Y5
EGrBkF+2wOZm/NpbRg6oNAC29Z7o3qjGgOhYb60014GuRaQCqEBiVHj9K9guB2euB3I4jDa9EtXa
AhJuQgUuhfyzG9iMebXEkoRavTd6P0XGUpDN+TxFrnpKV3RdTEfq/p4lwHdFJE3LMhoMfdkUpLHF
kWN1n1abZ4O+b96x18iGEOLSziIF9XStgH94OGqrH0QUB+Elz4ZYY+hbDoCaudbbh1wGkmnos7dt
glSt/hhUcpGxVrkibTL3DHFrFmRWfi2lWXJ37a5rul2VehDh9+M6VCEN+5AwhR06otI8iHzM7L0M
xdyAqRQgAyWxX0waVou+Wj2h78dzkA70xDn8LlAr6+W+4uZVcdMZBfj3dLTSxNNRXu0hzNdf+O+W
jyB7oselNFaekRpy7mTq4HaSdWjSle77Fw+gKL3EeQ6c0zoRzgmEeop+GLJcs11VqfYWt03xFC3u
eE/woQjjNovWT9GYApmHYP1aGsN6Q6e4oxM7FOKh9vPhg0MIcga4hNLg0Li8HmNVYL7eHjHi+FuK
QD513kV+PIcFApI8kjBvJEUqRxmnm0iqjzJQXvXcuPl+aub1OpXbCMoC7H7BG3WcwAvq6uAXfdYc
cx8DRstXwfpYVcOj4c0EuhXkBV9HjIJoJ4Ve91GG03CrMxLnYkWz8jEshXybpPQeq4rx0I5AMysj
UBNxRewDqs2TMTfSY41Idkx0O7XHtZmm4JJCy4NZMAnLj4vZa9qD6dTdM0mi4mQMBGPsbDmJt3HN
PQaipL2+cEJj0tVGufONDXbmVUxIa4WSqhpJ4QvT4S4PBPg0Osf9nPCcEOZpRakBEDBX0wVRokWT
TFQ6IE+EzYEzFOY3v8+pXHUxDREZohE8dtpnJPQ3vd9+YNzvtFdzk5HNWjYhZ5627Uaw1P7gy2OU
w7KjkNL+q2lVTNAWp/Pb65wFKuIlAllAdrYCit2MlisI+6ws8tsiPPw7GTA/ixlg6lfFOOildKye
P7bJAU5jOqTDa3KAkbRUVaN2GsfDmKhgNd4GFRZmXLrbYA/xBCCyocCpsmtI9yMkd1zC5+36014C
YqhJw3SIAMQP2qbMPwQ8hog3Rq9gOmb0q9njnN666LJpbg4VfVF898w1dqM9O4TElnM1IK1tjBsF
htM6GpwGi6MPxSiLBeNtuctyZV7MxGNAlZPw74Aop+GhaQwi11IXBuqC/9tkyMb4zicPEYUh4W2l
8r53fCXzaYKCuyM+fG4/Qh5diZZLXbeIjkyFqSMIf1rNx01zFnwYpBsVO9Jg5DV0LG0kzTiKB2O0
sL6SWDp8ivoa+/exiMJMHpbVGNiRi6AzPAB6kwB81G9Bu2Q4tlvu6LKF5Y0x7+zVO1RhHz0MaxTe
ZUPLM1Lkan5MfSmgfzvCmuOWNihkLo6RzL5tBKfs7KZL0iwxU5wWYJjqndvISB0yLZaPYVYX4qqt
DHzsREySDOg3vlwAIQlU4O0IbGpZajJ2ihAUso3ZA4BRaylYnA2sij/bOf9bgv9jEzr9zyV40tX/
/v+arz/X4Nv/8s8Qbt//g7kpViQT0g1Omy2F588i3Aih8KAt3PpMtkfMx/av/iOMzvsDhfnWoMU4
ufUu7f+swg33D8T32GkwuGyaIgIZ/pUY7q0V81+9LrKINjgF8qct/igyqfp/LsKpykVgsPrI5o2O
i3Ogt76jbPtNs+/nhtD5KqAMUXPhgcN6/95cAqB1IkCYDBgagoc2hFM5B+TrzLe1th7/cvvv//zo
/6dVDRBopFP/9x+/XArbMSYWehRb9J393o6WSsdRZuUVh4A0U0HpHdV7ZpsXHbG7f3+ln1tpfKl3
V9o+yV+ENP5kFi7ptgVej8fJfarn57//88+azJ9+G9TspM/xW+Og2iwmP18gVGVB3stQHdyuzPtP
i9S+fRjRQXSfwspo+lt6PJ138Iw17X80Ipz9J9rBkQDHXsv5o6in3ifue+0WeSUaY9QX3ayCIHHJ
qtAfm4hJ6x4hR6p+M7P55ZliXINaYFMZobnEYPbz5zbnzhDe0pSHQj8vzb1fchAR/5Jqdrv5PLA0
jTgO0gl3tojHv978enaKRkuuobRKZu/kcQL5ze3fHv13t58ViywXBTDJOO8b+yogbmAG60AO7Pgm
rBYpOT6iMT1NqX6msR1XixVTDe2M9jfP8M+Dkz+/3BYQcL4yQq3tyfvLk4XfL6A5wJX9m+xxuUnv
x1NxPx+nT7/5hr+uFZYKt3CzVG4i53cdOE/KtuzsqDg48WcC7a6d2EymRO8Y7+/XY/YhOtJaS35z
Ufu/u62MDdkKUIvzqPz85dooSGUb1eXBPdaX3a13MV6kh/VU3voXxqV1+fdXO48i3/+IzGYIwUJN
irn53Vc0jMprMT8WhykhcPdk3HW3wyVasPj7uJ8Oeq/3azLv09hJOITs69982XMP89fLQ1vaMDLb
NOXnLxukVZAiVygO+aV/6vmyQHsv/ctwN17oC2Nf3QSP3iOB0QoaX7wmBoXG9/K78ebch7f+bXAZ
XWa7aGdecZL9zZ15Zyr48yHDOvYfH+39zj9BSplWUiUPc7bP833G8y0vwHyF6D8IroVwiX6opY6J
G9p8sfxdxuR5/PbLvWGfZg7EdJVY3Xf3pu3m0kkBF+MGvXAO0c44hCd8vRfhvro1XoyX4mq8S6l+
Rezep3fuwb6CqLubrrsP3f1wci+W+HfvqV+3dIYV27a1pVF5LI2fP5ISnQiiUuWHkWzg/Mb0wuGx
tIJy/s2E6dfr8A7EsbclwbKzmO/WQGdsLS+/Yofs1FzvltpWwDx5TP85Gfkf5Z6/bsVsREx5sd5i
KCLc7ucvNEm7pw7quVBGqnejwq2tiux4XYPfPOq/7CU4VEMGSwGOe8J13jumkY4bLUHlxj7rjSM5
Xns7OpEmnzjt797wZ0/lTw/Odqktv4e/oe15PzjILWjpo1SQSuPqcbkd75DWPXlXw111ovC4o0ez
7+/W55kj9Wfza/ibL/pucMnCwTqHoczHnkAM7S+SBDo2kWFPtbEfD+JyuExP4MR3UdJc2gdxiwwo
efv7Pez9w0LYls1f2CU42bBe3x/R/GJdl22dtMVAMHKyesbu76/w/rfjCgQe44wg2nRLwHm3EglC
t1tFGOBhSbokvK8vuou/v8AvX2GLIOQ0AupxUwK8V3FkduCgvDMqMIB1AG1ujdBvTGL/91eBQLMN
jf/6aCA0Z6y1HQko2PiZ3h09gkoXRIcX1S5l7nILFiaw8ztfUg2Fxa5vxAC8Gac7bRuBLyT2mGFs
AEWD2G5jLKcP9ZpV6w6lL3n+lWeuAQMZ1IPJACZ2SUQw+T8orJw7DifWJSL60TxmWlpfnRzi7d5c
MvO+9B3R7XKwwuEO+LQ4hGaw0k5xPZ2hjrRBd9Qdo+tkVDam0iJ31Bjni/Y++CAO6YAPoXWRNetU
X6FnjMYd+FZv3qMgKhmDjUqmDGoKc73CLgSHoc3LbN0RSN7PH8ueZEeUcYDZnxwEYWg/cysnWb90
coc+fz3mQeI1BM3zQSr9IHPDguRQ9uV9XflqPlqrG92tqpg+QGrhgyLAM5sYeTIfEZ1k/aVXpErE
EvXLlFRpKh99lXk3fWqOcl8H9C0TLQKLKZiqpUX4PtqZuPDr9E6ppoDlEVotfUVH010cDc08xjOF
fnMyAe6W5lVw6wul272eXPjqQVv4D4BnVnLhQUE2By+3dB3nZP7cMt1yye6nAvgE9IMIHnLKnBEo
rtkXcTGMYjoUpF9K/msiEBJrRHiSrEExtTtdTtV1t67efSiIg0+gwNNxW9lnyHJzbYOyu+lbcVpq
wdUmEu+2Et4UTuIThQ/NO5rE595ZmsK+sJbAHOLMrIMfNsMvkQT0B7tYBYqGCNapDoFeVK5T0liu
sSQVI6WMdWykZBqP6bjPgyEtiss6gEddHodJAJe0l6ahGdCMxR5xw9Ini+2IKLbWZb6JZBdKUFrR
SGMshHCxU6XXBXvplpGxiwjjeM1pwBoxGt962JWRw8s7LGnkZY7q5n0OKHOmA03E4k7g+12SEjYD
wQ9NMzxnQhcitl3lrNdw15BNTkBWiosA+XO4xevN9T5veQLjvq/EAUqpfVyadgrjUOKQpNPUKkFj
uaXJbTBe/BRYbfvRIgzvzSZz7EvQ4T3ZoZdvnE1dz2k6CIzuYnIK64k1vXoXg0+M5qaQbL40IFeG
xAiC8Bv9yKCLMxnoHzxba79b29RFA91FSxE31TjpWNrSxA05w1O6HFs3rA+ZQ3bODgNyBIWOx2nZ
MVOyuF+T2b/CIZh5vCMB1YIMQRk+9zbDQwTUoDCSXlRme2H3AnbGpEzar+aSduEut3V0hbga4IJm
oqCSpRU0VB3dirvS45PGJnzT+Qi7Ysgv54wiKW45m36TZVNke7OvjSfTGRn+yrwwjZ3dBd7M9K6E
dROteegkvU8mXIKKu66PhVPix0sRvUAiWjQYgbIMzdfK7myb+zIHz/ZU6FeGngJSj+Gae8NoKp00
mVMfW6NWt2GwmEj3ufXX+I5KBc55HJ+VY+vHcFNAcx/9SBFpDdfqiMx8vJKGqNc4wGzz3Z5Vj+w2
kMFtKSjzdlCz0K1mRj/PT/msCDzaMfXz0L/mNvLVcinKHxUHHnOP125KdzxvA8w9O9LLjvlZM+w9
5S32rptJnqKhmEoaVEOHuh2uRQ95pWlOMz3BJ6+1jAdbajLqdTFCSiHiy/sOK8yNLgXTOdgK0ejj
HMwkyGvNC6fdo6Mk+MsHV4Q/bWhsMxb9at3ashC0atuo1fHcyomZiNO3OPnHWUisHOCWdqoeeNKN
lNbuIeuIANiHnWhoKmZWRpOyHFKPuAOdo2rNUw4dbi5KdUn2XXqUmags+pgFrD0nj4rPw4pDdR/B
M2tuM8wCTzUrqoJ52C9rQktbTWBR+pHNtGvQ4YZaWOxKq5zBi9FDJ8pduR42F7d2rsDWdDb8QGvm
fCHy8PuEaoulVspB7cqy98sEPoXSief0Q3bQhU+rX4rISowlIjYhqIS4rgdhW4lqwporh+i8sY3o
dLqZ8E1UiJ0xQdyqLLRQ1DZKGzsVOiJlqBMVkq9uuy+A1cjixtdb/ECIwOCQlZ6GsUIPX126rQ4z
aEIDW/u0KgPBebalJywMf7+LpWcQ2cMLRP6wzM59nZfod+nYsiLxyzF+LDnXvKmwQYLAKRbbRe5O
YH/9HJVtbM8hWyuR6BmvPbf1VhZzoNifFoaqcSdr5q10yHrojE3UvfpBSc+ctvSsCRcB9BIbyrNF
DIQquGJDQVeZimYEQ2SEldXjxSuGSL9mypm7PW33hReBV440itN+I2OCfX3pxoqNJ52y7i1Va4bo
WTXCQlXiY/S2+5IYK8ZJpO9zHHQfOloRH9ZIj+guOPq/lVGrriKAKvBSSp4oBpuOYfMmaKY7HYom
T4Q9OW8rEzNxnChL+qRMl4iJfzGQCzjTNv7Qa7MvURaiYsQnIKcKL0Dmfmm8Nvi+QCeduXSuGO2L
bEZIrgcOEEE+L8eu3/7xpLzuK1Nq7ArC3I4l0lpMi4CEaWH38gGmJYhbSXmpO5YuPfaV35hJuzZe
R2SAwNaYpjqHPBLtZ6ML4OnZRWOLhCeufBndgZ3X9HvOHO48lJ/1zCA56fuVkxXfRHzXvhDcjMkc
1wsU0x3Kdt2v7t4zPfOHr23Zx8HkDnYiaX9lics44hW4HMMIw5DNFhNgq4+1vcK6bODSkhZQWsMT
XicJndos9VM6K9jSdPPnFRoS+1zAafGLW6Tb4oBh5rIY6mJ5K80ZT6U0TIFWIUJSJG6HQs/hkbdv
Jw+KCv3LAFELDz9L6lINDA8SNlbvE9LVQiU17pebfmyWKAnQtj8uQdbWSTBZ/ls75tO3wpvsIfGq
cWiTsfTSR2TYSEXKdAo+FL637BjxhMWB7G1AU64EXXCB+VgzU88LunzXfZSrz7rnhjy0ygx+rNSC
+V6ClbZ39TQ26oje0bJQBk+OPK7sFc6+mxz3Oup7zoP2YHpNInKvWPcmBeVzNIZiPTpG5r1UaqQQ
Arab54cOvTQZkH69TDEa6nCJXRnM97WGaYQsye2/ZYtc0QIbs6h32DHsH32+ea/moYvavT+l3hCb
ZamvMWuUUSxgfZ2gl3lscb0TjVc1F77iYdfFzvLLHqPCyvAHykk1YiGonfJHGorBP+SqTfddMYrl
ULschgA4cIhZYId9RLKorPuCMWiVXUBRGvofY18YyzP9S2cpEw5G5qk1S+Pb2lgjkZarQzjvDp5r
NB0NG5rBRd/N0n/tVy382zztxXSjWzMUtw7ij+pBj8ofL2Q+2hMJsJN2YnKPppe8oA3LTNegZQzz
uUV8PYS4YsuKtZeUdW9yUpgYViVVUQXFA/l1nBqXujWZztbWEjG7g962s50s/0b7Lvw+zyvvpGzu
coZafVO5H0cmZCJpAtd8RTQwZZet1a7mjdPL1TrRssUtkCxgYo0Ej6nNb4+CqJ+vi7SaI4/pcutf
rzQTOJLXZaOjfaALw/V3peVVFrDyMGXwVvnF8lXbc+TsV4IFPo9D5n7cEsDEsaLE0bFVVL1xU5LY
Bod8nNIBjqzyrCzuLN7zSBHC0aawLgxVHE1EbuOn0dOAa+3CTSUY9HywXiqw4WXs12udHW2xNtmd
RqE1XRjuym7NGT9o9oPy/PVAMrGeTmQws5dbC5qGkyv7oT0GIs3YfFxkP+yqaQQ5kRSElzZrlxcD
VWl0TKc2WE9za5jfInQLfdwQ4jVdoGFyyV2pvUGDX8vJ6Ee7l5nFZU+7noR0ZvDdXo7zYj3Q6WCA
brcVRipSwdhFTFQkCHFCndW7oK0t97FsTAZwWqYN5teoceV3O6uAXA8D55xTm5KldypBtCNmaHk5
37nV3NjHHjWX9xSgpzA/6ZWp4Y44Zq+aYlFVlXcZcjj0XwuTn2W3Tjjq4Q2yNG6kqdh9R+XI4Qvq
ldHeO5ibiY32QVAcarvFmTXUSz5TM61q2telWYVxhJelAv7XEiRQrrbBSRIZIi46w5csHUd2dcLo
cJDcSDgClHnEHSZDuSyaED72nVel0rpJ2hEk8SMzeK++HgunC2lk96TW+43RuTufkLun1hzWR41+
7H5W0umOONWGbx5gH3VixFqdqZ/Tpz5TkXFkN4imeIwG7HdE4I/WjTI7be77YN4IYd6YTa/2tLjZ
RaXtbtq3jerRGbipZT2OVdF+bjrYEUc7TKMfhIWI+kQEcTncSpOfahfwc5qnACasf5iGIbPudDBU
6yUq0Y5TtRkiJY6LCCZ4vZvNsOeUiC+moRxA6LALgW3NSRlU7pvjVEZ/6jdLG23WdRLTVbcahbEb
C1dwEjQ1r9kMP9d46zvDWMNHkzxsY5dn2d6awty7gzZhZVeyzOE5Qpy1wsRVRWGFtEe77YhjYofW
8LMbhXPKrnG4da7Jq7EWqf7qpj6HkMIJP+Lq2NKWe18/O97QqydPCJSmtXby74JUt/qwRr38Zhuh
Qc3dgrGusY5WRydT61MntOgTt8yz76PpTsPONZraeWtkp9OPw1Q2L0ufo3Vd10LcRMVqZ4mHMnKj
kE5UKi7tgze8gHN52YCZ+WHLtTeSNhde92J3JqRtL8yC9qrDp/pqcJaKLmfwomToraLR1CKF8q8Q
NWasaJx8z247RmFSTfY03ONl2axmddadrCqoq8u2GRHANKYOP/XIPD9peDz6QImKZXr0zH6L73KR
FiCstw2KZxd/tK8nDp7I2PrsYtuhmjvcwbxj7QGgaNIMmioChuB8XTdsH6gGas9Jat4ufDeJGpBD
fmc95w07QkLKUPVEhgnv+rzy5HjjWriknwh3aIv7TQBqn8p1HeU1tt05G2IczlF2LQy3+0pAC0Q6
exTa34P9axEfNAIsx2gHa3vokKY9NNQLI5HeHdNSt1hLL6Ht2ZSJ9gbD2Pf9FILRNfXCe6XrgU5W
bb5YV0VGsfqN81kVXSx9GGbJoIUerxdCnu5VnYcaxGzlU8mtKP0q9LVD+w2ZsX/v+3aTHssRizSH
D9v6Qd9l6eM+hIt6dMMyz+MSnom5WxXAnr3Da3ZkJ3AQBIjR8VAl9c6c33S90mKfO2kPwZcjJxZ4
n/NKnC1EvOzCIDULlB1Reb/Y3bBe1ypHiAxfqfHz1yDPBPA9xygvdGZQXC0sVTL8FliFpyAbU5xZ
hsimGA+bD9CWukDHocjqGdN9KvpdUGYw4rfh5Gc5hgiKBnSRoMor5Xyc8nJ99Wvbfpl0DckxDEpC
EDxzYYEZWWlMF2VGKH8ixmqFqow/kxXgoOjQ3up2NB1yHzcYSWlRwk1f6l1qwDWKa/oV5iWcytyJ
57EPv5FxwfrNUIDe2IVCHCbT1lr2qrfH8mLRlXefDkbwOV3z9NEvsdRdubkBCyilfX5ccwOBNPYb
Vl7lVCH2VYCe7XGgdj8B4J7Hk6zG/B6VH2IhT7frKc8ifCy53/IDUWRQLgvuNSEStaSdN6t1+IC0
quMM1rcmkjtfys9ZK70nVwfrU9pUKx8cH7ZM7AjdJYXfpL8IV8xfgYh6ww5qpKkJ/ivkpdXXbp2s
Fotob6Vd/8xM33wl4NvnEGl7kkG4nhGy68DgDyoWPfoM+rlB1+EAnzGeRV8OsU22/70TtH24M8qe
tyLWavFEhmH4MGR5cze3dG/jYTSrl2hxoM3Kbm773SDRIsMnTYN74ZTtTDp8kD0OPdLjXZcby1tb
+xJN05T5N5UiiScJvJWWXtD6/m1BkDagYB8k3kESz4gfu2GmnkT+MNxPnuZdPvcIpcgkNn4UGRFF
qHwc5JVduOBFJum8zmOrIm6B9Hx62JfpADQC1ubYUt8TpT9yYMnozEhhiTmhjoqmE8tnBayqLXYW
2boohWk2udeekgE6OsI2m9gcFjHEoU8yBDFiUU4d0WclDmJODRx8/ChnBJ9Pny1i4SAVtF124a6d
nydysN2nLvWDz0r7QbebCa3N+YMmaLeZwaaH6rhFSWXj5Yztccy+l9qV36KhH8QeOF/xw3e6hS61
NTXPWw7Ha5+bzR26o1kcjMkb72a7BTrH+0l+bwfHeNVqQpmN/33Z3AO+99CFofXsibGlcLSaQBGe
gYaON7Wh2B78yTNjt56IF/HTpXsZ6biaIDVqE8hm2uNDrlPOahuA9Fs/gdFAhV2sV37fo6eIChGd
akd6RtxzLGjisSXEbc8Lm9PH6qjohU4dndswkvVnX7qEHhlDa82cT4YwStxKVVZC0Fz3TS5VuySc
vSx2ihn/QVx4tLrigFQKi99y2fAas26/1lDvLslL1CURAmzX6PLnOt2vS9s+EHKE/ngeO47KA5V2
sdPZxBnaVI4iN9JiXz1FnW6e7ID+hSp9Xvi9mQcfysydPihlN0s8ZKW3V5wtrd28OlSJpAeSsbHJ
v97yPGS63wcTh78u+0IqxybFlEb5ZAHD3SN7c0/+5sLonTZXcaENZ8J5HyFxrVN/+hRwpEspccvy
rgnD6BVkafNDpJO8sInEUHs6y/C/bTMwkq223Nv5IcMq7CdOJKa7jorsw0oCyR19tvR69JYtRDqv
9WcbUrbcwLsNOuk5eEPOWAd75ChOd+WWgk1mJWn7wxCO5lXWhtaNMZliTAyjXt+MPGQR0aKVL9k6
q9dOTSHNMaNcvkQ4k3OKyYBpSOF65TXlfI2Qhg4zyUVOPTGdjlb5hfArl0UbOPOPLfWdP61U8/Os
K6yWlclhAl2hGX11R83CY92RNTKzRUJ6FbL77BpFTUzelDo6pkuRW2yAU/DkKIpY3mpC3TRGvrY8
oxwmYiSwfs2BOnTxqY5df1nPEhpFqofmLTT74KPJ1JNBsF6aDwWpCM/2SD8DIfYMlClY5gAReVHa
OiHBA/Ry64LDSkpEy7fjMuBQcAUn4Tiv2+hzlOdkLBtQBfgBkLM/OkEuvmacnwiaGcqtTWGU7ffV
GebnAOXliwcOlpXp5t/pU7LFpQzYOvJL3OG6NNf/z9x5LEmOZFn2V0p6jxRAwUWmZ2EAjLmbOQ8n
G4izUHDOf6c/ZX5sDqKquzI8szOmFi0yi1xEBoEbDFDV99695xbvOZM7tMklkeEbo9CAjGhDUgdu
XcQPSdT2qqeWwr7FYE8dHC9hV/LwoV7yJc5ZbWvaCv7LxiKKd1M4IHOCqtZMDr8xZwQPu4HxMUvR
LZ5dufnHQruDd5VUdeEBkyLFhvy8IvGaJkJliRChfbcNaxL8fEN5sjMQURtBG1/xl3TBZ4XJKS63
dRijzFDQujZBYrgFJ5yUvVzBksM7Z4nhGnUip6K00zTe/iZ3b+zSzUFWVTXQFlBkb1MPUm4DvRs3
R0SPiipNGOrVrBfmsyHWQxnbWY/mO9EIHxjRuLUCSkCEYqmcCFz2HIo0tPKlEclN3a/vrG7Qyws0
DQNmMELGyf2pH1GolvQR+MxhbOZ+xk3sNnHRJ3B40lboGz0PB8ufrBlRZDhUEdHpuRr2e0DoEJwc
g3LkxOpvic1fjyFX99xPQ0ibmbDNtBORC0xE52vIimS6ZWo50vnKdoIp3SWJeSCrztCSY2s8WFqy
E3O3ZaIblBBXpOt6itkGvXZBQ+6swWOpjbNO2w8Dp2/KfmsOh4HeZmNMh9w5Ef/+i4n21+msDXYK
hZlgZkmmKra8n0UCSmo1WT/nmj8ri4TjUEcXqRN3/+IM2EbgSBIhunBnrWq/snUT1kaG+mkWCILh
Tomthbcyz8rdX9/8P3wWNLIsMQYOBYOJ3VdWF2iEdoBHkgdFgo1qrJhT1g5ziH/9KiC/TXZSPpX9
dSTPbGGgYCzygGRv8gGbFl2EJzo8mL/4av7wKPFxgFevPABzBUSuH/d3SrBuRMgdioaPM5T2RhN1
4S2EtXk8ycYvLvVndw4eGKI64HBrfMvPlxqyjLaXwp2LhFk/KAw8z1khf5VE88er/MDuGVi+MZMC
f//5KrXTDZrbd1mwlHX4hGrEPhs2eI2//n6+Chowi/+AKKzcYYikX/U1SYu5XcNIFhDXsdyrYzOc
aEnZB4cyI3BS81dxAX/8VFwPRSIQeFQHuvlVdtDRrOO0nQSV3tApmoFDI2D8FWngTz8Vwkr+JtoX
FMA/37ue8T5SHyMhT1xFOyaUam+YFC+G0ur7CuGr/9d38WeDLpJkFXAhHwqlMQ+G8TUtaybM08SY
5Pj5urtNhnFWgSNRJTLSEpZyVUSZ/MXa+fV555L4i/l0oEEJvvmK20hiEgh6xrh+WcbhvlRyxhld
i91SLYpffLo/XoqVAoEtJAPohIb1RVajgB+2LPKdfUW4hWfUFSoPyaB8Gn6ZBPb18SBYZU3GEBYw
c4zxXy/FFmbNHR/XV8KIDmzUOJbf1Bql8l9/YX92HQNBOI8/LwCQ9p8fkGzWiSMKY8NPR13fmzaH
y3KyxS8W8j8+FjrOfjC/7OEIh74CLau5RQaBoMhnzqTfsrnbHOEVgbcjitKXPsMx6+n9pP7i0fjj
hyO9ioEeknkNzfoPWdbvlsIkc7RwnOlUFlZZbenUaYcagtcvVo4/uwp0akTLKnui+5WoHyccOMgx
N/zIaYYjUXEoIMfmX10vfijX1iUQvAbT9K85FeaURiKDpIjLzzHp6qiDh9t4+sVe+HW94CrIDMFt
Y0DALCC+7OtxRwHdd5XuWw3AIwum0TZ252LDiMJcw83qX+i+/+TewZU38BIYJASQhvDz42eONQlJ
Zqr7Wqb120Zxh1uIfNPnXz/kf3z8QBOssj/oNes5a/0pfvccLFiAKDe4Cg0EgePZ1ne9Wbf3YWEr
10vKwDEiHeBfS2Na18JVospSYaOVZoH/ci/dfnHlkEU6ayEB1S7IRkxE3UpJx6b64wP+T1hphs8G
k+Xn306vVfu3bV98vHZxWfyv9VLvZTU3sYy6//3zL9u//1p+lv5r9/rTL9g34m6+6T+b+faz7TP+
6t+Fpuuf/H/9zb99/vhX7hnv/vu/vZd90a3/muTHwhPz47cOH//+bysM4r831exe3/7Pf5Rf//zf
HTWa8RvTH3VFi/Bd6Lyq/2mocX5DTMzySh4LIWDweBAH/sNPI34DT843qP7YntE6/tNOo/9GjWqg
5HRsTsBrVsG/Yqf5+RXgcMuTb/Harc8/pp6veJXWGLLcZfwNO7W8M7PUOQ2lqH+RcvPzzsXCpEMn
IBZ11Wuit/16DugqmG05/WVHq0i1qmkxTMMCcSwKm+B3t/3678LJ35tpfv44/7gS1A8kctwj0B8/
v2tOjGF+whkpIpr2IjHwfU/z5P/1Rf7k40DW5esiHItU3q+YdYnIum5sFxOvXe9JXpJX7dx0W6YK
oEp/cakf7+k/BaLroo4XHkPHeqLmcGmvq8vvVo9Qr/D8mmsENmEnyO67Ojy5MIRXMUzmoEJirg2R
ZGmtIJODjoDDcEIEb/FCu6IPrZwD+IBMCfWcRL7gyK7OkMc04ELdtCuXO7ePVT0IZx2UUVIWQhBW
2aZX7Mii2dG4lu84410Z4EvF7Yyoonx0zXAmAY1uggZvYOQ3hayt7zFqDORbwO2HrV4O5vd4iRXb
458wkps5r7mwFivah6FMqMsAQXB4UcYRPCQhEa5zDBPbwpUq9GY8q2lhPfQdKsNAx5OIzZqR1bBp
AFa+225hZ94gQgR5U+pmkExSe36eWnV4ilrDJjs+CTGYNtnA4IMw0KnbdLaeH4fIrMdtaCP2KdIx
D4NMnZg9h+H0OI15/h2+INrQMh3R3OhRfztNzpJsUykkHQXKe8Vz29h8cvISKedSlMpb29f2Q2jk
6QNt4aahCxUyBRA9Nk7gy6z7T06SZEL1tSjvnnIHBB6QSu40nrLqBZtLcSsayalUdGNymSuak3qj
YZNm0eG2f2p4I98K+iRvvDX9azS7ZoIIqYT+GJaiQsyii/bV1tpl7abzzaiKZBaYSfAHyG9mBryi
qxlr8l6aOzRDc4umVHeeMfDqZ6G3GDwbSadyEHrHD1EP6eNEW73e6Ol0tVRjVHpL36V3Rd+I2ito
8H3ThklRNlo/128oELrHKczGb3WKHo0hMCMjbOztXetYItvSNRhPTTpOwP4mK1M3NG6mS8edGBsh
jF3FrtWkfjIlT94HAKDokkgcM+mhNRIehah7vzeKVsGCzAxmFxaJdqxZuBEOdbFymQk6v6gbikrz
Jkzj5N6jM7rpVLdHAbM0euj3zSwoQ0uJns5Zlny5mRaQf0WuDS/paEd0y0Ac3yIIk089zXPard1q
um+YeEXerPRjR0tHHfFNdaJcgqFm5LUZuiakjZto1Xtbtzrcq9junwiyLvuNsEeM2GVXUMdbEeJE
K5xq2t92yWwTFQhOkUVF2wWGBW90Ni35baE70WWIUFCA1jUZEekO3E96yun8MiQx6JWsJqWDOYWZ
MiMLM96yjCtmzE6a6oOpAY1IpYEouSl6ZeQoCHbmoUmG5SFlxXf9RrWij54eOvLqNrKfc722bkTD
8QG3qE3YFD9MilG/cZsbFTy2uIDUDxGuS7W0CjKkSDxpFQgmv1p0Zp+ukZvPLZFK705r5ddz1Sel
P7O/17TKEJN6MUozpkqIeQXirDBq6O9OwxMWd/TFI+/f+8QDdKsn4onmM98WMvHxzNBo/nSGeJXr
1SBqPFIICch2U8S8MACK3seazpSQ0UGv+HU4Gd9ootsvTUio2cbs9bH2WXCa/OBaYfEa57NUNq2l
IyFS5dwkqCVbcEZ6qNOEi1BFEmnMmcSA5qDPpzKvOz6moYxX/L38geEhf0BTkylf17Qp96WM9O8o
K+TT5E7I093Samt/ikNF3xSZG7UBusrsRixmRtMIItut5AOkW2hDiCkrC5V5k4nUN4Bq2NvWQnQK
brpMpq1uxmblFTOEud3QmsmEFFvQmrfAe1wAthqfNQBLTCXymJ+JLs+I56lCELQNEcJdm6GmGHuh
wkdk4KE6ED4mCeDZbPIj1F/03XGpNZUfY+HeTCsZwEPSbn63Q6hMen2Ye6fRg0GzC7jf46Si3Z5r
87oZ8jLehEsTvxs8rUhpRI/bnNlvliMz6vXBwyPfM/vv3eg5q8jbQv5iys9Ym00ArmYyXBtZngy+
TAiE8xy1m+56y8BuDqqznoM11cPYp4XrThtUjW4MVmHuIi/VhvY9HEJmIhGjkdzXM4yxdLM7bY9Y
W7i0jYu49iG2G4+FUUjI3rY9+FGsqJ8980TSGDQD1dFgW3vdmSMLr5LIGSMtnb5XFlEfGPky36Gk
jS6HJkJjpofGxdyb2b2aZu6bUpvNi+ZMkNxpVkgU7E0nT2butOdOVyt958L4GRjqxbVOYl8UQ9og
m/pBsSv1bSzj6dbQxib32N0RRJRtF1/ngBZKrKyiea/SUXuU0TCj3x+VMPHCoWYIVUMTT73esus3
lbUtyBC3Fn4vwvKtgDd9UzaqjqG+0a7ZFuxzWzUqcNVJbAWq83fkNmC34OMMWNIsTuH71BkhuYzW
+pzLhk0GFRAKidEuKD4YLty6uTnN2wYk20cKJMfytCqzNJ+h/cK2i6Il2hhMQ45KjH3KkxZpq94M
EAvvoeicyeu0qDl0PHxvNXejYwiqoa0ZUCTsbRFbaN3l2l1yW/Nq0ooYVEbfqpCjNd7IIXLrOznY
9mtc160Nn3wYT5VhgQ9QDNFBrOmS/MDe2yLqcUQBxzhZHnk2tdeSEYYCHgtb1Sbp57Tb6drA46QW
eVYxxk+652VOZerPc8wKECO8mjeFa0xXttEZ+SWh2Qt7iqDr5VW1Wz+bPHzpFt9xdjMTN/g9UvXq
jPRG8hzx9knPHWT8IlDDjdhi9B4huSob27PRID1S+ccvVtJGLOwIRPZGJc1tTC+/9ZHBwmKa4hWR
QV46uwMdZetBjq3ReWph91gQYJ+AA2umvtraMwO+DVnbfK6R06S7ARLVXM6NzlglV0g1YCVCNMY9
JYKnS4OhW5j0biTclZsCdnJ6A/UxGy5aDb+DfqiladwIux4hgIuW7w4oUAuz25TIv1nh67cBVXGm
LIoGU6jR2KWXbIAjM0RIz0ZVOOlFgUrOOjRw/UHm26WmBx0i/utEClHuerTTysU0Q4XZTKOtMAqp
5TJu6Ko391XMuRO4g6aD/E6r7rob8yKCs+E0+6oQKMQm8A9gR80E5HnTr+AIQ0unt0IZhYUTSajH
RKkZK4wRwRzrLDbSr3SEdTobiSJQ3ItObsnunptNO9mJuO6ExZmorWf2LnURDowx1R62cQcozk8k
iNkzLJRsFea0HOz6SbOyM0iT6bVJylowMqytzE8V5mgI1p3hg9k47EzASpOD/0uHfRwZ0PfY5Nef
uUc8XvNgDYzR5dINR2Mq2481+wqul1USOJFKBtqe1hhsOLJt2hFfljpUntJaVutNHWswQHP1MGYZ
OVj5aGdISCKzqm+WaWrbEwrSxA3cNtTd1d017LMhj/BgRUo1pH42YFMl1dvS31D2tnYgIP8YQZi5
qKU4M7WJfhV3mdiifhPLIUczwosRWexAS9wVR91NJqUJ0Dh04BQIq0JW3YvB2IcWEpnKbyWCcM9G
eJsjjGh761XDNYa+PKQIYV9WZWG9tRVjVTxOpLZCvZOpa5xqx1D4ucKsetLCRGrBrIJ0+haO5VS9
xhCf6usUUSXyC2EAL1IryR7Muc5KP39UT/8TjYnqs7jrms/Pjs7Ez/2H/y/bEZgrf1dIru2Of/Qq
zq85bYxN39R9XLz+bfva/tSW+PH3/t6XEL/ReXUtDkhrYU7j7b/6Eor5m0mvj5EKfUuXIG+Nvuw/
QR8qNmN6+bpu/0Bx/ldnwv2Nbuc6W1LpAdIWp1T9z37MPyp3Wjn/rRGYtuLP3si1N2FDk+A/5mK0
Bs0vjTOIYLmG2gnZ+ioY7VDio4h29c9O4Zw+ZO3Afo43xgKmucuHVDwXMtnWQ7RX6Gh7IidVfVPP
WhDhW3PtJPRHhfMPvt9+o1WufbGE0byRWRqwFRhADoEh4ibKNyW4w02HMMfv2qQk/OGBsvNI5Ejl
ZdAAg8yh7u9b17oo2+QuUpYdwJ6BUlyGVzE+LfxQ1laF1NPg6zhViqgDOh/jFahsLE3uWj0hKWD9
aLrbpkTCU83hzTzPj2ExAM23vY7jYR6F49ZCSPHoxuFKASuQ3hEuhcwKSzmT7ad8aqMdWuYKZwdR
cljjJy+0UE2FavuQD4l5hWBXP0COzFGprNWt7QZhPbbXqpUs302FLc1BfiYWJKmwtZODAEYX5Fz0
KnF744IZfnoDzkI75JG+Mkvb4SG2c7DmfThpRzOU6hJopmmiCMgVj+3mpopHf66sF2JctI8pyeyO
sfmUo0fRKvUGLdwg/bo1wktHTBU4yNJYsCks+sm11aIMRplYW5mHzvc60kxc/jrgNLOzHZoVGFKe
8RIKBC+TaK9lKuxHMm3YXaAVzddlneVnfJUxdX9Oi9OUtn6ANT3W12ixilPc2N/dLotx1XALh4CC
ez7MwGZ201xQt27azo3AOBF4M+peQiaI17coMfCDj8greqQQ/ihz94mukjO9ta1EadPW6lWV663h
ddh2tPtalep5aOybwlJAE1Ir1J6VZSCVlIRBVCcnhXtX4+aMlyYoE72gQQWH7DiJzLoaXL6NKI2r
QHbxckVtd8aKT9wQah3IM46ub5Dlz0ho7G/2WIj0GBNJtCs1Yz+UsCSdJZy3shAveRb5JZ1Fr5uW
+DEOhfSXkrCMRIdQpUJrXUzdDwXjRTdcrubGio4z/TjJH9HlTaUaM/7R4hyOxqWRqpcJymVwgJuk
m5/sOjmxHwTSiZHXCgf1vRUgd0SRhJUmlhzkC2WPgNSPkgo7ru0tUYMJYzDrk22nVwjcdxn9DycN
fRQv9wgtPVMVxPKqgN1TyNkT0snOOnT67VDecQzfVcMMuPA91Zdgmmfup/qkmkl726f9FUUCc756
x3JEAx8EqBqKi4ztBAPkiSaHP2FswfbRbCoiDhiAD4G7OHs2oZDcGaxsTc23qrgXTlwVB76q7ZBN
FxmlFkMrsUNkiRkNaT4natQwcdQeB8Ncrs2I60ZJOm2UXNooyLPqjtfmUkONKsXGUV/iFOSYWqDL
MXdYub2atB4duJm7FIe5S66A4XlVahNAtFzAcqF0+W6wqtiTFh1gXEwPY6ODbs1pIyX1joRK9Id0
S8PIfrCzMPbSFsQWBseXEF7FZZTMCIbS+HuZZdcIS9rNktiO16v1U1WPH0rohgEEYfuAV/ZiopTF
c3Mu6vY1i+Odpky4nXTtbS7SSZ6yJdR9yJk9SYBFiIKeACDORCVGNHUpccvWO1tFGL5xRHXuJiZ2
ROtJCLI0XLZJFSp+MqTRBfUFGLicKZF8INVpje51t7JO4d6lvqLOwdxmd9itP6nZ3oqZW6Uh9LrB
Rk6/Mg1Qoi9BYXHOh3mr3Bpz2H7oS3OrKmp42+RhLDZSKOckImRjPfEAqxw4Yp/oTKa+qJRmP1Yl
oEa6JAcpK+0bsZntBgJv+aSUxeAJjpuBUizubZEklLaptrymTeueDAAjKBg6zwbLFjT4yTZOaQEj
No0TWII7etYFUVHOU6Y4FNNZMh0gN4PsG9TLJk7iI+olGKbS6T1DJNVlSEQCci03SCoH11t+r2Xj
dVZTrDKV9pqlyy5rGltXISJLvGwItXgzSrV7rPNya6SvcbkWmPLOjmexwZD86cTWXlrhkXCq/RDD
X+3we5W6NV3Ioa4CJa3fNU2cnLR/z6e4hVdqwD2kNmg07b1WmtXz2LP5aPE+nzTFG2068RadgwYV
Zzil+JQXuHyomsHMSLSmSkT2FWM4yJz4u1gKxehFIU24fKneQ01NtxmHSSqz5GOAmrUzy+IDk8Vx
TBt1a0v03CZ1Vg72CNlwkIT5GSf6VY2uEXTAjAGfqoD+rYfxya+AZhbGN236tizPLYr5OqVVw91u
KL3Wh46o8kd3GPGJsqt1SAu6ftqbynOsFDs9teUGKTUlGRom5dlq2j2e4JNtTPeSTCEaXHXh85SQ
RjVtStPe9WpxQ5cYXtV0WKTF60ARzHj4WnbVFTaGi7gawDwnxRtY6QwwXXsSi3ro2+YwFoY/Fxm9
eOMhrKOn0FCOw9AfUx7iklOt7JIL3MpeX+BV1aX6QkeaVIDqYOCsze3TYveP8awc0VXeKwiRNnaj
nOlsfy7DHfVwtMX2SslVAd/E2v4dH1ygJ+YuFK+Iun0noWZTpfTCCf21bj7N7Xcy8fYDYnGrY5lp
0DXranIuM20P2NNCLB1fJxScoo+uIeEbnhNRbJizymsuaJS0DDCc6BTpF6MeJqTTvdd4lGRlBqKt
/KSiMT8zSOyMcetOL4SEoWtFNhcxbQlmoZ3ccNjVuaIcHLU9ZEhv6WtsEmpKLFl0HR+jSV7o8+M8
RjsnBwM+zZ4ioFzjkaqOqpjoUcnhdqjd/bBMNwOhPGsYU4DTavWM0NLUd2HWSlLLwvlg1rrqxaPy
gV/zELnulhvm8Wh4cxYdSkSyzuLsimYOCDrzVeveVJrXJlJ3eoJ6kGUD+1XNC9icQxXCdtHRhKdX
s0IYFbph9MPt3PVCo4ajrcdeqWqeSNKT09oFgUT5c9p+Opl1xm3xJLR529fz3kjhmlUoRiNacxDg
obfvxi45SHsgo2zBi4cPHDwVfbe7WrVoauJgMSOWKuMS7c/lrLoM7jV509v9A05JhWrwGYOOn1tZ
udcJPLyYUHPyQd352OUffJWHVHBPylVbmJ9WRf7UJgDXUfi29FfcIT03Na2/YrRvrCFvPLsfk0Dv
TZRFdUoSFhCGSNzKCuORItrbmoPG0A3XSsS2CKrbjMZDs0Toh9XWF2O701C5WCM9DL29m3SB5KUb
gUkSl+m3Ba16TK3DfmmNJ9cdivuBvhzejta9cBUeP/ADyB8nxbyf9fhJK+/dZToz6r8ry8k3B2pU
pbuJnPoCScql3UF1b1eoqeH6RtMeO8BllqxvjEbcOvGwn0T8MqrONWSGreJeihHfwqLuRBwSE1H6
EEQviSS/N3Rj2C5q97Eu6LBic/aDcthlJnTMpnsgteqwIm7XsymcTyZ6uNce3CgMCP3ajFbuA7il
K/OIi2ljq0YGCMPE2eocsxLBaB3vhx4QlWpTOM+myaNeoX9M8kBxxbts3vDRxDuO6hGPkqEHOd7g
Qs+fcRW+YP4Pj6adBcR1swRorBciedSLIohd64BKjO8tZc9gXRgWUN/Qatg5Yjwsuh2+4m/0+gFc
DA0hTic4E2JPz9sg1Mdtm8K9zU+5Hp4NeQ7jF0J6No5xlaXtbiiUg9nWz+0g2Jmhf+OMVir1RZfZ
ljRZap4IAuoSpGoZmLjWqhXMUavNtgQN04W0gFhjXmtL3yVEQtH7vDFM5d4el0MRV15lxTvqz/2E
OYseLQ/PiHe0EruigHQbl+waiRHUmWkFaWmHu85ApmyEt3b9strZGYkV9nYxbnUn1wNSFZzNmDpM
68Avg7IZYlM7JCq2I9u+pMADcocjHn2+52Tpt3ro/Hi29/HknolAcHBRv6HT9QztFWnd9WzYb5p8
z1Rr2lkRev06Ofbao16KV5PBR1/o93GTRtscypQh7BCzDLKTiSbFpixq/SUKtfDZkVj308JJyHMc
xbxbGgpJci8JaGuau2ayw29EkQHxj4WcieWqzG0XV5whrK48dL1kw2yJrqalpPsIWhaWCZr7Rvqm
mPrTyPoMICKkm6esj6Q1BK2Mr8Wsv+WTHTNlqO9IltqW5bgc3bF9FHV0O5pG84jlErs4e2mYXgLU
2Aht3IF1uDHnDrJFFZ/DXv1oa+XYxGBMLIQmZmr7DEg/amP0UJ6uYZYnpGDnzMBPTKgpU060m6pa
7tj5AwxUl5Kt9DpxKfeEpqSngnb1uXIbnGEt6V8GfFs3DoYs6V2sEAkoeipdZQujXj/0Y2reQbto
t65TRLg37PQlVFY3V8HQMjZEe4m9e/a6SlleFKbT3jgMSoDEDykCOKG9C1659DSmnXhtCH7copBU
LnUBIQLEx+pPBZ0P/VrLF+M7qmk6gHZSjOc00fsricct9aCKw54uyhrjlWx7aC9Sa/Aeos8mDqyN
RaVdlpxzx3oHnrYv3X0CeNLxwy6V5rdczS3QF+Ygm50CMOxEeyze8aSBgSsWrAhxwrlj4Qh+XY1D
mm9mllwv6sP47Mb6SPGtdIeuIYt2aIei2KRZpB0d0SwQlYA11ZuGzNBuU5WG5nOz8Jcogy3LYKD9
QYuDg8VjzzpKTzEVlKJGplj7RXcGrNcSdj6TzjZJN6FbTDiLpDHPfpQZmFBTDhujxuLNIbXbg2Cq
jLNNQoVgcmnFh6XFWbFpJamyc2M3F7h23XuMKe0tNn7w6pAkltxTcRH1G+a+9DuLqbTPgMwUYhhc
kBYgnOS+5/QLfC8qTr0khwTIT1rd0ELKZicYW2VMrhxNMbFvpe2y3JtGDOtqnkywaw58c4DQWnzI
a8o1DKLh/A1nUqRvLYN3qQHCzrFzzRRN1Kq9kIvKBmbbIXEhDEqxhr2TbZeqB2arCQR14DRNqu+T
JVWhRptarVUnZdALqfkQhcfpEIJVyS4TBlwTp12NVD41WTS8STiA7YYoXUblh2yBHnQHTiHTPing
IvszLlyWnxHj1TEyQ2t6yuNlvOw6Y9nDP8tJBJgIJJoaJ94LRvPabW30TeixEmgXIUBQVqZ4qudd
0SVZuDM7hs2b0choVNSsJqxnVeGcEmvNCbU6gb5zmCZiTUr+F0cCVwLiSAxgEQjiiLa32oFJjkv0
cOMNeLffShS2eKs7qFvHkPEbxHAoJYfG1AkK1OtpYPAvQ856cweNYlP2qn1VTY5Z+ZarKbdY3fTP
Alvqm0ALekOQavtZdpxQMjc1/a6pot1UzO2xUofyudIY46C5MGknj+qsCq93Q5s5TzaLgAll0e0K
sdS3UZxUxyEJ5c3qS4x8p16YBll4V4GqT+JQzFnrmXUUP+HeaC/gNKHyatUmMNQRA0zEMjDAGQqp
H1KpfXZW6B7MIXXvqs50buvYKU8CyNgNSV0mtVsxasemrfomsHLTfURKYd7UxSjWsjthjpyZLXx4
q25nGhtzMh+tPEc9qyZjQkMkNt1r6idCSpn4HkAugVWKbLIiTWCYxnayVecRTlP3XcUSNsCDUWfm
lFFxV6B7uoJxp2zrdBYXuSGpF7TLWCXcoLVTzhA5moCDtcysdBPDOxLTMynuUpbLJ5KQKoz6pbwL
u4bziDG2Lq2sgW6byWH8DKzLfWr7md2bWIHE9edwkq9FkUVgwKmNk7bV3jEcGdkGhXr+LUlnkzaj
ZBadVFF5XnSt+dRkccVzhEe8q5LvSuJoPKgjOLIdriO2GO6ztbWc+KxmKk3SgvWFQ7us+tukzjWY
G600nvWyRe2QrbLry65yrEdtqjjNSJvZTQUZjdaPRvm2MLWreLwQnuO1Q2bhr6SRB3qu47wRjKj2
pK1IhvcGh2TjSrcIfNAy3dhVqh7aG73HT94z9NjThtMPJjSq6wZCBMWaXh705SVqbke8b17o6Ool
nc/Ztqc7m5idI1Pc/Khbi76N7RWw0cuS47OixZ9aunDEmbRwPoqskddSOsbdqBcUCMaCnRH80v2k
RhS+tKDbrYRbd8p6aVC2VreIanG3mHXIy6U7F+ZAfcX97m50VhiOHU0RjNO9ntIhELQY9pnLCMno
SsWTkdlurIaWJN+FOl2kukb/BX3uFqII0UJIraCvFwDXzJCOakfKUHRSM7ZTM9nxWmW+SnRwPZt3
THg3Y7lTJvcC3v5HYWS7NiOBjqON3WaH3J33vYv7WoQcO9bU0HDpL0cHxEoZQ0ogwkLwcDL0dWwa
zlqJrwBdQng0mtmk+En1DyvvlMdE6hGs63K0vqXg8Uddgz9xHdZd/GS1ycXs1M0bSpXolMNF+j5y
cCBIx1CHi5rEgKesnOfPzNCzZ435Km5VxXemCPRjgYiDt2i2m/0QOZV76DKyHzgTrsAKns88Ogxo
m58A8ScfK2fsKsVE/E6KHVO/2lbgyaVG9sDAmbyS0gWI0iIm88aEoHTZ1ESr28p0QMTd30O8wD7q
IOG9moVcbkYbEkmA4sB6SxojPYqYYyx/aNcj+d2rk2F9VFpmX0ackLRgFOnw2nTEQSRjV19hRc/3
Tm2qu3hRUGrY9gKgTEUUVtxME/2hPrwgTRTPdodmZ4im6Glucm03RuhdgIMVXl5eQTWbfWh0lme5
UjKBj92DGupbgjyOtUqCBRs50153fSWnuNtGS30CIdbSe66djRzkBW0tqEC6tAIj0zSGa/R48cxb
38YFP3aBhUIo0Udnowkj3ueimxAFIqbp9th5kdQTZOlPin1pu3Tspene5YAivLJrhz16xZizAnQx
GqK2aQjca+GDRebCDuMBPkqYNZisOyuwynm5ttvyeYobnL+TnzCcRpmVUGQVxbGnFe8JOEo+gI/j
0OXfyG1Bq1jrr+s0G4lnomyBUCHo6XfSKcJD5eDcpqX+oFn/l70zS64cy67sVGT6qjIrhAEX/We9
vuN77N3JH5jTG/R9cwHMSOOoidUCM1JyIpikRf2VmVKWUioyPPDQXZx7zt5r8+BXnWdfWuyYx1BJ
qw09rfUAqgtTo1IuafBWF6sw7zoJt4zu42Txtr0X4WRHhhErzMXjVs2Vp7Kgg4lwGw4ij7FbAOZS
mA7BLbHXTHEjU7K5cAVj5zpdDk134/lWicOR64IKzV63Tvel9+OK99g807SJHik/kW2YXbdmed96
IY703q9j/jHDraNHxKcQTp0E+abr3HxtaPmwy1HU7PE6aHuXZu9uIAXsaRBJSmld0azAA05gzFfT
ybd1Wx18Wrtr0o1w/VnDDZCFZtP50bEddB+/X6+PCycmYUytGnvZpzE274Tgi9oQF72yaBOHGi5y
3qXcqfi8AfqiUefI784oTRoe6obtdbHXBNqxgb6htGPtNgmadaMCukHO2K8VrcSj5T8PTj7QZSuo
mNrmixHTOkcSgdlPMEszTHmtOBWPB3XYsiH6fKl6gK+k1u/rvtklE2sqCsLqRkqemDjpz4wUGtY6
K9okaZuc0iou7siLvnIxUe5bJb2vteEk/P5H39uHsiiPzmifoiJ6dF9bfbK5o4JXYTmnyU2h2f0P
n8adiAI4K52jPEewjC5YeNE79lW7Y91t18itkqOTZhHFBydDwNR4Y4n4pWntEvkSUA2mi0SMMCyH
wuIz1/HPaRU8GDTx1QgDWUmrXylg5Kn6cqzjG0aEu9SxdwHUjiVxonydJOWXnu4I0lvXSnvJzGZd
9CDFutG+GUiF0qshu4nq0vyG0M25NV2B9M9jpaNaUpMjgXmUFb0w7nt2Assk6eq1HI1FhUxgA6+J
hhtTlm3XJM1J2qSs0cRbdqo8117dPhL/HVw8pd6YoglvQTDRcmvQ37RFbyy0boDK5TrfypKxIonR
g7iSUqOrU3feXs0NGmIw/xL1eRhLbZcBTnJCV9AIlFup+9omb/X7lqVk1ft9dSBms3npo8GmGEV2
a7bZrR76qFXGk6NZtwrsWOwY24QlEanMkjt6gGe1EO4dit09sesgdqTYD55y9GNjLzLqczd/LgY8
gFl3lEraUIhXzcookKvVI+3EokhorbOwEwwPyI74GQiV5J9wNmADfxA4cFtU8THXw0sSVCvYShBB
C8XaslsadoRvBZtOJI8DzccuEPpDm7qHlkYeGt9k0aavbUFehD4Q9WM/RPWXPsWNVjJ1cSYCaiUH
QV71aB7tqnyC3XEkvoBhARPucVk2fbux+xKG0cC8SFXlV7u2v5B2esd2NnngdBDl4CRZFs5eTvF/
Bh3j3i/gnPon3TzIoDhGNJCuAXOGG1LUL1H4QyQS3l9U05cph25jozjt2RA+hXCwXqqqNy9E7zQ/
Ql+2AAwj4psJKJw66WHpekuFVxABKYjHbmEigr9BWoazA1Cq++izBVGOTMiViz442VPum+Y3deq5
QfGQFn/T9D6ho6wUKIswmNZog1HSpQqaPpENSFyMLKlbpina1hSSrrNXdxfB9gT1ZaBeaRZS0VVl
M5AyEnX8bgN9pAdnpT8pRn3miBE8UDtpWcASzfePvs7wkmbwT1jDi5o6KGxyuRUUZssAXc6T3spB
XnkGqLRNXUeVwgCxh7mQg3r9+2qQy/9nOg9t8kp84DtB5PF//gMJW11/a3+3n7z+uT8TXTT9D0vn
fxihm2LyYSAd+TPRRbP+sDUbUbVuYYLCXIBL6J9CD/EHzk1cWIhEMFXST/lPoYem/kHGi00QDLJx
xzb/jsxjZo5iM+CgI8NkaJNFjY5vpvHoSw9SrBddfFWxmO3WjT4p8zJ1S5lP+YA+6QEusKZ84qvQ
ZlkZr8d1rMmN41iQA+bWrxR7ctkV4YXJNV/vq46CHYU+OjR5ssL0p5EQlwZagH1B/PW3O/SOReW9
Q4vJvC5QuKiuZXE7fnd08NEvCTqpeMX16phGRdmtIW+OGzcKtQZfJ/yXK2eEbQDlgJAo1bII9+Tv
Ff7mk18yecD+y1tiThcBqzHpuTjEcJ5Pd//3X4JmzLeMIbiEmR/wQdDQ7K/YXtBMBCINmNOpR61a
JTCk0bRWNZDMtPTKpeYmgH59VOtHESnAYRGzFZ9lsb/zYGB5xgGl4Zty3XmyQUaHw+pH9xzQRpHU
yk4GQgyIxsPQw8pbS6KtyyOFaF584u6ZLELzi2JQfHKPNJSv2swabQ4OVSSeHvr9guZKm7+gTLaQ
S/ThIdFS7UtHYO21Asf1ER2N/49F6l/Knqab/5ejgzWYzljHFDYz+eKSry2afefIr4LH0OobvrYT
ZaUR/vbjuz+9WX85Ep/oKXOINd6dGYuAbWhgUpRzmZvJFy8Ighsh3U8Mlu+dzWsqFGFK1FhzBVeX
m37ue/qZZEko6oYPdMUnx7aBKPzw98+GuAGTHAyEoUzM3j7KSSdMEIHxpdWs9r6srfJCLka5//gg
752OQ7aRgAthYjGbXbI2pgNbJ+El06Cc0+QI0r1qlMYt2cTD3wvceH01MQbaOm8pK/D81cylZOQQ
xhejGlt0voFfwclu2/6Tx+29h2BKqmcVN3ja5qlEjSsHG7YhFyse76O08E+wXrPPFtu3Qr7XdcZk
8cAFqOlALuakhoiWZzcy89daOqOLUJnGZ6VNhu3GcNLgnqFYc0dSpKmusGoBPKgjVMLLChI0JTFo
5uSTH/TOWcMP5fUSsD1wQM5cgmNi5WaaOGf4ehUS81HddYDT1h8/LHyo5+8XS6uG6xygA17E6aJ8
/3bLWkoImPa/CmiHlVeC9BaQoaKWBk2bZ18CDF3E6B4+PtY7J0QwOsM1vJxUfOpszbIbM8U51J+l
F/t7u/Xg9zJh+uxzMf1TZiuGhcmH0g5PogZ54+0ZRVlAGloizu7QiUNaWxm69SJg64mWqTTUell6
ArZWPgQRDamIza41KuvKiPTT2Coe8sLEuy/LJroTkU/bvVKrfjnZbG7N1s0+Wd6mHzP/sTha0beS
E0UTaXb5jVYUpcDMaIlKuYx5V7yQaF4gyTRcesA+PSCs37cf34Z3Ph18N/7rmLNFqAnUvo0a4xzR
Slfh/wHPDvE5rHUZkIipF5aHT6ixO8a5yXCyaku5+fgHvPcc2Izekeyit4bf8PYOtQVjIlaVs+01
PXzRqr7q8aZ88rC9ggvmlxbgBYhWSxVYbadf8duTXeeMViB6nJuJZ4i/XJBM4FsNlrJAw70mQIp/
NYlKfyrixMRsljLkGHVGHWx3nYysblyKK9IiLcSQSqrEn7zd7/4+3jy4I5Y1Va+zt2HURFQgyznz
MDPDq/LgFo1U8pIHSADHuAofS51UDa0GGAuO0Oy/MjVBJRx2If/Jda9J8dV+JSkxsB/fndeicn7h
XKoZlc8hb5Ezez660WRy66rnlt7sYdo4RUtSgrtD3dXGLoc8fNdWtNosBm3HqpLhF8JoGS2GDC60
RUIhv7b8Suz7IosPWaoU9x//vveeHhcVKRAJCkM+c2/vK1y9WmWvcMZKmG3rzK0WEdzkq48P8s6y
aAuBtNsxaNtiaH57EH/Q/DD2uzNceiwMJT3Xh1SNCLsFJ2ZsMsTCn3y0XzlNs6tum0JwRjyvDk7q
t0csMBZphlafe7VtjloTg0WLI+O5sqS4luikXKiVAaqJAZvnlRFqPZAatSPoWdf0Tx7Nd64w76Xg
3XHUSdo+q+4wLuY6nI5z4ivWegzbXwifkk8qB22q2ufnC5iKkg5uABvB2fk2mdC9OKhpcRGEIB1a
WEFVV1vmcNRg5WiTguDFK6jECWOZgZ4q40F8fu3gNspyxH+3zqpK/eQuvPPtwC5AWUN8iAvuarYc
Vw0j5lCpznh5EIUI7akY25/SUV+83GWwOW5rW//se/Xe1Wa1g62FUYHNxOyYMbOq2syZGpCmslCK
imZgZJhoQtxmwbCd61AgZR/EqU/GL8q0bOrtJJtYN1r+7E8lyMeP/ru/Z1qSePhBQcyznpjZl53b
ZGcXV9eeB53Y48G0Pznrvx7EhfrBZ+i1IDDYnb9ZnJXMrySTp3PaAzkOVQZcmHasv30mrkn+HQ+X
Y4A+nocU5toA1diU5xTX1ncMYvFhxOL1yZlMv/Ttc8xBHMSLQtCbZal4eyaZ4hKjYslzo0rB4Hek
bziOtKGjjkSoT17M19plfrApwZJ2B+wZ2549KwPpDBKF3tlOiBdawAHzb5A2ho96DRWfOR/dVlFE
+oPqpe2+ZyfzbdBEcDDU+KQJGqsrxe5ozRVF0aN+FDr5Is0Q0+DU60KuPn6O/tJB4JqbmC0Jc3P4
hP11GTGZqcGDOGMd9nTara02TrLW8AiAJsyWTm2G6HRdl0QKCw0G/7sZhp1fs9P7mw/C9EvYPNjk
MtLHcefcshjrlxOUw9mK6ZVSmsarUYVz+PH5zh8EDuJoMN40gyWNLtasXMeS6SuN355lhj0WdLi8
soD5GkMWfcIpmXxNbx651yNNe2GqGou9wexILVkesuEpSOnS34xAJGFlgw86hJJQiLCGDqsOlr2t
ZHBTAbW9zkyp/Gzc0j2gqRzvPz7tvyzks18z54yEtu9bIm/OpCzUV3xTsutSyPaaHvRVSYzCGlkc
HHMrXCYt7PUCC+5mcHptZ1u+SJa5UOI/W6j/sjsxnf/vb8n8F83ekn4YQ+KFqvMoFZVoFU37gSY3
Yfhj1QvEEigINeKAYkDDOKwwMX18QeZL23R0gTONUZ3QBH2LtwsC6EynDc36bCNNwGnaUF3XZvrJ
Qax3TnFab8B2mfBj5kA3r1PKKol5BOJWuxEQljd9Sma6h2oRlmn89PEp/aU4mc5Jp2c+4XfoKjiz
iiBRsmh0m/Jc145KypJE/ZrWw3jnuDkMW6E1DJOFmvtUCk54G/VViJppyl4EuJwTl/fJz3nvBTBB
RDKfUqFr6rM1Fxx2Y2pJzQ7Gd49jl9LcCzsDKosXKV9Z4JDhsvXYu5mhgtxAIduGjopNzcqu85Qs
uE9+znwTN10dShjIWRRMJv96e8ebLsV7oTfnpmO4Q/xYUD9pYY2zZaTAjNDWuxJO/FCX657eEGRV
uBvayig7eacNYRCjbg1dECaG00HI6Bz9pHtqjqUhUTXsumn5p+P0X74g795PlmYWRZZDqp3ZCsLH
Q837PD13NijKtR4bqH8ddXS4axKm0wIvmEJrw6+DEpml2ly3GNV+6qNkP8z9TK1PvhXvvTP0OLiM
rgmjcP4RhZPa+1ZXnDWlHEHSgzLZWlrSdv8vDw5mUUfjw0T1YU2v1W97QsxpWUTUEuetZ2wBWc+j
ZezqCbUVIrclQTP5Pitz5tqd1Y4lrrBYI3q01JNzCA4jXXqZbP9uM5XHh6EuW0F4vch25z/KIUpG
jI57VTuDe/IRz9x0WhA8k90h7z5+Ut+5zK7Bpt6klcr2ab5UE65mxF6iXOWD3e+NlDTZPi6VTyLE
31maaD7qumWw/tFJ099eY5va3MNyd1Vglt8BLWpXGU3kmzgugB2huU92H5/UO3WGiwiT8Q91mKBm
nR0wGz18A7K7QiFbf1WroiHXMpMTQsKBy0Mo4Nirm3p04TC5ETxW1iQJPr9jGvlJncHqM1+XKc0m
ACG+O4PdjTpbKNlOkeHXFld6YIwQQmTHSBY7R/O1r0b3q6k38sFyTWYUQZw0/XfD6KQKA79s6uue
htaUvmcE5hWZR169SF1SAxb4f90WDRW61a3QCFn5oio1ET5DCVteIfRGIcqm4dq2lck8E2uwj3HM
avqzRgbaHTSN8jtTAlgOpqphw61HBwQUuRtGujJ6JejWIOeVlzZrCXFCX14SblqU3xtQDOccKNJ3
00Jft0YmNpF/IaLv+sEc9D2pAT3ef6vr5aZszfT70OhELDW0SEkoIG3stjY0FKZuwkYDEhPir41q
kxyxHIWIf9iZILdGdog7S6R+2bITNfgjlfJlH0e5fCoyyFCrUJB0t8zjOCHuotP1Z033p/g5xWTs
5Y+jcwkhjRPm2egixgOjZu2hxxeMgxqF/w7AUVlpmCADfBNDSR5Bzj6aJW1LSKVWrKUzgERFQBo6
4fcmVjP0CD7fklVQGXxV2HkOKB9ih5DR3K2cFAd3HmNR7ToiUEhbRLDmQxFXLWVpg553dpVhCfPK
c6xgRDXch/2GcEO3vyYq0dkypJ5UsUbVtDuATNqvjMRZuWp02eOfGuMM55Lny3JStWM1cgqJqtZz
qvEMCynmE9tYeGKaHBDbqrJw5K6MOEFK6GnURw8E7SZEGBpGfC86kzRDt6tJA8y9PCO9Q7L/XCBw
Ncs1EK0hQubN3VnBX6xulFTn4ylIC7mxJA7hs1H3NmsgoO8UX1ytwRWuW1gtGjf3KY5q31k2IqjZ
rwZM9ZcRiQvZgmxMiBa2G2o/a1LG2Acp/XPeIjEhWCwflC0hRdV3+An1eC7DIQM5MdpNsoz9Jr9D
Y57Xq4HgFUztpJWSnxRq5jWT/vjWH0ueIHVIStJZywK9sef2trvMK6h2KwakPNWuV9TqUq8dAlGk
qUMryodJRJKCJYGHUdBgXXb9gGywlRqZAABdic4MUsXQTyDVIwIK88j/ZjRBoxJySmhTbg3oJgdh
pdDacXBuGIOhXe/JKrtX+xpVSaXi44b4UnfXhD92N1rOuG7RUgCka4T34ocVYx/fVJ0rcFmH3dE2
iQvTk5y3VHb1LkfPqO/B28cIYlyC7aQsogfLHmDAe20V3Idlpp1sMO3H0gLStCBpFUtCCszf2udK
1tw3kI4ufePVOJyCsJTYYNrmsVGdTF+KPnCTNXwYqO8juQQY+I2u/zPa/b/hFf8+bas+0DR8yygT
fyNv8nf/SdL8g6hsi6V/6h8Sd69Svf4pZND/EBPbnPoDQjf119Rf+qeQQfsDtoRjqfwLODnthP8U
Mhh/sPIzLiTklX8a9Ny/JWUwxHyjSkNz0qJOHH1+qT2natMCgbjqfguKnLC54NVHb+WWWEaaHioP
VSkUinuItEiR+gJZMcDCaS0rcTIN4NMmzILJolXaRAJUyKKfRMx0ZFcFJB0etLGKFMR2FvUV8L24
wZGFOfjaoxNDC1kZXeShE2lWQ+2NZZX8r76PT4M/EDCdlXHcHT1kUuGqsFosCUFO4611C/5plG6R
uk8s2+0OjI0A0/BXmnugUtpNEFB/r+qGfF28lv5JGZpWw6rbB9HWJaboy2SzAawFNrg5AsAs4t0Y
FbX5LRnGQT2PJQLsHbJ5BUG0z3Ky6jVydlnXtO6XU6k26RJRSO5RHoW1vms9LszKzmnUMDJD70d6
Xmxuc5cQkZXtVojFbUy2azSDZE+USYbDF/JSBp0ygTC2KLQ2ZF/qd9apD6VOkkPnmT8JLVRojUDf
ZSXVhymtJOKNttXRfIC0Z4jFWGvFIUd17PJpQNG5M+OyV9fY+8pnnAvpNzUSXbJ0nNLa+p5CBrHp
D+mtO8qReSboN2UxBEb8wPIa/QSG4ecrBSLDVaE66Y1tF22BepVSYUHEXlCd+pFUYkgNg/cT0B25
ZgmjoAfFY8zLP81hkuZKlfiOSCS2uQ3yMjSXquthP7K0WNtk2PnLtdUYzYsRGSAQWWDtO1WL+Nap
ocCB7/l9Zi3dXHTpeoQj7+26gW4SCRNOszINrCwLwzeqlybVRbMYuS+kurhK/DSMefpc2NQui1IH
2g6WZ9CXnYLDhQy7AGMDSC/czRnUo02maHLv4VUZVmRlGO0qjDPlIsxqVIBehVhH0WRHRxn7UNIJ
XAqDfVwYmLitjl3JIoJoTsZioChgWtqc6HKrqXGf8bUG94SBPrgeRzd60buQyCif3fPPjnp/XA7I
IF/IAsq+VrrV1tgt+ViuJIlOMKWCUh6Lesxf0P1F0KrAjt2ooRPZpAyb4U9o2dZZd2BurtmA9Hyb
U7JYV0PHiBqrqZ/+UBqb8MhusJEAhkmKIlHXJdQFKvx+MQk3sXPGTpMfzbzRvgCcT865oU+Ra5rR
Q470KfcoDdr4rqhqk5i9wMr5NiEZt1AZvegyj8FFwVv7qhIyZq2cxkLA2Uc4vZeyqfRfKrQk7KVq
QBJSPBoQSwjTFATjWVEbbKUaVj9C3L38uik+ndCrhEjMLm5QCnceCc8LJBD+Lz6hxBv7nYgaUgRT
bihpM+XJ80yMsr5OfPdekp+E3rLMaSJa/hR77cbC5XWruupuzPN2Ql/VAg9mZxC2VjYoQtdGDGVk
Qd7yjyTKrJSQj1jm0M0Lh3qjMuS6mtJMKT895aAZMvuF8N3rlkqciR/InaP4Lgxs+csm2f5XUKqv
BbuSyxWxFWAtWsJ/vjqxYX81W9nlyyrWnMcKgpu5lqqdPBPyk19beUW5MEot+hUy0ws33ijcbwS5
AQOyYYxRoaKKvLJ8z/8Jm6Xob71CcF0sHslkSVhnesBxNo7rduKxeAq3ZS9wku4r5tkDgErTVZ5H
xVRuCpi8w6OfGgAIhkTtVmNXWcs0M4KIat+zlvY/cDHNKzsmcUFr7LK0sKpbimZreErw8JcHDCv2
nlXDw8KX251F0GEOtiYfc/uLDdYXI6/dqvZGSQDfxHXDyWVtg5+Yprd+pZFs2m2dOHRfNCGdjMSl
YGC/R5v/AsaI3JzKjbIN0x3cd/w+ndmGjpxrzDgYYzW4tXxdlOYaPIyvT1lmiNl9sxnIvcM8DBDB
RDm6q6uORjXVKW75vPfyZdeU/iWk/MLp33vVLQntiIIBppiYj0pyN5ZjQoh0QYKaCx6GLj6CzhHr
QmTWmY3lTrXhJWUQk5aIydMUX0PV3EeOHbvAVWqE5gNeq3Nikisz3ff81FpOHfIopeUPPgZ2RsiX
6adcLbxNLLg4CJeChWZKdDSGFmgFi9oCuLTPOGeoYCO5Sk5crdBDrWZcWkf2V4GPgFXSNpTmakhj
GezxjeRyXxc59kuZp5G+jEsSmyYLu/FYeooo1m2EH+QojaH7Ygv2OsugUxNnQ+A0DIhELaLvlgz9
XFsQy+MXp87ra+2xj9NIINXPQ3PRwF0fb4rKi9QV9Hc4AknYNV+wiPZyS/Y3ZMEFm1WlxxoqvWJB
ild38uOSZVknjRc7dNDChtUKceM3cvjVOzH+fSMAVeexmynTZ4CaYqdBAmzPmaZo8deen6XfJxrm
YZ4KFb5PZvbtsM59R/+JP8Jc2NK0tijKohtrtJGeO9Js6xXv2in9gsEJM7adae19bQ8sKmzM+vBU
seYWKzcpqZC9htxTWlRj/8tLdH66EUk24swaob+1lFnu3qkJF1xqmRd8yVU/eanRgahJoDzbzpBd
TyPAYgeFprrzgrJQTkoBSnUJCiX7WnAkNqND59suNH407/JXJMbhydVL80fqp3m2laVhnbCx6JgD
MjeEYALCRftHn+G/i+5/F1Pd+6+r7n0SfKv/7TGs/J9Z/W//4+Huf//P34vw1z/9p57YAmhvMfOj
yp7EAszV/7MMt8w/VNrmNDIRHNPkmyrkf5bhDng4mOkk39GMRHBKWV/zCQkQQ9l/0NSBNzdFE4G0
J8NiBor7CBw3a8WZiJZhkiEaNcht4tfMWtiKI4T0M+HxMes2IhzAL3nr3y7N9T8GHr9T5md1/l8O
MROY0IegZy05RB8YV6Lot2GBY71z7z4+zKzl9edhkIKqXJNp5vG239co4DkbFfoShO1NPoFL82EV
m+6jkrf7jw+lvXcsVKcEYWioJxl/vD2Wa+bAQvANr5yuOwZac8xpBsSaukKgvS2zGAFydwSMtzUC
sGPpQBqdsRt8fTddXVSEW/Tbn5z+TDLwevoagrbX1j+/TX/7k7TI0NjQ99CQAuW20JNdIH2KthZf
CTe2ch6Ia/1kAPjZIadn67cuNmlvDIJV6RE24n/JBg5LJ7MHgklK21LBLGz27idN3fce19/PcnrW
fjtk48SWSXS3h98lWsJxOLCP+KyPOz0ov43tXq/kJITjxUB+QizX22NELOk54H9urpdfj2r2nDnG
TuFYiCeu6Nxd0ZM/1g3c/Ca/Vg3js+Oz0vzl+NOe2GQogtdg/kpWhtmKOKYnZnXPhVFdxiZdgf+a
yM8nxwsPgx8eItO9lW6yK1PAaXVz+fj5fo2OmV8CBhPMDm1NqIgv3l4C1xscX+9SbzUAH8JI/wTx
50TpAODbecgA98AwW6hEmOu+fjAmVpgjwgOMpFWLZwW8zRKc9TLixeNROCVue4wB9nRqvKNswiWV
f6Kcnt63v/5e7pmJC4PXcnbLyqoAfgZOZOUM1hUYymVCjLohMJpJ906pa2IeTKA/9cvH1+m9lQ0Z
NYMrpleoPGdd9tSzeeEgSZMWIV/cKr0uoFzDB7z9+DD6e089Uyn09Uw9+SzMFmndJxupakByxup9
HhfXmYG7McXXVjT5Ro3MAyGzh5KgUnYxp2mJifJg7Q7KSTDJkRnWwGzcjiNDvXBc9bZ/Y8VynTaU
XkobLPSB9Wjot07kb5Q82blFeSn8cWWNw0ry7Km9fmAACOfmfjCD7cfn9g/bxPzeOfakJLFtVcDf
e/usjYHjxOwiXaCX7n1gp9ei745ULrAbvBU5qytbtbBs67CJwmbfW4UPaf8brsQ1iRGHiFBSJQ+f
pi13YnjrwmyWsr+UPH69AkgNv5jhmezJ2QR4kVzbFXsOKMdJpbNCggYZo9uh4rms8sUYK1io22Wt
DVuBfb0X3Rpv6cqv/W2WmmDYu/V0JWFrLz3BygpgS6vli11LYozNXcUV9fnrgSvPZllevPS5tPtz
oNeTfuk0CGXT9sHtQIYttP9xBY2KPSv8rNhPT67drb2aaOQyeuodfz0d0Ejza97yE+hkDOzGmYDm
VWMlT+XQHFPb+SF1YpXrfltim0ZGfBh7cVA8qs8RhYsudtlAuqRafRNGeKDHdd0RsQygrrqYGsg7
f9jCYt6aMoXMmmxt37sb3fKbUuj6sqj6M+qJY2w4j6kW3tpxcwmBERFpEN93kwyuyhIYN8bONfy1
4gfsDpuL4yj7Ng5/OMQO8DHa5j741wJXsC2+ADK+wtL0GE3fBXNC5Llr9uBWS4rf1tSv4spZ4G1a
TwtJbv0KuLbTujtd62IoNjpK2PIZU1SBMZK/pJs/et/YZaUHgXbsUXEUt1qUnipQy3CJ7khKOSah
sqky5TT9s/Ju3BL7csEbipbUW9eQBPvOP6SS1phtDttWMe7JWwLgExxq+l0x++tUGR883byyTB48
ZdzrYXeFtIYE+uREdjMGWvfEtn5XKu7NtOooIc0CTb9ywE4Iywciae58oOFGC30ID9UC2CE9D9m/
DKmyAZk9/XtRKACp+rrdR4l7hybpoU6CNZKangWTB0Rq6Skq1W3RmgCleG+1el+XFtZig1Sx4KA0
cpPF0cEy/bW0uyNZMkutHlaF1+wTBvmVHOlIcmFtax/67a1nYJPHUIVoa50bNKPAqDJSXmU0pgqf
h9CW4Bxd7XudpbRmQCqEogLiZxCE7q+DhP/forBylEela/aSHoZWxjv2ZGxO/G2dKxv0XpsuYFRS
k0eTde2+kT4+cP0QD+PKHb3XZ6Cx+JIZ/q8hHrcl6bNJMK5s4d9ZMMIMplPTh9US944GrpFkVVOT
ayzk22q6NXg72cw9TYA50jIZRIB0TdOdqXkPqfgsZu29RZ4hNRoyutV0vmeLL1t4K3Ea4a7og11s
Amx9cAyt+Vnsnpg+FvN1EHmaYRNlhWF+LkSNPCMpSgbMK+nGvyBGIv/24S3n+OCHVa0Zh3BId20G
GWbI23WpZNdx5n+dvqmq6X0JOp6kuk9vLaf5YvfJyVPNJdyx1cfL9Vxl9VocMVWm7e4wTcQI93a1
ZiQWZBCH3ZVCagUdZDWhJT9+l6axI4Pj0PN/FVc70FR7GXVxZZj9Fr4ULZQ8Wn7yU96rk5gbkMVD
oaQx5n/7U4SZyARZPKwXGdyGDQC7bHxp42HbpCk2i2Yt9ObI3PUbzJBlabNYGMr649/w7rPx20+Y
XY2+S5W0tvkJZCJAi/KZY+TFt6i27z8+znsPBy6FaeYy6Yz4Ur491y4pQ0U0ursaZfLEqOTKspU1
2zroB+7rO4KMANjTsGpZhkp9ImxcDFfZ6KxCtML3itptKtc95VV4SFte26D9TEj9TtnM95vETRsE
Of9hdi0sMmMSu9LcVYsUSxm6dVCx8CjKGqbQwgIbyph3zQz6QWHcuEj5vH18jd7Zk0Ec0Eybrwcd
m7nfRolsPWAM4a5S7RnW99rxxPeQOijJPtv+vbPvgWLE5IrOGWXZXPalFIadowNwiUzbp62+Jj0b
QpyzKsDc6YXBivz88amJV//mbHHgkC74efb9Nh6xt/c/sao+bbCzT7PTdcyHoyUHjL78Zip0K7S1
C7tU1tN/Oe06Q3KeWx1Clidj0OvRcmBTZpTmYdDleoDymI5iZw7JzrKS0+iaB0YL+7rxv47oBIpc
3baATkqJ0xbNWs+fSXvAJ1RBlY/Z1kpPaag8YoK/I+iS7mZ90QZCsRz3FMZ8/ALz0FQT3do8xHV4
qMEHGFV0k0LpsjtzV1rRMwDjZ8LbH9WkpG3Wrac/3/QIMqNg3RT6ruFr4yAo0J12jdD4oMCMmaqx
luNldXsEhrUukmbfZf5VH0VLrW0uQI/XaEAWw2gcNBXeAtvs6S1pXf77urqorJhoQHZTsSRlCy/F
/+obCqMndixNdPCD+FfnxDudvbLR9relO163WQ+nI+o2FpO6jrmKRh08VVo2H9sG3knWJTsvUNaB
qtw6sb81NX/L1+5gDIhqRHMkwYueLREaFaQf8RyW3u1YwLGMlWPtxnyjybOcShGvc0565O+T/soK
smet9bfeK57Ce1RrSnBgUrQhaPmZy6ka9cYG8gNPgRve+FSfJVWvnftUNe5psMlJqYKD1AkY4RrS
mb6oqX/rDiQiCXc7/blwpDDki6r25q7r9SvF5d9SuZNl+Kvn+hEZdUyd+4ohBx3apQEuvIHnQFuW
1v+wGr34Jp6ypiz3dgSTXzXUT0nCUGnYToWMEbmP+IIFaV76Va30K9cn9439iOc2FzsbzvDRj4xG
VnbEPeVZY5yyUOP0ZFr92Uwvox3dQsLeZvUzzrplKdPrqWfkeJRVptxqhX6QabcvhuCg8xWCLQcR
PL4ZBwZhuTxmbE5zM77J2LBGqGVIluGy8YeDLqJILoK7qRcyPSNWP2x9lqlOsjzxDE6f2NSt94PN
KLget6Qi8bzKtWs0e/QQzJB5Ph2wwNW4JQdpOd0buJaA1BhuBMqdnXOBFLadYbIz+3gHN3Hdy3te
6YePV4S59nrq2pkW/cQpVoKIyLk3xiVpq+XcXS6tcjftByZW+f9l78x25EayLftFTHAeXkmfwz1m
hSLihZBCCs6Tkcbpj/o7+sd60bNuXcmlq0Be4ALdQKPqpVTKpDudNDt2zt5rE/SyWR6DMjV32IYe
FhJTYk7bhXArDO+DY+kvCy4fgaYlDg0Ljy/O0J/XpEptVChto4cJPlr3JSlZOnEBVr6bio+Sjznp
8i/7aQFcmjE2bj3EmdAzLr+vVnoKYNSIsC4rPTC9B3s3dUyT2/ieyfTKmCnjWzO7U6x43bAOp432
1MTjK2n39yStSZ8O7CGkj97HyMSIgFbG4attggFC8RmYFUdO1gYtZWuaeip1xVYg+SeHfs6l37lL
mbPcXA5pzPW3CKt32sShIEEdpUOGsWWwNLtmmypsnMGm1tN2GEzAYkWG+JCcScrfyjFOVWYcLHIn
Wye55/xx3/LqoBq89myeqImIsxia7+w2FP+TearyiLkOgVxtgWNAxtHn1EV5Y9szg4zpeuiWEyiJ
cz6D6dEfS1bBuTiawj4hzH8ujeROyarbTpCP546Aei0OFTXrJZgX1lieVebekw4iXgsfVExd5aCs
WYfP376bOFGXyoPCZsvcN76XeqRj+8p3JqN0RcTfp9E2QKQYO7usb11bgicbrxVaEW2k3GdpZq+U
PkS/ZAWawS8QIfGEzfS5MzgRcnIs+7ImYaNfhqSHKCm2Q5IeQre87SwOdRbbVcxhTS85A6PVj5p+
0cRF9w3CKFZkI2Ov69yjsrB0uCYtszst7MA5gohXYQJ5Kghqi06Qt17eC7KX1kZp7kZtWvGYHSYO
+1D1dtiDdtLqN10dH+p02GQiul+WWad2PmkQm51OBr1AqWjWwLGXf7mXAs7NMz+XxLOSA2k1+a7T
2RRnsYMPmfkS9FXjdg96jYU2HNKA9v43x+6ilXStPQGEit/FjbFDMuPCWc2Y3r/L3Kn9tubHNcP4
kCsZ8KSR0fu0sjoraNXyS5a5D4mQ10ae39msLWg6jsvBO2VRnjlI1Wr3NRaQKzGJkg2hzNOhJl+P
QfeTpcf3TKbvGxbntScLFiy3uI3a8NNyxAbblAVQcwNFyI3GiqaPUQC8ilSBaG3n7JSVFchhWBPM
tSoqZV3Wzl7lnIze89VOOMZTb+cayFWbNRPpRnhFjNWBlv8hZz7atlQnDfzqzGGuVjlOGZB0j/rV
TV9QI8YbI0UYz4iEGWJ8EGX0Qe38m5WD4Sk1M8pmqqfLXn1He6uYWtVZud5AdcTNZOO1l1fQLI9o
kD44Evx6OZ2pADU/HCr0j5dueTWx49HoSg5Iubxa6pOYUzOpql+WJ70ehw8u95uNwKT7eFZz2YS2
2xfts8nlz8hGdFYViz4yopVICGwn9mZLzyZItOxVneKHwc2OSVzsCKrAiZDenXej/4E5IEhc/nsZ
GYVh4D/zrE/Jm6ja6r27/FvLx/n3X/u/I+ca3s8P+/bqMliKfQDg0I+TwfM/8K/JIHM8DHswbXD5
IILH2fLvyaDGZJBZDts7Li56oxxt/2MwCGjI4a+rKu47zjk6z9+/BoPOIvhbPHkqIUOgPTgk/IPB
4OWDxVhrkQAu5xw+G8Sj5ez7w6gl7caIMMn4pCCd+DLmPMqBWMR2iF9AyK7UpDBvLa3VgRkKNZRr
tqi+uqI5l361XFlM+6xrMY7/cP9u/97wf5wlXhy9zh+KfjuSfmzRi+3s5w9VFGWjYgI+zdNUPxS5
Yr3Uw5R7KxDI2avnRcMnb8gRuFsS5e6fL31R7vx9aY/uO3NSQLmXVtF80JWwd9JTWQNpJOvNOpKJ
TPQxrMxbiPvx139+ObSWNLd1phqOcfFeG8VoIOpOT66Zp8j0Y1G8pU1SvoZu1ax6VGrf/ny95ef8
ocA6f70fr8cj9+PPjTnAFpLrafrM2TlT673dIE93U/7nn6+01IW/XAnqAm0bdjhEoD9fCf5hDSYz
Oyl52Z2I+C32aTz1H4ywfveg6AuygO4MU+3LiwBO9SQhrKfKldWWjArtXTSJOMKzy/d62DVfJXX9
SuS2/sG3uxhF/X0f6aViwHLoTF1SC1pW3hJA1CmCmEQfvTQNSpWl/znDYi5H2V+N5O8ERWYr9yE5
io7/37i7lP88oiYo0kuoheeIiexDrp9V6roWybBFyC/++btAXbTggyDhcBZZ7v4Pa0NmuV3aVfEJ
t4L1JlU09Zym0rsRLyMTftHd/vk7/eoT82h+OQBxbC6HUuLiejqSHkQS0QlHH6yHsVaeq0RPbitY
yHeurowvHimg28mGGa3KTG038BRystSHctr8+aP85jXhdVz+w2tp/PLz9mXPsklOXSdzLejq3FyF
EtW79Oi6/+Mrwf7heKfCAIADsLxGP9xjCYqfTqtz7MntfDbA5u+FNwOqJ/t29+cr/epc4hoQb5am
naktXs6fL2VMBo3/zDj28Jg/ddzKV6fO3K81mCN5GJzIfnJCAso4gBTZF0shmJImX+H+XUX8l27A
5SoX64LJhsM3RSTD1nexAuEft8ra1o68PcRmznltvjJtqtcF4sMTIIziacZIvyeKo/2gd/mbpR1f
Mnp3thR4I0ta5I+3upjj1MHTc6yizN0xM+02pA6Q+pBNYhNqZbT/5/cbLRiMwUWCz+STjf/H68Gg
jtl09SMIDhSAQF+tIpCAh00fdZ18HnpjPIrYJfJIcbUdEz3js0i7f1km/tH9/vFTXDxgrPGhA8n0
aOU1u3o4xc17OyUNs43W8ksCGrYTFOktXef4gwfuNzsAhIKlgcGzBsbwYgewyyxOhlk7dmMxH7JO
5zDdR3rywUr4m1cVmdTiVkB6/7fJ4ce73A0iVGsI80qoduvQ6vVtFxcq092y+4jx87tLYZVYGEL6
2c3w8w/qRDNGsF47AiZMbRDXk4OzDf33xuwSwyO00I5OxLoO+0Sf9FVpttnRIq1X9ZnyNkTCVNW1
ZTbGtepKhSkhOt/5g5vxu5cLyxcQFjQtmEIuHjm3bGOFYcyRgOrpOIjWXNNSyW/1ZLC3UxSP9wPx
XF/o76YfEGx+s3Zj8zBRuMHMZEu8nAt4McqsRrGvlAlAW5gn6SpKTDDEbtPe2WzKV2oSGfdqbiV7
B3TP1rEhofu16g4flAS/WeaQp2gUyZhBkVL8ssyNcqhQ210x6883JN/JU1Qk3kNC6g7zoji6h9Mq
d542oVzWBm2T0Bd4+uDVX8q2nxc5TTsDPCleDdpcF79Dwa03KPeuLEFY0zj35TrFP3JCKerAeQ7D
a8IXlJWwnPLeS8ZkV2aOd0jsMvpgsf2FroTHZLkTC5ME8A3Rxz8/sjhfCCMgtjQs2vRbaBNwEVnj
fomnMooedX/j0AeNOtHsDKLN3j1N9M9uTSKchlp3H6s23aLeFNe02c2PXqflJlzcpEUIshyLdEpE
b6mxftj6tEQvYE4YV5ZOInngydhaSQjye12O8tQUX0L6MLhaAHmbI3OvQob6iqpdXoUVjRUftvj0
5YPfbdl8fvlINBBsNkgLBODF7YrMbgQQoV4ZMpGhbzhFfTsnrVjVHXVGBJP5fvJaEUjZfomXeDYi
dLx92FfTXSwiMlr+/HF+LTKRZbHgYPKFKoN//ucbVA8t6ZqOcRVNzByEE9qaL0bN9OUouvVcdfXj
FCYeoPu6vFYM9pX/xuUtmr/WAr+i9/vz5VHbm2hedCIUCX+YYtBXjOnVjMn1iHcSa/qdkJG6hZj6
kuEp+2D3uJxBU2Lz7bkwME4NbsDl9pmUplRzR7tKy7bZoVVPtn1UOfgic/WOsBDtVRtd8d0rYlbh
TE3C/ejleydd+vbcn1VRMIX48w35dXXFEMfNAFeGGMy8XFlok6L5n9OrpKrmL6rQeFTnKap8O4vM
NjDwrDCgo5zDoIUf9s/X/nUzXYi8y2LCrYA9fPEsEBhiZli0rtB8iEOI/fSAiyD7+ueL/EKJM4FK
4PnjAjTgHeRyP//kVtLVejPHV7MzVdeT3fZ7AYuOzmhPmFpH8EvOM7ElsidZhdlIlotVG8HkxMC4
c2nML1VngpUqXXzof/5kv7n17C8qsl+mKLQ/LhbUPKwZjvLBuDv6biSK4bowPUwuox4FbumMqCUI
hOal/WAlv+jz8RAiMqZW5UkEmMgc5ucbkhFyghJCObh25uYE57qiC+qBxKo1boQ6WeVDGPHADRE8
/D9/4/MR7ue1iHPtUtZQr7OrXn7ljpafOY/xlXCs6mg0RG0UQ4KtPtWeCKYGKG6TVlCQC0nEKV3V
QRC2qEztRuHogNpIZLeiwTOGl6R7cMzmxoORfzdrljgVTd8HTR+9CVU+EoBoHKaUeMuybrxAiBbZ
Nv/zg2r41+KbruyinlxKBI6tF2UooDMa6dI56M3yfuSCed0ch8ZWWA1hEYY+f7T1/frCLBd0eWQ4
bNAcvfjleFwKfTbtA9btaB1Jt9lkmEmCP/9Iv/lWvJWqblmqtZxmLi6CbK2eFZSZBOuEt71jFqHf
ELgeTJqWTwCjGRb++YK/lqCYuhHSo0h3l0X54gWF3i+QjQjCH5tk5bUM7AlOszeKVeoffDXORDzb
Pz6AFCjUufQG+d34gpcioKaEk5Lm9lon9KfbkGSuV4xm1PKzSjY4RK2kZ/Bhh8X8Wa9ZubBMKkJf
OwNBBXtUnfZJx40W+5aCiVUdgNsTsaKLmJCKJpZraU/pjTa0SbFagsUJT/DGcA/np/pGVkXxXRmx
5j1MJlT8wJSM0DHl5cbTAIjo2Bud99ZSRsYrR4vrL9poOp3fgaEY1ibKhAEUtpu/iVo6hV+HsQSW
bWvE8/FzMeiIu9bb6FIvIGeNhcXcd1aiAHVk/tYBRzkWWjO0q9I1BDm3VasSoIm/HhxFnWe3zCEJ
crVrQ77x8ov3Jp8JM8LChpmwIt7Xl7nM39saau8qxlj7vXKAuXIkVd/bctTvjGRA9xbXwhlI8Na0
r2Wn5dFKIdkEtxFniC8p9mji4wh1fjULbSKVt8xzsskHlfTcjOknQ/jW9YFpKo8c+PWYENi8hqeb
lO14NaeEGQUC9B/x7Tox834U4s0diZ7l5lUgCbpaVvsUuiwBro3yXXDi+dThiGMqOdoeT3A9oX9w
oLJq26qeUntDwsRnXcqyX3laNzSbNI6aZk1OJdgJ3UgZ6xPfzWiJVBcS3CjUrHcjVsVB7XOblOKs
I5WQjdL1O5yIhNKBRzEhGUxM9bUuqgXRNsZwVSnmnKwknd026NS8JwyyD+FwKHYtfd0q48GPy8mL
fRIj0Ui1hjvs2haUqt81caxAASHykAQ1K7wpRM+IF8w9kbaZkui3ZlgoyArTfjh0KeBlX5smEvNs
PbFdH1YMnwffJRNucgytKvDASoRXvQfvYi3xUm9jJXPfLHyVZlCWHU/Vkkfe+15e9k+8BhznRtUC
c+FZou3WhjCnvdEaxQtVFfwQVp7wq7Ti5ScpI0WSXjZle6k74olFcRyDiAipx6LU4ue4bUaxZipI
ClXJPutbcWPeE5GrO0QvVgnht/M0TtxDdV66UqXFJBJEysOgmsqLiwq5W/QzDeJZO0cc6zIF3wJa
CVVfdD0Szqgnl/KQxB54yzhL6QkorSRVJ+wchYBLJ5veajtpQXkXeakTiFRp22TIcsWvHWAviE4I
bVpF1VyrgUYMtoWypUKVYKZJlWyj1KE09/SqwZxWjcBkJ2GR/hsK/N9sYF5aBDUSAPKAi0LKFZoG
NJBZXXm5X+Jh+WqnvaMiC3XiV2e2jI4fysiJ7hF9dDQHxBzeSNINwo8ufAm9IiMVqozym5piMA4S
Ul1sP3Jj82jk3kCMfWlFzV4jDnA3iokAWfAXibueJwVaojqW4gpzPuSlih+ZcbWrhl9NO0prIFWq
m60iyLPWaiDCudvpVd29hK6bom3pouHeGnWAck2IWsY3uJGo6g03fCrrLBnIDqoayCKDSvgteUAs
NOEgGwCjjUHplM/u6PpJ7arFqkv6s8lWrQy/b22SiNgqvbd6olW6JnbeddZe7RTuMZtqoIUTRs3J
T3ONip9UkSUKs3a/Ro0ZUwLRAH+bnQwOtdq4j0Zqwo4h+UIQMpxlSrHV8ASTQNbYxGRmWaQ7KKrq
9sG2E4dEA1Exm+40NzXoi2EYXueNXMzD9VJgJ4kuPyUys9DkDhXS7CJLqUikhsyHufv8yXBblp2o
14tdlFazy3luUN6dxLQIHzKhq/i2NSpEH44crOyJEjtIJxZeH3p8f5KTooM/r6vqzjZacric0Rs+
Y0cYXixdoGJXCwudUeymn/gB+vsodNQHPckVIyDjqJ/gwAN9WVdFRWoQOUseWFNjbKHYelpcbvQo
cR48TrN4dSsmBkFrpPrRNqz5xcNkjGHWy2GRG70HC4W00ZlQJFGrEbKoobH9vndnzDkmewqastD4
ZrlDcoILBwpx4hvWO4vw1gfdNOrPbTLrX3uAOm+jU0iywmKl+AR9nCUoFbjUGOJeRwZBHn5UlABv
y1a1JVmW0Qyprei7MMinxqpJyR3UOzW2SM/pco9fxmOubgeiNjmHJRFoFogWjnJbudBw/K7Lh13i
Geln3ey177Rdw9uckRkxoepo31ehFSIYnVFxrRZr3ZFUWo1jNZG4zpayvkaUP8zskvhuwghcpdq8
A1tQ5Y5VF5nMoGsI+HGz2/AM4BEUfs9DWa1qKbLq0FrW8AzE2bbWKL6cfK/S/nmGG5H1CFVjdKgT
JHxBYl6sPE6KY62VRhrxNoc31EGQ8iBM6IQ4fso0MBN+3IQ2Mr4mzxGw1CREpaPaAejBCiGDwi1S
Hnpi148ULTTnU2WsRTBMCqu2BUdicbuEIvPNcai+j4xnSrzS7LgBgkFCphxheUjKxqw8zCmFBMa/
7CYZGKB8tyAw7DT2GgnVQV3ATmfIE8GLAJ/IQ3FvhFmBgYIiz5JuZLXxaipF1qwohvDpNuUCkMpS
u3/JBFGywxkw1ZD0Uwbjwp0iPw8E1bTQqFxmYlMA8ATFnXsGVuH1BV4F9F/ec+QGacXFwVvhBije
WnuBXpmO6NvT8DcMK/dsTBELIospKjHatMyttxgv+3U32/XbcAZr9Qtjy1xoW5XhIfl3zxCuFuiv
8EH55HWgnUFdtIQbFhwvfTBsOF7FGelVUK+zKZxRXyKMELPMCwFM5TQyc/50BuVzAZ0726pnYFg4
1MDDylIAEhusUDFPGusPNeHEgeIWCnUPLomMA2wSQDviAeSJJBQJqENurLO6U3Vfr3g0fXJ5MZHH
kkb5OvZm+WRXITVF3yT1kpAGPTbHG/jcNhpGqchxonQjHDv+nKjC/mZjmy+Dsqfs8ckP1L+Z0hnu
LEaCrh/rRC/5piXsO/L1yIrMiihb2PcFpCqj5A6Sokkd7VuAPOnszFOt+mQOaxRErmE9x0oSA46x
3Yd5jqaHiT7ro6HFprVXSIplF+WBd/xCJd1w7aKuQosY9/VVp6YiQYpEc9+csum7JYauXnW9YT0i
Xx4fPSx4iU8Xk/Vv1kNEHY5ahzexmmikgCHiDu8bS0TYISzCPKiwLMJmBmNuScZu4bIEpUNc4mYp
rE+o4hqSPclKZO8BWHHnDFP8WuD2X3XebJ4w1rVrEh477ED6stoPQwuUxzRU/Vrxhn7ehI2XqUHG
n7yS4S3GVTyq7rhOWX5Pluz7R/IoiobIcbPFtj5MxV1uVc6WRSYpt+lUm/M6ImeROYMeA8MzKzP8
HsZqcV/nDlpeE8+g30VuhrBgmNknDZbPIWjJOUSdl07NDADFqb3NTABnvDHzQdPWukoAJiWu9N61
tqndYAzbIkOi1PPzTV7RaScvw6W6qXGu2EHpdqa9UuWMHWGaQ+uhzPv8Ux3zT5HnPpYmLrG2e+kJ
YUTt1TpNceWG0TQHoksmLZD9ZH1Lpyr90iVjkdAx5jdZ2ZoLpSRl6QRQiZN6AymClk9fQxViwXYr
8GcdgI5KSWgHKAQTP6pNAa0CgkveriHuTNlatcPoc50AVGdIPL+CT86ezK40Di4oMxHU4N/uvUIQ
DFD1rUS1mjkLMnZuKH+mHpkzDdNwZ/TtY1+l3tZQiNcMkoxia2sIHcEWpZdxGrk5d9JJk3RHiq97
ZL814wV04lBcYyKV1EJpX8DTYJZR3dez6B9LM1Jtn4P0DPxgyLqvgOsIaszL6b7gocpXpdeBX1FG
0jpWXlN29o7lFbkpDH5SX+c0b66YuoSwAekzL1OmGgxeOprjN5F3PA4xiLcT8Ukkv9dt278Y9BQV
P9Ui/ds4AXnAzGfUm7qZAPd4Rhc+wKWpILW0U3bN3Dl/d+YUdB3hc+ZzpVt9vFYSDbREpFWlhekN
X+CKGPJx2AkyhjUOVk0LO7QRHiHldZOhdczHhjaiN3b2yqhHYQaKtEC1xLE6HU3VlDxRcJGyTVgu
6YhzHhYrq0khA7iN0wfsvXa3yjtlfLZFKs2tM6jhe671+t4yppCeF+vRyzKNuI7hSid7fgXsgp4E
wxTr+vjkCV7tNm+LGzciTTcQsxkPR8NV8ocw4uy7cxryYVeG19snonQ9cK6h2w5B30xmQJhrhOoP
RmJg1pUO1CNGtoESdgFTeaBLA3cgL9S39UK5lbo5d34TcZ5ZcbwZ3ol3UORGTBrsG2Qfw0iPwnNe
Sv7kNA1Ne096tnabh9wav9SJNfdBaiw5yywSm7rtHM0nzLTI/dqGYBeQwKU8I0si7SduGDlvBkMt
3jOnVB6bFHepP0snySmXAAr7jZUnSxGquVngWVFKtomRk/zspNRq6wKFfr9RCqs8WIJh7EZYkooZ
XsiE85WqdKn5TMrstoyt/iRqC2+nXRGBFXQy9l5NXZTtmq7LkoQK6OQmEhFoW9G4JC6mwDmvZ9Z4
xR9lwmmyGpXpBZhQYwTQMN1qM1Qp6nfY1qTgxnr06dyq+R+Qy/0/F8C3mLD+a2zGMfn6v/+XSJi9
/CewDoHbfxDrFOcvwyZXCWg5ohKamAbN3v/I3tP+QphA146/T+8Dj/e/JXHuXwt6GqEPU03m2Rj3
/y2JM/+CbEGjiiG7hS2Igdc/kcShGb1ofCFCRyZBm5+6hI96/v9/GEy5U25KjaxRhnhOtaH/QEOC
qFmom2GTjEujSQVFo+P1dHwFWFHkN6me3YLyqHHzxk1nb+hniE1hh2EBkXNWyd0tIyOjIxi26irD
nDCuHF7zswqCblLlyPtYL3BAT4xwo40nI3hhipGIbU8ORbxpyUwOfQTDlbfqXYBLZCe7yveRSsyj
Soww98aiWppP83BQBzkiFm9IseIPNIW+UttTJRe64l0NtHs+5wYB1wVtE21n1lH66IZ58R2InrN3
lRLEVqGovJx1uhuNnGA50NZuYHcdO8hUh+mDUOvycUhqqkJUPMNLl+X6ge044WiXSo4sFZvm6zIA
ZsEaGcGSFsxscg2eTJR+3Vbee9ga/afRUSzrqmoGcyMHAfGrAixnc4zXW+ELCwSC36mt+0DWMmaP
uByZAEIPFfdTphpfytar961np+rBAhX4JRuht3IwzZUjLld6RjG9/c8jfedym7Q5gUxTormCsV5k
Or5MgXdEjXCbVSd1+QLde7jKGoFWXtFid6ZGc5j+0fMr/aqYsRLNjky3ae0Af6pbbWUQoXyPRce9
iiDvvTSaUTfkMLha7rcu52VQqp1LGyWZCYUyaks/WVmkXTde4hiBNXlT7ZtTLm5sY2bySRe+uzIy
qEWOXop8ZZGJVB16vtxDZxY0fJoOmaYvp+VEBHNJc33drNsRU0s73uT8K2zftVrzuz16X8oJ6J4f
ZWlXBvR9IStRZ9s3Q+1R0YQEnD6Orjd/6+EB3IXSNeWWWt4rrpKo7uqtzrkM6XjUBAbKMg3zbZIb
96GVlGByaM/GeJFDXACqva3DHsocg6/0RrGrSK7FucPbpuao7/IsN3ZhiXuZ5492sDHXstzTxqBL
LPOIjvE0WNNn79xHdmsYrQHI4PIzVAo6zXqDFXKjL+tye16iI3Q9j8V54a6tUaC6W9ZzEEmSlIXz
Mp8tK76hc2jnF6v4vdVSq26s8/YQlU1BIRbPLra0VvUCnnN2aKpqu0d21Bt5UJ43HJlpbD59Ixt3
ZZ83JWceykN53qrc87blYBojQKa22c7089aW6ERa+VM6h0RFn7e/JiNV2VfBDD6Oy/6Ik0dHI3je
NtVlBwWPxmY6nDfW5rzJUpqx4U7K4FHjLNtwjKHP9lVECjyH7NPVsmOLZe8O9Q4gFblMsKXU8/bO
SHB8F+dNv5hzCgBrqQVahvoSYC8VQncuFuqypHColEqzV92swfvSOkX5ksYGjc1GJ95J/bv4sHL7
5J5LkhBvvLer6SCV4AeAL/qNKXfUEfREhAnHb6MMc/XoocuzsB22jCYNAYbObkV4k+LzMQMSMsOJ
puqYq/eeHsVfcG2y+nDUsloO/LDgHUpszaHE6LOkve+7TCabrgI9e0uavHndTKzTdwzhEhF4YnKn
wGFdcde92YabjsQtSIAEFavgtyHwYctoxXMBlfFgtzCV/aYqh5tJNup1IsjxWbtKzEFv9tzkayhp
6/Wj1/K+SuoNfjXAe5k9Wrxs9qC+uWD2HcJOQJLeJxzexSqN1fkJ6KH6XKQ5i2sfogt8aLSsSTpe
tKxOb4YBQ8INbcN82pBrCmCUblshV3TJtXnTQs3mGENf50aEikMXyaiiul2XhMEnd4ZS0Sr1pjaJ
V3PrEFWUt306HWcCTkjObkV9qtvSdoOIl+y1rbhXK6VLrergKGr9hF2ubIKIHhLuGcWAmkwvEm5k
YPQdB+BpFloR6Bb2kRWmZrCFGnw7de9EgzQ3lcjbFbSzLtsjC6xeBE2zuzCfEhW73UiMQNyi6/Xd
0NUfpxRe8y5l3TpNUxvNt+XsDmKLRDLbRmNUAr0Dqk1hVmC22YgqG+/tcQSDWKoc0JflnCHNlUZG
4khHtQvVvUqEO6JZlJb1jTXPYtjEOaEK+Gmy9lbhh8wDu2dJmzA3hXgBgURvFa3qd/+/cOum/Teg
YiYDzD8Ubt95Wqqfyzb+gb+NDLr3F1NAGxmjjSCDsRIF3d9Vm+78hUAFYYTBFBQwz1LP/cvHoOiU
bQ5RA8hlmWW7CMP+XbUphorJgQRUer2qg8XwH4GG+es/D2MpNDAoUrIhzjAW1dWleIfH1m3U0Qlp
bvUom9IMP1NJLzka3FUGkPe6LsS9Zoo1EMP8mKs6oVaVPKhG89rgMw3tfte0WO3QVcutdeZpkfpb
6ZEMGmeMA04yK+l5dwkN18z7HDZfFrJiRK8JJMBhouzJpf2575YSx+yuezV5nJyku1HaZuOAVAg8
55vbGG99oTOMGRCnFd0tc/F936WvkQkqJgOeCN9Gjk8l3iKftpPgvCSeQpCodOFjPwFFjiBruDHK
+IqKAHK8WR3LPNnaSntL4NAQ2LFGU6iZ97QDaD/oJmbyLIZCQyBBLNvvljG/Tv24zlKXSVqCTVLp
35vRHjYMEemjz1/TLL+BJV74Sp3nB5PukeWkr6jwJYYqsXHi8p3ZA5j8Sj4LcEhyKsrAU0m7sbw3
KzmaVrRP4qdRafrXVLUa7HPUQdKakSUMkU6/hI/ZdxMrWxTVymOZMvthO4OcPPiD5mCxJr+nblPy
4+eyZqI3P9s5Pax8NLcqCMzcMIqVgTTCaIFaGrK9KZPhzuz1G4M6ddZxTRNfnXnMtoAkvrDikVld
jwcvixwmi+XJWsQimhDJegRJjA9CV9nEwnQLF/gOCfSa0mUL/XaE+X9nhvnJEAUdMuPQCkCqjlI/
CJneg0KIAyVSqg0MWIYcivOGQOhWcRbRgYtEijE3ge8GFSfj+q2SE4HQo9Vj5yla5Yp3hfmJq/qz
Xe3aIr/OKScoIuVtKYwHxU2Uh0x48HHCCGjwQBioLucnxYzwVLPdiBk4f9N8TTCG4ko1tHcFoisF
oj3selQlzDim8ClxtYhEDI4UFckFe30aDjJN53U+xmFQwJsIJoC8QWqNDEojc2vb7a0Q4TvV7MmW
9ecyI2JaVObgjxaN8qTR6bvHG713HJpS7bRRQmvE6eedEjHtpsSja9I5h7hYGvGTvNYQOm4U0sqX
asO89dzhi5l0M95cR/E1GPibqomfM04uoBMjGLqJOYL5t46ZFM8i9z6pSn5y8njawMUVvIL6eG2W
xT6fLbmaZPoySC0jzxLXnWrUTwBreRv16nqoB+DGTH3BySR07uQJXD5lsGOn68RQd156ys2eKRH9
x32Xoj8sJEjwwhw0ndlBdaWk5K+0rT0B96sKqKtewVAq76lW8rdBSwq/TIBJ0RGy2NXlFaQasjai
ftUNmMubnBc8Rp0Q0WJy0vHNKxk2dJJAdSaQNFWUQBfFwRkbX1FG0sMT/Stt663eJphKZV6uioS5
duxaO/ShYpXJib5pDpfnBmx0s2ZCC1j2rgyVjee9phpG4qZJ36Lh2EtG45wbb2MTS2sOots3TVEe
6WtSUcrUiR4Mwnd3HDWao63YbcCptViLeWg3uhrFGFfzvQj7/jW362EzaaH2PHjiwZLTgk0POc/J
xjfLyLquO4/512iVb5XkpEakh70aCiPdm8oIkJr+K0M8xg6FV65Kp7ox5vGUzdGh0UDrmm2THXqt
XPMg1LeDp1xNdX/V5t632ekf03R4ygsrEKSOr4pR+Z5AklwndNfXahTeRPChzFk/mP10xdGQA7Q1
ycC206CaXIMLVcquJV/Dn6xhAFZkFCcdZLejMEFKIohP1bCrlP4W8f11WhF1oYFm3cmBQUPEKVBa
7gHotr6C4wQ7jHmZLJTnxu4YUjS9+j11IRUzCc7p2brpVyjOxUEtq97XxnHlzmI8qnlZgtdgvAW9
aFil7WhtOI9vpr58AI7NhOi+mowdRmzdj9KFa2vmkCZo889Z/n/YO7PkupEs286l/hGGxtH9XtyW
5CUptqJ+YCTFQOPoOwcwmxrAG0VN7C0oM63EK5Zoyu80izCThRQCATi8OWfvtae7MDvMZcP83RtD
9zA5ZnvUIpMzyLyZ++IsnlSrr6iRtNRwx5mGi1DbPjFt1ofcDZQxV6+6ZPqcpCOP0omvtAqz75B1
LacTyEtANcat7kZXKn82ZaGv7RKWI63/y2wSzvPQV9+TqGt3DSrgQHQwz3xjH8N8Uh3w3pBEiapV
uJudMxXNgWskl1qSPMx24mziIT+TmjwkNpOv3VRrqu28nzBeeVP3NrneuK6j7NwJPbKPHXpGYzSn
tGyqQKKSLnTWmLo/Jp133zisBgshXKrvukE6UuQHEgJGE3rxsYr0t6bN7g03nOFboX2LGwYTYX75
FmuuAWG8oFcJanqLwmDrF+QAtK1lrOqx7vdxjHbQanpEdL26EYP+NCbztnSLGD588yx1rQsKgwlA
WdLZtlomj77PCjTM6ilxQ7Q2bmsYu3oJPNGhVa5GL2y2UzPb21QDMFy0jr43C23+Os7zI555fNBq
8ZBXOeuVZo6gSOgajzZ2Iqoa6VlGDu9LQgD0FilSwR90KQm4Y0hlKZRlEDtJ/6LHVn6YJ1gvWiww
jQhzeljqHk+TX+RfdImOaRrcdWNf2dF2sm2OV/4YVIN+a2niMS9ke5fqg6KM8VjAzzuUYS22cScG
NkhZwWrOJKtJgEqUHihhqPCb30L3cqtKrCJdkf5SU4fyy7ORvBjCE97o+FoXIfWfNVxw3IqT/ZzS
lxgK1z7khqbf1lH3aE4Oa5l7gwll12F5eRQRWWN2ox1poxaA9OriTBls6q3aGNZVy2qZ0Q88UCPk
KNysYM8EYRlddUV6Fvv6oR9NDvcGSX6GXNlFve+Y400o5AbhKNItLxYATUq1SGT2g5sscPelqp1x
BvVx6SP8mkKj3WZDYgX0z/aTNO5yn5yePleLgT1CLzaqK1q/uxiZB4szSSa5u5JTHei1s0kXndNU
Xui9thmjOCgcPgY/vPLi/pZu87eJ7uXCYMmzBpa8vk2EgPRG2dtAeTanGvGmeGtpMBFORRGKzBQE
fJeGpOkcqsDOtHXqUKkT5psJra80LwrdWyeAMCbyySgg7YV9HRXJa2ZW53PrrCunz4maYb9EtFrp
5silol0e9vswIb2hNneZ16JYhRTkOCCLOm9noKVBNKPJbTJFiIrEfCML+P8ljX6Zq5rD23xPfUDn
J1EcTenF7utePXic1NZiYkHrJueqJz2osvWXyHXODZ31jIC+v4dBHZO6TLe2ondctHtaruD0zCsG
NVu+hNS5WVs5tU/p3dlkOUC3NjwmffPStDearm4rWncSIGRl3ZZl9jRUEGfRH1Wdtx385jBr2UUe
aThI9MvaBlqkpQ2O+MxcjwrgeqUn27GtrVXeTH+X0vtqZyxVzA3SqZ9Kt3kTenhuK0Lnw/KiTbKd
MjlAJmIXS3NlJ9VO2ur7oIjTcdTZIIanud77erQr64jdfLO1cv/CkkTVqm/DZF600YUubiJn/lKO
/nmfQdAR7dYD8N2QZ+Ho1P7CQZJvxURWjs15I9jbTFF/BJ747CyEO/joQeN77Jmq4sWsTcAS2rqS
x24mCUXnDL/2PTQ8VcFfM+nO34VkYLObFheT47Kj8o91XV6VVvMFY9KW+QP2In9Aetf2SMhFc0Nc
18gBfCSiK7vKEjj+Wm0eUd6RQWVaa6WxmNR6GWCGiA/+9DQO+jZ0ssckyY6CjSphTOeu6T4kJFJj
ck2I9kmizWRAgTFYtJL+ujT0JxhQ2XooLXq7cb+feuvKnV4R4K09eoHzCKWw8DSsC/6BcMKHDr1R
UHf92dTo29G0ml1vaV8Gy7ivq6/u6FwgQnxlJCXrvJM3ZlSClHUQJ3IYAX0YqxckhD6UCrk1MyGO
xVRZu6LK92AxL8lsuVbOvEFGGq+alpJ52CsJUPHNSYhCbPrpIdH85URBAiHLWLQMy8F/GtkrpSxl
OhzJrHCRqN5bLuVNTaJf9ZM2cMRwUyTDmtrhVT0uDUaomayBsYaSSwCUWvWjTQZVuCLX8mkYrpBX
XE5Rc7Q079bvYbo21lcRImdj2mPNaDCRmNV9P79IBJ+29jZb54lmX+sohmrKP0x7X5BH7tu5J8yx
t740Zfp9LHE66zaoTtRTtpg26HIDxU8Xh9qlrRKQYd0ZAqDNlFRYecovI6qPsvpqpu4bwsB9TgBO
lOjjZWTYq1iFV1XtylU7WGcs2pzWEHN2FJ1kyr9juE2M/mAkS1yC852YQhnEbXnQSssMVOaagaba
Y1Zpu8Sk6V/He+gp3+BFPjaVE8iJSCxbJxrDa0yQIywNWa4Omoou7YYt6awx2Vgc00H7KEQ8sSQO
sVAbTW+iJcfOQ/ZY/a2l3aoyw4bXpN9IzfM2rsFsDvmiW7udsg6GopyfuGVgZd5dWMVPFcKAtB36
C4rFl1VdPwD2yQOsV+qsohsThJP9IBBQggUbwAlZ6UtXidsS88yuADcbm+wlLaz3O3am9wN5Jysz
rA8aZJFVrzVfkaM+5RLsKRv4KEC+kQeuSl9zDq00dEf9LCxxqMy9168Sz3mJVHmjt4W9NnrvuklT
UnjCRbNQtld0kOiHO5dS6MUqTVEtQqDki2pne0PB1Vmlrd/iE42eNIdpQGtFvne9WO0I63bITxjh
09Kn2iZDieCmyunF+qMKaIYUZ1mrAymdkvDRMKK7uIafyfl4XP62/ooqrkIMxQYZxciWlzOsGs0O
V7pJ5oIHLW1lIeakGTwDiom+ZGkXEMB6U4CZo52yCZO2WmUIrP2yfrNc2sYNqpGsNHCBoEJeZRTi
t40Ki6ObmBwm6tRau16trcdh6rakvhBsXiLGI/QOmKzGCXseD5OZc4aM2K2M5XjdhZKajTOEF8g5
25zWiWaei74othVpqqC+FEYPtzJglC2Q2brOoCWM+cHREvLgxtdIW9JF0+0kGBty0WR4F0rjoNSa
0FPzvz3WWmvKv8Wh7u3LqSSCsE4V+VPm8C1P1EOYFgeShDm6Q72eW5Y21MpEXJDcNjDMx8I8Z2tK
MA9z1brBYQFdZlVp4gKBo39wjfKuNyrd3yDJYowrLT6wtOSay8kDLRFv02QrXHpbkiWSZ7BOxmaU
Q7bzOVvvoo4azIhenXiNKg4PSZqhCNVncpYaj6I+KtFl9gjP0yg8Tq1lrRpC9oIo0xr2deYDWVEv
PeAbYzTOB7e4FIxEr42fCU2+LFztLvFad21UchPi886aYhsXDbGIs0FnpFs14RRShWFZThFSwsaV
TWDD/MCJtTL7aO8Y6jzC80W4yrStDIhvfUlBvrQLyrjWZcpWLTeLs0Ylb8KXm0QMZ35i7Yc8Phf1
S+aE9wTZXQ9qCIRpb3vPPHObfjX09Pd7RCLJ0H4L/SRos/ylkeqyzuLzbHqKXNiwxfTFEtEVvcSv
yK0uKlnvbTZtDsyiHDkzEIovHuxRK5lWOCvjdaGpC7oC1xbS26rtr6PhsR7BzVVeuRKk3Nhe9ZWq
gji4bInZMJYtS6wmKBE4FrjFqDO2WTolFwicz1RYXyLgBMWdTcdwHK4y0//CZ7mOnfZORGHGdPYm
2PfNVv+oYiROWbsgUpIbOpL+5TCmzkPdN/oGX8OaFKZoRT9tjXyHKJxipYca826JgTklBC1knVop
xz9P2/R+WJIP51qNZ22cfAmtKt7YOhpCWdSk/+KkNvr5dkY8EqheBnLUHkn6vYrG0A3M0mR3OQvU
cE39NZLTtAQn32i4F9kRZQ8ItFcdoSlnblaxfe/9rRxMkLsGTbko/ruVTXkIdeUfC7+aKOWkVr9N
sc03ibzGKsiy6HHY7bdt6T2gXb03fWbOQebTeTi7B/JajhSGaLLlscPCQJYLp8Q02Zk6mxwy4yXO
4Cg6xHPMAVG4t8B2b9Mk+0qAafwPH8t/ZBhU8ym0/6aa/z//7+VUhMH/8M9qvv0XzQAwN8aSQuPy
y39V8/2/+I8IIIC7OvyWuQT2/bOab1l/sXvBUgWkHhEGBft/QYkMmgOE4mKrtiErLL/7JwqM94V8
F4ujZ6BbxfXm/TCMnXjF2snKW7CyHKsHFja/a0fS7QotuXaNqLl1G2f8hDzy3unkmkhHMPSD0OIW
LFtYy+//JPggm8mWzhBzzkV+um4MeKGtqb0MyFm3P72C63+4p34mG512KSD8ICZbQB+UZwT4sFPG
L1iMLPW6jq10NZmRsckqiiP6beXTrJtyjsGYC4MYJRnSR5ZEHTLP2stp8mbGNm8clgKE4nEnExIH
jTTaE/FleXxdqv1utWIMStT4TNVFqbsXmWNVl64WmkHI1itZt/Ayb/vOs7Vt5sEvW2u9k1kXBMdm
9SHGMUFX26h6f1NquVG+jkZTsI0rlRvBWJ0d3oipj2W9L8iYj7ZFarSg4qQMUcYJjwpcizxbXHLU
z9vrkm2+uelQ5cljWkXja18l7XlDzrT7nKdjiRx1jtzryE7CY0Wf5DWjupoEhW1gWbLNFjXfGnEL
Fr6Adb4Fuj8vdpyrLNXDIyx4CXEhcSVGqLjjvDStMd3a1EzJWy29Czt3UQjgPMsUVnbNwTs0j+ys
98vwfo2iwcieCi3uLDjtWp7W5+PUk/k7AgdHe0AyRm6ce3E9VoRs4fqk3CakMTuEAJtOC+lVB+RN
MsNseIUYdxn8xxTzREIiWbqu+6pUX+s4VfXRjgBa3hETOynKEKVtD4Q41vqgP7hqlO1EBRGfAnq4
JMTKtfEUJ+du6+t2Se3DGTXiwVZTqJHcylRbKx+xtN6iHTxL8TNV7lXX1U7efkFAW7vZuqLThuSG
sJacvkIuxESGYRnb7nztdrVREHDMTO6CXu3dXr8hyLXOH6PUT+d2M1VILQD/s61/xulcUi7xO2+a
vnADiBzWVYogsEA1LdqmDuwqLhEV1DgUEG0D757qG5dOTH4NNFhchR2uv21rJAOHdDE3j3U0MYjq
oZ3ybdWYpbbmPToFleret6nXNDEiW5ZFuZ47J833g6TLH4yU96KtcvPmdQnQnDddhWp8N+uVFT30
TV7SZeBv0zlHTFTXoytMg8RnDWYIChN5q1+uzSLFxEKiLwLPvvTdeuUUCoqogDLq70LfTvaWapEy
sLAONFty6seuHNjl0rHjgUFi763vyrBVdaba3C4vDUDx1kU2jHV2nkxDbLH7Q6MKh4gQbpYxq2vb
fVjXyx/NRlhFJl+FeelokmxDUk4VPgmBz8JEZSClvkc2zWEooZBSvellRtIN1dgpOm8devJBaxrN
C41uO0MBnowHHNpCP6s0SpvLRpyS/XzW0DHoQLMRBofslkiyGVUlck6NMGE0+thGOjnkA/kLnhst
dNvK2LWtPhV0SvEpYl+aqr05tQ7xcyCQ83WYoL1CMR/b1EoILihXtPFauc2HXg9Uk9rFnnasQ3Rx
V9AnRNPs6xtL66R/Lf3Kb/cV1bQ7ibw3OoZ8yN7Ors3euI1GwfDdaGTkpQ9lGY7O3urGit6qJQrU
tk9joWmL7cGn7n10vAJhrT7OWrKfWg7J616gSl/pTqKTV5rGWnWxpLTGB9rQWb3j2BF/L/Agz0E8
2zna0QxJBgqdOFqO4uy5xlKfbxMjA0dpO5VGgLFX1OdyRorNJljZw2bIe3tYY92guiQNvHm3jEqw
i1Nsx+Kecj2FJjyLWcR2R4w+k/UTIfEcO3cN8vN0phhrCuMmjI3ZYxPqjVP5LcagZJpPBoVdn3GJ
0ovDeLTOq6RAcCKwF1MMK7vZ69X3qC7AHXjBIMKwbF8GzIyJFaGTHzShvo+kYOf1f3Sqyb/kDhA1
/u8N0vH5+3P0P//dvj437zUP/F//2CXZ+l8ENcC6R3SKUY4tz792SYKtkLfgRqF/GvjMF07gvzQP
hvEXf5b9EAAFnQVj2aa1/0h100z7L0AeBh8aJkfPQWv5Jxul9x53Nkls08zlR3A8EHCIwt/vW7wK
8Z4RxwAa4mw8zB4fh+CTXP/0VD7Ys7yXw3rkLKHf8JHC4jgnxO4XOaxg+zTi1AkGuz6P9fp+6IfH
3h43mDYx0AhWsd9f8PS2FtUtu0nB86aSBY3l/W2NVo6iPqIt2mFJuGJyCnc+hqPVH17FRDDIPeHe
5+0iT3l/lZQ4HjWlU7MsYjTr9dbcidYSn2wtl1fwvyZ6Hp4JwsGC4uL5ED1JkTq5Cr7hjG3UYjca
RTAv1ivCtqRILjiL30G1f+3HrPnk1t5voJeLmj5EUe6Pg7SwxMkGepqjqFOt1gaCLQ/VJ6fbutWk
bWzNnC7YGFafjJD3++flejDKBVeyiHbyzFNopjtNeug5dYdi2f3qhqW75nJUlSMCuf/0pVngUFmo
IItZ6LRP7iycmtJM05H2nB2PZ9MsZGBWffZvXIW8QpO1wge3cAoiHKRKncTruyCuY9rUGJNCjcFY
I7f9/e388mmZ4H34hnGecpwyT0d6KvwhmmOfcvriCaFULXf+QE2DADhri6vc/Lvtunz/+4t+8LY4
64CTZzfIZHR62tEBCSGaXSShpig2jmCPT2tC2xZ15X8yEJfX8fPo5yzIBwa22DbZD4BVfT/6gbk4
vcIDGaQqSndl6VmHkM3pJ1c5eYoMPmYoxrrODKjrPzRmPx/fGlvGpTfMlECm8AabnNiFZMdWFMTH
Qj/40o8+eW0n39dyQch+HJvBUzneL9gP0qKLahwrtLf9dG7Fvs1b890z0tbLQy3j7JMX9tHlMPY5
jEY+Lgyd759i3Srh1b2Be8dxcPDpcKaT1RCz/xyyQcOzBgWz+OSZnrw5btF0FuKOgfNQWBQI3l/T
Kpy05TQjKXA72gHX8a2s7faPb8zkAbpUIjh2E0J4MgXHRlS3KIC5yKjaQ6Tn4sBONt3EYU1VVFnN
J+/to5tapifHXeB4LNDvb0p4y6Sfa2nAR59se5eMjoxkhX/jriCmOvBnQD9Dz3p/lcKi0Vbhow9G
0jNog2rZumzMKSi7vA3oiRib33/PH9wV6xhDkfe1eGRO7soVWk/sNsN/DnNKoJ7AI2tU458tygwI
XhGbDP5ZdgPeyVX8qSRmbHKQJ2FFwRwBFU32bbn9/b2czE3LVUCFGWD7bew/7ml1pMNqk2C9zUi9
ialY8ssN0uKUw5gVfnJDH10KPPGS6egbjPWTG+pMI0LZ72bBOGdOEPdivG0NXwGvmNLnP78rntwi
ciXeUT/9gPuZGnc1+ziMneiu6sPxfICnsKom1f/xWKAvaVA4Y01h7J3u1ULd6JI+inPWx4jeHhmm
WkB8hftv3BBzu80qYoOa/EEV/6lgFlulqzrq9IGTau1x1vTZuDT7Gv+5TsH4E1Dgr+Obfe6y2LPc
C8GH9f57UviZPWydeaDT2VrxdQ1HnQjvTwBVH1wFrD6s0gWTiLrh5KvF8YQZhU+U823VbNJ2fsKd
434yvD+8CB8Su2hGurBPJrxkAIgUGlxE64tsw/lPXEWoXj+BcX4wsj3np6uY7x+YWUUyKfImD5JQ
xXvyHPDhdzVAD1O5t386sgWbCGyt1C0Zcad8SVtp41QPlgxsqAVoHXwbBoJpp48ZjNNP3tCvt0WZ
mgnO1FGaGOjG39+WL6U0lcBv7NmpOJdETFwQwoSUgunqk7nh1/ckoM+zNplsUbjWyRNUoanRGeRS
JfPqxm4mDU4JzIDfP7xl4P60O2KyE2TrMW+jW+ckdwp/L1JXZcDraKxHkJmPZl+WX2mget35QO8R
RZypZd4nI/DXa3IIAYHMdsIG7WidEC7xWeemKiOkiwbdwxDLFOgp215nLXVPYVE/+v09GstbeX+T
9jITGY670OwA6b1/awvUwYjLGq1374dt4FqVTzXZrxDad/7kPWh0u+Tibe+bpYjXTpsprfQnCsDt
V2g0gxOEaY9qvCK+vF05ftxfiR7rFEILOWa7jtnW2VHA1M5nYUWfRLL9OuSwNLBZXo6+Om2Rkx++
SYmiMYjODDA7VQWsEgqDHArm8EXLQgQ/v39WH13N4YyNUYLpjkf2/lG1TYYxHT5DoFK3m7a5tM37
Bv19Q/PXt//ZGPs/wdAfjASDbAnPpR3h0fA5Wf/MMEmTPmf9E5ZsV6OIkUYTdCZJhbEQyK9ia/xs
Jl/+ypOxYGARgZXHLowxb72/QR2tFCAt4E+tjzKud96mWc8DqcfrpMbCLYS6/f0T/ege+XrplrBh
0TnLvb9gD6ei1WqWQ/QP2qqPrEd6HUf8WCGGXgRBv7/aB++Ph0mlCO48PmVrmVV+WhWtbLBcrRF5
EHFWITOia6s7barlIRWJ9QmL9KNrLcsh5fUfvbKTa3mV3ahp0W3aXjtuEFZo5/mADSXLKZP//rY+
eGuuZy4n4R8ZC6fROkVcQD2hV4AOoqrWdS3de5OOCLJbDzqHKNJNRnv5kzXs1zcHdhAo3uIpoort
n6yUYI36OUl0vgWnbY8U6MONrSvj4Cc4W5eu5vZPb9Lzl70Fd+rT9zydFzVTQ8PksUXr1ah23lAm
6aoniOkii5V+lkI7vdZMlDi/v+qvb3ExtJvCpk/IL04Jv62YROkiAqULNWe7uV4wdBLdMQrczwan
98u3x/xlgb1ni0Pz8PSBAi9xkRtUeZCaBVLSeRL5de03yI+A3xQPGcLzW9kijFslU9+Xn0xtv44h
yg2MV0JuflSJTiabLGEtTCqU9m7TdASeoe2HWRbLFWLK9FKzs/QutHP7sz3+L+u4oCAFtIrvH+Ma
M8/7L1JCz5gKBKJ0FHL/QOB2duFbsffJd//RVZhDBZhtkuvc02ltHmZz0uuE8zk83LUrEff5kdd/
MkJ/GStLDhC9d54glF7W0vf30nVjMxg2e0ejmchuYUMGG6/jdeHE/XcuRU3lR4saRPfycf40kWVz
33S5jbDYzAlPN6FCrYU+IUSCtrX7/RfwwbNjg2WzCgmAyra9/P5PlyJ13EMphpCOuI8Fn8Rsg50n
K/+wpkwpj6dnUiRi+FPzOt2GQOPq07yYORi1imx5qFXZN8dDrL/+/f38MtB/XAceEDEB4PBPDyuR
Njb0xu2chHczIevNCwcNBA0cGjka2mEsNbPdduZUffKBffgcmfccmzQR6kAnm2NppXbqFAgIAJzV
Z9iK02dbWmgvf397H1+GbAEOfUSR+ssg/el1kaKZNq6j8oADSI9FoUKAGGiUwz4ZFj9KP++2CjxH
kmD4mIigdt1f7seV2Atn3hcqvsib4OhFd2BIYUja2YFEGOBGFG8KhZgOd/PO9Qvzk4/go1v96Sc4
tZP62di6vWNwIOw1Zwi83ikeezHbN3/+RH++zMlCR3rRSG4dL26wxvGY+969Bdrqk5LUx/eyTB8g
fZfd//vXZg4Dff1w2WtBW2q2nh5VaLM0X//ktX00+ik+OOjFGf7UVd5fB7ftIPvazKFUw01UYjRu
WmGSjWix4xOr0q3DC4CMnx0yPrw9JDxMiuz2qDi/v+zU26Wvl1wWgCwZyPGczo9ZhGr696/qoxkY
bzEHI0r1xHSb7y/jQAKgYsn+jtR1VPnlBBbf7SizCGVhpP/9xX69p0WgtWRbcT/MXidbVzPpxQCr
hVJBpTqwlXEFgh3L4Z9/0VyHTSSHePJdWSff35RtVeRDlExYFlzjFDW4IN94bJJP9nO/PjtO7ktk
OHMiWqvTk5RbjqIyRTQwEiZ4lzOmgCGGvOkZZf7JHLUM5vdTB1sqk9FHB5Eqojh5ctk0DprDUTKI
iW7bpqVW7yowf1exY5R78PztJ/Wpk8QRZnqX0ztKNYMd3FLiO5l7U7uyJ/KA0TCDAUqvMCrY5XPG
8b/hbOU33Rcwnvpj4XaQzmXlZuaDm0496ZrEvVe3vx82vzznxVFPOcbQKZXQDDl5nU1hpnFVEqIq
3VrbJq6e73SKGV9iy/1sR8kwOXnS+Pkh8dITJh+MPvfppjlErBB2YeIGWVlozJRToQ0+5g8hWmJp
Kz3N1tJTNRCTWWDGVQEn33m+aobY63aCpSMlTRiNeo0TJnlOp7YhBxdQMGizubQvSRt1b2w6i0SM
jzrkiKZSxriZGhcvRSo753ysc4ihdWM5kFiasY7ucQS5P7ojiYJ+NMxs96yNicsN+x2+XthTq9wp
dF6NP5q9ukxKyn032OpFRzh5D1DpIdczf9/msRgl5kyZwAT2cfZD5uVjVRXRp26Cd97EwYm/JTHc
ynoJzSl3p2BCu1R8mWKpuUCFI83I2hXIoZwKHAC4FkqTBFC26TvDSZsVWFLLOrZJGgKcnJ0W5m5t
oSS6yAcJFG7j+00+JqvUtgtALWT09XhAbC0cz0jdy8IgBTk6vloe+TZU+OJaoaQqxgFkT9SqMVkX
+pynj9ZoxQKfZTKFzg3hjb6Pv7cp7OuyV767reG2tIeOF2wGHVFQxsapxARiORL4xteq9NN6J6be
8S8lAmi0xu0wVhehrOvpSs1Npt1rUW625yHkg+EOabuF4SEx9DOyY6FD4wWei7faDKe3tOw1/OO9
ghfgxYnjntUuNLijI2TaHGC5qf4QRWXYbJKUQvBXP6xhODANAjtxozD6LthUeYsJCdsEMjpcyOeW
GrEkrSkGxsmjBsQcQy2TcrkasD1Pr5CQ6OmvLINks298bTJch7VdhLdhCNDrzLArz9220hzNp3w0
kpTw4KJxnscmxsK7Gqokx841dSaBFrJoPejAcTPqN1HcgTEWGhajq0KatSKIoda5H1X4fzemb75B
WsceRPxnHu1hT8QZG8IKBqaSbii2UalrVy0HUrk4aZPxzuqb0AD0ItAdmQQTN291EupPlhW37ipz
+Nmgg1aAJ2bSIettQzbnhY4XD2+TCRX7sSF9qVuBju5RTIXK7QIjZ/OyMhqZfDUbMwMahfpTrFoE
/fW6p8hIRGwcESOeiUJnbM/StdaxPlqvxkAAJ7YnTHswe7BTABoaU3AudpletV1qvOpmK5N1OUyz
tVNSg2IaFl5zQHyoWnCHrj4GEB9LEUiEVM46z6ra3haVbr5FyOPSNYAnFxkfB3EQksYM3TZUsnty
09wSx2jyFtLQ7DjYCRizhCdH2lRuQA0bdxXpwcO6FKWvztzK5szVxLKSZ1446dNWqCJ6VSXHlI2Z
m6B/C8Pp4IindnefsBnugybSSHvG1csuiAJwfdsilJ2OLjTsLqhVDFQC2HOHJrEZMEddVqUONxR5
MCzPLPdiHT/zkIfHuALhTNp857Vnad1HIoiS1LqbCWSOH2eSnHgZaZpOUAwL+utpZ4h7Jv74sSLl
4Ia525SLS9hJ77EzFEw3oEvmvWLO/LvRRfdkD3kznlM0ID15ICPhfALqJldhWzvjmj14SEo1rIM3
bDvGfYyE3lnRwepQzkbmoO0ookO3V2NYOt+Gckj0L3CmjPYxhyt+ozdad2XMBsUjpYHgPmceKq4G
iAoZVqfKL/c2BOU5AOxS31bdILNFVOz9PUyhXx6mDgDAzk97M7moYtx/Wqzb0Y6cgEzboQyK3ixl
GNWq91pfHXK/BtSAeRcKY8yO0dsaSZ2mFxjvfOMMoLv96MR666w0tH1f8SfXE0R3QNE1H/voJWdT
pAMJItx5vqj6uCjWrV2S6e2pyCoDlNOYSVDrxlgsVdla1zBIY2Mt6zYfVrqchbfJPaX6l5B2fn1s
89KF1t7Hg7VhLnHVKnRzzLqtls5fQEo06lsDHOybB6lV3iN5ksZ51sLs3k8iZsonA8MCuAkc0AyM
Hpv7jrlkMLe511ZQAKdwdox1pCVL/LQ15tHXzBjlSzXU5qOTlV64FQb4uiC1MoO5IWENaDZjr4aa
eowV1TehBiD0LpNW4z9ipEqinQuXnLm75CgCy8Qyb0hK0QXBDaEgCyj0rXrFqShvAh3Rb7p2YQXH
6waLU7gusAwWVxHW+uyRKAEMzdLPvPnCjZCN3cddRY1XVRWrpIyHDLkjbUKPgZgScePH4CtW3QDj
fddMjPIncq5jJ4C93p8hnR3VQcy8vA0ILQSdyHJkuPL9cpL7Ih/n8u+Gbv/EmWnIn1Xsum+173jN
6yiVgQBqQEqwSbRSGiv0xjWbBMx5uLX1cYGl9GGm+1+YrZDRlrkVjWcV36gV4F4llgafZaePKzPK
mvDRrJ06wV7e6waD3XOmNe5GryHOVkbDjTREFd/mVdgJIgBwPQEH9HqRbzysUfkd1LFyCZMAAsEo
mYkvODaxUvKsJQ4i20cRHqZgmD2BKQqaQd08FmC2IL343ZwTeSFnyxi+dT5d/We7i9roJhnw979a
qEn5hJIwti/rPPKwBoUDi73ud6BqkW0kxC4a03yYnEFLNlgGbQQrIGQkigHH4wkHRTkm9QM7I7hE
WMvgTO5HJzPEnZDkAlw1ObXER6eXbXQ78qR7om9rlcEnn2tjS3sxHnZpNFn44Kw+e1QYdqababCK
RUGL2P2FbmsXBb6cRI85zaxBb2nerLBZ9UQpGZNrndktDNavFULaMDCNNG/Q5HvzearPytvDnKZ4
Pho+pDHslkDzmST0Yd9MA65iw0uM6oqcKoyGqlK886AVHR/mKtb7QvuW51JTOyOuIwUahitcCAIK
3S3nysw4orotMAJ2Y+6s6gFq3nYR1RcryETmSJq9Js2HwbG0y7rpS3JTaed2r5WPjetSRFNJtcWV
wmhvYxP9yCpvFRTBDqi0ce0iFvZ2eif8Z63T9Za4U4WXUDiVb2YwYrXe3rA8URHVtLQUWiBDZwJ1
0CkIdc9VNCkgIGUE+sUga/7+x779Pzal/7Kp3tAkXmCvHm2q/8/dee3GraZr+lYac06DOQB7Bthk
sYJKqRRsySeEJMvMmfwZLmdO5kL2je2HsrqXVHZb7QHmoAe92steksVi+sP3ve/zUhRjG/HPVbm7
LHpo/3b2jJr2uf3bKm67h6Ljd9/K9m8+f1j+fVvE/OutaPeXB/kh4iVQ4BNFU3Q4CPkWxe0iv/hB
LmN7jRx3kdEu8kVUZOymXlW8gMuQrOlsvh0y1wgl5kt/F/HKn6BPLHtYuhPULCmDWX+i4l2gtm82
rFRJ2BjTLkJ0YFsobBdU7tuimoptIhSxGd7XgiajaCLjSmlJK2rnvVTD2YDPU87zdUDuyya1dS9h
DAOphb01UQa/KbRvby745Y+t8luT0vsqzuvnsTl9unRLVWVpJbwp8g1Np0uEiYR4nat6LYXYXl5+
SZUoplsMFCTv5S+/P+bRJppL6Lw0s1ip4GtDNXVUomo1eCmTFGs3kyntDaXxc1I0P4eEE7hdE2V+
U6Ofxa+Se3URfTbbj4Lf3+9lKRaYVDOXHiGNcfo/5tFNyOHFcElH+2pmqQeTFLi1xooSLzL6N/qo
hOXG2vmkyvPu92f+84FJyKWYhCKN/TT/e3+1mzaM0ENp2pVqSlBlMZ+4Qwz0QAvENbD5daub14YC
br/U739/ZLbL7548nmBuMPID7jMixkWK9/7YidANhCJRfmAR4Gr8/+zs626Hq90LN8INTo1zxzfO
uy0o1J25gzK3a/bmzjqXfExpK8dzfMlb/vvyfdW22Rbbzr1sth2/dXx1p14CS3bBlXtPwnu6NFfF
Vr5v9o6vryy+nDwO99Nltp8342G8Ms7CXeUr5/N5eOrcjofhEqrndKnugLd7LKc9ohH8xn+65Ic+
PXX8dvT6FdfJi1cHokM925fWWPy9gd9prrQ1/WYlb+RN6csbsQbH/D3Z1X63wia/dbbGCkHqFhUC
0sn5m3yu7Kar8WK8oI+6N31iWs+krbyZTgjz8TEg89OUHTnR/HzbJ/NhzY5+O1/q59pu+UlAVr3v
2z0YGZe96mr5NmdVb+s9DBTvmgwTz/a0HUldnrEzz6ONc9NuB/ejOLoXofVfpa/X+0nHCzEJ4xnP
0/v7GTvkRdSGlB3Wq4sb/MF7qhCb8CAeYwg0HTwxOHg+HDBiwrahT7qZzxbRzdbzNvbLDd/qM6Gv
nzfnJ5MLQMO7JsRuC0DOgz/jRn7ip6uJT51xyTHhrwrIud7gHsgSSFyqlMWtc1nodKRcaTVspRUe
QW/5u9uPytlLHfnoPJnXlyxvsvCWIf39eVZ6PnSB0PLDiH7T04zBPhlFneycktipGDl/ibIflpf9
2Mldffrjlzw6ifo82r38qZ2G+yIU7YaMRCgTVtkjx5qEp4yV7tH+dYi2U1gYBQphakS9nrz8oiTd
U4S+yrNIQmB3r5luQ1GQWJFC33fKcBEU0KhBvMknTti+/lKUZuWSzWKt/vpvL99Xj739Qe3zRVx6
dGUMFCuLUpPxG3j5+ysTzOCkprhJDqgsTyRdOtWL6CrpolObSL2uu1YCujZxeq5JyplqzNfILddz
vROh489tTT7ASSJ/I8r2tNCHGyspHsrSOdRWfKKkMG7y7ktfjl7Qwj8oHmN9uG+Rp5cEFxiEqNMu
P3dKcxMrwIJm28d+fIlGYFNXQMqCOdqYGvjpfjwdu3SNJsIf9MAvowsDO3jXVT5Rmn5p4VaDxJkF
jk8vdKXr3Z7F5oWWRa5SZ1fUZ67x750MWvZBwf1oBnp5eWyFC6dbXDoG3KPmRZ7YPZ3zPIKlxVQD
qle4lJlZuH+XO6vdx91GMS4n4O5jyPL/90Px++78cse4YcyAFk1Xytbq0exjB4gPx05B5GCw+q2d
IfYS2ON49TVgBZgAriqAGdB8rQ8emPezz8uyiblv0b/K+lIrP3pejKFBPzIY80XSqs9pTrhUJOp8
PYfqBak/FBQ7bXHegk9zklbZ/P6sj8VhCMMwm1vYvRUUxawQj6rVld4HYdEb8g30ZJVNdniV5Ha6
V3qEnoARsjW+E9j5RnlWVuUunuP+LDXKNTuOfUQznsph8aDrc7EKuxlv7lg9EfHY3mD+TT4o8r+/
TtTUXz4pOyWLpEdk+EdrosKW4zJj/QDcI75HPgJ3gpAoN9asfdHG9ySjuWVMbjbhFsYHz4Z+VNOn
mcal0dGr81Ai3DtuuioDoTBq15eHDKZdRgKZX4l5t15BQck3RF4x66ihvsvTuT3P46iCd1TcEvTe
76Gexy4FeOfUKhnxmwhpoa7c2aQ3H7pBbTYNnlHv5Y9mGdW+oQ+TV+DGRlc33RIrkJ0j0Lmwaz05
WF0V3MK1nbFNnSbhiWNF4rpUSK6JsHcTYTbJxAUZidcSjHAyF2AF56LtrqjcnsumMFbsSP8vNk03
Zc4//7FstJ5Io2xiaq//6z/e/enfLl/D0N68R6uH7uE1SeP8IX/+n//j7CEuu+e3ux9l+Qs/dju6
8QlDEaLsRQiAHkBmHf1js8NXGNcW+TnrvaXVxxjzD8ui+onV34sVCaWcwZT6125HUT+BRSCeATcI
/UHUe3+y2fmpOYebEgESgi6EcnzuoxWKVCuUCFKgWWSSRZvEULTT3ozSNWKFJ+pMH3mdluHrr+lw
OU+2fGzfFgUq5qCXjNs3Wxl9jEkj6/E1dS0UhBR7M5RimDVvrv8vNkxHU8frYQz03IhcKZ68vMFv
DhNl0lxLWUfSDYUu3wJjcpIGVME1Tms/JWG6Cdq2ANcJcAkyrC3O6Yeqq99/ihdPzvHJsnl5kfcu
I+rRaEr/S+7HanDcvGrKxySTw8OcbmaqZt9Lqkzf2l4QTkVj4iQ3YS/OSiTgVS5A/KJJq0uT6Miv
RkyonEKoqropFCUl10etrmqRG1eU7RKP1Pn0NEZTiYSmzJQ9mEfF9CwQn3bkBPZabg11p4wxTJtO
gwGUo3j3AWxGD3qRlndR2E8neNmNyCd0ks+Aum9dhmqPSboYvs7NdKk7VXBuVkT72VlUrqHjsQ4h
HZKw0SYho8nOZ9qIA+jll6v3RwWYf7uBYtml/vNSytlD38Tdf/3v4ggDs/yt19qI/gktj4bkkUAe
1BNsQP8+XEgKWHdoGJZNbxvnKmacf4wXEN9xwC1FEx536ifLvvG1OKLonyzebvwnqG75OqPMy2gc
PpevL1J79Oe3lYj3ry8iErhRrAyosTA8KXic369mUZ4RJ9DHX2O6yG4GEJXyL7jrNxflF2/v++n1
9SB0sW1UFouD6mhq1/PcCuUx/DrYabQtJt5iAumkE7kaTPf3R/rl6ZAoj0yQVjFj0vvTCQ08QM7k
3CsTjNOF6S2uOvSJ6UcDwbtBbzkhlZUcgkTE5CZ37ugws8MeAM7YncZ7a8PUzfubcorER+LKozXr
j8NQNsAazgLWOlYJqrEd2/Ds7+YoT2gOBtqX0E4W4qJKToQG4MUaavsE9fxHduNfHXiR8GEDXp7B
pTT3tj7FkCT3jS7faTkxEJqSA9OR5Elb6fTGXTPNATfTiD+nmlR/oLp+vwr8cWWZHeEisbXCwn80
e5Ux8r1Gme9qNeyS2xFcOOUGE2jfuuxVSd52WsGwbkLgyiBvqJ3lk2HCMv73j9HPDyySTHa9lIWQ
K6PFe3/+JnjHbK7Uuz6JdB+H901dgSNM0/wjXdXPB1pMwouvEO8pRaqj1w9qXjRZkXYH2aMmx8qo
fYGADOUE7K7fnxKqvuOHlhqozX9GCmoBmToWrhSmJA1yHZ3Pk4Y7ZdJhHK2CYOQ9scsqv46bgXYR
zV4k0jTIgxPLCcGZymaOIKCdzFlziV5V6edQrh9XRRkkjwGoZrjkjak9UC+ghxAqhDN4c1EXwcoE
IVT6gndkdmlkq+QpNbFtIGYMM3Ov1QU0NsSb1AGaOQeONwSt8sS+QCcOU+DZJnk50VSUBWkIVRVl
E0T4Gv3/RsKahRoC4O+Zbcz9aTwT2L3OjdSO1yzFqwcYSbS5W4mm+cF2pOiLZqYzGhptlMutCgcR
aG2SAApKFU3A6DT7eq2zaICViFWGZx1p5rUpaLR57E/ZN1dTEHRePsypg0cuL78pBDYYfob+hlgL
QvJuJkH7yTWrRgLRmAIjRD4ZtrsKZqbszUQ3sedsjMokkaeMaX0tAVmwt6fRF8Y4iRuLXqq2nwuC
ntw8jcXXSCqib4jHDdsNmlgFtb5wHIIHpUFb+AhrOLiahSGRgtGbAUqDsbFp5ysQjbiwG1lKovqk
7lRS4q9x5UaavFrq9NKh7M3WTFwlGEn3omhgwTdML1mypQ0qwhxyjJNZlEa7TpFAFlWNYI9cDUUr
kYdtSE1zX1VI97WDOusVq0lMfXl7RRQgW0o3o0UdmNdIWspu3DhN3Uxep/VpF+9zhBLkbCp6IlQY
0Cn4UcMWsLrDEkB2PlnkfN3kWQifDsrBLAcK8Bsr5uaTFgaKABeVgtuXQA5TDa36CwB9racSpls9
auOMtpFOZFZl2nQcexWP+g25anMKe0fOm+9zo9HlTSjs1Y4nxq6pAhpb7IynS0ONE5NIVq3SmmQD
ONoYctfIZahMt0DSkrJeGQEWEbafdaVVK50oITi9OVFe9W4hFqRe39Vyfg48O5X3QgSmvCG8vvk+
TCWUZkNr7DPiJMNqVyq5/UUjaL3yOt3MnpOM7JPvWJJ6/bydiBgDNhnAnFJDIV10NiaazcioF30m
2Fklw8AuZHVjNWM+XwalIQ5MC0Z4MVYhi0GlLqD7lBRVNqLBWAo9Xp8VLoZKAtaXSIU6tolmbOKn
HU19cwtRqKEObgCPQtMUKjS7i6i+M1NVrgExtgWVS5rtFIZpQqobaRit6jGM0rFbm6E2ziu6wQrf
qqMbG0Fth314R4NcNOvOITXhdho6od0oswiCi7jDW7+2Jzb1d8mUGksLIpejb0TL1uZTG9caPNos
nxSldRHFq+WXulQcKp4jr7tzlsi1mZLH1yVOdyZoB2eaJ2Qi0my3bhuR3KZz3EBbgHFlDTeTRmIp
+fVlCA+cxbNqnEo4nLmXESISUkTNywnHZuETN9gjfRlEdmgNGPiuEsuMOsJQazKbJEGcXpy07Gem
vlJPB/zFEZ6+Jjso8O8ve3CznYsWPXTITaliBPxGQKQVpTTle19zQdfoziIbObzQM0+rLJrniyWN
3M1BRGc5I0vrTYgc4g3cNmbYOB+hHKmjGRxCQgE/t2M9yd5YGLwu9PIDmUtkLlTcEEW/W+hC3FDy
NG5LtkZEjYe5Hq6ccibUSQDXMNcqgEiT3G/S+bwA1cJZWFrxPWVZDVR0lIyXih4ZGjx+KQWx2gKw
82IKtiSzw2a6GDSdoV2ZYuMzGvDwK3ImcqmMVAruZTUpn3ra0TejQcKna0Vq8hwhV1AAGMftV1OS
5TMESRmY1C4GeNv3nYwwC57ufcnta1a1kVjY/LRWMlx4rs5XwyliUGDkaOznKewArhZD+6Ud2uh+
so38kV5zNTB/FPVjl5fS6JnxUJIyXpTxJjLV4bwYlTnfpZIuE/g95rZYJdocPxpWbhyQvJBjIPXa
A0y30fQE5RiEBx3KBiXN2q+kGei3vSwNT4xQSeKXfezYK6Y5hRqh1agAToVtrodJnnsX+ZH1fQxH
eyZkxha9O9Zok1eV3BBgGGdOIaFmA/0249saOQgZOG7FWlH2YmPO2MUNgSKtOWkCG3KAe90m4+UA
8YUhEUxqgcyN5p866asigdjvaiGgVmKDh/3MWnS6nAxd/d7HaXfaSmK4hhRMmprJxAqDOO3V7IxX
Jzgvk1klN123g9krnHlMGGhr2PU2rv/eJeuud1yyWdE2FhX2WB2+PXKDOQ2fpsQqVIyjkTa4FlF5
uUs9F+VmQ17wedYG1GxRKFSPzWAQThkpgvvSIf59QH5SKyughJCAtakwqO0CRm79eYkOXIVzNQQb
vruBgGjDgvXTvOxPo9TAf5rHbZEQkxSkd7wyhbIBb6xGHnbUHJlY1g3wK9TKALYej69OnD/alZ7F
T03Zlt+7/6+KXMuu5J9vXTfNQwGe622Ra/kLr7tWU/m02EKWdqlJhci02ND+KHJJfMnGIfViMKXz
wvb1H7tWClnGQkRa7K6mbevLhvbvu1aQXRA0aOWjT1jqrX+E5TpaNi+1fEQOJh8RpScA1aP9yUQk
JM9tnRARCmuk1YmNkBTRbo2xsz7Y6r3Unf+q+bz0DTQ+LgwrpPv87uhYqOcjZcxaqJOGI51lvZDc
ICBFwWmnr2oatZ5KrrIfjep6GsLqEiMead7hVK1sZPL0rcLES7t6M/RztCcKhv0Es+t6CqV+M+Ql
xL8yIZGgIdxSlSo4/liF51nXIa7zZpkRfsKMUf2syLqP3BZHG4LlKrLpYJ+HIZqK5bHt1MJ16qQB
h5+RUa+pJsk059rSV42mZrzQYXL3DsryPjfWbx61XxQEjrbpr0cG4bI8YrTQlq+/qeaZ4yw6FufJ
SlGI70aKWawQ3X1k8FCXbdrRrTNQetJQULFt/QQgK1FAQr904tVgsDAhuEWu/LSP+pXsFKTY5Q38
GzUhmteD4x48dTDR7qdq/lIPyWR5SiqZ15Y0n1hTqm6qPO+QaGWl9j0a7PgwOnNXuIo+NEsKThlC
He37ZD/aSvI1aUZrBaykRB5Vmhp7nbTb9ay1vrxcxv8XY5d4bpign/929lC1f1v3xbeHDonD8Xj3
rsZPGen1kywF8nd/ID0HAuChf26mq+cWYtDfK07Ld/6rX3wtud9MFSX3p7IvmCaunkM+1ttBiYf2
nw9i/1l8K5vm3SDG9/8Yw5RPi1GD2pqM9AU43GKAexUlfaI0vzR7llYTYYqLaf21Tq9Tpmd//Gq6
oIrEj3sdwfgSJR+4LwolMxpqSJn+ftb/Qt3NYQB982xSQDEX6Q/gJ8YxLFXHr4DKQqHTG/xAYCjl
x1gk1iXuCeJLQId5s9znLrQCEOGdZd8KK+u2yFSl26CuTmtg3xsnk3ynm7yR70nySVxY+rDkZIzx
57HRBYsNlLnhXNtrSoiFl4ziKZebr3OYCQTW0yGoMrGxtDxDHutE3qyW6S4zWTETp4C0P9Sbr40S
f61H+74a5oTtPmX2MbiVTUC5RTchtKibvWKTsFuPxW1lKv05RuPnwMkIg51zl03SSs6G/Es9CeG3
9WSdqGrZbTS1m3wlVywfsI3tdsrYPemSfMVHyc8E/mXWM43vDEuMKc0FHCmTehHObO1zhb1x0c6z
l4Ly9+D9ihW+DvJshm7fNayqiH4p/Nk253U3NKFfldq3Up+DVTzYhLQa+aa3I6LPsupKC6tvQSp9
0UWgcqVj47s0Kif2GEc3MPn1LTmPW6dUs62UOoQk5tV8Mgu72P/5+/svdNf+teXJ5rlculftv8E7
rZi/favPyv/6Pw/5Y1z3z29Hgpe/9ePd1mWq6mDMWWW8SAcXCtOPd5vIU6iTCi8VnX4FJApf+UcP
TgY2KoOfpoG0SFqWGNXXl1tSzU+2yUsNWwKcqIJS7k/e7vfrE34MhjWoCovIbbHIHVMxZIpDUmiw
pRxlRXIJsDRO895ODrXZsk5/M+L9Yi496ve9HIsO/7K0wpGOoff9XJoKC//CslawHREIL2hsgT0J
S9JTiyx6r9lp+FF59P30/XJ6eP2Xfh+ONO4A1/Ht9E2hLceIVw+uZA5ktuGoor8VxR9ULH9xYja1
dXVZoFgajKD3R8lAPNWBwaYoCp0i2lkGfTAEnka/jtTCJsTBKIqP9F2/uHH0W0AS0YddwLRHx4xI
aLWI18S20E8OBq0pD7wMtysSCasPN3985zjYQv5AFAMJ4OjOJQH7OxX7nivIYz7XCsf4ppcDmjZJ
VCegMeB+//6Ay335az0Ei4ilkMla3mFVhKVQXYrvb5ZdPJCyKFMmGTFEe7mdHskorfagrz8Df3ZO
88LcR3Xr//6gxw/LclCKzRxRX2yMxzbbqAvG0hwT0mfR5BOVhZGwzcrsg4fl56MgGAZfBlqMthjq
ovenJmoCYGY5G91aqcQ5ug0gNK31+PtTOX466PiAL6FOj/3zhXjz/iDjVNhzxYRELpvS3DpDOl2m
qlnuWqX/qK3+i0PB7+GFBj8MvuH4fFo9TMDbI5SltS3PHjVnvIexNg132hD1fwig4cFAycZ4BamX
xTgj5PsTQw1b52VL4FxGPOwmm7r6PqpE/0VnCQzKPsV/YCYftgWPX/CXo6IuXMQ+9D+Omx+Ueeq6
siOOqpjdIQ7mcZ/YTnGqUXX2wIog+/v9/fvFQ8J6EAzs4t5liF++/ub5x2JX23JOKlkc1LZPck6w
ta3pD4EbLxcTgQjbU8ZH2hVHrzUrL2mMWTG4mlpRSUnIBx6dD+GKv7h4S2OYNiRqEuY69f25BNls
RbPckk3aqPWmTA3pPKhjFlmxVX+P+qK+/P21+3nsYOWL8AW/PCeGcP/98QgxNvOyqpd69rzlKgvX
numjlF1/V+XKRWI35Ec3ygeisF+8BuDcNRqCyOeYCI5mGjQzak5Exuza3YQ2GQwBIaKmsyXSp7/9
/Qn+9HAsYxTadCg6yPLlF+Xvm4ejBlffZ9qkuzTR2rNhBqdbFHXyp48g4CpEtQuefOnGOUeXETOW
nOioP4i7jCcCwClIrip6Ldd/eDLLKIXhgaecGZqn8f3dSmqbEmaXkjVkVoQ4DQ5d6obo8z88yiIt
XOR6ywS9iIXfH8VRbdgMUAdcpyZ3UxVB5LVl8VEF5qdngDcW0KtMaYmVFFfv/VEmMNLCpqXnWrot
neCbnC+B3cACMNtk/acntBxq0UOwoILhxJbx7QCBRiGeoGHqbmNE2uxOuDD03VQhpPF/f6BlQH03
E+OEYMHCJgzZB2QmdqBvD9QIuy87dSZBinAahTF96qxtrJNa7qnWNMyQo6d08kwyR5be55iieh+o
1/7x+S6wEp57Y2G4sRd9/zF4X7UkjC3LZX84hidTgM1ro2p5VX5wvj/fw2W7u4weLFQ5ztF7LAVJ
HsLNwWk9lmSi4QylrDT321Cr1JvfX9qf3uOlLrj4oWjfs8p5KQq9eY/NWTFqXP02oI25urAkvdiS
VPoR2+8XR4HOwyZjUdAw1i8n/OYoE7UzBNJYaRObClaZamxX+yH64LI5yvGFs9nDIFvmjIhqWvi2
749jxGTJCwufX0JfdPQz5i/41GSgfbPsLmjuJZpMeupaNevTVRdXgWm5dROAGAnbNCquzaa18rU6
1jXDpySBQUBmjwuGAJdUPo3TfP5mGULDFUVjrnnGtA8yQg90YgGnuJWb61BrhbUOmI0bf07Y62PO
C5W0OZFHwjixu0catL+TlrDdLnAnRUwGne0ySnWHhnGP13xXq4kTH5Jo1MV6aO3QJLFQVWtxMMZg
EnRlE0f3kbP2ysGyYuyySpX0eFGq1HG8OjEmawMIoon2fdJWn42olDdk6YKrrTm76iLQHcm6x087
ZWdym1uziwLcMjwhzED2ZJCzzjaNHaW4nB2jnHbEpc7pQQr0uF4rxLeOp6y3pxx1gdWPmJCGpFoy
lod8LMgOUQPmVCTRlt+NamxckQwZROuoJSMWoIsh6YeUFO4YJmtQHxJM3+gWiGAi7hbuwOymwAdQ
D6fgBNe90arFnQpnQT4pO4SLt0jWI8ATdIDj7CGLdJPkcLsAGzqHWoQcX6YbirfbrvH76MLKWd2S
f+k25hB+TZPBDul5jmpKgLsS38oRosCd7ZDmuNKnRI+wVUCzubQwb9/SQM6mbTnb2bATjaV9n1sx
yqtMg5pM+9wiDN0dxNQ0K7zwERGJQR8dwp68Zy+3olxZmWWKnT3L+emHSBK0i6TcHOgrgYsiDiYz
R6rVfZ5152kkm85JUanZZU+wqnkz6XY77dqWBJqAwSwfnNynCZ7Qr5xkkgD7FdWeSHrEGN3rmjdr
kEjOGzx4zX4gslXzK4ny7bc4x9LbaJMd0E3NWvwRZs7GjPjhCLiHGpuqtqbz1zVY6us+fpzQWwDG
RyZtN5istKojoTU1HYkUppaiG+LIIq9DSxCuSjIXFds6lMU3Ryvl7hQefNY+93XSVDAa0s6Zw7U+
acq5nNtFhIM5jJBuNDhYtnyI9imFGW+QdmTFl2SJ1d+lFgOd65RxJ+3DwbHG3mWBnZeXtSIpnc6W
T9MEmUtBwl3tG8mRds44m+KRHHC12IQgC7uV6tTkJkOPxakLZK8bVk7SJLTE5JncwgZFz7hrRJwR
pxvFdYhXZ2HQKB2s/LOxi6p2E4WIVeC/dWITIYSTn/IWVolnIxLZd3MoT6fZuLgABpsW506LUkX2
J16eYZVFhjjvBi0M95houuzKzkpTXzd5oqo+9IBaxX0ShbASFo2EG6BNpWsepIISe4ITENBKmtub
KAnyymMkZQYb+4rLIE3OvORKBubF4lb/PGWlTCmSH6n7eivx2LcW3EIfHZAot526pPN0mgwwUW+r
GnNYIsKF02Clz3NnxSyAI7APbkWgprI1+qEY7o1Ur9tdxI7H2cZSk2v7CgOoftk74WB+AXvWx1fI
dYpqZ9oY9jdqOZC5OWN5Nwiy75wvtdHFZ3LlSKGvZkn5LCNuCUFS1NMCetbRRqRBVVb+EBI2d103
djYjkCuV5Qb1w4OOSAHUXlpGN+WQZA4RkZZDG4jX/zwdi4FoYizc09YKSy3xFABe2EBMNvzbIY0U
Y1W0EWInh7fxrrSkdrlmWX5o+6ZApzJm0nk6pfU1Az8hwZlmk0euqYJRg2QjehRRXqU35HdWiqeG
9tgQNx4Y7Xq27aS6mAKVVnwkdciC27iBShUToGz7lZGAvyJsqrFhKFQ1oaMjEIy7kFUNW/eyjpRT
zemk5hxRZbwrGS/0bakYSeJNlhoX913YR+Bt+9m5NzMmTk+17cH8DsMmQlFAn6fbW8hp8DxO0aCu
6p7S8alZy3GzsossM0+QD+CGCQe5J8F2Vib8KV0BU1tXe1C9JJAp8yqiHC68qsVb5SoA80s3lMl1
Ool4W5R1IyUyXou+GLuTWoQ03kezMqARkOOKMVGWycUIsyxRbzva8tFqtPTQOZGZyid3BJkzw+hl
wocGMzn1Wiso3PipWlmPDGu1fGaWFiHvoaFTEBZ2Ja+rODBAS1ulbn0VKMEcb5TIETyZ+jCMYD4o
JfWOqKcoUU0zZzKE8KdXlT7FiWcQQjL7TqOHd1OgUEqbxiGVCRwklpvgQqg9xD8PNJDCka6/NytU
4WFsms0zuXXwe/R4ypbsssJkje9ow3YUbQMlYEIo5JZDSnpgxxzwNQYScJ0oMTnWOWllZNJmjXRR
SYGluMSEisHNMngVtMGEA9sWIHazmhwpRtJT6k2yxoJSqytRj6m+otSYfAf7Ave8c5TBIlQ2nx7t
qm4FjmltsP20qXvGdjMkjXyQlRYHa6W0va/KGbV0Oa8WxZYq2K+KCtxtrw6Z6jHoOgEjsjC/2B10
yl2cFxJha5ECE6EshgD5exlPB6p+U+GZbSVnLGKkyl6XZpLtu8yQbM80W/2zNQu0CzkhA7Xbhqjz
Vpro0dDkaTDMoBRLQGEzGB4+T2QoiFkWyEINQShFeJE6k2dlc47YcUjZccqGWd6pTH288sWsYRuv
G0ul6lhr3yKrAYElDRplrVYUizifmYB411zUEkHVTAYwQpICG+ecFg9To5NJW2ngdYTthEwFmQpC
Um4SFHtSMmS+Carct3BLWucavB57TW1htFkgZbVHkSQMHLc3VFn1K5g5yRq6ZVBfhoFchxdTlFWO
14V23hFWnAgx7JGCEZ1ISqUce5ZclNFZmmajikpuSMZrdc6F4ZW2biTneqLPYkPKeTJu6cDy7OTR
ZCr7gKS5dF+xluhuisRRc960WA/iE1Prw8pypajVcamXRjDK8zqXYlvflTXehfBU1dAMPTUDSwXm
V7UmEM9pmEhNVyBLJU6okpAWfWXZoparZm5bdHn1EAQrXcr7bcyE2G6EGZrGNoZKlJBKn6O9hGdk
gLwp+ha7eFmAX6N5hkxYoudz0mQ2+lF81gpV4dKaDnYf186K3q+Sueg/43TdBCYk0tmm/bii8NNU
KxZdBAtGdaJy+Wsugc+dMU66VmvbDaSf7CBLJdJVszHmL0Q8hiVr8Bq0U9g0+lWDiAuER6oRf8cI
dRoGmp544dSYnaeFRBG6pMvh+8BF64g78Ora3cTelsdNhW6zloOusFxHztNuLeCuhD7fN6uepUPP
qUPzG7V+03RLQjMRiclafRnpxAotYsKqYgBkagToU0jncgMBi0e+CPh45USJXFBTCH2SIZO7QI4Y
QSQpyCe311gkuiho0HPmStI/NEzqg0dTUU1coeZgV5osGL7UiY0iMBxUKE6VUpk3bTJnmY9VpY9d
NUs70yWMM5ZhQIaN8CfVbsSWMM8sAd5eFzeGpKIvm4RkdGuWfdalCZR8CZXIRnzEcZTcqSruWSIG
xKi5tp0VRKlWwcTRac64dQ8gQBkSKV8BUiEwFPkQ4vcoqsVz1qlmCHys4jVM6oR8lD7pCZQONav7
3PZT9FSmDSXTGROqvGLPNnwv7Kn6YiLw3BL3x1pKBlkDElkpytYLpbQ9nayGd9VoyLVkvoEA7OZI
SmxXkF1D0ZPt0MMgdRbKXH3MfTVMMtMfcddcjox01a0TN7UJ5stqeZT6KbVWNWJ+tMiWLK2bCNni
GmEvNDarMAaojGUBBUuoNbNeOoFE6osEcTPkOv3UkkQYnkRJId3WZmjJt5WtBoOLf1BczLWuXY5t
D6THjnTpKk6cSPJNWZhrcP39aS0LEsQ7MkJtRrWqfATcVl6Kni0jS+w0YzMMimv29D4Co5krwIqW
6SAINqreJ+MuMdloHKh5DM9LPuL3rBIkFuRSy+wZG6narBxlLB5GHRcbU67ejK1XBGJSoLyHRsc2
2JqK2WCMawqGaR6fMmn3FqONcy9Nc94cUllCj+l2UdpPa+h+cnqrFXnRIXxTpxDzkaM1ancRkeXD
WylVclvT4m0avmLJgfUZWNd8O5BM3PlZhrhs3Vda1q6GzjDuwjYRNzpbwQZfudXBx5mLEm1on0yE
s3ajba/hior9OLNo96wZ4o7L2xrz0MlY49Bgq3oXPTe11OpAR+35Yazb/2bvzHbjxrJ0/S593Uxw
Hm4ZjEGzLFmy5BvCkmxyk5vcHDbHNzoX/RT1YuejnJWVdlVlInHQwGmgbwwDthQRjD2s9a9/GN6K
VufjTkXcOqxTEmIxCmohOTtVBkeHI6PGPizN8wOWsqHepXXlp3vZ9VTAK95oj0o45uNYcHpz2Eps
IvEHH05FXTvlvpWzeV27DgEvldH4ORzKrHrLhlRFxyDMy6fGk3gDal3LQ9lgbr/z7TV68ubBaG7t
0odpG5N74TUvg6CR+ygrhmSfebaLtcf7p10gJFF6x+U8+A85dkslZnIMQWNYgBqJuFON4yEjp929
qILB++j69jAfZ0rBWnJOtzr6YABnFBdk2odBgnDNcPf22MMst6v21Vo8l7PNLyhWAoz60Odb5Tzu
AZsoyJV2YTh3bUOnMPazdyJyV+I1RL2JQM+a148rgeifM6KInFiV5iaX9fyreuGX7FoCdP1YMNx/
nAReYWwOEzMrVhy1A/Ap1N4QPq6KUW4MiujXrtFJ2xWZPLY9XEYyScf6FfuolZOPKe0c+14BM3VA
YX7u1GrA3jKPYJ9SgCLnmAY1fDGmvBOXk6csDQwSBvhbOV6axpQaw13XV0JxTYfzdW31Fa4bqjUi
Lvl2vls1BPXjWuO3RfdsGPh0ABjxUYeQCEBrxds7CCZvBIsAeI496MjttRIiouwOpY+5UmVlT3UX
KkgKftNgwkGs6kdIDfgDYrAK2bKfoV/uKll0F6JCm5UEq1E8UvItFKA5d+iuSz02fzthsbfr3LqS
saetyozLMBrw9Bjc7jVQ2YRPJlJvcJ4A0usRCzHdJKxLjkM1R8Rk4zFJjJvMCkJZykHIz+3EMYPy
w6XMXs1VPhhtuN5suZFfu6pd2eWz6PT51IzjG+syc/ZEuQXi27qUdXs0qY2N89QS2ooHvebMp8fO
kqewG3R9DDEMErvWCgfnQNdrmnhWucTb1E5RtvvO1OvL3ArOHewkrFuZbmxfnP+6ZyQ0CBOtUXRh
FztruRjplbGEs13d58vgsr/aYSmOE/m94XBtNuFCCnC7IpjC4CfvXgEOiuqziZLF2mWd1etjnzXA
VHFb0Kt/LCnjWi6+CauYJ0nGRH7PUDFwoek0a8k+zT0yku6kI71o5/kzA5e2nERzFab+9I3AaQOL
0pro7B2HN91yUNKviMAXl+Uapl899GLfKG6H52aMcvsTEcOD/FbMVN8HaHJQbi1f2Ril9E2h7iGs
N+3RlqHOP/qaYTUoQFt80pm+q8sl7GgitJXHHksDGu87GRJGGjkmSdp49onn/LmvrMu27m5q5X6j
3y2TvAneamnPz0UU9lj3ZdHRD6bzfis5DVKLw4rox9KabPc1C90lv/jPhq2UlnVUx3lnWHWCWaJx
a/i10+89u4CnhJspmCFsHv0MLIHwYAmAYI92P3k3/xmqOe062j8a9BoRe6awIGRQVAw30eBY93Rm
lmBHw5+Mlynsb3FHnLlj2qF8+GNc+J+QVNRkTEQQbFvENMBb/RFJraPRY2X6Bg1IAU0CiBJH/DRK
ehM6+R+/1M/gMI0hcxdmSIz3kSH+LA/0ZmfWG985tgxRXmVcg4mrl/kvjrx5FUYiGBdsZBbIMT+B
9z1CS63ygtQVN+jOaYLqS4gtzp+8ys/KawTtmN3QoFOcM2i03x0mfod095nuXFvD9Y4mInkwRuXW
idPRrds9quTlWmg3vJ4Ck56izKCohVx430wfB9A/GVb8qy8QoRyA+zbwdIOfhtSjl2LuaPAFUigP
u0kHEfIObCzq1vh1XPHfQaxsvtb3uvv6VcOs/J9AvdqyM/49ofL6b/+Vfe1+YF1tP/Aro9LDp8Bn
ABwQVbORJPkGvrOuzF9Yf8huKXRC2MQO/i6/0a5s5xeUaej24TJsDJTNfO1X1hU5zpi/YcsCX4ox
B5rPv0K6CrwfVwgLA9EoHoaM8NgVW67Nj1ucWnwRWauwuZH2eFEVq3J2YKXYq05t573BwQGu6ofU
DE5Gg6PjTvWtNs+JA0iNIy5eFkB2OS7I4YxolOcpBZb7loeLaG+nEENEs8iR+6dFU6+JO7XpJ9kA
coEyzfUr1PP8pYdicBXp2gpp12WTg1a0zvlgdip7mZBgZZeGba3neI2oI8d5epBU0QHWs7UpDymX
9gyCWHXBiu+nWRbRGchB010t+D73GF72+qHDPHmMseYE7LHJ7Vv3a58zCvGyOl+/LWuzBJc+hXls
43bZnMLCDwpmClGQ7WeiBIFBCuYM2G7Bc+ni1vNG82sN/N3WByDnkciTelBhwI2P0bJ7QpennT22
oHOKAsheVCy9xXGufcXhvUvHAdgSu+8cedY6dkCQgeGlb6TbDJ/acpmWuF3Suo0XlGuHYRzHfofV
9Hi3BBmaDrPFjwaX3Sm/LYfeqxOH6vZSKZfuaLZb7PeaQQAMYCU5NDv6aSvpisa+a5CbHDQSyguk
dimo5SKfFotk5FgZUXGtFyM0dw4Ss1c1uuW003OdY/TWOHE1l5G5MSbGpAL++Iz5aYOvlowGkVhK
VGlsNl13lrYGEUFlZNMu5Ivpc6uq1L2G5983idiMjRK3GJ6tiYjGHW7GN72dT/sS496jwACdxs/2
70TjNq9oJQCHOkopC7Fp/bRwYZ9W9lfNzCZYH1dyet6Qq0XWrs4nX+3pjDZTHjezhp1FKNKe+HH7
vnKG0YRup9SanlBj8axoAXSZwJzI1Ec5aoSJHrN6quq2m8tLLN6nEIcpHc6gJp6/OOlxzfze+cJ4
u4qsGB5kv14jaSuXQ4c1FKWj8PliDRvb4m1flAqrCVd9XBevuHDbLkq80r8c1Xy1RvrboJgYRg0F
+JK2Ms6lOMtGibONkULZFTgSm22k93NIvFM/mejNZP1SeOhkO0CRMMvMZGhMJk9zEL5OXdMmzoy/
LzwCFVsUy6dyoiLpvPmY2Q2Qdi7HE4UnEGhuPGppPpZu6hyVq8G1yXSO5dLIo9kOl3MTJdYE4KP5
zKdFNtQhwWNqOntVC7x3AyNGUILyd7EKIPtu3per+dbP9dO6+C+tLy+E8vfr7DPumdzw6yrdNwN0
H5XALZ2sfV8DuOzcae1joTaCZ1rtUxqdxFlA+Jcil/gHBW8gb7SIILsxyrUMvbqZlB7FXDhYNPNz
sctTwsPVjDveqifxMvJ9X8wpxViFN1/fsmgmz/5Uq+yTVjgBRdlntw3up22qN1GbR55OE4IyQsjc
w3UTIFxoMBkkRvIMsqJzKqyi28mhO18Didi0MW6yPD0VqfyUZ+gqsXqtE0CSDUE20wf4Xf5d3zQP
XjM9G5XGdZ4eoNcXJm3VyVPDFT7X1QOnegu8rtU3v4BtrUg53DES5bCYgxkfv8a/KyaafDmOas9o
COu2DGSb5O0RdMe19yCPKNFE7fXxaK6bLm5cd+k82ruukeIQ+orb3B6aUyH1Z0d0mKd4/htjwfKq
hdx3XUfdLXbLU2KNYExW6keX6D95IgH2sovXh4Sj+t2uGTy6NuuTnEzCKRwzjnK3/ICP8AnWKvia
8s56M9oXc/qc++5LHZGd2BRARtKdP+k51ZwTXXrIVuyXse7Pr9Am7pBw4B3mm8UpG4HQGEsmQ9dS
dzU9sw7hXDki6i4yZt3nQwD8hyiy2fvleIGg5z4YKGyNgiOkEXkyBOsrzgt3FWXyuT/K7jgF05OU
WXXfKWfeyWluk8kE/BLatk9Wqk+2Nc7XYSedBE00MAu+bcLBdm929xpwdt+XRvEsJufIQOGlmgb3
4zi5N0TVJRC06N8Y9++L1opOVS7CJNdjQ1PePfTz8Fb5CnhYXNQYjHNcD4+4YD/3IZg6h41xPUO8
wi5Typ02mg9SeDMF9PyARfR8MHHAM6f1Sm0H/SSPwYAFkNUzriihIeTsKCbL6VG47rEciAbxc5KZ
1Dju0FAflRclcjFYna0BVDW+KbPCjLy9dqz2rF9N42ys3Q+cb9V1sPKZdYhGthBgGJ7XvNFkPXhm
/c3ul3Mf47aFqjOZlboETY2OHf4fh7U2PiBSxX8y6tjrs3FWte55M/b6JR+nfZMi74dWme1ghcF5
YA4Cptm+KrXcVjJUu6zRr0HmLglJCvWF2wkDDk6LW3FvH0ozu1uHCCJDj/v+GL0RwnCjtXQ/qMI7
96fgaiWfGggiTMOqPnG1l6KNU1ty3MFr1O03U5vlR61YjJieMwJ142I0+QYihLcHR62FjBUgonqd
UUjQSebBZoye69V6dPNqOSD91cAVOQziRhx6pdv5NXDA00UMTmp1CCGsdxJiFjhDk0QoKLZ7bGLg
GXwMh7KcLnWFoSPasMrwdrUePOF/sMNKMfsyMVEf1DfbGgJVnbUcGfa6HyQqdkZUoG3WTuS0NUnB
m+2pnOj17AthTdn62TVbPQd78i+QQh1nE0t0++jUBhKsY+ooe66PmO3NBqPpvj4xABvtB748W43X
aOLMcxN05pbI2/lD3wvzpTXZR0nDXWEDoowYAdx3gVcq7xQYCH/jqhqdQ4uHQeZ9KqeanGkEszNd
ce2yhj5Im31o7JXhTKY+cwuVMW7g5vVAT9eiKprEMN0mq57SBbVBEir1YFrVJI0bYXYYNZ0NYWk+
z7WcRp3khQ53KxefZ9erVgl4g9vOlwVEDMJ9UtHm7h2aBKAc4VVzXJYkHhbHRjKMy9HxTv3Rjoq1
zHfwKyU+c6nTLejAzaGFmWdJr2oThiYB/H2YJbVHeCzdurUPFUgpsG7lYHofyoBzoVy5aK5zOuv+
tk/NjkOWANPwA67ZCNecvq2Oswar3mV0+eK5trrPmotAPFhZr4L7GZfN7AxFIEixcFmoe0qo284Y
Cu6TFcYLNqydZuDdG45KsCwcGfZNYp3ybVKWN3k9Hnv00xBpbfgbwBIdHmBfscBYxO1UhrN+0go1
+1k6whJKcvAynNcJVtm7rkDnjUMWIGDIKNU/jL0xFTdruJGp9qLrSAvR2PbgBQyd8FhOFa4iGEUW
8yeGSf1dWhG7TfqKj3+x3zbSjsUYte51Ps6wQIRcxHSsZ2k2SJgLDeInDf+EKKkNjnlqFibb28U8
h5K52htVxAUKYwewbUzxop9yKpqEnV5VSeNEmLKgcLDxFI1bJustcwggwny56ZashhPF9EaeWcTm
uo/5tMWVMNnHaqhB3xnt5yBXioc2hgS9OIi6JyWQRi2r1rvO8LsnK3QYqIDSxn1YyvNKE1s3eIs+
djMSRDt1mudBFoywuLBkF4n9jPMXYSBFWsepkfUMsKohcfJZn2Ec6e3oDozLOQrUme+X7mU5DtNp
dckRMPqgvSMQct55Cw7scd9PieZxn/vrGlyuc2ifAiYa52bIscWnRFiWM7kFa8dmVqV9efJbhCQh
oTAXoSSzMEhlf3CErz720tC73gxJk1eNewWPSn7BgWI4L3JAymIOzEtjyLpv9dJSJQbU+F9lavrf
ugZvmBiOPaSfgel6bLPLr3HgL5CGQYZoRLkmAOx0DZYKB+oeYR/yoCoOEO3Ml4VYEiOuOEZOxcJM
rWr1dZTik8i98tKg84nRLKY7Q7UhfBu/fKFnhVlFKgfatLI4zbOCBNNzV5515BkcvHx5QaMznXVl
tZy8LirEDi4VziPDXOxFxsFoZKV/BiJmHkjjDplc109cO0T7LnPz5GLlvY/A3XdkIeSPjVnNSSj1
RTT0OnGYQ8e6bGhPtrS7Q4RfCVyz0Rk/RX2KKnURQZLTQuES6bunucWrPWyzQw+t6cM0tbdVPVaX
RPBAmZycYFeG3OUEBUEcqcjwwxQishN7at2HWQwPKfEtZ4XpEuBR+Qc3C+pEZaO/zxrTOreyCEFB
K8Rr1W2NbFCpq6q2INwNVpGURQ+XBVA0tid3jid3bD7xSShRl2gYj6oaFzrJwj8LUmu9nqq+ORvS
LuCDjzMElIVRkwjwnX3HH/4XivkPAsRAsyJgu3+Px9x+MaQwXnPxxej74Qdc5ref/g7OBNEvcGuh
ekOzBchAoPp3cIZ/4f8C44F7wjgPN6npr5I4x/ll49YHcJB957um9e/YjPOu5Qe2CaxNVAYp/q9g
M5b/IyYKrAFkt/m//YRSRlAVwEuM4rT19aRwRCNNoph2i712n6NsTOOZzcloZMJLSAkL+nGRk3ci
zIvFljamOYMNjTIMxZdg7HCJhqT96JGnd56t8qmY+s+k5fTXzRRgak/oiN/BDfBIBItn+vXYo1ai
+mVovobUmlZeyKMso3M6yuAudzYqrIpm76j68MZIh+lSRrp89MrSfeqq2lXJuIghHnnzV20tP6cZ
htLhCtu3TxvSZmzDTUCi7i3viy0JiRmtBbdW0W8hWJjN2FOfWH1fXOFnq67qNIeC2aTzzuqWNlZV
zbtc+N8nrDSmV0+QmpUXHYrB0cqyy2nx/c8ZOuLzDPeqjfnRJspc/Xjpl+pSkwiHb7gjReIg4v/q
FK46Fb6TnZQRdBfNUtevXOUAtquffUzBdx8pGImMhHK1gUPduYHS+VRnwvnQErS275kwHqQsh/Pc
gsNvBdiEwVDgr0Sl4cvD+tr5QR1BKSbJBDcern+7ZmIK2S+7njIsVWrLxQ7LS0FypmZ4haYFDbtg
bYEQhHgF2VQqMLOUOleV6e895n9H163Jq9KzLK7IZmiuFkYLtyXl4ykVzFpQJGnzwCB9ODqdqq9c
7dunpjCLa/xGxk8DdIadgs105xd5dLNAjrtk9D0+LErK8055ZFXmbZdUVSVv1kaV19HcOrvUd9Wl
m9rAKI01wp/QTPug0IAFqTy/GpoIVIk+GmjL0AklAC2uR4/phqu1N812NfZlztUTQ7+glxV6F87O
Q2VAzOqjcHmcRqfALKlrrjwxfgghzWI2oOydiER4E3RYv/SFTo+p5utySLFN0qX/6lVpeT24ORNv
QIPTf9cx+q8Fydt5/Zv77/8fzgAcSn90dF6L7G//p/vJmHP7kV/BbPcXDAah7jsmFgDo8ZkHfQez
sQAI2I94dqOFQzpjAVj/el5azi9YZW76JwY7wXbK/oZlu78wiyGZEigVdRQA+F+y5fTtjdj/D4UI
cSioXlGoYaOCNoPR1U/jqkD2NhhjCphSiGY+LuZMR+jYyozOVmkuIaBPBgdtHkXJgtWBptLQsA/O
gMlCuDyNX0NMsf3uYzDUgmqxnLLpJlJengFeCLKT42xozfC80RYMrxjLBFsqfqI0IVD0IINxiwma
OJQ2Xt8nIicLb0fgpPKvXBKezd2SKdQEmUgnH/ZbD4sisnKGkhypOPf7KNfgxklV6niAJnXlernx
eTWET787AG7QxQfLlduDbJWFgAaLIS7pAHC6G4ujkSxLQl9LSuYyzILm5Bo6r2LQXMxpi9SmQHOm
IoKr6M+6jfMimAjCEHnrHJzRB8HzTdGQm9yW/nJya1c+RXjvXru5q6y9zmR205FB9yW3Qu9JZTp8
a1KbBOl+8WA55XA4Sly/Bst/Sm1e8lNmtRqKrjvN1RW3UlSdT+Qx0aQomqUEe3U3PHNlvah7Zy18
nazNOtn7MlijfhfQ0a17c8zZ9YU3hI+KGDXr3lPIOK+Y3Q6XkZ+GM9+eIektRT+s57JN2/6mp7WT
Z3YB/RqozC4vcMWZdaz6aX6qs5T88zYKcwb741ynj4wCR/cwQXerTj3FsBNnfls4+1b07UuHCSoB
h20YvOY+99DOxGHqcao8/WxCUff2FufskXyWpsVsvA5fIcirjv5e0LVSK3rTjr5YuTHCa6gFYZh1
hAZwaTOwHhbv0DFnWHalK6Dlk5o44k82VBSrs8XbOnq9jxVOB3nmpJVhvOXEcgGdTkKQsNbnd4YW
/Tc0+Q8aU70yznvUSjupw6bBUTAU98MEeMsDwiNTEvjm4A/YdUbsr7bzyVZzCbbumtzzweJ5d4M7
FnY8FoOJOiLHxjMeJaR/wJepR445V/PTDGsWZ7V2qF9tbWBWHTowJjB/9NYPrYQ3RvKWJZDNOAq5
vqxH4FDIe93X3K7S1xSq8A3idOtFmMA0hz5TaB+GoK3HxB+hPfCnmIi4Q+MSm4OJCXxqYpEdg0w5
aEHmev3iGl5zMzreRjwAsKfAGVWoExMuB4m9OQ4aAMeiUOe27ig2hGkTS5x5PQwBwie5eGyxWuuT
LLGtqSZqL/xplA0hKYSeydKtmv6+zmw3T4I0Qqsxaru8tQrPvkuXpry0jBX8OO9K861t8WM80OLM
+GCMRfiEpaD/Qfs6gnsevEd0WgGEb+lodZbD6rxpQatIxZQQHNhyQQG9X4fZV5A4M4u9Dokt/zhB
ZuzbEImj52wYWzrP8mHKMwz2HDtHvFkomT0Pxfb9RLIQLq5pFKKJv+CKSZQqqbXwsGdF5eCELccT
UW1XUVhUD6bNq+1TAn4f12Vy8pux6jufdUhc2103ux2Otabhl0lKx3pybVJbj5sqTe+zzp/lHjYQ
rpQDYT9Z4hiyYkOhIwJ4Fq4kgyGtKHbKAdVjbMBQwO+xtjY4YCxy84A/HvZpmSq3TxdhypcYrhpB
lOQornqYjyRw401BQ7WGTZqEnZP6JFgb47NhBuq5clt7iKfJaKC44XBLHz4LdIZyCEH+5JBp2Eog
ijeyr6eXHinLRTNT5sZZ5JF3WS7N3CS97zp3LNjZ2i9pJTeXApfpk1gYXiQC6yUzadhwxPY4jBZ2
qTsQ07n4YTHtg6Bp8ps0N3M63aHEwc4OsjtBBh5Ohuk6HGq75UxuXb6CcJFGxaCg7asrUhdrdYHv
YoECCbN1SPncPgMBfV5RHehHdbT306rGRbplUQwim2tgXbKFcRVMkQzDcPMTqbnpWNazeBbC3KJC
e6Q5MAst8dF1fY3vFQDheVrZVr8vYZLAp3XJFoQOv5pM7UzmGfHSYgcWa4YUzI4saQCZZYpZiyrs
6lH0ObVnoE3I3S1/wO+bzebRFiqClT2Um7ujMOt8J+vKe84hI2YEK6ci6fxizfdYBxDtYAWB+zZH
gnqVW754Dj2mjPWZO/XeND2mGFfaHb5cnfU26aq+HtZVlDFT3eAMOnA1HlPMWjdKj7z2Zt97sA2x
PsvB7l5zg7Nwh2jBf4MTj5HyokzzcVYFTbnTd+qbm3k5xKxAXUhrXT8Lyx6uIsQBKs5TzPzjBjWS
SkBSGEcIbP7uFtDgT9DbgBerQJVRPPHTT2nrTCrGOHy9K0ExvpWGHs9p9IRgxufq4yTJOd7l+Ibc
uHYlQARMBKKkotltHmMQrDC7yEfrzBsC1swwlT5HI5tGYIpBYbshc/7HEqyWGVG3+QHK1NUY6BZZ
MyTu3GEZOHqleZXLFg+S2ShDPBIbx915EowPb8ttwti/TxtBgpk8Glk4LSX+EO+TSbcchfOFOa3O
+cFVMxhj4lnNt+taeUwzbX8awsssssby0s+MEQkYB2haf/Ql2sEEqx+XNVBiZX4aSqNjbBpllQmn
yvCk+YHGK7SgWXfkccKcZg5b+g70LaAieVHrnKE4abbWaxBm0/RGLGrWXiqZSuTN7/Nh4pCYFS9T
mTrbTy5YMyy585JJaPw7x1yqHtaP76ZwEt9n1ythmulZPyxD/slfNSzK3sDs8KNexloBAdPJ0OhM
GWN0n1Pe2lXv8/XofdaeI9JLP4My9w6az20er74P58fvo3r1fXDfvU/x25JjDOtieEnH5fuof4yg
CJFYi3g6vIyETpdvOgKSv+45IDBqdaqwu8KgU3VX6TvdII9KC+5BRW0BE2F9pyXktHLBRVYW6LDc
lTzjSxtD0+xFdQZDYRjGJl9T4VV6h0CAN2rnQ4ocJUXKNwO1Z477Nsx6kHSxG7Ui8CL8LDa02jjW
7/SL9J2KYS6s3ZNk8u4fSOqFs8Eyhb/hrL6wHnsTgd8xawOKYBayNz+EY1FDVvC8icEKZjRt8BwR
i/uEnG22j8SQpt/MAYOeY40cbeGUKBemBakJGGevLOZEj9UARb0dA32qZVcuZ5vmetgt5ij6nd9B
/70pOHjkRV7Yw1eSraerEN/xz0G9mMHBCpdSHKyu7xlvhGO07Kda1PZuDSw8N5XnZ14CvipCHtqo
rpsQLH2/DJZJv+p7tPcGH0zuAsPBFSWkyJ7jrgnaF84EMRy8sQ9Z6pYpyD12pjG80fjPoAgNpaP2
LmVHS7U2ZAygUhtpke+H5rfWMUtq94hAZEza19bZ+4ONKkXVOancuIPPkhpk1PJIgeBu7I8ZdDmF
MNjEDffmgxsJ3LjZqu1HRusiPwzQP7xdN01Y1VapNfv7JhDFRsDIv9W2X5Q7OSL6jAl3Xy40EzV0
N5TUOsEFwM1i1fUwBPrWJzGjiyo/PLfyjEfcBWb+ybCajYXr42+Cvq8rql3tYYaLzKY081tn6LLh
rPYUSqQRFYS6cCeJG8MCgR1/tMkoGB5NqgEPReyCnnIYyvqqnTs4mkqGrX1REpbLAMTpjHwPm3/E
yxWBnsHAh2+B8axfentXrSjDmZ3WEh5Km6c7jaykjwvgk2HHxGYJkqnIGW+aZC2/jsYqqaL7XH3N
Grxe9y3kluKlkWi6MLXF54k7uRfNmqw+8brrrlUBSn9GUtrv4NmOepjbePUCQAdCOQjBlklAnrTH
6ADudbpfFofg4wpBVfTgc4mmDDF10V0HHYPzT8gy5yFFjyvBUHYu/rD9A6UnYcdx1jWVXr/TGP8X
ev0Pj5b+34OuvwakfgE8qElKvf+qv+JNiC/hF9H/HoLdfsvfwQSfKA83AmDFSAfEFFzgO5hA1wJk
4L/H6GEF43vgn7+CCbb5i4cXAqmUMOnCDX/9DUwg48OybBuwFmIcYkncVv6C1+AGFfwDSgj5/TBE
wSbwLcQvDUyDf/8dg9MySuKOU2++5Tp0EtOwPgcl6GSxGfCj9oD0Bsf9+9oBBfpHzsi/zxXZXjOw
YQrCHsXlwidt/cfXbGDa1E5tTbcro/0DRRfiTaJF/yI5dXsZ7No2W8b3uBRrQ51//9GaAotByBG3
nZXXl3lRnVacrckIIySiMGg6897OrsqpPJvr8N6XzZ95eL3bq/3wcKk3QYNI54AgCDT0k2OYwgJ6
IX+guw2VHk8ungWHqfG8gxmNE/Q/rzyvqBiTNM8EG3u0z4ySoY2jCMAurc6LPb9bLobcKa8sbWUX
2dhkL44/5n/ypN6dcn58nzAwIQpTvfKFAOn/+KTMNXcL33Lr28Kp8wN6Q4aZdWYcJ0rh02qvI0qL
FSpL5LTXwiBv0FybZyunYoWY/0Zjnr+iXXKucfpvz6tUzld5WkQnBuwDA1vHOTbAp4cQ+4GTaw63
E43ck+Xg8Bh61Le09CM2uGb92UeB+LvNefv9M/x+qf3MUDa3pc3jJznL5u84xfz40epqMcjeduWt
F5XueVtbm8jHE5fmlEGZ6KS5QwNBeHVaTfucy/tQR3JO/vhNsFd/3GNYWGE8QjQUOBns2J/2mOr9
CZviorydam1fSOl9KlA17Z3JH2gAb7APYKjvd/nxj1/2nz87zqZbGJDp8OXZwTuM+LsNoM2oH/26
ym4nbB6YccB6ygdYi4VnJGnRo3/X+X2Qehvnq+wTo8O++I/fgr1t5R9WFhWbzwf3cEeD7b6Nl36/
B2uLTNDCr6OboFD9McgYibTtGtwBT077kKCWo7Xc42cGSxIzP3Ri+G1Cr7KY6yQk+qmL0mnzQwh9
8EPZhadcVEe7Ngj609aTRh+MWwKM2Oj6j9/2j/MoDihMWziQcV71+c7+SQ5QareZZsOObjoRBfeE
PoyQINp0/8ev8u4Y9MPD4bcDJm9H+Ibj/mw5Rq6pyhQA4I0oqrM5G4zjbLFIw6rHFMQrDpbu5i9O
476IIeDYQomOUeSfRVD+BCbzYSnu8BqCws+NwnbZVu/vVolRdlA21Grf1E5qXnvNeGmus3wedRTe
6pTaL8atwbq0q8L1aQfHF89rfYhqQJcsHLigz54HG4SCa6dLMxr2odfZVGfouQBi3PGU63a7S3CN
XYfO+fonD/GfLjAfRN3djKZCLjLash/fPgkhvtfREd7klXfZGSJ7Jl9j2hfg9+hGLabv1H9RcVW0
vboKiAQBQZrH9CwYsSM8uKikYqQs1mdv8vurEB2tjkdnyRjImeufbcjtvfz4hdtYY+L+6XC3YxH0
08VnR3OJGnfUN05RtXe259Fwt2mA3LS0DoaRGV081kRaguU8YKjGA6w2nwB4Ihy1LVYioKiIeZDL
FPrGCJz2QHAbfJj3R/qXSrv/aVls9rZ5/n3Vhvnt3/7r5cd5z/uPfC/RbGIb2QUOxGaXwC7m2r+V
aDhF417GwmLU4iKsdn4r0QzL/yXCZA682Qkxe+Ks+K1GMwiwR/Kw+e9tGfUofv6fLGO39eJRn1Ey
YVmN/u3HNd7YvOnFBtXyx8760M/6c295CgZpaB9+91j+xX3p29uF+Ls1yv0fBNtcyyFIkYLwfVb/
u+Ogb9kzXUbfbEIbQ0f+f6k7k+22lW3L/kv2kQN10XgdEiRI1bZsuehguJBR1wgAgb9535I/lhM+
N8+RcUUxL3uv6yGDJBARiNh7rbnGZo88LtqkiIQIfClDMEhWPnZbKoH2nTrAt6/h+zw6RVh+A6NT
3lW8W+njxMXRJXfpMJgYL6nAyU0e68+ego6lrqdP1N2Mq050ykMi9N43sZU8ZFSLvjD53MfKre5i
TfE21mR5u84anmWLrX0sI+NHomjEE4bRZ1zxOMvtml60bRZkifTYdkmdUZAz4j+wh/uu6B9wVPfP
oQG6eQMO/rtrxV2QeCaFc6otG3OCbDFI2r7VcnCanQL7pmjNXVgCSpcIZWhXYa0uhrY2fInd47Ft
HAmWn710vBOS6buxqTg+I4Ga6dSAiYNB21U+XqheRYKGj0Bp+8cCjE+m7ZwiUnL1EbWkQYPpgFse
2A3mBsvMmysV/tCM6X+qJL47Z3KV8TMtJRSq8ZhGA/pPx7DuW2LZHoZMEz+wzTsAYDiwJ9tcLY1v
xMJo0y5ShXlUXROChFn1CG0r5F9fvFDa7+YirH4Ku0rea0Bs3W0dJoPpD1o39Nt0lNbXfm5s75jX
Bb0GXIjcc43EpugK/7fzWVYlzZKpBzuGnk2droQCz4NChx0e5nDoUIGPKIZG1GH2lTljFPA1mIZy
Y8YttXxJLwAtNoULOjM0ua8UPGIq2JWB4RY1heNdVTVsgw3eOXT7bS6EtYsKOkcbjw+ufKSETbPp
ETtW+5owqCtH1Mq8hQRBRzCb2/IJLofsidS2+w+palFaMD2JDSzBy/0LaEYF5iEfcj6N3BCkFm4M
uyOEOoXGEudFuDFVWqsbQ6oxxuzMMT4haI2rLVkBTroRsEeeh3BhqcDk0n+6NbbTwHM671NvOArB
VahVqK2jNlC2A0WsYVPFrQe9JlkCXRwzFBtjSKxuS2IpI7eiZfsjBY9wb6oQ0/20c6dm74wOpZJ2
rLTlr/vmJ4JpNKuDE5KYppROY/tjRrnb11uzGfZD64GIeNf1IxHWX1mUZN09s1eivUOVdPxi5sR3
wr9QpiuoW9m8M2wQexu3I4R0Gyu51uwwnYKtaizZVgd6xcS1pEb2WbZxi2HBQGK8B93GzSnolzc7
NOsRfagwW0wndoKGk0JvhBg7xa2hTol5rOlNcnPzxfkM7tql80Pe1vc2VkjMo9mk5+SPly2gJOGy
mjB8ii84LZRHPXUy18daYd7PGigcpqiRUyRLp1kPPHqjaDBkNL4rhsR2NkliA2Shr03ZTppG/5QC
b/rYlaXuHHt6y9YifMVO0DkcAegoWsmhtNFw4GlWu+fS1uoEjl0idrxDhTz0xWA32GhMgvYMddDT
B3WYxp9Iq1v2zDDlEFRXZUgLElTeA13f5DMCVpKtjNQzfk6aJX5oOSwsFByF4VcjhTgqeAOe95pd
BW3IAczUvrGMWIFf79B9ZEu1a6TdPYT1iHSnqwUh0JpVJDO13Kh9j5iLLVbNCRN6jIdzMgMvkOwI
KjLrqxkP/eQLUrWyXdsDBNihx6vEvWpK3BMeVl2HzURoY4k3EhEjEk9a4jvGJgbPgbFMvyI5xKqP
DRl6826IE0M7eGR9N76GE+KzyGF7b0fdG0BEES5Nu7xcJpJuqtGNxEtHmcxDhQSbT6UzNetqo3zQ
jTb60QPU0TdoFyjR25M3XGcJEppdRanys4u2ID9ACByoC7tYh7eJrkTRZiyKzv3UZZYstipu1htL
sK8DwBKrLZM3H57KFt8eOCBN9re5ZxXR12qCLvHstlpZ/GqGcp6+V/T+C2B7TWPBs9G0sX3vpXAp
3nWVRT7dVrfKXHLeHCga7LD/qOOjp4xRcifLRBsYW05InFZZdDrpXVbItrjeUptxMLCxeVSMQLQy
He+5zxp+AVep0MCSrQ3yxuD6IacTJSP1O8a5RgMK0wCt7hCkn/ErVbK6OPQG6ltBRuKguBUKfks6
+6oxFGgqKZIsagCK0GYgMr0SsiKpTtN9HD2VqiGmCdhyT46UacfiHKXN+7oxR8PHwq7PxKZalUnI
seHku5FMRZaSHs3CxmyyIrmKElAtBysnXf1B6akOA8LRK96hvGjF50KLsypQESobQSjSDOt7mOBp
lw3sya1dpShENkWJhvR91jE7DmXWCudIc9TTKrL5Mi39aYxa432Snd2roGQ9K8z9umqb9MdMb7n/
UAt70G9l4aCQwJ+hNf5UUBRtmZOVE9/UHQ80CIe6IEIio9rgY+Ec4kBPrarg23ftDLeiGO/HURr2
Lib7Lr5l/R3H535Wi9Qfsqiw3oHIMm6mmPX1epybcfBhXBo6dwgH5ntokUqPsC+0f9SaGUlk5tDY
dkgS0LD1VG3Fg5CG/t3CpyB+0QgK42+mqRXi1hR5E91Ak3L0Y6aWRapu0Nn0GItYRimSSfTLNBKG
ekoHZMQmWVjb2Ixm80qd5c/Jgk07TQgX0A0Xd7aisF1gl0JKaitrjwOUN1sHgR1UbNOiy02/Wghg
uoFWIpxSdhyhFR0sc/qQ6nb5Zcwasp/Rude7ZM6TXRQi9WfPMP2yKjXfyZ5li9an0u3NUp2ZyXD3
oKOU94iX472OmQBAEPgWzOe1uQMH1RxBCUF8UA25KcPGokEq6yMerfmJ3kgMngEDjO/2DYlbHZJ3
CfwOuANZr7eUUtygxbNBc8rDmupady7tfbKXnINRG+MNiX3EzXXOz1pmyymQ5DZHZSVBl1DvgSVF
+7Sffs5C6enBI9YXYRbniOywh6ZT+cBhaSRiLdYOrW2mn8sxDr9wfqJWzm+lZUzkhsdDztHmbMJZ
5yWnY3HYKKSebSLHafZ2ah1oRuk7Sq+99DuS0xjQtYrpqxWR7cMGzfeqMys/vND+zjDpHiZc5Fuj
d+gataa4bQ0xonpSsGBMbt7uYkPMD6gH6SRKu75q7MYKNKtXftBmv3FR2/uNkhV+MRvKfWiTUlY3
TXaVOrJ9pBWCIy5xhKKyihEm6XbxL1Gawmc3V/GeLM3Uj7zEuoMzBOjXzJ8ymEt0bRV3M6Kpel+H
yuBzqnWOTRtVWC3K4hG9qLwNNbe57WkFHMscsNKMfNJPZYQyUvWQ5thsn/oqrK9kx4ghoB71j52r
yY3W649T70U7dDi1b0SxtQ2Vutw1XdsAhymjz0ze1qeZjxBIBy9I6U+/nVqr/lVWMnyHLtFZGkLg
TDXjIfbKj3pd0sRPFeWQ9+EvU1rFASDgsGFn7HPlBMtTW4nASVT5lIfTzPnVM79abHE5o9vTEfxN
xP5dJdXNR6BRWH6vuPY34YXOgzHxWne8zrpF2lMEtTY+OVNbfJEDaKExE8YVLA5aREVT/Ww8fcDp
0iORgU91LOP80Wvo+McjX9zvEUCRzzeWu9QoPEh1iYk6n/hriE0NPjKzpoeDTs1Od0Zqt9jIdDQu
ph76Ooxxz6f7q5abLlscqqaRgLFTwJRSf8wypl3aP5P9J3x4i8quoSvEK0T7nGaWwxknt3xKvNbR
otWK8N8Y1Z3eS/ErbeIh+qvK/h8d4///0mH+px32wR6/ONUusVL/iotaMm7+63/dfsv/z393fx72
f/+Xf/VjNA85pgYmAhAAreSlJvlXP8ZDJo8I3VEdhwi5vzo1/+rHELmOHlRbysnI5DW6JX+f9dX/
vRzyF341LXid/0w/4z9oyOh/Fh//EsPTilmDQcph2RIiHTgqPSnAvFZYhUJFKd47UozXvYexBeOa
rnxCL1f7RRshC8I2nB0Bq2jvplmprmCdtTdKarjHfCRGc1sYBaHtrLz6bVhr7rdadOMxVos53S3W
QxJGW3hu5pj0yXF0CG5+cdtfKSas+gr//JRV0d0rOsQFJofQOpdwO2Xq1s8dvW8An0CRJ9gwOoQf
DomK4JjcWTe0KBt9G+Jnz/wpFvUzHCT3aS7sRmwElmiU4uxo2Jt5hFjy+tO/jIBJ0WtL9yvPOg/Y
viJpNbA9fXMR3XT+NBTNF3Jm3b3AKflJDK55g6HdOZNBsFRe/qmW/P0L1yX9xdyvInCyjuiGiERG
+93/0OErqVs2z8r3FFvWJ4sWP0htbHa8hInuHc8U15Env/rZq4LthNyrGd1qPiLiUh6oaGlfGtxC
nwdA3ucK+H9WLP/5fUvV9UUViPfAZNkwqhlcxuIdleX3pFXUR1SU8TXk4in/a7U62RNclaH/+aRV
/Ra2pZEgTjWOCXfvl2PELieoVv3Yt7oL3nBwJJJ+AIVEVI94djGx3WcelnPUhJH60WUP9lEbhPud
3Nzh4DZZHZMHYeIpbGsd9QEUGEkr39V+wtsZb8Ipp8P29jA/MWHd5fm8uEdsQtjnJUMfzIkVEKR6
ZWrqXyFgJ+/KqUsv//7i0qIdWz3EDhjIEUNjXHJkqs+M3FOXZiF7eemMDHZzHEUfoA2519T4vYrO
9LIbov95aQ+FNWHiDd+6Azsu4TZU3y678qpB6Zgy6mKbK2egAMC0sutuz3RjTt2P9VoFkNg0C8Ln
dIWXsWFTSBP+Rd96XbbN9EmfHXfsAxRve5COOzeVZ6bNiW+95Ky+fIpFWSRUY6wu8BoD+G36DNb/
shuy5LS+vHRXuz2IxLgPKtf7XuXsSu3m9u0bcmLlWvdqymmkKInyNKAp623scnbMTaHn3YepKaNf
b3/GqTuzmpVkoqtaWPAZ6BTxKUBk9r4Z3lhc+EyXj30xM3P87SiWGImFJP60nYBWj4D3L3ysq8lZ
ejD3tAy1fZ1GNGzHXd82wWX3ZTU5OVoW0CdrmHbwRqIITPpsNo+XXXs1PelvQ++b0j5w9O6xqC2f
NuGZxsSpx7manm4J5HkoE7IhiU2tkO13SnvmZi8D+pV3uL3qquA3GTgjFCwq2Sg/kXmhHUI6iU8g
Ssh1jaz0feRVw81Ft2gdctKmssrimVk14gSciX1KpHnmd5y4Rcvm+OWQNAU1Cz2KuEVo7MvRDLQ4
uWy026uX88AE1WuvJSsgg3NqU66oL7zyaprihTZB/UJTVg3nqVeHz7at3799q5cv99pzXe7Tiykq
YzN03J6AAwelA7gkqKCcf0GHc7zbOtBKD29/zqn7vpqsqT7QmMUDH3gSMaEdWoQ1OP8hL/DvfZG9
mq9xOdoF5kneSw2Ex/B5LJWHy773araGXuTOEvZU0OitJGJ2+oR7W1y2B1jrbTjk5zjuuSm5bgPO
qYPcdC5bCqzVfI3RrsZa3eA5spaqcG1C8R4w4l90V6zVG1VDZkW4hd0F9uxeZ7jqcrqPl116NUGn
ipAnK18GiuX00OgxKldIry+7+GqKxqPIsQ30TCTc064tfKDnl+1CfyP1XkykLoLjMgyiCyyteAKk
8b2mYH/Zt17N0QZcBRX7CeqJVS0G7m2rj5etLNZqWjYgjcyw5EFmirKr9S8UgC8cgKspWeVWGccd
axYxPEdgg7tOvj9zO5ZR9sqaZa3mpFK4xlRWjO0BUahfuThlCva525EAk3cqdPibzo4bb5sMMPOJ
j0jNe61rsF72ETiTTg70FUotsj7TUXO/xAVU9bwgSwl4nPNQ0ZtHyZzUzjcU0hDCM88+KCD/Pqqw
gbYeFpncyqjKa95wnPEa+hF6hH3bwAIWQxMf6jiB05bg8vvZ6maxp20rQc050p+UudgqYATcDcYS
+6h1qXhOcgtrHMBWkaKW1p0PExahHaAV9b0i7arfqK7Sv9d7QZulq+zxsh2OtdoqqEMmW2/gZdVH
VDLz0sf6ddlwXatkIeUW2LWYCbXnvice6L0a6hdeerXuGMjV7XEZrmFypDNKllJ+2URYZ03aeRT2
tcqV8UjVGysR32NHvexer+M5tboq7AwfcpBC/91oHbp4LxSPZ2bD65MB7cwfL3CHpJm5UzncGFV4
DRniCiftZe/stR5xrkXYFZRmg16MZM2aLmgTLYt2l33x1dITz6Vb0sNl5zHrO5wl13MXXjhMVmtP
x1vJo+7HwxTw3pUlvuc/C/z7e6dhrtYe5MVTRuhIF4jI3U0T8oL83MtpJUX959qrOakM3oDzRO2C
yZPxt3DOxcYzpenHc+h9yFkLsInO7nBHRER3VaScpgykEJfdM2O1YZi6FjPbkLJex9p4rRqzu1Ok
kV/2dlwHXRM3V5oO9U223fAvp5uxvnDiGqv9Au/cmGA6jQfS5cSykX8QGZe9wozVbiHBsQcIhWGk
mckHtSQCJUnGC2/IatqGxBuJPOOdrpkg0hI1KFBBXTSxjNV2IZN2O6VAXoNSbx/yatgpLe+Wy669
mrRFNxENs3ztCbNuE11pzfNlF15NWSDJ89xbeOQ1b/J7HaPk2RLw8rtf2S4YqylbD2UZdoJLd+kt
VKatcTaZexkIr115NWE1KNojA7s/Grg3d73tKr4luwLAljHdE6sRXXYeXseN2ypeQqzsy9wk6CEL
IaGk87lHutA4XvsVvxsTL3auulLCzm8i5uY8k9PlTPOO2kpIfS8pwPj2xVavpXoFMNm5It20Ba5m
LpRQW/1leo192ctmnTZaT4ZZSKP4PSFuY5X0jDA5+xtPDAF9PZONuh4rlTcZ8RkPEzrHWovPHKBX
6v2/V219NZOx4bUk1fAeQyVXLJ65NL+rpljfYp0P90QW0EKf7bpB+bl0juBd7JqpVo5u0nmPDSLV
LxKg5FVTex1aDtt7QIFlsZflVjTR1GxVI692sxnpN5VijaSMtOFFk1lbAFovz/5gPWEYi6ENtLpQ
r6xZC31IQs5FyxBpCX9evUWrBRxJNIENFTMcsq0FRfbtxWK5xL/PO3TIf15aGxEnyNolG0Op3Edz
6lCrQKL41kSDctG31383Hl9MCunihEVauJz7c5ygw0ZcPBhXayi5sLmgEcZ8610yIr/SBrjogeKf
+fO+yCQmVQqObkCCGW5PIMobve/P1KNPzaHVMqpFCrfByTgqdvatOpePpisuPPT/1lm/uNsmKgZk
48zPViL1JLwusDv759uD5cT3Xscu5BEkYRM7ecAr4GoIRzJgiPS57I5rqwMJLB4L8289HNumqj70
C4E5ofd2Zk38fZl/H+j6b8/ci/vSSA8jCdzGY+MJc+fmmUT7oXyRhGHvO10kV9pEDS1MM/VaAPW8
TxD7btXKw6hFxt81/SVx7NPEPWiTql0PBnmRqBzTg0yBzl92e1eLCOfk0UUNK0j3bo2AnJcMRgb5
Y29ffdnFvXYDVotI2BJaaNcIWuXsTFcDMZvHVOnr+95yE1+JdPAuHtKc3WWftgyhF7e70Ousk6mq
B63XibvR0+0bD43urdTc7hYR+tIiHZ3pPzJQ/f3iWFQSLz8NXl2ttCn9C9Op3CtdDB4KVZ7Q27/l
9TUSscWfVyexLrYHtEbH3IPd3qi9ClhehfM0xOP3tz/i1MxarQjITSEwDMCJ29lalObZz2QoL1tt
fp+RXjwKDEYiV2KOtSBFf0VJ/Tmsssuaukv4xsv7DjPGqwEMdAH5AK76rMvLboe6WgtwZ1b0Rl3G
all8ZQeY3blJ7V52P9ahO/1M9oLshBGUzFzSzEZE0ZgAL3qQa7RkUowWDTpOZ/ioril5A9VzL6t9
rJNE0rls0VDGCHWwc6IApuj/iOr0wkadupqxnj6FyBVnhkmkQ1JVM7+ppX1mCv02P7+y+qirGdoi
zKsVNTUCI/fSI5YHqP2wInaCaKmrLDeXkM8++ZGyK35sGjsJCCBTromHUvYTcKJdh0gaZWtJxtxl
D0r/c+iC7C2j0cuNAM6XhcEJjX8U98e3L35ixVgbmyMA2pWno5mO26oloCsaxDtHzOqTayb5x7c/
48R6rq5OTAYp2sOkeKgvSbINGqvJ3y/72/emIcedSVop8hO9fXz7w15fnxCd/Xm3wBaVJC1HRoBH
62M6j2AiszOXXt5u/z4yiMv589LlZDU0cm09YIZ7QW2nJkzO9E6Dr78rgZicGYGnfsGquGHos9Xm
nakHuWH+UlGI0lq8aBXUvNXYDvV+luQytoHnDtVRnQjAGTXMZ2/femO5zGs3aDVSMyAjsw46Jagm
w7Zu0sFWcGkSfuDGCnokSDDtkxcmxgNHvuRGGQiU3aTEHm3myDQeWtI2oMPns7wdJgnSLhTlXoZR
e4dTTr3nHUzKDhiEo8tuCAcR0ZFgwra0phtoN31MvLSJOR8XsHEjkBTflrZX7U08H586C3t3ivLh
ExGm6t7xMowsb//oU09r9T6srUJZoF5tgPsjCXRyf8NYv0xpgo1lNeJaK5njeGoC5Ca4L+LEhsbr
nGvvrygM/28zgnXyz8uL0SOeqY2rI71g+ypDEbpLcURcyzaPg1zmLAgeOFsQZNEMiAw7ig7Ku5x3
Xdl012EVKbOvs7UsUbIbIRhyQwMZMJflHke7epmSR1sXu1Og9xMMiz6AAjfceBB//amT56zHry+A
2rrevWTRjMC4xqDRFA3/ylDu8lKv9tUAI/GiIbL2j89jrpNWmzREbC7vhxwMoUXc6oVXXy0XfZLW
IzA2OEpNmryPwe5dwyw5V4V6fe3W1jF5savhjCwiHUm6N+3nrkbH3rGUA7X33qGndD4aU1d+evtG
nXgWa72gSR0c7oc3H3MG1aeBYPbrnCyLBxWNZfD2Ryxr9StLFGiYP/aBMLJj2EPafEzJZL3uR8d8
KvQp/dCpZn6EacDhfNCBUGtRun37E0/dwdWa66SFPhB0qh5x6WRkxGQjTPhiqo3dokm9kkU1fzCc
hR739ueZy+Lw2k/U//yJqehgDAz2fARshjc+LFuT6BU1OWL58VKfdmIIsFSPrhKDFiDRWM62FkO4
BVfgBuBKzGsn68nS8jApVWOOB1JLn8emjuNNngzFTiX94Us0lhqBYXN/Nzh1MxJm03U3UxJPT7Bn
7XsdVwvxSEXePnhtGN33FXrYNszdPZurjEi2qARY2IYhod82pJce04cno2kXJ8nXXuBkNUZh3aZ5
6J0pH504VmsL4f3lCaBSSLAwES4dcyyPAM29LPrVYnpTN2YBXJdZFB3LVlP9Ebv1s2lkya09zv1j
XHvZkzLa9UNMvYlQawJlx2mUu8SMcLFiyYl/9YLEkjOP78TTWy35aV1xvLI5WtvL4Zfm521Jyu2Z
3d6JHcxabxmrdAZcxMBHvEXy1phc4xbCXP+1NktKv3pmXbaFWYsvWzmoCql34jhOOGSdJiTdgHrP
mUd54pW71l9aPaQUMeXiGGGBxdpkzICOLZyHl60RaxHmiP/Wq0QnjpWm6HIzdaZ619dt9i6WM/lS
pA7tptmTlJR0zPRvP/bllfvKpF1I2y9HZz32BNeXAmib4mTfDXhMAOwqUNRTFXkA2HPvR4bHKcNl
WoTXsqwB1b79yafu5mpFBBiahxVv62Otel+nxr5VRCPPXHsFcvl7h7GkYb78WV5RNNME9fUYd0Uo
tp6aDtc9mXc/zFoU+6iIBA5d1Qt9mA5qkBW2dTv39fit70NEFpf9QH31HdiWmi4MrYCZ+nlgifJp
6/XnfuFyldce3GpZ8UJ3wJLl9McRYiCI4uw6daJW92sXBvKm7cz8YLdJex0OaevT6ypJPKgQfZVl
lUHrgzH79q88tZlzVgsHO944FrlWBkXRKzv8Bxpp0Q2ZkzFaEl/igzmUVVrD0q5Zqa04XCgu1R4c
nx5gD8j9YiRZhbCq1qfp3/tFR+p07sjoTPPzxMt9LSY1EB2WdTKWQeS20SaCR+2Xiuxw2uLpPHMP
lmH1ysNYa0j7rq91rMrDcQzZ67thBzeDvHtuglUSgz6bg3tlEEnxPZUuyPURznW5j4d43lVdzEMR
g/HYTiiEzjkgTk2AtfQ0z+rR6mK6hUOTzM+t7cVP+KhITxQtjFAzqt7HVI58uB6CwIu0jlAJFRYk
0hBT95mhcWLPs9aoll1GNaaN5bHtP2tjt89CuTVrktmc73rvBGNfnmlZntjq2KtFDNxqN0koX4ds
VgJ1FmKf15l61GIbVsQcJzunSs4h5E4Np9WyFc0wKMGCaged5NA92erjVT4rvL1FP5wZTifelvZq
8YKYS/3NbNXDpJuL6VubN73uPhUWSgw6pOdoV8s3fm3Qrtan2aHy0s9VEaRAVpxJbOvo3Pp76tKr
xcnJ28lWBi49JAqo6OPkXngoW6tYyZ2S7TyaeWC6VXtsuinzB282zozYEwNpLWRFKQxVO5F54Gp6
DbjEXixkxJuRVGYb8hDlUN12hVP/vGzdWEtbY7OtjSJt8oDusx102eD8DKexfbJtdi5TmoWBp3b5
NhkT9CD8ZXvMJyMN7Mrq/CEukhD6BKDpt7/NiZFtLTflRRV8Nluy3ex2DBR8yU5PWHKU+1N4rt9x
QnEEzujP64NlLeY47Eh8VQ1lH8MLmXYGcTDeZiqiNtnWU1IHqiiJbOUUn+1r8pN/xY01nusenTBy
amvZbC4RUVAwHYN8BFmjQ4UV8Ec6R2V3LXceBPco37VNeW+M8ohIckfrau9hkbYkFmMn+kU5dNum
yjU0BaeJOLBj/wy7WwhUvp7aV1aTnanAnxqIy8R68SxAVka5rVV5MGjWEkIL0EGmiVXS107qzQzA
4M61o7PN+VOvi7U0N1GNIavnNg88M3c7sjGE+kMfjeoHeWo9J0jMBtsQ8u0Py3Pmn9qoaeGmhtnZ
XWlD155Zxn/LL15ZkbDr/vGrc9A4UBysIZCw/zCvuxEIqLxM/XCw0u8ce6LAzlLtiN7Onz2c3M4c
jB7d57hsooOTibr0+7ybNoqpA3AZR5DvIpHRBo5hsy9hH3wEZL044DiKZlB5SUvx6uapV6bwkWAg
aoHqpD1bVU+U69uT6sQ7cKGUvXyQLeMZ/HRMmSfqivuUoMi9IQj32HTzPN/AP7auVBCX29wexzOt
vhPzeM2yU5TOqHsSkALCmGt0U0CN4c30zTVox+b92z/rxGesVdE1eESlqqUIGpOjicOGb5dWqelr
susPb3/EibfgWjTcKCDQ2l4Vgd0MiR9bujjOVp7dOFOs3ilunZxZhJcp9cqgWyuIc2iDZRbGIsgi
61sPIeZLMjXux4t+hLkMixfzOJv7tDZaZwjUwoD30pdEShK9LAKMU/mD2cn+zEM/9StWi/dUwJiJ
6b4u0Ku97VowVtLd27/h1KVX67ZXEjsYplERJOAr4IVEuXXmdXviEa/1razC5ZQpYR/kswOnDP7q
bWJVEQFdpI4essKxz7X2T718fhetXjyITouIQxNYgtuhI9LLUMS868tkujY5lxDJ0RIIVFYHehRX
bv2JROELSxJrqSvJMFroQQJHrTCpx0SW3YEk7fmyZ7OWuobkWwBtJZ3Xc5q7ucm/par8dtFjX2td
S+KmbLscygAer8Ebc1KvBDF3ZzYbJwbVWu4aNXVlk+/B4djS6m2bJybi5vjT21/9xOpkLP/+4mFX
KWk7CUiRIIkGMp3NBLJLZ1qPTWZoX9/+CPv32e6VdWOtfHUUgkRCm3NvqhX0R2YjFfGWKES5r1M7
O8aeFj2FeZaRAWGWd7VWp9cZ2V0bgf6r8LWxHz9BjhCb5KMBiIaiJGiaKiPIqgrj6qvqZv3eybxC
35QZeB8jUdw90ej9M5kn810RjuyqHZF8U2vp7RtbNTIg/t78jNmClleSMiB2BsfwEuri4hExcqH4
jaUMP1OZTnvTsIZPYJimd3qkKJRR9dTv4pSopzaURLhU4PygwhlBJPTsUXQOr5Iunw8dlbuu+RTK
UCXFbIzv3akV1HpL8F2A3ZJDA/pO21C2nO/K2dQYkB+GWZIcRkQsrWnV9dpPCWkcgiR4mV0L8ijq
DTHTZMX0fJVDTPn3jqNDuQ2FnX3Mqyq8g8k3PZZqqQBcJXlwI1Rp7mKEu9FGHQf1Ue+mwnfRNH6k
ZR3DowN04zdFpj7YwGPGHbmx6X0RR+mtBQDjEBLRZWyUziOzjyOxSy8S3AVUj06/ntsFj2vBFCOo
YA6PHMod3yuz5BCl8SS3ZdTJ5zyL9aukyE34g/ESzqumyehuB1l49jur8QrgQD2JvN1cNg+Azcwf
IVGt14W67CULrA6302gCHcqaIf5oGST07Fns4DXFkW7zSlUhO9m5opB/HhceqDMNWEjaNd5nxcnt
a5Ga8bacBDAigjTqTaa7ur7pCqffeRZZEmKMqwOlpsx3CZX5kGpk8u4nq6b8XuCPItwQnzQ2vbIh
Hz036sAb82mgh1gvSWZlOJNhrfVp5ltCkKeVEok8fhC9ZoIVdE2WgE4jdmomVrfaGnEnPywNwvc6
dULneuyEJt85/JDnsB7cb0XUs2EtHcU6ciYc7nJCJPhU2CKBEg+5trPQl6QwFDnpiono7S20o1bb
Nk6mab5LMesrcVk5McQkYX9UGsW6dbUZ1hmYpw/z1KnbQbe8rTaBCK3dQY03FLLtPVJ65LGES/Vm
MHJg/KbpYdeQLyb7hbs12n419w0pYa1jE+cBKs/aWolrbrq2Az44MCcKWgZA1gE/QoWcFe26n412
MDZ6HVnTNunb4mbEJ7Wt4IsZ+7am8uUnk+c6v2q9KGPqELUAs5dN8SGeJcFWnSkOYFhD2FlR2e49
RYsG+s7DlCZAWZNhLyGFbrt0rPe17U53qciTg+01MSmAwtsX9jRe9cKQhNbRwXZ9UldIBiVRRSH+
KHeTe5I3nVvPbIxN7dndhijsLiK5KFk8Rt6QHwC25kDrp7neh5kGu65ts+RHovZhe1fWOKrvp1QZ
vpMDNZeBk3Zlvxvd7EeOWZdsO1tPbivyb1oC7WCHPnW99wvGW1wAVMIHfpBDCH++UxP7HkpqelBG
qT83gG7uW9NO7y1dT7ejZRftppLRTNqQrkhtk4qkoS2Jk/wp7bP2nnJY846v3/4cIrcfAoWW/eOo
ePkHS+bAPGx3oVkXIBt6hgEZJprUjlVq50uXqbmyxAQii5NLswHIxZXnRNPIj2LTeEPQR3IgKkv7
QPveva/qoYNhKqf3g8lxh6pk5rxDYtluSW3WFT/3stgn9sm7t0RMh7ZrSPEiquQq18iecxLRsH9z
mlus0rlfQq5+TIgz2EKXVN9RyHR2CbUvkFVKCQh2UGwf1iU1WQS5B7wHzb0Hrv9ZbXIF/H5rP+em
5fxAM8I2K4qL7xoQQsAqC+8Pv265HWKD86ZWDPdNWZn70I6qwk/yiLUfMidOzej/cndmy3Ej2Zb9
lbZ6Rxnc4ZjMuvoBQIxkcCYl8gUmkRTmecbv9Kf0j/UKZZaVxMybuvl6reolU2IGI8LhfnyfffZa
R+JC6/bYEpC14UufL9ypzm51RZwW1NV62+o2sXaLqQSU+6K9MpB7bPMMrYOyWF9O2EqsvNy0WXpw
iAZNmVgvjU25roRcDtkYXrbKGd/cMW6DocrZtBszCqYo1IMmVXZBaFYaTRuiXGP2VtMiTG0m51dv
h72s6vK+Sg3IepAaB+I6iefaVim0eULv4mWnW+RkshWs2SenGvqHJiHVnV+r0n1gfrHpRWtcPsZ1
X9IyZEf0EvL1bvqc8SgPL3a64YFaAgJl2s3arcnVPM+k8SH62Y/mZLffxhE5gy4vVlHiINWht2rT
k/A0OY5bV7tXDUm3QWjm9hc5dCTPLp2WHaoMysZqae4JYqNxWfV18tQ7xcyhNWqNPxBZ+gj7rz46
i2PWgS7Xjm2RzN/ZryoJOn0YcB6xW+aJ6cEBim9MmVlVMCQpsWaQNecbGHC0qFYTxg+jm8XWjjIA
xJPsrto1sk+AagUfFkenH+WqPK1ZzYGeml1xU60kLmahcG9IFRwPMSFRtaebTkoFkBgbza3bU4eO
4ClGraAUgekt/bLRs51mpc4L7hUcI7bZvi6Oyk7kFMyfkygdjtqQRV/cMDR2rpuKh2Zdxs1kRpPD
GGHKLIPdEDkNWEy+660dHRcY8O+xmqu9oq646ycrCQhMVoGbSyjn9mjsZsuu+23uVOUjLbR2ZwHQ
3YeZBnysEs6uLFPnonXR5h2749iGrecTj1uiL+S6J8CbTldVUzbOrUsi4xioSrE2IK/D4nAsMyOu
KnMm7c3CQBfMbjT3u/Ts+/KU2TpBQi12O0du9mg4Yf1lxutJDujY30OrWh7ZUmXPYSfKOahdl3Rf
9kW2X1htN0TNZabR7IuR02fUu94D75Vepr0Bs1WLUnBlbmRdZvM8GUyuhPO9lcHv9FXH5p6TAHxM
mny6XeScb2UaR+GmhPH6PojM2Aw68NDjlE7FRUkC6uixSTURoLdqoNndKgM6I4kdt32ykNoMDlW/
zlK9+qrVnfa57xr7ru/saisgxR7aDpzeXGryYgiZk/emZKFdh/WxfVLkezlobC4lFmnBywtJTPQk
Vpc8Pr81y/EllaQMznac5ZSZaQOl2jbqxidHyqQSUM1NlC/niNhxMHdt7S5MQbfNhT6Fyz5ps+wa
QE1TbiOltN0qtXbyJtrZNaG84bwbbCs7AvZ+gn5mBOdu6YjGZ1eXpWmnhpf0pflVF3jxmCys1Fsf
NZEBJbYzhWea1bDVBTfBREzOSaOafywUI1VwOcvHRmnFsG1VpNXbrCFQKgptEomHhVyAJmakGSxi
TQIsONyIs9CpGbfuOjLG/FkllQxAnaXOEcyfkb4NVNtb6itEpiqvtIvJ0grTI8eAbOyKwe7cS9UK
3ZxU0l3H01WRAJqmxa7XDCIrz0Gkm8EVKUC5lOxT223nXUrbhQWaklLrucZoHjHwla+a2SKhWbX2
NYFfHgdRHlPJalo4noh9AnAV29noU3jC/TQ00UDualGqTCfvNjmWtXM4ac5FhoG4ZuJ0gwVHbzse
N8z64szs41w8km1qvkU1oWzkefdnu2Yz3YC6cB/TZpFF0M8Vtc1Mqb5WSmfEG3X1qMjb9dZeYYkk
E3Vv5zYiaA+e5FJqwvikL0Qo2ux1uNF7/dTwzToe+dUuyW+ZkdeADyaGQ8l2rvxhzDJ7G8kFf53h
FNHehXJ6XeZxthtWZxs5Xfaet1OzIxE7vKL+5ElqCXs1s+Wd1L/ZvcOATQq9UXetsa+jzvqygGCF
7lbPQu76VOkF6WFa4/gruD8+Pj3JriAtQ+YksTGbeCRNm3jNMyu34uq9d2dGyGKtjHCYJHVH4GWn
Vkm1Fgvtah76IrqKcgHDjBSrzUL9NG1ctzFx8zHd3G+7ob+Qhd3AgrXH9dU0LZIx//oCKeAF/Lny
9N3O+MM11Zl7IHC2Fe+XRuONLWsFzJDu7VXSApNLYLlvhl4OR1PGzsswpZ0BmmwYD7Qi+q0BcSVw
oJde2PY6637TdPVO686T/QRe0yPI46LymlRQJyz2TIhltkQpqzVb7HYrVi0/8YFM+l5q0DF9I4zo
AWa9GC8Z0Os1z87zgp6DQZiChCrcbzHIpzdJVtVfM80IT249KY1Q7opCIe6UBigN6nLqGf06PMiq
zJ7icI6yINecNqg4AV7qbnYHHGjrdCizpsAh6ajPYaH0Wx684bLsuBt4iYMFqBdkgnNkSedymGHi
EYeITOSb7KJkyC3Wkh7jadXY3EXGwWghBQM6zG8xELiPeWtNDxo7zMNkhfHe1ux12jQOoc/olCt8
ABGaLC7bag6FbOMTDf9zBVoXjeVPa8xnnJ3/boWY/7kBYVD6FfThb21uut9IepxCj7k+61ICLLFP
ITMVF0Trdy8MyMjFT9xKHRZTLndDLNl8ooaC1gNXPocbY63GL0a6yn1eJfpzS0/nMxS//tBOtoy3
dZKVj3PbiRc5Su6siZ1sDTNsrhUbXUKUMiNQ551hIrE4bsB65s4RbC8Zq023pi3Nqn56Kp3Kve1N
Y3niivwUTswpB5GdZa9uM5qHxumNRyJQ1VXaLXmwJsbCV5hXOSTWRVm07Ns6fCBB14x8h/34NOep
ThfEDAUjAJXeUuxO6tBErpH75M4uuVetNWpsofcXTiXme90y2mBmlu2Uc0fpvNgEXwxUlmt+UCnj
rG6MJNF7MCEsfTu5Y3mBRYwGC0XBs9nH6SfADqkAl2zZLyH0YsNfUELeEAUqbsMJYt0BMR8nTOHm
2pOt9Wbu8aXZOHZr/XzlI6I+vZBqzHYGwusSDIMePmq9pEYiuG+4gjNODPHSuIpCi8wQrssV2eXs
hWkxYAgz5s+hbua3TZKJiyov2uOc8de82TWba40pnYvBEdzdZdLZBdCIQb00tiDMXbLIpQdIKbqK
ey3ju0/n8MJcm/IQaqa6MdScQWXMxgkzHrme15h42vs+14hRFnK+jIRhX5PXlTziEnYGDpSKB6zW
xHKYUs3edspObtuE2jAYud0+E8yWX9kWWZ4ZtR/CRed8tae0utfTKfTluOQvdmkA3yXyq3xg5KLe
kK7aBr2VGIPX4nwjNIreQMIUQ5fCEJjObGWhRfWtgwvxlXGe8IJGdJKCESi7S5fq+TguTUFpWuf7
tgMdTg/cIaPZDR/Mpu5RA+rV3QzxYhyyxCHHnGx18TAParjuRbI+saWeQa1J95nQAfszp3P3BH2Z
YPVzP+HGLbUQ7kc0ySvNTUuu8rEOaoe6ug/g3qq9xm1ObgaOXZfR1zL+WoB/BIFgNlt2cjEFolBS
84qolN+MqBuf8BiaBlwr4TzNCgOT39UMHEOMGb+aaW5qXkuzfVN06VKQ+t4sn2Yb2A8GKyQakAju
J3dt5nenEVzwR4o2f10icUX4snybddhrSx8zOZ5bzlhue7qLBgc2V30otu5johLz1R36/ILIFish
zKUpHyqZqcfKGHJqphlCZD2496oeJ36TKXG/mp1ZBW3rJMd27e0tw32UwKmjELraMg/fTT1rVgLK
pn4LzVvkB9DfXbapzVLNEM8n6445TEoFovDmb3OsWfsaaDF3hUxtGiTwE0yp/DGdExtIxdInTwql
Pd2wDS6XGmFZIbUm8DMYZDkj972RNNwpNFAwXlPJmVNQr0HZT02hMxme0V/b4nd3TkC2k2RXc/Xq
NjA8rMfWneU+jc81SNYahu/IkquWGS5GQhmRpJcyEut73yjzKesaE6GndEEjZGl3r7qCHS5eBZAJ
TYTzY1xo0alr+vU0q5AhU3ioy2E0CuJE6Z8sDJ1SewR8RPU1gk1yKSfYyh4ZOnYdWKOVWxsyUIyH
Ip854KYimTmpzL4QQTpVEaEXdFn5L2EBO0lrXLdJFYdHxpPKr/aQWb6ApttesBkuMRWrZYggRL7Y
LcAZKx/ehrF3Sq2/L6FtkbkPaWM/We684kavjJtMqXWLo0Zdl6VdgAfo0KeqKtYtT19a8bmSeGCI
8C/P2f3uAgE+1yCaGOHeZkj+YJCSfzfWWXZZJlVHvp5eHLJiKenvxMklGHVrD1i13lplluMb17PD
Mir9oh30+roddUGye02+PQQC+0ve0PbmGciXDSrAguGgx0jbOw2X+3nNgZ4yU8p242BBTwZqhgjA
2nFV0vEnTbVBO5WoIU253gurqB9naAj4I0wHHraVxC8pzNqEyz0LeRhkVF3D5UReiIdCZ6jcEsm2
MxonORCUUl5xqDHcKKhvEODozKYbM57d2AvbXH6x3L44NroDEpB8czgyzEHNEIxzHwnd+Fw6/Aeq
UFu5xlDJBmYDQs3nS5uLLQkJ1NGFMQXRuBZXZUHlYAtbPiZElyCQ1lLUpIGX7qFhbX4GpEOVAXa2
u9KyRoNGWzXZNsNi+56HrXWXnBPY9VWst11MwjmXsoTlLBZgS665LgfcoESFN9mINyOblI3hjfE+
rm3NVVuLcjNMa7RttE68jc2U3KSaMx0XK0eqrvtovM54Rp9bJGN/jTD22NivtqsxwCwv8mFhp2LW
cdZXgp5ah/s7k8UHvcgNjzg0fU9KORFP0LY3fdObVLgjg3qGOW2HpUl2RCa4nwZ+p/u2crp7V5ah
Z8Ma/VzSd9kT+tJsyNTPAMa0X5w0cx7zRq+Io87rJsANoUI/1WP9jrR5/apyV+HHtdMeObE51TpX
Unw0uRqqQNVy+rKaQrtpk3pJNjnTPRuYRGFAZwRweTwn7vNo42bxVz1SDiWuCjfQVosisEEcyLvE
SvvhYRnbgesHXDcbmK5tHyAfLpAgajOWXqz3kfJs/I6UjJVqCOg3Z2F7djnMh6EtoWmIohLGUU19
+6WylVbf27Od7OKhLV6L7189kfJgBea8IbcfbfZMGFWCS8q4jNr9EOl959N2rNSjqxnGsJkHWs4b
I1dct/Q+2XdmDzxPhOq+ilG/xBo3q6fDXb7MHLfcjg79DM+aMgFXRZloCSu2MA8tvno2KqDBoRy1
E5WAuIdnavoLEtumc5p5Q3lGPj1awKmwY/1yqQFHczl0Pw92ZHuCX2+fFOjWdpvOe4UYiUSQFK8M
Wds+gLniLh8a5zqHArETa5F9WrgndtRrbf24DFl3kyVl/8mW6D0aeRC7QlrtJ8c17zXq+K3sYvNQ
iwRvieAsOaq5Gb80DXW03aRXcezKF9mz5aBWaX4qxvhlmCu6Os20bLV1XD63Fo1tVaMyehG75jXY
7FV6fefQYhlgpqpWRo/0ZtxH0dfltmNAaseAGcNfdr2oE10DbEwWCbAk+48FHEmzVW9Rr5rPMCvb
ytP6eOX0Jhh5U8g0eVwnJvjSOareEd45qwBMw1ozBhoFSTuY11Z5XhctIojmWQuMygBSYnhd0vk4
daJNzE3Vu/Xt0vaOg/qnNUc7ljoKzhkdMsP6nI+rJuWRa/VwxWRgfOl2GGOwJ80lEo+rtWSiTNmN
SHTnjjZBeFEwysStKRLOHUhn96BMAuBzkcWfylnOz+sadpvOWFvkOTFsx1QaUHQWY35kfhOw1VzG
T5UGmXXQxLjhCMLhX3fqWCDxvPHvugAdpLjJrcI9WU3cBaqNm4Aw+vQtisBPJ8JKoUA4DNoPUXSI
Wbe73sgYI6G5mkH/qM2jMQ7xRaMXLmUeVE8vn5P1VBdsIH68uPWVjSC9ehxzGdoqX8kG+A7DFjOZ
CIz5rwYQrxFhotPr4guwLP1Yt/28hyVjXUJDFJcpwK2gap3x4BCLfZ+YCWkqdkwTgfOyzZ7rOrLp
QWZhfRg6i5k/2g0gdAwKilt6bSRzlnZCeGw7qTM9seMiQyNhi5RgfzFbbdisoGhuZmx/LpatLMUW
VDftRJhiWr4BirPpB7GtA5ABwkKTdK9hvAVwnyyrt4qGmJHFziGjTOmoQQGPpPuC/mKdInutocnP
tOPDmU5NOjUVPrBOX3ZII9mnyj0Tw5QD/WuyrZR02MLegYgwPpOkx6IAE4bnhSUstqzFBLdagQyi
MG7mPuXz/ARYnB5iHK3a0Y11iic1Ld2tw6d3Xddasmm0ZdlNaoi/cOlOHwcjzj4785C8CjNka0Io
n4IypsWIyD2XJ5XKhsWTnyE8oGdOQMJSEE+JJCS3D++XcWYsuKbshgHTlTtgMWqjloUHDK9DwIGU
7N1Ms76xBMtDsZY4pwaXwUHWw0WELLqZDKfR/Ckrpa/CZXkA1dFfdrHoKg5megZ+srrtjjL0hVvn
eA7rWWMqR1s/rjKxubEhZ0Vw3Cj2tNTvECNPwDB5NHsRVvtYFIDj4KU5V20PlMirikGcuHLlu7Uv
3C3mRnEkpWZ5WTrlvthy7nmSwIiRRt3EtYBGsMzPhru61kbjzV0nNvlBXJyg9SbGdNVOkkFMo5P5
IeO8cDZFVPS3TkQRooth2MSR6d6ljEgeJmVwVsBBOCmiUS5IzmxP09zNRzp1xWNjztwtMqYK6fFa
WynOJwYpRV4bx8LXZ3CfNM0q9vCGRr9clx143GgnnVx/ijh26eebgjEDQnlcDzR0pjxaC9OLi/ry
lhGWQe5inZ7xOWW0dxYxH86cocYrNYqywUnFFile3IwxbCeKpzIQHE9HRovj/cybuXHzsqZQHLNk
twyhcZFyf8TFlnNFKubcPZotexnN+OiwIIDdaNjfpKc1a/1SZpl+G/WhOJJ3LA65LvpTaJjy2jTT
9i0vqym97OplxJVg9QokVms9ZUPRPysh5NepTbttb0bM0Dr98qlMaeFeDMJNxLZYOh3CY1qPJzZ3
lBOlOJgB1Xkz38fzLMlW2HWhKfg++G3brYlZ/n1cOsLlhqTEzdfw5ECaOsd25+70UBRuEXTl7JZ7
jahNZJ5ivFtj2xEe0lwbxGokkdEynYs+G8ShVZW2CUn9PtKFmp4NO8y3tcYIbq+nMzqB0rZhj1Mx
JAfuFUwCzfNWuO2GdlgVWLUMv81m6G6Il0jeq9VBRFapVqGyjc52rDIh/bkb4UEbo3pVxljujT6H
PlWOEbV1XRkvVWrKTUmb9UZMVsmAVtvKKyjq2V63pXYZD+N8xa2gJrRLoXYDHuyvsU5CzXAWrXka
SNFhlS+Otm8TzdoNIpou9WhMQS6J0vDXpMquGXmLoGIBPWNZAU+BFjXTIPaKoqpqb9b7cQCy2dIa
K2qj+sT2x+QyR9ihsPK19cMaCYMsweoe14UIzFXWcBwSjStz4xg+5zyMHQx8lhcRH4mitdCOWPjt
70NXFXcmeuxVU9T6JltX89Zw05S+Qx4BLpySIy25eMO3lz1aRAj2W7jyd4vKOhZAXix3bH7dgTrU
RZ4UGVipvvYUPgt/oPfImNOaizuNSaO7zKySt6gs1EXD0MJrNpxVb3NezXvgphmCblRvHbXAPrXX
8I2Qiq+R3fabRh+pe4uBBh5lxKaPuxB1vTDOD++w05kppgVHf79NxmzLqkYBBOgVwF6TW+7I3NvS
tFwo5croiTFc2Juz09PLD9Ppgczk+YbgWkaPcxPLSzvk+p4ELhlIh0QPjYcI1wbd+11mT33gZkV+
1WpWdJnaTnY3k06KCg8ki77hPF6McS/uEwLBQz8ulOk3Av0+SZ3kISmK6SrXrbP1tkaPn9k+7iw5
o9mU0bqJwWs5+1ZHwAUdU7NxkqX9DsPaPoyi1NqNtpLHdLG4WehV7P8rQ+d1F5QZslcwZegvQiyE
2JC91e/Z7GKda5teEOEJuupUlBYBtt1kRWeYoLQfLbqFj1hLwivuBQCbmlj7FGr9tDXCUtsj9k17
I4wNwxvXJj2myJEcHJU7P83ulH2KMSYcqlq0p5zoikvR2vDHSgbL/Fz2+SayolDz6LHjKCyzLsm8
2kqyFzZVq7uTQ1gkwWSl7k6XHMYBUbml8bVsozbI9YoGaUkubr/KDkFsJMXJL/J60oO2r746aTMq
L6PdsDONNXywJqxR173GcIYYp6R7MMgFcLcx5VvqM/yVlruxXkx+RhjSiu55jfmbje4fAEIoR2wN
vLugd9yIE3dNPkl2YZCqmehfBYacawEwd0YATSoCH+ypTLjX8eJPYBbHEwGaqdcqbfRL5h49hlVt
r+Jw9TFRN4cZt+aFRZeMb1qYBi1+NZ201oz93u4sc9NIyy0At2ZhdkGxeuatkZZhh9Hh/IXlmhfy
wAZ0ybhBc6chjCBrAFIyAhOdGtMOyzthJNVj2NR5HNgtBDC4YwbjN3GVtrnnEmfwRq016FQY7dIe
5IBQQL8yQ2IGZ8rl1Shsg7/eThRBS2wtmr9S0w+QgJjiAuYYPk7lkkz4dCxz2ln6XE7HqMnAn0Wk
yWkvFfrMvoX7xrBdP77h41H2c5nSHfBisFyUfUVippx40dD7fE5K7WhB2K/Nojs69Lw+Q16QVb7u
hMTmvrbxoIJkbeX1SlsIFSWL9cWz6ghuqVLtxWxm1hdpdjSFSs0ppWesgCxCHEW32RJaD11R4TCJ
MTUZppgDexqWY+EwYKzcs/ejQj30HbYwqn3VmTFfHW57Lpakg+WRLna6Y+U0meK0LBC1w3GrpxEj
CmcqmuGW0zNfmLNtoagfi/OsUYPt+uu09MyzGUhmV6E9qXBPuTvrm0KNzTPqaf+Ozls+J5Fl3kM8
b6WX4qu6oKWDLS7r2LVrzVwDiHgU6PjDzfwqT+b5W6Nmd18hyqCNk3fxNdFXiv1ORvGu7aR+Yvap
CzpEOg5lJ3J3KQv7xSXxsvFHV1NBGtbDCyNr2XWMpeuepRxfdXmmP8MUdkDfzvNJhuZyLYzZAi8w
LW0Ak4q7CETUe0frYE23ifUt76N1q9Kq4eyt9Ie1Woctz//sG1YqLxXl7bvqz8qS7ejFp9pZBhYV
XWs+WtRVOyqdI1Cv8VXLEprRXdzTZUYisPuMjnJY1dUe00zzZcSGc6HBJL5QTvyNHlR4uZD8IDza
nNFn5nNUjJsldXK/TzJYCHpqm19q80Zle60kOUACxT4jpVtIzVbBmxD1BRqBe2ylwyhoMU4UL7FT
pbiEzCi6YPRjfZuceKELKRhTQVK/74B2XRZY0N/MQSueFa1GgrmTuh39ERu8B7dSu2hZIluK6GQz
app7ywPo3lV1Hl43g+r8gQJvOy+iDPJ2Qb4mlzt38XxE3L7JZLAf3LROb2qtKr9MWo4CuoYV/Z+w
r27h8dXKn5gvM36z1v8tEN1DVfD//33+mVcc+y3uov47JO0//7R7r878tu7jX/rpZ7r/8/2Po/fq
jH376R82ZY9f53Z4b5e7947u4b8hbOe/+d/9w99Bcg9LDUjutRrK/vxfi9AR//H7Hx3e/vUPcQ7H
+a9p83fvMFH/3/+t/vAjvwHoTPOfjuTQZAjEcDnFz4b03wB0/AmBeMKy6HJYBlhKLOy/A+g0qf+T
xFjI164hpam757nwDpdS/K9/MID8T+wVFo+vovFEdWb8HQLdd8/1f7zGDuN+ygKzTYCO0qVtfAyK
lM7aW2kXtky+ZLF2ZU8ZbjhnBmgYjLNuMVuy4Cr0VFGkoa+IeMbcIhdtugAnp4AilvSvN0bopuuO
8TwMQ+Faut0BHwmGJIaC0/xoAyCdPJQ3nfSGZhLI8rBv7KAzdAsfYRvLG7JZNQIcOFVyT4klRskg
KPQtUuCW/aIZjLs+S2vGedvazH0YslgVElqRe1o7xuCPRv25g3T+SlvT/gpuunr7/p3+rWX9P5Ov
KM85b//18r5/X17j9zx/735c4N9/6PcFbv1TugawV2VJS1ksyX8vcMWf6IZ0XN3gGZLqHOf57wVu
/NMWZMGyGwtTKIce538WuND5OWWTuKoMHIr89N9Z4D8b9h0pHFMXRGRYti2VzvP2s3G/XAboaq4M
vSHn1rZUTutFITDlfpndX8yc/Dx48PtLUZzY1E28o+8xbD+YL/DcFDQL6V844UKNhF/Oq/G+/K3x
hvOr2IZuGy62dmlzQf0wHN9UzTJiA9No4p1BeW2nMGliRvnhW775bQP4XyVKX4Ve2/3rH398L7aJ
FVrHR2BKvoWPeUo67yHM28jnc1r3RUhqX9d3ya+cKudhpR93H94MGx/Htekqm/bvhzfDlmROK21X
37GXt2a4bEpA0aXyhhREslSYNO1jTdVRLTmY8DBAvwjMqAIO1Xp6g2RW3chaP9lrfP/X7/883PTz
L8Zm7Qqlc/FyLNti7f4478GNzywcXUaAmkXoN31xX0Eg91zU2oCVtOC9xlX116/5fYF8fFHp2i6b
seAlzfOX8sMCQqGZ+jANI9/FwHiYmYc79LoEjDjbJAQ68Jgmq5nosaTTgZ1YR3SwrsrYmndcaeJD
bKWNF5kE+//173V+GD9+GKZtcIRJwzR5Xj98Swhhi9ujZfg5MQdLULnLFs8+hmZVrNCQMlksAdlJ
xjV2/+QGLfNgzVg1V6wrn5xUW3xdgYh20rDdMesO09qxOfTtLnIC2nLM6TZ2aD0Pq6ldOEqud6Mc
5zLAx1Z7qZaoTUgBi0vLSMhV/+u39sdljnuLMCC2BiUNkK8/f+KTZfcTjLQYYYKhQ8NICPWL1K/o
NH/6+TnMheBnsLgMfHiYVoRGy0yM2NdMfd3klUU7B1EEbrrRYHhI7V9sRH/c81yTxenwCPM/97zx
/riOlKLJbpOLQVhdbvsTYGJPL4iVXBZGO/7+B+gYugFDVzlsGMbPL9XmS6bXiA6+ba1o27ogaTpF
Qf3rV/meEP/hybCU7fJQ0CvUMWP8/DJiqDHy6HyCq3LLK4aP5muwX+0GcVrt+hqDni4SYzsMuFDz
3LGvw1RI8vOm2JtOY7iJR3s61Nk9w3i1Fy99ccMUDPpzp5l78pVf4AAnOEa0YatEuG6Yfuku6Lrp
m/wszI/0OH2ZO9bBwTX0iz3wj1ugC+6Mo8mwdBbIx9Q2hquqmQkK7um5kQENB4Qq14yoIezO/kCs
dKCp4ZQha/xilfzJ2qf45MUpJan7Ps7LydawOuJeYpo2Rrx3m2n1tCH9FcXhTzZSjl5TmrQpLWF8
nPmbZpIbSol5cnSkwZm1zLt1NsKgHF3Ld6Yl3oZsasFfr5c/+0ypnnHf87QJ/WPudG0CmeOIjLHd
qMJfiT3Ai+Jk9/koGxRRkXxi6IX0XLtMDn/9yn/yoXI2U2bYtuBx+Bi/AN2KPu1Co3oZlsHXSm0m
DKAZfvE8/MkD7nI0Ot8PCgqpDw84zNvcNWydDRl/KfuvnPd2oy9BnWrRL5bn9wLpx0ePGk6wRFyb
+4bBTea8uf1wKMnlrJL3NTJYK14InMPrPAcWk2RMQcnSs6ruPrL7bnuen75Z2vIhLkDK2FCvmUh2
8l3dGMMBxd71K6dM/+bH/dsvZzvKNDCxsDv8/Mu5oUJrFvxy62DGtxPWq1PYLfovnpQP6Q7s3N8/
g/+8zHm9/fAZVIxwWmvP9aWM3WUjlgH/wlibPhrp+jXTw/jQmWF3qVcjTa4cR2k1mMzSDPFwm8wL
ZPs2fJ257AFgAX7cunRutaV45oWdDdDY6JY0u8mTBOxtjClLtkVaFBsxuO9/vTj/cJBTV1MLy/Ne
zaNvuR8+LjZmkjCbFQ4PJn4H+9jbbOXuEw9uogeJPXztw5LOaSozvcK9hs9y6sSik2lBrVV3cf5c
91okzvdAS3iRsKNNxpjhgpfLEPc5l0ZU4MrEaj64PTMrWTJNgy9orhCTNCakI0nVhTQiI8zDzTlD
8K/f4Pfj5ufFqqQrdfdcsbFnf8wea9awmOxuMb1mEJJpnWp65m3lG+L83CNVRxVwlxl919XbDZec
6Y7mspe4pYXipPlFZ/4qv+nj0X++yXCDl65ikz+LAD+vnE7ibM3UYlPzVPNTbhrfNCZmMYuu0cZS
+fKLje9D2sZ5pWI15J0rHXa9xan88+sVfaa6kofZm5DN5lFcZpY1MAaZaf4wFO0uo6j0IFVh+4Cf
vamyQqE2zr94LL8DD37+Hngk2PSpYdl9ERZ+/jUw2LbnWwWgOFnUG8St6KEf8CJQcg+XQ1yuAXYv
8wQOuLogeTH3GR9tGcKrnE09M/LExIH4wtAj20ddICO3Te/lmnIfMA40QW+qd0O6v8gI+bipchXV
UUFQRITFA/8xE1mYFV5TrNue1UIRxDn6miPhov5X/5+9M1mSG8my7K+U1LoQglFVsQVs9HmkDxsI
3emOeQYUw66+rX+sjwUju4OMrGDlskRKchOZQaa5mRuAp/fde27+i9/SP30l5DgOt6bH0eenaWZo
W3S+FmObYVSfJWC5PXbLieCv+StQ3M9PX96TOB0XbR4XfDF+LndhY4+VtfPjMG0t7/B6nBGWdnU5
TZs5Rdf++6vvL991S0pfoEk5p0na9E9v+093STxMY+tPNZNMT+MBQZIk9At3Xzc0Pwy/Oiz99Z0p
zmUW0ULMGMKyf7qwYKzMKp+4WUViJXqNTazbWnXUBmbhdbe5KtZzK8l/RT79/XT9wxebC4xLjDOx
dDiu/kxHwDZoDoNRkfup+o0yxwddzpeozEHW+edEts9y6RLXYduq819cVH/51nA52Q4POd4xX52f
OVUFyf6FAHlCQFo7SG4Ao7MerKKkUvAXv8m/fLi8lGAw9FxeEvnkJ9gWcv7QSpsppsD3vNGdj312
buS2apAF88ybCWW1w+7vvz6/Vzr8+NlKl0uQDxjjoOf+3OcDrLb0onFgCOZQtm9H6shJ5MRnUHfi
fZ3bIcpiSAqjuW6wdF20XTRcW/HoH7s4f/zFz3J6h3/5WWyy/CaaEbLoT99lleqWCAytP/MwG4Ca
+pnSw5a9jhgnto6RbPZNpM3rRuzKikHTrOYAsswvWE1/fZ4pB5oHxwOc+nzNf8bQwXlwoXWVTWgw
Xd9wK2lw6TT1jow56VMf/4fXRXt2aim0qNm6Fmzl95hhcHLStvQ+l3/Ahv9XCP13+3St/50QWn3E
X4sfVNDT3/iughoWqjxCuunzxXURSU5q/ned37Dkb57tgy5whc8ZD//L/9NBLfEbIig6Plezj5R/
6i77Q+e37N8cy/VtDmjcxBUPpH9FBf3xgka8QZrlKMAXyZXmyUzw462ZRmzm0DK6FalhPYvOKR5H
5RQdxpohFqGLleCtnmW0/9MndPP9cvmvRcTvr4p/HfmXD4Alx+mn+tMDQaoYy2Tl30LYgCqwlOl9
u8TpLyCcPz51/ngRBDMhiSJbjvrprbV21Kp4ULc5kdFnJ1Pll94YAh2V16QIl29//45+PFh+fzEe
2kwHPLmVedrL/PkdjSpqu9FVfI5R/ADP5sWPRLcFFjAR0E/1NvaJv5mV/AUS5sdb/x8va7HxEWi+
rIR+GhgAlE1yHeUtTgGisrNzH0+Wd9GP6l9rUPnLC/2sx4rKt0dzkrdT0VkbDn6kCjrjVz3Q/+zL
yGmSCUuSZmUq+fFDFMRoStp9bstI+Xf8Ic0aiaMb0EuKRxY/Iyrnijj5xdD1E032j/cmberWuFc6
6GM/vmwBt35JCnXblwTKJnyvnBJY9G+ixHMIZ/owaTqfSDWSPaplytiqHX8fp5N7YKEuo4BS4PlU
6uCeZ/aozmhrxgpaVCW+ur//lv3TDwjhzuHuz8PH/Plb1lE752fyth7bfufk+eqGCh5CWJoqxW25
+jcN27zD37+oy9v//0+83z8exT6G7xebBZ8jy48fzzImCegA+3bGYXlmd5O/ofgl+cXF+k9fhPGQ
MZH7JEr3jy8CmQc2w2je+iWP1sHrqBbU6led0N5PYPTTe5EsVNn8cLmwLvn5dtfA5enAp1zMq5be
tsN39Oyzz6eLXZWq3qQKV1VQWJkcN9q2xmxLM4SuA7d1rPGwmGb7ia4axZu1rPSEgOM2KpgqfiVU
RZHR22RdEl2IdlX+ZqpnvKkYWcUdvoaC8JDvRDdrVnGQaJOBbJPvp82jPEVcOrck9EzVQPeZ6H4g
uRorUwee4fScptc5twLbaJynWWMaC2Z7yB6GxuSXX7rWkUOvM2xjk7R/SDaqtzcs5DCRwZyxAi5b
4n7G5Nw2s4owb9dp/pWgZDqHriTXHNaAz/awe5zHCHaUCgi2O3ed0zrzrq8ajJWd1ZW3QCTWdZ/z
P9jBMnXARvrJm16F1SxAQ9oKopLXNmUXtmRJyrBeUv5IC+D6w4WXaIQYmYz3eLTJtmaZe1TVIDNI
0Z5HW31nJPd8jv7RnqvSPxIu8N3QU318LsgJlcd6SYYHmFN2tourITpWJKeNsOntCjsD9aHxNsrr
KaE/xNL1Jqad8VPFTrnAebbseJsS56pJaqUOzgzuYwv5dS9OSWd3xkc3azJ0LKy9A4acTJ5Fozup
3cwR9pVCuXQOUINX0iet4eAYVUlOtGyo/HuHqqcb2N7tVV3yCmFGD/ZDlQmfeKsy1GM7k9zi/50Q
FkyA6UUZ03ihVAGdoMU1f7Pq3sMq78dfE19i3MuI8Ft7Cm7z5yrtq2yX5p4WdFPP40Wqero1bd10
RZiszRTtTTPOm00pscBtEtArG1JxLkKMQH7bnQiJ2C5FXH1NLc2C3TGQswNrnZq3sidcTlO8V19Z
wh2ykNpn+EqjnzjwazAK8+td8/jd0zNbLLdqkM1PvJN3c2pHP8BTQ1Zlzu0n0oQ4XFawnBn0GxWt
Yd1OTrvpaiu6Ai1mF5dM57jxS2+qp40Cm3GPaWa4aJ3a+US4FMsNOLbp3I5zmBuZ01pBNdqUQudV
CbiwWBJiLfi2izKo6DEY9hWmSLpapginTOatBdFkdyI1QxKngzRQLvUcrsNo3rWQp7jEzO6kMOnJ
jjYa3tAYLPGs1iA2E/k5qcocgxZT387oTa4bgoGIpq5If2cdmVm2jZxxfk9ny32086J/nYY2vZeT
LPNQZ2IRoW2MztepXYpHnMDebQ5y4s2fS6U3qev33Sbza6guiBnl0aeX8aqdufT2cC7q41jWlBvy
Xpu31AZiAd7KK99MM4pf+An6p0rLQYSiYsWp7bIFrWXV/ivtWJGHG7sT+HEJruF5WMflJaqGkzee
zxYLFpISiVDDxJiVm91r6q4AbSsyJx8Lv4YM+kilHyw7q98FIfcXVSlCl/VkxwTmLfcLVbUAqXLc
itdZRakeOZT8RI+pa8gntsvjMCS6PN8owyP6ahCmeImMJLm0ezup4BxGIGAkB1GBp2rtpt1Utk68
qYGhsrSLpfdYu1o/mBySsL6Z45e5R5YOsXRjVbdSCBoBMFREWtgS0xdrFtFtuzRFvm/THplgtUac
6CVqaQ+2RieXppOCnpKG8lg99powRB5BX8BcEltQzrzU+pzI6tD4xW0Z9E3XUzPAAywFCmTb083Q
xMXtVC/0JqWeYV1w7PWwnejBMbejZ9MQQKNXjHOqqHAI1pMubnO+9yqYVXOCFw2ud9NjQHTCGH/a
oxW7lXumsyk/6hWJ65L61rF5LccOLnjo2mlknMQjiztQW1e+L0Pi4YRIVdfFfYCusFZD0ExeOa7B
KLvJuffKTjGKm719NXQM5NycHRhYBiEw+8wgz99fYqbLjE11yqViELcbzsH8c7Q9XRVzIH3V8IUg
WXx62MUdt017Aoo+0SaBdUza51jH5GdVj767LWasOqszNXHInrDGdeay3Zp0BErKS7V5blSZPQem
E4uXziuWC7cxlQ7MVeiKfZQwvunc6L8UOvK9HZD0FZddZqavY1nmN/Qe6w+wDtYHM7m7sstP+dU3
JB2m4xjFSbYx6r6Yt/A23NvGpoZk69Qsx6wvBDXMh3Zps2LTLH0M9U/N8bBdvTQ3Q/znOQgojKWA
eZsS0MAwF168k6znvnlzxnnXkF0+HwSKRhbOMjupBVNkzgd4IrlxolXJKzC+sTwMqsis7UJaSIem
3xKbIQ9bOKEu3fYpywY5b+zBL58iUy2cI2QGsCPy+fpsWCHxoMTmwTfLFS2MOPzrQgauk0TQ3yhP
DZyqEl/nDlfuNrIn2YR41jXwm3gizteJISpCbwEIvptdUrfBPEARDRyRN8bWBMFHfdw4Cr6K5izm
gO1t9O7MLnI9oW1M4REEp4DUGdILo0cRbRcWa/TN+iSiQ+nj9Ajd7FSHIMsTAweyRNmHuV6Bcfhj
ra0g5WxB2DqNpzYk2UQYVebUC2w4tJIqYXEDLC8zEh7zogNud2naM7nwHmCO3kd9zZNKFAoQWxpV
wrg4VbAkZzOPAn9be3lG8KSvnSccH+ooaMnQm8EQ3bPJqDAhjiwxvI1cqmSj47SPQqL5nf9Qsnaq
mmtyVQUMh7LzbtfSkq827DW8ZD6RmL5aBwNgIc5lHkKgDZmYJmgfAXwS3tnqcG4IWFMY17YoLMJC
vYMPgl0Wg4ND8IyPMyLEvMMWbJUhT6MxC1tMfW3QSZdGsN6Z5jiQ2Snt3zmR9TmPzghhDK44BxPs
IXt7iQBrpYsD5ZJjfMKiFKebcZhw/d8Lwxkx0i+TNMKWFCV/qfexuJ9B/DGTR2w0OfEPb/XLPYuf
eA1HHiLVrhi6ceBXnEzupjEHnmp9l6r0XaulroETT5HNCcTye3Pfsn92a+QnR/oB5IJmznejZcr8
emGxWc906um4hkYxA1ynmYSqkjgk8wNnxM3i5qPng875EZKObPJYUbGbGnPTcav3ANU442JdjFQA
6kAwqYwhMzD7raFs6NBYjZbT2DCs4pq4pk8ePVqLx3z18bZC/TO4L9uWm+xngzl7VonxMHuW6M5L
ofVwbDI/B6tdpNnzmGpZfBdE/1eL+nfr1Az3X2tRF+nHezJ8VP3wkf7oVT39ve+KlP8bcpKlWIFh
0kQWOdV1fBek/N/AyLA6dl1buuwFHA5pf/jyXPkb5z92Noiv2FYtySHwDz2Kf2V6nHoUWjs+Bc+V
/4oe5f2oaEh8MBZqmXJ9vDfANX4HGP1JGkJk8IXZtSJgyQP8DzrCOcAoaLXY6adoGHexVzhXoBPJ
ILnEmp15lRunYoo3zVE8yBxkWlthjFjr3t3nqyZwFL9RM/AMJIqvtle6IRU814z704akaAAK8kKv
PETSvHvKxeQTDFP2MW9kE6is4VZfdNm0bdBj7aBNo7Ynt1TjDi8a+HCaor6yiLhwxvXRwPjP/ESA
v8mYW4VkHmIgqaAuFu710sLOIs3Yb0i83xhGrQNlAmjJrQm3v5Ole57cyc63AHpGbSbvXNzc37WO
f+nK+G+4sP97jtb/QV5tNr9/d938n//87NL3r//2rf63+/FHKff0F79fOI76DX0Po4oSJjfR322r
3y8c1FqM0ifPzMmEyTf6H25W2/7NsuVpU+KhKyHccEX9w66NCxYJ68QIM7H4/O6C/YdX/Q8FFZs7
TnkMb/9EUWUledJh/qTTiNMlgzFTnXzh9qlG8EcJxaU5V3kaOm8qrNLexBzZAo9FKt9jVw7jiz27
Ygm0UfXyAq7Dmreh08LjC6KYsrgrx1qFeyHKsS03XdPNEHZcd0HCcAog0K6bjeqW/qfTQOytQxzd
5WRh9EWVmQU+b7Pxu8NaEl7OPTeOzzjXWAMg5grr9iYV7qTvBXDPqAyWqmKAl4a9jpt4aJf+awGe
Y7KDooTUomgBIUdTjf06bzyfheur2ecDcy11KHa8Z5hQnhesbbTM1w59DA1b68qNAEd2ZT48MloJ
Gba2i4mLJpi1uC5rGvqQLggt3Zu24eV3NvHJ8q03ehiscSXMWw/MjzoTNRUv2BVrWW1s0jGawEbT
1ocC0UU9jIusQQikWrH1pcGxKt7gDTcZYyO7N/wLQ4RWkYlU+5e6HmjHcvQqJQ10fGOydTMQcjI9
UorrFF9Zqh0VmJ5uqRdQVL6xnk1zOzQfjkp8OICDrvv0a5HUebvx15K4OClGy+du5QF1tw950lr5
bWNxsHlNPJn2V6kwlMHA2EzGkVRmpj7VyPHjYJEn7D+WXMKRIiObpy6QUD05hk3GTVlFTPB5qHAb
Jt2p2XAzCMI1B0YeS37OZiG8TVqtnLij2qr5tbUlXiAWWlbjx9cV8WYlQqYfwdJp0MxCqB38sCkf
RErb0+nPU/N7TedU7Vxpv/LXZwMDCNTNeU7HOTpqmkf6V3e2+uh5tWmB/UJbWF3fyLbaToXf7tc+
fXAwhJ/nk5N/iZt8OMaTz9SYy2cXLvM3q86jGW6AfjZV3GyimMjt6Yt7m+R5zYl+jjdJPWFhKwnJ
d/CaYmY6mK3FTRbX0nlyYjcaX1oO+dO5Z3dDgCkOG+GmT6n3C9TYuKOCSagrQMzEC8qHYq6BSGek
kXaZXtdbworNjl8qZE0G5NnkQIouyQ4ugbPK9JyEs8XhHCZTJl5a/NLZ0fdIzxIn9KfUvMrnvDNv
JsOPGINjJYxuYwI0gfKFfWlB/cE0Zu5Tw57XN4EJEUSmB93LvsqRGNbrwm5Ockykxpe8WOwtwMp0
DOthYcNX+4XecYVFL/xRe581o9Pw1LTbPGxj/nPpF0knznBI1n5omp0e7oxmzYm8ncpWCwjqdc6F
O+TQwZ7TU4r6beH8PX1Tbu+roylKXJJGU0zpJQf12v7sTBPYB4TzFK7R1CKjkJwbxwBjH1Gd665v
6uHAcFje4fDPEHqXNsIx1UGCCtelz0J37DuT+jaJR8iVGrUF0mb9YugENDUMyAYA4Mit46oBy3OG
VzrF4eXzoQYTqttMKDZXB1lx/N7hKzco3T6h9nw51P4WYIAX2j60o7AbjewiX8zshCPpSZdHgAHW
w2DVJLxiqgIpdG9gXWztqS6fNegN+Fssu88Np9M39VIaxQY0p0CobVyIdoXjVc+jXa4fUe2Kc0uk
a6iBKnyrbcXup57EXQkFaCXqdgd0FKtXypu2yP2jCUx2n+9LeAlboDSaBHjL/ZMfxFDBKs36KNvU
2sPzm7apSPnJSqPvX2YfpmiQlkb6TmrBeKpcHV8PJ+EvFz10nMVZ7rzq5LJj/bZvo3G5oISofCDV
O932Ve7YZ5HsP3GegkmLkKWgB63NC0y1+hQwpUPLHCz7ExGchHDH2iQwFgXwZE3BVpZqsB5iZ11V
ANg1/jQHRz5L2NFFCIBtCNNlhpcwlER8RtHJMEqV98UV04y+EMFj4DyJbGgDKLsYNDQatHbYg4lv
yC3FrSrfWqCOocT2zvwB//hx6IQGxgW4+9mtzPaBO4DdkYTj+LItS+jJo1LuN1Vo/yrtAcspr4qZ
Ce3lsuj66HVKQHxdFPUwbfVYkP9X9pRdA55hkeIm8xHkSf7aNyNwA6tWsFMUb4rBzYRFFaODpeFM
nAWgsWU1h8aGazPxsI83zWyLdi9ZYt5BnhTcFWXyjDqtL2OtKIeLLPeB42730pnTuKN3mMwesKC7
xnX6bVvM5kFL42wBsBUkTvNgQlu9mlwUzusFJPShyxYOYU056XDqvOV8wGvIfx8OKUy4CQhG1x7G
pTLPwJF6j52VvqHXVGfWHF/kie9ZQTF5wxerIdDHEta9lESzYegVDw11QJvF0l04dmuCIYCYs06j
i6G2ReiNQ3c7FmN97q+nUcBhDn9Jo16eYWM37qaeSXsASHZt0gq7sXMjfvFT3e3bUmri8Z7xST+6
OYd+e0IGEDJ0b2cT2NWxQaANlpP/MOxBhJJnz9KLYh0/4zS79mV6BNsWvUSWfUPUrAeT3RrbLO3c
J5QYxMUUfEwxXHZWOx6zpElPPNDS/Ixy8CDsI+D8w+e3Wjf5QggbMlDMYE68/+jHmnGh789aHw9i
aWpuLOzI6hC8uo2ejBj0MPu1t+PJ9812IsDBQlIp3JTjHkhcfd5M1a6quqzdaHL5zbGxOwjGbcN+
ZkyH6wqJHtC9rw7cUP2Lcs2MPcds7wtjkCFe27rTMWbKBTK8WVTtXV7gVg+aAraenxpVFZDrGJ5o
njKjTSdSv914qu7LjTag0TYQdyA4BMpjWjuAHZzLO2tlD/tS+JZ+S1QpAMUvBEhTWh430yBMSFbW
ZxPD4iAibJQfOc/8KzWKJ8Cn2UtJE/rOqtsVPzkY2DHC6H3uNDo9RINvbbSZrpAUEBZfZtz6dCmY
0DVnFr1QBRs65YcBEtKcX5TNoiB8aWPZZobj7WvHGbFVJkW8q5k1v8yASAwgdKfb9mjFUoSjlY60
jHTL8g4IASabr9N6ADgatfu4a9p3b65sSKTdEq7WVLzqKCsRGEyhN5HQ1Fx0hu3vsl722wzlfBs1
zbWdkcvdYqIggJjU8QZNYllYWLnlRTSk/DzxqTNhWi+8aGrjXQmW/AKezRz41VLtkWLqJhSGtHaQ
TjVbJMOwiRfaBSJRzw01EFM87ebVHre9JqfiRKixdC80Loi0fPrmZ3l1T11H9aJyL39eDO0+E3Ae
7uB31uztJABfbS7qSXU0VWl9asYY629rKc1DSzZ+E2emugTfVl5SWN2zuFmLb+VkO/sxZ4tLHFrQ
GQZV065PzQbsktjqZOOmj/v0TrOtQ403LGzyZfmIJ3wF3utZT4lsHoE3gyptlbmvs1V/2OzmwrmQ
H8Bm8r32CxrsPR8CXyLhkuX6jjmBdjWZ4olvW98LRd+qG0huyTFbZXzZ4QFnsptjHrZmdJnX/Uda
eBnOUbh1G/a57V3Hb9M569HdNj1+0ifXKaGwViatcjAP3yZGyUOyKK643rbyx96rqFXsS/h6E1RT
ypmKhz6DZh9wFAFQb6Ab7Ye5YT6V1ZKcHBvjaS8Lgz+Sg5eH1QDgNOfYBxp9nDVLisz+rFJvPBbr
SX0iuyO3rGvoOc9TiZbq0RhDpGYqxq3dTILMx8rUUHUQ1HzDdo+dU3bZtiKn39Nj1kXGGYb9DIz2
rMZ9P0T2I/0TOQA9qxk2NSgBmGCR7T4bdud9emIp3ux2nC5Tf2BcRG57XWwccisLtzqEkyPAZrNP
/YrTpzyzqh6GG5CD+USpA0GAZ2/TAufSt2Uhk4Q01xoz0/U3hT25VzgJu71l5tRBFuVwJy3buxpM
i+92X+FojlFbSdhE6UTfzwgtrkDDPBP2ShSuMFnIBcBpK7mZh2zML1ssCuHYoP8CPj6h2emLQG0s
6cV27aLYRDJZL3DoSvMSsDKu/mqxYdvLBaclyTqHoyDf2OnKJ1HzMK8Tty3jRIaEipDJQ4Lr/g7C
9HJo69zNznSXyuhky+0fJxbWJmis2WLj4y4gWaQFcq9Pcmt+GvvlktAAYEDLyIuESdsEVZ2cOiFU
4d04kTb25K/Eu2dP8ECLvB5vFPfho7vk2cVcrvGb7EvVH2MztuUWQGa3nVwPkGYOYWgIIH7YAJOz
E5AzK7r13KtpZAicnioUH/jmi0Fo8jwqRPcQzz2XIotn5hQ0tE9XDeVWRFF2NLjLPcWjl77pzEoB
vGX6uaPK/Hp0uT+hbtIG4sAbDLohMa7HdYyvp0GbtM4Dl/gSOYCTNU+YJezaJblycx9UFASBLco8
MIQBV+lVSjHIFVxnSmSYKbdLK9x3jexbh1XmmVFQEJW7ht2ij13UuhfKFdVDBRfwBUsV83Tj4pQO
5mZo7prGN3dtVRTnizmYryKP+22VReJoDh0lLjx/om9uM7RwbKPpXjnddLtWULoCOF5Q0+skUxvT
G6x9LtJ335zjL7mus/C0gbockCJgK5RRtllap7+zUMsPGi4elR+VzC5Qu9XZ0NfTvjEWN5jMyjtr
hVpBaJruU0Kh47Eb9HKPep59CJLgIaXS4zmLF5CeMNvePbb4oIf65EqUc35ncVPkwZOOgA45Lt0m
Nn0MbT33X2u/8W/TyIx29uz3W5BfR0+Y40UhyvisgopoobENZlhVRXuv3DJ6HYa2vLSbjhM3q5cL
ik15kBtJvlyxH2kM2zsUUQUauE8R9cO09JxXL4rKc2H0zUXmxNaWDfZ9vzK1sAOw6p2Pcid23L+B
BbXZku6nIkrPsJ/CZhtTr2Ok7Yov7tpP7AlXHtCyKuqNLDkUcv8urVs/ttn5trJniVIvExP8CMor
tKKYrtkYmNNtHAu80nTvrJJFUsLpGvmEqRpiAbtIUxwgbZG4GU7eWRAsM2jFrnafx7mfHhs20F7o
zh7cqLgFToyjxYUUk83+cRi9xj9f1jbN3tZa+v4haxnyJ7/MnaPr5u28A1FQ9ntm5W9Fr+UmMvvp
RlcuWGvdqk9TZfqlTwuzP59XNWbXteUhKCkmfSq2CpjdsLveeq+b54dMQ/QsZhs+Xt5O8ZMfLeLQ
z25/j/IRseOdBWQfOza9owMPXYZmFy8AhDrPDczSS0lh4L4rN3a8iK3KCBSdgbqmomTCW35RjZUJ
ow4JLseK41ClGvU0ctSt9w3UULvHIoKIWySM46FkmgonGeFYNgrzQwBa3hS1aW9nrBhT2FtUC+w4
n8Jy5ztuuUcMHHrYzCBXKWbpQErRHQXpgsdlAc5fGyxmTQumK4HHxxmaiwpYyCJ7+SBqZAlEkwWT
d9ZTBcJiV9yn0G023TgZ72Zfklxc2MdAP5zvkyx18YfPzgaBSoZzacM7z9Ls1ipoSbInBzt7V8nL
0XDne/a8+RXvlJOYUeYvglt9v6FWuQNwwsY1wDmcXwH6SrZ0KjZbnqsZEDAIQ6xOl+WyHdpaQiTm
rhLWWZruvLrL7gQVFYQfq8LfJotr467QVXEj0Mb7cI5qz7y0ZIQ0mFvl4jAMzI48GymJM++gqWmE
t3ZYinPkDhK8eWpDsEtnCl6p13EM575r+jq+MWDCcHDjm3Wicdp54ooP8sJj9TbGZeaxuO9amFiD
wqjFarRd6y+p4vZxGPM8yUZC9PkcPQ/eqHCJ6VZExt4udTL6xGarJN4XmcxZzHMad48RC1/MOfBf
aaTwJz86T2y9rFtF25H4SAZPXnhzoz6nbMj811mBjiugRnJzoi3dEd0FdlF5w9HBzR5zfxLsd+nG
7Y9uTW3RLqHRQ11GHGyjWy9yopoucLSC4zpxq9yt0GXIesWl963isNxCas2yoMbUvbJvrcpMh5bk
aDuDl3FxJiyeHVnbCFzBGmgHGeqWhtqmOLBfA03Jaw87IVff2sajHs7dCe4kDgseM3ftRGMEjiG7
xBrE1eRd6l4N6zmtKYt78PKIGCcCUSnPi9q1xj07EyRJonGrFd1hn+DFCWgZaqN4o/EeqXDRx9jv
y+FmMQacVI7Kk2WfKWkaO2BIVXkYetswbjBDsr2ErU7Qgk2NXcMrw7ZxUcBoYkjmHGU+IqYLbrtV
NjqMWxnFbjmGXQjsK1U5m3WgISb8jx60d2tiNAbkucAHn9aK6dj96idWc9abkU8vQ+LH64a++/pC
wupeiXDqRe2EzeEqNCbCkETcS3FDP990QZ8fGnNkI/61XJ6cTooDPOC9mIyOAWkQYJT7tdw7GK3D
IfeZO8oSvFE/xFvdQfFHxygD2+zkcUQ+PJa5bZ2LBbpqNEb0q9kc43PtGdvE7t7FYKehGsfnuIbJ
2KV2e4kAKx8ABXTXumC8wHUs8QsWHN2u56H61sIan1U58FrquVvKOchW/4yOjDN7GKJAi5PNzAdw
zNRFIVBSUTZj5nawYoILkwFJK6HAsluZOHQG7StrjR4jlNHt8FaU25buin0y98ZBalBPg8sIVg3+
CaO+7x0ptrC4y7Dx1mkXlaCtLB/mMMq4deP1bRRq2iTKbaqbJDp6uBTiILVNXEj0/XGAd/2tojnk
a+8kaufN3GWJIFsLxhPSJ+bl2q3ZgXT5uaH7+EB7Qrl1jWTZtXZx1yvvayqKkyuMW/xtrCJrr7Gy
HcXk9sdkaeyHIRfN58Iq/arnUNYF3AiLm2JVPLuoAMNLV4+XrKHbF6whQ4gzpjg1a1Av0PByr/jB
ODd5FWx8rqnzOG3nT3DvFHdBuy8C2G/YFRpLvCWZZuk3F7hVhvhJN1SmcdqQ706UyTezTNEs+WCf
Zc/cofskvYdymQbWbMGRtOCad+yICHk21bZ0NFqT1n6ojLjbmbVyd2aTPAlgCNl+sFqTm1g7MTlR
f3RnjKI59CL9cPNKHNN2uaY5QgeUsT+y9ms2dI9wq27p3nFHTaXPHH26lDgcraRUbzWdQCEMxpvW
Lr8tjSMQmd1mAyXxaaSYLMBRjTd7Ylo3hjY617JrbmQ5f2WkN0L8N2geXHgQ6fP4JqVHbCMs9NiN
lOMtMxgFB7RCNpHP02fObgr2NwFDykR/S1I9g/3qqm3hWsO2SZv2Ph9SwkVpNhd3a73cWuMacWgb
ze1qTM2xHGMYEAXRlzoyrc1SpNjQnPyeBj94cq3fgfnikt3TdtF81bl5tw7O3TIsj0ueH0QFp8od
agoou/o8K8Uhtcz40OZ8rzJneqmseb2kgeksmvW6haAUBW7SuHvMbcO5nrsayKCazywPvWdirj22
tsG5p0lmTGaetffXKoYUMOziVlkfrT8wzkllnzRgGDCiFeNROt172rG/alG5zmQrW8hH9aEuTliG
wS92Zsu8lbn+nmOjS/9xvGy0iKfQ7sUz91D9MjbTmYsV6shWWYfO/2XvPJLsVrItO5Wy7CMNWjSq
A1wZksFgUHVgJIOEVu4O4ZhNWbVrFDmxWuB7+ZMRj8ko/l6Z5W9+5iN4IdyPn7P32mPpT/txwIOB
nkSeVNRd6BpOhpeT/8VG74A3SS1vTpQ9ObewUSp3lzvKazhBue0FJzeQ+BbfC3nyyFIvnTT1b5Bc
gYpYi+UUIXfdrVP9rjdL9lSRWg9mbZF7iJl4x3yphT4NLEWjogFr2j6IzH+fCd7MqlDLrgZ7yLDa
etfYCMp5WNuJDWhoXNSadlgh4Yxxgn1n1daXLadqBz2aI5rrN0dqgWY/Fa135bajQXQKWWiW3RXg
nYMuWfPugUiB6rSMzLsSi0YeCEFpX/hkSdBjGbJ3AA2o/ZZRHorAYZRHMFhS5H7zYWKAuBeGXgDs
N2HSl0zbODiWEEGlnI+q2BZyJyNjI2nA3XIQpdawaysmQqXOWQd73uMu61HjrxYm2/ZqrNLhrSV6
KwkyOtdluvBRhkN7CiwAkbETGMvezDz/NGbjkdNMwbFYKXfHhFDP+3YursbGHy/oDrKG5yNGv1re
6bL0LnmG7Vd3hYNlVy2HFJMIMfRakpzDunqTdxQbsVEvLT+tJDdm6w5/MxTldCfH7sHWZrEb3Sqk
acLsaNfU+QzD3gFWqC1jdq9Fzyt7xiL3caGJfAYf1LkJnU6p9ksQlET0IFYKxWjf+0wPd421fM5t
I1p3oyFSlKwAKUmeqQyzj+2W6J3jHNjOxVIK9Y6Qi/6y02yWRZj3d4y326QClUWJTisNOTlyCNKf
jE80MCiijerIkce6tsHSPhDUrQ8olnhph+Ix1CQ00pS6s/D1kEkTshylCxailRzaElfzDnwMnewK
IJ1b5mqKNzEcNciAyqwPvxQluviGeUS6l4U/ILHnfE+kvIuSL7H7XsVCZ3SEfeglHqM0qtrGvkUJ
SRDX6MrDVIx0hRagHApXPmNm0c8HvdqsQWVtT4dea33ITZCqrRsyyous+uu4thclGR+03k19WUjL
uGW99o9aszVTrBo7EabmG991VBzoeXrBxPdU6uL53iazcVwsCehqLHyjTwf2QBNnA+WKj2JkOnFC
O1TwA5jw6t8kQ1mhg6LGxq25Oc0Q92xOqR80NemMLC5IG3DSDjl7F41f2Mul9lbL/ENe8m9VCE9d
UN+dbJsfEdWOZXrwm7Y///FCoZ7LHtvL3mGcGuy7KYBMyngl/TB11I47wgElEmwvyt9YoCin4w+i
jZ+JILY79i8JxPfr44tzbAdHPfZmH7nFj9efBzAspKgW+6I13DpOacO6qB1RLrh54KDDMYKof4+A
opyuzbG2XplrT6fBHbx0x0TdyK+yqDeja0uN8s/g+f9Ib17AJNqbd/XfS9buvwrx6X9cfe0+PXVQ
8h/900EJ9i2w6T64EeQUni1P9Z8OSufvzuYJRhKGLg2gAG/2n9qb6O8R/8frvgHm/lDl/Km8QXez
GSejEKxYAHwRadwzoc2vhDfPPmK+YMxRpkeZ4WHIxXr+9JUTWrVIH8PzyETmk25cRkeVGtVnxI/d
H7LGf/t1bW/vv95ub7sUhkm8X8jvcG062z/lh69Lkh8+DMNypiNCtR9CDaFBF75gMfv5RQIbUAZ3
iEP404vYvY1fpljOVMlEpdnFvDdKlPA/POKffKg/uWnWZiXjrqGk8t1nF0FHG65DM5/5xerR91iU
O9uZ78gMSm9+faXnP8djHdpQAEiwoFl+R3b+eM/81pzzdO7OJdooUj4yAr6TngHG7r9zmRAXJgIs
E8DG07umkA32QdafC/Jm34y5SBPTbNULRrztL/nx+XO/XIeRBiiGbcN47jEtGcguGtOh18zw+2fF
XudI0ox3HE7NsyZM9eJ3fxWiMhtXKbY8Kovn7lJbUqiPgXMiVKdJVIszg9DnlyByP/tVfNoQIoAn
4LB4RlpDmjEjCXfoH7sV8swhjc2ZJoFL3uaOEuClJ/Xry6HrevqkCNlbJxLWT0aDS8EsbRIDAZXf
5uvoHlhHhrtf38LvuIlnD42uK9AEh1vIlvjM2Lj60h/J1DjVem4/dpwGP/cjIUzo/7cBTlVYhMsA
XK9eLQSIZTsb6bu/naTEg5mFNDw0OS+QKds6+EDAHay2AJaFsWV4zaiwQcY9yGZoZAyER57GrjKn
TxUZ0MadWGyby0o5WPtf/6bnXy9+cRY70GCQa1AcYUB/sg7hgUgxiIzM86R3xIMmrhs7dE9Av4sX
yCt/fVgBCx3LO+L5AHLW9uc/rHgp7gyz1sSmZMrcG04WoFjQ01eE8F4yqbVffnNd2n4ZlzFtC1qJ
Bynm6fXqQVuyz8SpLQK5o4unjwDR5xPtrOrNr+/hX9clrgS2zuGlD6ACPHsNl1KWfjYOJx8tBmO8
jgz4lrPWb19kW8ERGLJjsB88e1AjPQZdEojiEDV4RA7VxRg/rMOvL/KTtwGU2qYKdxwPFt8zT7Lt
QA4Yg+Y0KabpFc3UuMyymZaUN7zgEf7plbgA3FbTZD3a7ukPbwNtytAxOIaXkCGvSksZh65r+309
587tr3/TT56Oh5h906LzorPgPr0SHjSbpPPmpG2i2rKGTKIiyMcXtvOf/Rw7tAIPHzc7+3OoZ+FV
gymD6jS3IUMMz5fHHF3luWhH99V/4+dQmlDYcuSAEf3058xNhs5O1ycjKvSxm50CxyvzhV9fZHvO
Txe67Zcw4MR8xuduPnsPfMjwnJPKE3OkT+RK6Os+GPvrmRyw1y0990erX/oX6Ac/vSSNPgqIrR/+
nPCQc1rHzlaeqnXIkzLL24M5W80JTFN70ppAQjhKTffC76TU+ssvpRaFoUU9uikqvi/5P7yH9MtI
/RH1UfoWSNXJn80vsitQTRJtitcVSRJ4faWVTfhBrz44pig/R3jfSDdwOslAkIryhlnFfKvnilSS
1O/Ehb/4OKLCsGyTkCXIRIJJeE9MYzQ9TLVFBzSvZKSTSkQFNuveC4MtK9C9wTklxlfl1E3FwcKp
KF+jEgzREA/ozncEsigcQqndKFrK1ZR/8kDnmGigXfCrzGl9N/FBZdzawiq/FV40EF6jud17JBDd
G3QYfX+YbGkyyajmk7kqm2TgJTevTXtEYiEHbkYSWM184dhrMMQWc4ZsLxsU2RbD2gKJrwxvOqtM
P/iOTsmBtYhra5cq/Ta4HhaNpVL6fT0iUd/RLYHB5g9l9hWvYQtKdwSYz+wvqA5ZxlhuV6AnvQo7
haiBiIqJAKB2Gf1d1izDcAL9VGGCHkQkkiwPJA8kqEIryQbNIj6Uk8bxwYjQS2o30CW5SByEgQ96
c87YZXXfo7DB6oUxr/mWo3O7wTjY10nqkHk1DDrFmFoQgUkrGOk8wH/r0QVXZ8S19KcPZmb1695y
7QVPpnLLuEVk9GjoXtB9IvW1JEyxIYzELOvhkvxWs0r0TGwS7dBW+adMj1276yJVbqESXk5ict3q
16Prjx9weavPKR+YJNc4Y84xrGJ6UyJIf533KSRTNS/MqU/DYuhihzaQqBecKl54hUmxKE9aNtXd
SqSfc73mM55HJvDdkaRHTF6rH4RH0Q9vfKOrU1Ki2PMgOPVoB7wZJgFt9fFIunZAMgvf2muYW7ho
HCTjFyqsqrca3dHHOmus63BZsndU/UtFw7+s5J4K30ONNbaoTn0y7LENDMH7RocdIe/s6AXaXsVJ
pg+E0RzsEvYeL6SSnzXhHNNuya2aeBQU9Z/GvPQesQCjh0QlrdfE7bu+oTVc8Yk3HhrP2JqX+lvW
S5Y1Wdd2sCtVk39ixNRZZ4CMafHQGwz34tXzmdPPSlUFDWpR3ntz46jE4CyJSgQdK8nyLCl4fMy5
NeHkZgZ2Xei8hLjZOPiGRnM2ytph2Y2ptSAecoVxpB6i4T1OufHWCZDp7VLmvKQILUNtx5lQeqX1
kPYf8ykiSb0wR31k6okKNA8slFohei3rDmks8TF5iL7UtyAfnPylE0TK6Tp8Ww8NBP02Ry6EsHkd
870/VdFbiBlLv3OGwkbXgl61TzzGKYrWcd08gBjHC4msD9sRQAt3YS6UN1+qRRf3dbF6hDfOfOg3
fRA0UGX9xv1WazQ/qCVbYhbXphdM/lKPbEPGcPx2vwk3XKtTsZSQWJJ+QWkMJEgztsYGrLqaLCxf
IhOq0Y43MWnzTM1dwny/IK5RC6njjCkToW1dJCLNBN09XFTzW4JaXY/pbTN1OMyZyJC7QXxvsFn2
cxvsAp2tHLyVVH/swL/Vkvl/szrd9l/beyW+flXXn/r/D7IpKGB/2L237Is/gyu2cI3/+bf7rvnH
/6qLZy0X/pM/Wi6e9XfUAZj6UAFurZUNZvdHx8U1MS1FHD0Dtls6Ej+g+wFdbZ49Oiqu7dNa2XyF
//Q6WX/nqADWH2IZ0EuaL7/lEXxanQVIGmgxUp1BdsXx5PqbEeqH/ZfJ2ixDjvxEP2rxuZgBe5Sj
SWP9h1vykybF023+z8s4YPWo03GYPOfe2AXpFympxLFfl/LKAEhyFrPaRLJZz4erg/tfXw/3+pPC
gqWTJlfggvYB5wdI8DlDMK0UamRhQE4hH81U7H8a1lzMvJ0s67xhFm/EKHLHbIhnBpzYUyQK24sC
BhG4P5epEnVQS7TnHUOjJrxwrcWNDq47kW5wrLAW2Qy7o7Yi7mdSBulOSVGUs8LjgyxEFTvDzYmw
3S2BTsmCq7Ia2E8898aIvlsVVklLVXNOtiYayWMQFHHQszfPl2Kq9ExQVT9NqCJR6cwKsY4bRGTW
mA72910ddYDUt6YVIVsfRNuQ57RjzOlypFtM00BN6eGu8YcYfk8gLBTrRdhEJ2YsGVaBvGqd9L2n
Z7W+DQarxtW+SPRyJ9KB+N8lQhELeDTdYRuDKnxX6PHwOHQpYBCyoxayAZjuhH1iphy7yC3rgoqc
Rc8DFrCZMIMK2SgF384UuMNtMtBqQrZiG/nX4gHuKVAJhIbLdJhRo8CVSQaWHQJIIWRQkLNZmPlF
M05GhDKRH06MY9GJ5rIhnvEdIqHBP2c4npmi9avVAW7xUKR+lJnZyLMXhdrGvs40o/umSyXebEFQ
9tlg4yviAfWx2ER2OVpVcCkRLoQmtN+4nFMXugJZO+63MqZ8ROvsi8Q3jcA8cs/JH4VdEopDn/ZR
/mWuoOJ+bTuqAIZ+aiVi0y5bp7lUg2MZu5WjsAPvFdFz+LlyLZu4qYLA+YMLwb9CRmqvPjPkCcls
c1O4c+Ah7qjS9HJxl6l53a+4WRmMkQ5XbRL7HvAQanijvnKWdhzvt3rWJytqRP+ucTV8F15V5k09
m7Nz2VkUiolE4bXAlawYocVIeHsHmwkSnDXW9jy5Dvu8WZAXLgGrXfoqG/zbJcsxbSSoiHtgsSWp
ZTX7kqfU2dLgT2gR1E3n7peZobvYu1mBkQcFpd2DRiCeOegOmVjk+iGaHOhKsSC7znzdVJKdW4nQ
ZWbc8NheOd1gRzcCs9/mOQirhkhjpxhvcEQjvnIFmmcaV0Szn4105czom9hifByLuaWqbN9OFAcd
WvK0BlA/hU1xPRWaiOjV0dgJcGBCEbqeCBdggFULyBMo1DCG1fQe1l6fqaIc/6L01apv2P7zMB7x
OFq7WY7TiCEwW9etWhzQGFjHQsgiOPVW74sPlPJyvssQoNaMQiPRTvcUtC4RhaYxdAip8rGuPnZe
2SjEGhinHkrsZ8j3BmRBikgNxyTTLSYBy67GhEy0Zlhfz9PiyRU2wkhpNd27jWuI/p4UCCKobliz
qFgSYiGyesQYF1GcXw59oEX4mUgw5a3n1gZW8WZkgmnoeyScbh9PheMADu8EMru4nIKs3A94RVFD
dJEY5D4o/XJjbaHi6uM593M/max+dpq4YymNboH/FZy4NC9fVMb09QLy6yuTUGDQLH12QCVDvkQg
VWDiMymN8mIFv27sHalCPBfwvIzTorIaeBGhEmS4GubYn30WDuvBqIzBAz1UkGY84jNwLyrVi0u8
QbhAK5fHgd2Psw0nCtdGUaERERhI+lCGRO6pc8psYoAqNr4IkSScGssPGAWxkl1OOprAz0RtKOYU
w1CT5giVZuTf4wsH1qfbJbtK6AR0jcG+Y/rxmQU+2y5tjBe4k/PYGUHAYJgamVHU/lq8+/X+9dPr
0MegJwgtDp7K0+uw75sKgciWl9ejGSJacrovOxH91rb85ybJyBS/PbtlsKUU/bj7c6IJSQXhMsZg
RP55bZbLwRzOUnjiys3dyT78+mdtf9+/+hrb7aPZZBOGFTne1kV7dr20C7Jl9TEuOOuCk5H2DH1X
kEjkYhGanTWZGXeuNj/BEphfeHJPO0TfL01NwCpCr5VH9xzs25l68lMcpEih03oPWKg+oNok0gK2
1e7Xv/JnlwL4wGApDNmgn/c0SKH1I6G4FFnYVuxnTXA1ky1+ZZEw+MKv+usN3X6NzeBtS0PguP30
AY4caGTgQFxw51UObHEcNs208d67rqL50XFgbnWZnyYOMX88y/8U/H/7Duv491PWN2P7j/+DZfzJ
jHXje/xR8FO7b18TfnlOnRavAbX7HwX/hqi1qH8ZaoUmUT/Ofw1YHf6ISmAL0XC9P7gf/6z3HSa2
WAoBYpBD4Zsb2PY3Jqxb0/1fH2DA/BiLPAoGk778NgZ+tn6VoLUXUzdtzALTfKzLOb9Y3SLa5cio
7wkwrCF7rcurgFHfpWUIefydL2O7PCcgpogIKGgGm8+DO1ztIG+p2afGwbduunYdkYmmy70KcvHC
UvP0I+RS8E6IXaHBva02jvlsVtQYqYtkH3mk05b1G/w6ftLVhFtR8UYv/Kq/3FSXPq2JToPljcX/
+Ufo4HsSYokQO3t4kRTSLAPw29R4cc7idli55BufYsU6cAaPvkrsDc4L/e9nDOvt58I45p1D+hLy
4nnPfq4sxmw2BcDNNZ3K7oStP5cJxrDR28H4ovMe0PNDm6frD16GGB1VdNW/dWq4hQdjCNZHLOaS
NOxZ9L8X/7T909Agswoyc0fHws75dI0qsMmCw6AL0garvO6NcrowGLO9MF+1//rAA48LocsxOWVy
4H56mWEs+4iMJMLqjbZIYz8kEySGG9FxH4RtfgiWrLhtRkNyumubeT1SW0dUCUHjPs5NKvK7AhPr
3TC0UFOHYSKcPMwKnIVjU5r3peyCORn5qwsik+vgsJJne0N9pBzM1KiFj6LStnPQuTOVeFd698uv
P51nJ2i4J5QbDLeoCVhZyNF6+vNQZjSa7wshNdL9g1+Z4QEFKgYT3cx7qfL5hTnHs0iaDbTCXWSk
FiEJYc98PpnMonKcw27FjJWbRyBWVcy8YjelI3PV6mOYinu6vccShA8eqw+zCfuAErANoUv6LUUY
N1GCy/r1XWDtfLJ+ff9HMUlChsJiGQbPHnKADtWj5iPLV3jFfc8itm9S/XWVVcj5CcN/Pcj6hT32
aS3GjWBcuhVi3AJW7uj5SrIiGcetSTkcVWF3zpFvH1ArviRg+9lVKMC4EAMR+hXPPmDcTaEsbQ7F
Q91j0UaRQOiC9F+4fz+7ChsA89gA7QuqkadvkV5cP53a7SpTnZ0tT4HUi4L6t4Qi3+8Y21u4aUUi
OjN/EeNFbWOgHeZTLIZPjevMH61BuI+/fhV45M9fhgDRC5AtH90Ls9nvSX8/9K4Wy5dgar0vAv8k
AcL57CF4BhLcf/WtmhNrb2bvZLagiMlcd4O0VCsOQdZB+svDDGrjhmK+s288AoMYKZhV0N04jack
qvJSZ8myqm44K2CRIbnsgia7vUgMSYUMau+uATFcX8JpCJ2rzM74b90RcsdFnno9uw4uJrgVMi3H
k3TKttq1gikUbbbWvV0HZh0IDnomQSkN+VPGJCo6Dm0xdmRaR4x+dOMxohFZuXxWnlWVO6FmDO4r
xlpCfWQ/Z7f9lDmnRYulfmd4jg4S1QWGvKpzfCyvR2dYzYe0yzP7OI1Crfs5ssSXaDEIrxKiWcPE
JJO2OQUFiWj4i0ROcrpGLhIPgd0Q/9LZPZrNSRIFvk3IsqN2V/HO7I2p2Y3wVdWhSXvvth1EZe45
lYbjRbr20wp0FqngTtUy1dduL3Gtz/bS4VcsXJQALseNNwQ9jZjavDzCL66Ro8WWq9M5wVAbDkdb
jVhs0064I4TMwWDntqRnAeqrxyyRk+WcTEua4pCh2XDOoeVyfyrJiTisAoP/hm7QR8AiXYW+3qUd
1leeMRwslMbNLuu3O+jVTa322veyO7UsbHn0M7wbbReAPrF9gbUpexVKHoY2aN+X6/Rh0X31VczO
xCkafyg0Rv71D2ISvAScWF9bDKKMW/4ykcNOtfxmL+ApLEebWa3eF1W6vqvsQpvXS4dkd28tJAgd
Ir20B+02bXq2JYvwhQ0Pc0aAjOjzFa6PQRBcbzNf8TBMD9QWo/HeEjQA90Y/4Krta0HClTM1n9Mi
n+qYcrQorvVAQwFxvL+UN1a3Dh/MZarDXQP+syCZLSztHUPI4XFyBvw0kV1M2AIg3uzoBK1dMsta
nuGstiU3noA+0Farxk3lGkQQTmHAXIjgN5z9Ez5vRcWIviUh+8D5zFEuxMejFBDapTHykRzuxaov
e6vCshOUc3kxG2P1eUAVPCfdmuGL6H0AAfESDGSSZAQnse61kk264LD4SQcDZ39/qF0O29qwP4dL
tdCSMDsAGKSyE4tO50/dNCCBIcU58JUvypTw1ldeHXl8KUyebJTkdmozumRMlzAztJxdMEUBs2Cd
+8U+a3sbz7tXYUOwoeOrG3SD7nIk1XYNXo2TtD/4xtD3r2ghZ+mDpWivXTCMTM9Zg/8eAzhRscRa
TSSsygqOSVLQWemBYhvLh3KGjQUedAGnzeTPmg4yku1HHRXznYO43s5iOyVlcQ/ryVMEi6deeXCl
8v19P6EbTIZOVytx7r0rkqIixelo55UHXj2zOPAJc0JTFrbjCgJdhygeMlm1VzB7Fkog1kysNGEu
XZCUGdDtZcWgvccgEdJKkjR6wNgAT1pBMt3UEkYWYgbAEyQFNO76iqD1sALwMriPZgmz8+gy7soP
frnk+Be6DmRsWvWPhaOCa7AKRbd3epN9eFyiDfYekThPxGp/yQTOf8M/Kb1OydLBQNSRVUiLsJbO
bqkZNheAZPhsS0Ew9eS1uDod4Z6NUCBI983avQYg2M7xkGIpjX0GatmuqAFGoanvows7rztxDVGO
aqjMHeGcbbNP72EA84unxskeo2y0bgyXkfoZMr2eE3rN0twBNhsBsdfRytzP6+fh1ZQC4cT13LsZ
ZlToiYkPjYAWNBCHT8IL9aXZWA1w646TfTJNeQ1auYm6fc9qdaSfgUSaoF1nOBRRKEdACk2T4OiD
ZxOs1u0KCDzb94YnZ+Dj7GtxZhNhRzvQuuDbbJwrPzKMy3aYN9siOTR3dQNN69C3WDfRzsxznayM
TkmxK62s2JVhqRjpLbbxjW9Bvteu5X/q+g4217wOjodhlhZfMi1KAYXOe7BlAeEaUzwvma6SvDI4
CfZ+xrDYjJpR4nYPvI8Rcjo7yfMplABImCAyTsjpJhhZY7zSk9GBxp8BwyS0i+QXt51RVYBOLazY
WPNwTGTRwJ1CvD7be+U42fuSzam9cDM7txLPwEYci843brMU/tWuGXV3jw2HphAggJwXpx6LN5Va
wodo6dNvzRiVMjGGwTavOEgtpJ1VumiPa95n32Q45e4ZL13zVlPBAW7NpDfu8oWmBw611AliLIth
GKepENcjiJYr2JJsrwXw6Vc+TVIqxnSyH2pQI2HCUhJ+oLna33lG3T50lXQtwBg5wkaE0/0Avbs1
p52X+lrvkZU64V0AnXKBDLe41VHPmvn1dkNunDbo5otcDtHEFFrQjfa8Yf7STDCXYtS1Q8XuafQN
z2CABd8DYacr307oV5SPpW9qppBrRiwjRCeYxsmh6mebGnl9nTg1ArrIyt4+q6jYnurEKOMGrF1b
7Pyogv4CT0dAAKkFwfIHukJB9go6W7vcG5YLtCGhm6SCi47/H8xkbWUM8ss20Hxldu1nsJ+XYBnD
8yA7j6YAiuKUVVZL59uYu1azWwZQnM1eVgX+kN33wu4/jaW/0cL5ocb96yR5fPzH/+6etJW2/+C/
iJk038k9d3nqPhFw/MkfbSXb+judYmp5jv+bsnM7+f4p3IeZabOK8XLSbbWZ9PJHf86RAdQy8EW/
xmnjO7n2t/pKz4mZQDfJmuGctMUewbV1nneWXIIO1ar891Kso/8mH6Yh4IMCW2eKK16VLPiKCkSU
Oe7ZVfbio6tmw9b7LGV+idy1sAjaXrv04JtLRB7D0ECPyRkFRPkaHaUL3zhJe8dR9o0D1761D4DQ
RtaM3GOUmjQekoZT1Qwj4QnFjN7JSJUvy+sRlY+/o8fk2DflAgmwx8lVtHNFhKbJ5PIw+I2VHzO8
t/7nDNC3rg58Y1CBDzPn8So4BZVwph3HSoIWa9/J/T3EAlI12mWFelIAzTC7Y9j53UxtYS9Fdhg9
XSPsWbNlrqrY2KIwKt8AYrFXqWYEKfDfymJXb8/ygsrC8x7LliCk684T3ogmShcWWO7cbYtDYEv6
SEjWhBkP4wJEp2vFlrpZtj3J7C75B0lAm1ftet4QBfSwV9dDlxH7gBZLD6wlsqz6bw4Qlm7nrF6T
dxTVWTB8LoENDDd+lnWCfqDntRQCWlS4GiFOQUpqAbEyghzCfmWSvIThWckyrL7pzm0plQo7i8ZL
qAtjtTdmkFEMF2s0Y1guuneppTZ+JUCcc56CFo+XDHUNNOB6eDUOE4C3JXLHex6XNz4QhKGcy8Fw
sdizCo3ONdkPY7EbqrUFAzMs6WU5ZiA9hrE11KHK1nkDOdXrFMSdNFdxrEH2P3qKNOekD4Wo9xUv
cL+rxxyivZrwlVw0nAq6fW7xP8xSludkSDsnTNCuAf5gvp2NFx7qw3ehOTFzdJnT5QxArV45hwLK
1F2Xs0XEDPEbYHqdXy2A7VXIzWznBch8pFZ+sIU6jjPeRMoGFVLjBjtDqoBoxsqBnFavIFGWXZtZ
wA6AIQ3MH+Edo0AYOvytMHJ6ewxvaZUV8PXt0GCUVzVd8TgDHZiPgd/S5zxPlrc4nzLg7A7U9y6D
PDENRo8MPgJGghywk6tTHqdqTgmgVKJjLwCU2iVLRuLMbswK57aNliHdizXsssQqM/5Ra9Ehz+tc
D3s86QrsELqJeo3SgXyKeMnL/NVoefLRHQXqpbXcsP1oiEHta4q+kTaUX6jY4lz7ii92ectby22c
TdnieNclOkEjnKFW5hV/NTsqf1hO6PPxtWnJOWh0+g+RQw9y3412epw5ZVLaY6v8iAbDvA8Qj3zc
YG1vkSQ2sH8Wp72qBYq00waDn4k7zccglr3N+VwC9Z2pqvwFxpZb8rLVfY0NgjZg4MdRo5x1N9Dp
KS4CRdgTiBW/O9Ph4kihOCm9DptIvAdPl+ME0DmpHz1tU5G0KeQjDvAIFAeXJQb5iK7nEygm3V2J
1VgPwezV4UcEnei3YonEYblVph0qPJdZTlaAPTdDDrcllNiQ/cIfDyxV2tmVne2p+w4ZTn2NmG+z
Pc1r10RJ1re0u2LbL0EGx1XXcJxIaEQH6ztAC0b+2lCRYtJvDDMOXD5ANC5QE/D+uNeZw2dqgQiD
brRzUnsokmntvexoRxKpHG9pZVLMuLNpifPC7Wh2oDYc/H4N9fqlkRmuOledN8hrYqtC45LvNg8u
ZjAx4bAjSnYRiRF0pp8YsB3CNVHh1II2q/2py77YjplPH5coFV3szeD3cIl2FmzNcCpJu97VvSgm
nyQmXDgyzt2gtz7j/AjX6tyWRmY3ECgcYZanaEZl8rCa0rsF/yFAGWWB+zBz7qmvMpm5ztH2JyGO
fT0u8HXe28PEQhaBZnY05ZW16ty89zP2idC9tIGprkk1VupdKavKuJpGux9ft1Ce+3Oe07Egk6Gz
83t4GA7wF3Sj1DpOsYC3gkeBSCdXY3SoM8fecmLoyL/OGkk6OF5JdQfuzEONN6bAGu3GKJdjxCmR
kUM5NzfphMpl19K8/hSaoGKp/0YYAbaZNzdQTP2OG7dlNVOM80qahQdki+n7MCRy9tv6mvKxNLDJ
+3BTjMGpCFnI6+pmAjXNZio9VYwxRyD7Vsk61UcEIw2ACmhir9KuIK0Cau2sz50rwDUCKh2+St/v
3xOMs+pDROjW9UTz6jpjb9peDdO8aICt1MRYmFF5WuleiDif5WqeC1+ye3bsu/YO1WYGytDo/AyA
S+3XxFr3nKoPq1bTJ6CS/WMWESF7bQiK1QPO+34A0hjhkSYC1rKgc8xobutMAj2xU9e8mHVXClhD
bAAdXh5J1qx0iIIlh6KLQhSYGG7jbA49DE2MNC4LZ9AFSBwCtPAown9ZBLDgQ9r2DMvZvpFX0hfJ
zCQnOR2ZML3rCzfIKI31iqiWpDl/OlUqkvMhK3vv40KsGazimvPBsA8DSwH74zy1nkgIVetrf5BI
JuiXO3TVCr+74IVaxt0AQRY1ppj9+xChB+Kkxcwf/bQewsQYlb6wAWGFu17YYXdw+n4SN2ObiguO
hq+hh3X8lc1c30TRFOo4NHT7idNY/2Y2pB/uFwbXQxX70J6ca8AdvGNF1loAHtAR5bteEoZzSqVt
37o+M69YDqVV3tZ5tWLVUwij4TJm+R0rifPB6cj9OTE6K756PGVuaFM69vtJ2e74APwsGo+GX3Yt
KLsoty/CyZ3MYxtMHNKJGVtZgwhgIo8Cl6+1V34z9Mbd4vWOeuTs69NG8VUAVmU2o/U6hd7yOacV
dT84bkecR26ZX9Ilx/9W1CNIr64bmnGvudev7clhQJTOItg2vly88YHQPNIAHPG251nAczWd9Uu9
8LofAq/Bfx3KGqBIDo3vU7XgZ0AMn6NkwNfiXJpgDXnCUnOiojdazXubgejZa7gRNBDcoonBQ03X
OU2UnOfWmw+iVRYtqg7yUpyRY9DvQJJYBUSsTG/CI1mwHKuaf3xprcPnRmSBilMzV58iq1MXxH3m
7/4ve2eyXDeSZul3qT3C4JjRZtWLO0+cRVLSBkZKJGbAHYNjeKN+jn6x/hCKzAwxqxSVi1qUWW/C
LCIk8l5cXMc/nPMdQ1f1vUg80NH+BLKPU67WV2nN3gpQT0eZ5YSxV21TwGkd01YS2trMLN+16yaX
1u+id2iu5uee0k/uJw0LFBIVvWOTzoNaAUpsrGNnaPNt6DXDgxGD3xNYgZYAhbCOnlWTMcpVpizH
bajzxPoyFlapP+Hhz/0KGT9j1T0jTqzqRkGvYP/FouTDiooWgKWCIPI+QLVKQvwHLWmoFboz3tQq
UVYNlDSQRbGthdneYTroSm5MjRrxTx3Sf0FYSpQT5n+2i4S/A951PqzFLDom5hRAFnyRl2fHlsF+
zoFPTFCNtjkozu2vfx9d1p8XUPby+9jRC5ulPH3Ox9/nGgQ7Fdzqq3qK7zyet7BAYZoKmEPb2OgG
0DdCb6y+CvHtj/pf8lItyQZYO1l6IGRcrMtLNO6f9TqAaxESipzqufbMbeh13Xq0qr9YrHxYpPJL
IIgJi0aTlSN71A+bqKyTVTJymK9gsHprOXnK4QwG6RZDLXz59eX8j38XGSgYilGx/JMpUWRt3KS1
x2CjDDcd9LVnNYTmpW8yxlG//l0fN5q/vzGHX4S1GMWTYy4v5k/7IkOoYS5G6dHTcPp4DKWoW0tz
PjSg1tZlV5BMQtW9UWOmTqQ7Ba8GLtQt4zwKTonqjOeO8zwCBXshs2xC+iZR9f/6RX5Y0P14jZgz
4T3wEfCN+vk16jgmhWvg4md1UG97nRYHHCDR/9fuwDI7fv/3f0PZ9acL/k8jlqv/+3/G9NtPM5bf
/8YfeITA+w29Ana0H2yE3+c1P4YsZE8Hv7ENdwITcQVfC6J5/jZlsa3fUF+x58ROyUqaL+jfpyzC
+Y3lB9oMIs7RAlmIgf4F9c6y3f6HegdDLUcsChoT5zNuATNYbp4/3cDMIURKrI26SoYw9TeqtiZx
kzsqt75Bp8HdURioMM48gl1SJnDkzE9/ulj/wWn7eyb9T6+A971ImjwHQ4OND/vnV5AOKXVFJ/Wl
pjK1NpZuvPDBiW3RHydIJPI0TgjWbpm2QkwjiHP0nFOBKahmDC4aGveVh52NLuEvXtdyzP/0uhZd
JiMSnqSoff7pdbG6B686FOJiDSweN4xjkNqx6YL3TthRrIktnBvvuiWVsd3l5RgmmwDOU4rfTKfZ
rYKVxVaAnAD/5AIS+iuXt/j5nKPfRJDiWnjesfWi8/I+fHI5QhtLsmO4EDtAVotZm/YEK9wIbo3R
LOX7mMu5O4vcdqHvWA344dHxq+B1ypMecH7oNvchsnN9ji3CFXaFi/npdqh06v6V7GN5hPzpSgrU
HqgcuGlDjMj888MnLOpJOMYIoQ8gZTEeddWx6FJFMLMYVWOHnt8rq7e6Tvq7PEfzsslo2t2Dcsbu
XwwdxwzPXNNlSMl2H1938EHsUdG2jGSakGsK8a9bk0XaFlfEj7DYmHPkPl9ST3XE+f36Xvr5CY9+
aFHIMWJFIsfQENjFz7d4NdeGV2VTd65N4epNPzeKTgLBjckjYnYVmywY1CR2OukI97zkv5PsE+j7
X7+Mnx8Ey8vgc8De4wkkFLA2lpf5p++6TVhnkiiceRZCinxiy1g7iklRyMP5L/RrH27O5VeBVUBh
z+GCNOTjzVlWDuVtNaizOWaWcVK2BtvmlBmuDiXhJf8FiOBnDQ9vifOQ7wDSED7Y5Wj8+Z2pKPYC
JGjjibTNqd/IH5eQstk+l35rlJTibB+PU1e7zuHXF/WffrXjoI+z6G/wb6Oi+lgBeE5hh1OrTh5C
83EfeOVA7IK0vJs6nbmuRjZBU1UxsK+/uKs+XmPXAYbAE2Cpi2mEPsqPDYIZ28auAHDSYJtr1ZV8
038cR4k3cCf9+o2iCvtwJKJOD/DyLbZqFl8m2uefL3ObSiCzhtT7tjammuK0nd6ZfE36YMdwfLZ8
r+nzsrCkcQ1hgGWFds4g0yOXPIAFpkjDgoLZCY+TZB/kK4fCKa2D89LXbQcLVlnTjWTLNZ0+FU5p
P6vQwxpsGt49m1NIfE0ltpDXrkfChh+gdg6S7WgIstDYQShOc+dkGvPYGW+6gKLfNqp/D7uoAerR
6h2B08UxYWB9ze3wWvbS2Ltm3l0JqAhr6ZrNOgTxegBnyXzcYrYCoVV0+2AOA5zWbnBDDg8o4Lh2
2GrW/g4PRHkhiUttUsNEMJ1VRc5Fsao1D9VHgCPNfeJj/ZwIytnVvZudiLaM91VUPg7w7e80IpYt
6ohmo0Uf7ZkYYDRu6+RF9t27z9oYQCKU5zUG45lG1pg3eMfyPR5e+HJuo8M9lwFqK63ddRdwJYSR
0a5KKQ7dEqU5uKZ8gklYbi1vhPjWsPR9aQh/3kcTCTyVG9WfYtUGW1IDqg2PZ/EaDEzSVpNqpu0E
ZvbKcfPblhXRnRt0JPp5nbgLqiS/17Wp33VG6FKQufALKf+DVU6KcXWHPxBpKK9EM7udzEUy6uFu
IANmQXWLmNkBJpqLVU/uaZTdvAbs3e3dyQv3vScfshLvcp1445bDaemeIZ4mCX+MzLFObT3yzw1S
qdv5kmVl/wlnXfIlg4IcbTgespu8m7wHSIz2DX25fiKAfWawpMMtshTjrDzHAFQegEOdWDs1+IUD
GKdKJVuGWzjxER45HvlhU4YR1z1bAt2Kx1jIxGnEUEplbvlAUBU31zXeKrc/1dH0jZG+ux69lkiX
bGqPRhWPZx06/mc9GESUJ00JGtMwevKTU7871GbzBEe7+I7BSBxlAC4xs5nGJF6hr5VvpCs5ZDti
QnFgm+qqn3C/8KHChUQulW7mkE9IozzYFRb++NKVOVMwHy2l1eL8G6b5yiHrDCmCwONvLZlu0k0e
cO1dwOkwXPfr754C5T9I5HpyKh+EmzxPBC2tcpb/O78ha3wSo/lFpMFeu6W97uJeXqa4B3ua9jcR
WUd7q54JdyTd+DDGo97icM4BSEYTd50TDDstFuKtzubrgRXK3rIyebBKWd8yQm2JmovwqakUzil+
8UsW22rbQJk8G9Iz2Pb7GqPxPDQ98qSQsKG1tLSOt66PphbSH86VdZQk45stU/bozJ/CVSrG4kok
XZafg2Qois9JHhXGlxRhZ8QPCRijrybsRcmVDGWVfRdRJt6ZOEnraa7s5p7EEdfbDJXquusgA63z
HPpNGj01ksc5Wq45zdKT9kyL9Ppa654J9dR6D6zbmCkFYIsoB4nrudVOECPQIhPe3NhxK2CR/l6Y
VYbXI0Xxgk47xzEBdb9qp8zG/QbckGn7ODhAilsCGXYElfTovTKYRxvCOsZiFzLNT45oqKJgjQiN
n6BtQpXJfErzq4Rga9RTI8nXl7gyQYS2Y5XmJ9IVyNte1zk29QuKKUdf+5zEjrNVdcD2ZiUgPM5P
7LNIXShBJpsrUtchOePrIIzA4RxFJYfmwLnAC3Gx2+FfnW8dU/GEtUBAR29IuCifSpk7LxYJI+6J
BOj5sQq5xZjaioby2PNIL9z5BHO6n0cluDbIdQBNtkbRnWarRl/FJsGDIL+SM0I4hjxEUxdztLNF
5+v7kly4/NQjfppvu2oMvE+lF9TFFvfxQOYtdydbMDUEMljxwUYWkH+e9NVbNSNa3Ciicuuz1SJF
PJohDTeAXiNIB283m3xCydavUiBawE3RF3sd2S67qlX2vU0zRPyRMquJeYWBoCgrrwRypjw+u33J
1GGtBvC2LE48Hr3BZJOgsuITVhWeTFJP9qlZ65bvvsbwRUiGmY0brdBbeCtw7K1VgRI2/e9hmZHt
sarFRIzxatTdZOCna7W/d2NV7Jiyx362cbST93sYd0OwIt8hqC/k/+bxKRzxYT0xDB+at7Ia+FiM
wJREnlLmYU9ds+agCqD9zAJFylmXZherqvL+azcMVcrhV5sFaqxJk4r25pRmJ21cVJHbsT6iK4rf
qT4aeTdTm85HDkmnvUdgA7Gjgq/AOYZcBm5DZ7XeNZrOmSuVCGVHXyoALxxZUV+m0b3CokLIRLsI
7pCW01Q51aqYEgXOhLKFAWZSVGwb11CrFLjjup0sitIJb2L2yVBh8ow0UmwNhuKrIgiV3o9tro5x
U0TtuleRc93Z7vjVrVp0dJMOT4yaPEKyhdxgEvCeKMufFbnkBGvIajdU9EArtoJM24r87DnRUOxU
b0L5kmXd3Yb9+KJ0x/6AnIB9BEX+CsJ6tB6cifvMku3RIwDzwawj5EIWW2wskth6HbgUVFwmmY+E
boRt6N8AU7AJFQy9jegTF845S5CG7FKIIotgTs263uWGG56AGPVbbAOkSXgjB0tAMDSwYMx690hk
i01gzGQ3QdsuRpYCZLYlxNXaqx7ww5XvQsw7sqQ1j9aso0Na5uJgC51syZGLdmkyPImpZJTphTGh
QhWSL7N03AXDPJ2cDASUhQJsxWdSnHXFXe12XGtUXchnq0q6r1Ysi72dQeYoRnLv2cxXx45l3V2N
R5m9fD0dyZwjuqTN3kCbN/cqhqPTCr/f1AToEGJTJ/d1xo8jMN1/dIteBGsIr/LSmBVY4ymR/k02
NCFVgo24sjdnICJNh4fdxdf+OA+ygXVOzDbPPG0n09r2ybrfIl0W72FkBBfSpuwnK6IZRiZXF+tW
GspchaSX7Xp48Qga3KZR2wQN9RMitMklJitGk+U0YZxd699hIgGHL12n22aUgC0BP0gn0DtJzJ8U
Q1YPa3imPFCganuJklDlpzhmE2HHdXTO7cE6WiMpP2tNmtmeeTFhYqjyJ5ZA8YTgucb3wGq66U9j
3A3PZFTUt53bUFDx7oN7PIMsBchFzT+ROlCPmynW1nNq2cFj6mfjKWna+r5DeXZMlsZ+40xjezQV
wkmS1QgTnJGCom1NXcjmnpTedtJDF61BFkffu34Kn1yRsjTygB2Zq95ACrJiwBNWq8YYEXOoRXFQ
9Fl34AcHIFRIGSs2beeAUB79Tuz6po9PJe60FWIZnls6m8JkzdCfIEunl/1lSpvmqw7S/AExXRQR
eN7Pz6j0SFc2ZZGR1jOG9nXQGWa7wl6hBnzUdXYF7kgtMU5T+9jR8N9xoGN+BriS3TRjVBy6fpCb
kZRTouQHIMnbOFPwA4wCrhCOTlbdIbQXltJe3B6yMBkGru9ksCUgfxOO+ZQho16gxAL1wEupfX87
Nql40H0bgkmZK5Rybrxrm9Hdwzupd21UIhOsihdCS50Db9DVa4BQ9jOXVrmbaZbtBni28DfmHHo7
wyJ0IU7a6qzom/a218cbxT5DsTAsEn0dUh/eAlEYHj0oDBXHcTQ8IjLoTkGm8gsr4/JKEi5mMIH/
NhCycuWx3LuxdNLtTJxGB6eOICXbg9/spzQ+4X1F6xTkDlvcPGsus5lxi7VWS09ldsZBemVz49az
8RLQqIzrwpjnb3xZrXJjgk34UqSTfHHREu7JTP1uVRSYvJ0+IFtgtp2ecmWguSKF6eCktGNlExjE
D6XxG9G83gk9TrJpKrIus7aYWSWJhv6qaq+srmi2wpWvfZcPwY7833xjuFo8IIyyNroskwM9udyS
hfXmjmwXRVueY7+PdygMwjszssxPyPajk0kVu7YQ6F53Q+ysUZJYaBfnjqiDzP/stlFL2orm1DG6
ZF875C34jvSPLqarfcm6eouM1twUQQf9yVEXwTSc6qdVRAkiccB8wF/NveJUDxHfEVWJL0guzB3C
XPNYsEVfdymKMFY/B+jtNtUYZi57Z7tUVOTHOrsgLaPNbObfGtuHZ1YY4VZrY1neddOhYjO7mbye
dtSAKlAC7FD7UdjDN5Cgjyit81PeevHJzVA1UWXde4Xto3uK6wewVvKaIB4T4o835STrBsZwvzAc
WUi3PTl6rUmqzFTy7VoZVhyck3I0U5QDmON7lpGdS/wnlPBbQO/GJ8ygYbAPdJRmB/SXGcitoIu+
UvuITdCFM6Iqr7w32b58nhrV7utUsv8P4pymTIj8Ce6UDWC+aHBdRO69mRMmNOdhcSSj60s/aHk/
JKDZSxXpW3bvw2maQ+JzG1+cEbF264g64SEyIYVldVlt0hHQ/Yj8/Vl5TbBu7cK4STPrKeuEdfAg
Jo0ELybepgqLq97kDAuazj+rxOFFaFl+4yiD9pQY43ONKh6j3eAXx7nivJ46qqB15XnGtgj0eD02
/nThu41lQTvhBS0UXIYof6U1zu5y2pD1aCjrrnI67nWeUNBLLG9HIhlFGfdJwgCCHMyyHrMtsrP0
IQulvoZfbMqDNidrbWJT+Oqgi/oslVLXDpzZtZClOhSpMl4YnHKIs8jDLG2BDQws1DuMrOdpUWuL
92YgeZXE6WIrHSfeFsyxtgBcU28l8sYm2TT30QZhvqi3yGE0N2NSov2vn5OuyW8tNE73nmejsLY1
raIxmQuILL8KU2ozE33wAQnAdxitDWGhqoUi31apvZJ+Lr/OfkZGkwtAHZnZTNheP/ZqSzX84vJj
WZ0jDlxlprgVbV2fouVZS4BCe7YdFVyNeoHYAUq/azVMEuxCvnXQSXQuq9hRGC4Kf01Xk9irMRP2
Av4fxi0x2B1xSQHZazZZJGHR8QVMZ/M9YaBBZR/Rrg6jhKdamsjqzc68rj0N/makJrxUjtXtmlRq
EkNF5Z1ktJDs5nDYx45x1KZE5F4Y5g6emMsKuBOzs6JF7956ZuVLN4ntCHPEnjQdUnSczPsKb8J6
mZnFoDNA1rWh3ueCBa2/ayhZt1yAN2ShzzLOjXVeOuE9ume5FQMMnSkqi4MYlFgLlbf7gY34EVCE
WsfxOMJPawV5OAXeQupo13024TPfjdrXjERcl5fgE03Wu49GM40vXttWOybAJdQTu5nponz5Bcz8
dBuoyUVXYAC0WYUAPNwN40YAW11efC3mYmi/TBPfcqqjUO9EBdqCsJ7a+RaW8fjGwxJUEB/spdVG
tkFWhAoDpabz0DspFGI/MOtLYSwh7r7Va7m2g3hAEKPz9MzIKIovkYfPsgXXJl7NIZb+weaw6ze0
Xe4z1MrhscjtZgByM5MCjJwvE8h9Lvg/or57Hj2hB+WtUD9YsM7WnQhg9uLDSNtkHCkNx+FqQkjx
nGmLlFXpPEOEK68WazEcQSi6Kwl0w7nNO6HGOtogaMmX5E/INyQU/t7DNAmTgesqV/SSUMsKZ88E
Bp+CN5MJ9pk0xAzKhJXyfy0pZXWl8oDsnZkw0XY3tchFDepG+HZ8w0y/wdTU1GZ4Pfd+Om8qhSLl
Uxx2zlXRGZV3JYfG9L72lW3lV/MwTNE2wpHnb/zU7CpgIwE0ltWsAv7WhLPS2CepysNLqPjA7yeL
hPpyXZlLflTKC6NHSKWdOHv5e/vMwR2N34wkzIk9jKC3RY9N7rX2TrAIaHfBEAflWxq2CIP82SwY
6sk5oMUkd2fCDtKTEHsO5njOzrGDWPXWNjoyNEtCIBjo1xNGnmntoBmlhQJQrDgMxxKl/jGY0j47
+CxGrgsX89XtnEHd+4okcEk3i2aax36yW/AytdX6xANmJJrfWDYR6Vc5tDELd48YSda1i8Qowbm0
NeMJQCKEkKFUs8vbgd21ibvDaZmC5NTSR1biU3kmd4fRN/JJ3zn0nDTsNnQUj89unFUBOXq6aust
W4nI2Qeis7o9pSnDgjgfTXGcUkhia7ZCHb5qx53Kk8l4od84PpaSq6HC+PZupI2kCYIm1IFFr5TY
4QT0UFwxY+6m91kEqMAxq8+B9w4jNSMmkUAT7iewdcvKDFpxu7ONhn9Gofb0vWsWFn0picNs9rzI
aQlCTkyVnUth87srn9L2M4dxZt1SC2UNFbJQd4RIipc8sT1XoRsaioYe3m7GbQoR0eGbI1nIREst
Y3rTVqWdXga7iLOjlR0a3jvOZqE/DXlo89EVGs2XWqFTWW4Wd3Jc7D6uqCmeSh9q1iyjGMNyRIn5
qV2SCFfRiFVr5c/Y4Sy0mM6OaBEOKYFN077r47mudyqSVrWjTJ6yrYPGw4W37s3VbZZlvM+krXMG
i7OVJdWpwAr2maylbhpXbTy4RIDTJ84Ez/rBgUfgEF4wAxHgviy+nCvk9w4iPOXM1l3itBDShrRh
QRqVGE8IXgx3ed6XHe7ymXfNsCM8i6Yf0UQXepmc5TEfJghjUW0jYIzjLrUJn2M5llURICVAJ+tB
SWorDr5RnUA28bccX/sBNR87t1M7BHNwciNieI5UPJrgoR9bUfBHfKyNPTbiwSr6kABd7XvqGDWu
qdZTbuj5YrQI9lYICzu9m3rwXdtwhi50PbSqLTbZ2Btnbi4jvO5xsh1nfmNz72Qily9hKwxjM8GS
3DPIzuSJVtOazizGen+XEUIF4NvqS/M+ydH/bzgIXWKlDVNn12pGgsRYQbTV1eiQRui2pYx2M8U+
NWyFx+JCY6RQEpM7Xm4l8+Ps5JJkxnDXCZtnIpcrUOzYJ5iuCbsL1xDTarxTWe4UG+Fo9Tr1rr6N
0Zz4gJJF036HMIKlaBQ1H3cfN2QS2bBBnv2i5PtWS0kzZc2x/G7zUb8wI8ptkpDGetp5I4GiGyut
I3szcTBE2+UbxhEd0NQfimq5NYioml5/fDm7RnCPBmYTqoPZzT4AhcZqh/lQaYEjNPEsBoNgjmby
1LLSHXYFhaK36xomiSyFJIS3HAD3GVc1cpoUh0a1ASY8TidkcE18AwSvVufMqAowvGPWE8nWJnVG
XwkFL9BiUw0z80ev9lFNcuP6O78LcTdhBc3OgJ1UfPRNId/91hwSbAyumJk8W5GXceEcJjvKQEVz
YilSlp+dpuc7n1pAqrZ5U+YMTuMac663nm3e3K1laT4C6TtFvrfmMt4PVkOuXQsnM5hXJSzaYo+N
oJ5OdOysh5Hxgg95J/CAuSaPAS+/Qm6WLWZmk9t0x/qXybrhSq/aySycnnCmTBeLHN1BsYhAaYdW
FIDY9ZhX1N1Zg5pwnYfwQU/unJmKaCUUc8Oqk7UVPcHFdtU+NNzAEAzKqbQ5p0mUvSkcZmI34ZgS
OB5kIXcE0XapvcenwT4rcUfykdZFmxu8B1kaUEBQqhfFiRRfw98MJIseZsB77kEkRZcdaTfCR8ep
IRTxDZbYfgOz4/sKYCrZlHOrXk0NG27dtalwd4KR2OdGBbgJ8FkXC7xveUb8WJWOZVJkJI1n4sFF
DhtfcZHc+g6IU8TIgmVq94SEvvOuf5yYPm5G8agbk0jHUSByXk90FjbaUMfWyd5olzDLcCELHMBP
ieUENqvkYM3jnB0tPsqjxPBH1FRvd+13r7GibgNkaVnNe0VD2BB12GPuAJzbmDAavkjhm3qrp4A4
XmwycrC6Ndo2j0p5yVNcoKgqIwDA77gtSA+gJgbAXsvbwWF9weSzG429ibU5vDGYfJKoWMd98LVw
A7e4csbc+8aYQU2X1ugcZ5PxWNSfqIhcfR9T+c63EbpW/cmPe8XXd6z1cWFD6UsB82y+b5D46U8e
0qIlwZ07KT1GRpM43zJQ86bYga2DJmcj0FZvPE+KnAeKmZYpomwTK8l1i3xA7onFIqePFJNlIGz0
1kJ/pYWORiymGj/3twipKi5eJ07qS9C4ZY0vx8zFvDFM8B7JpsY+GpkbEbJQGPCe1hPGIjdALc50
3i41dFye9F+bUrvwuAdvEfGwHAhZEaQhOpSVYGxOPdyANoAw0xRa3tFMEN7LPtYNLn7RD846y6yy
PEiCk77kzSRA2uZkji4z7JEtx6HCZiSumT+Vakun19mnmKUpw/YmY+3xR43kmr1N1QXvzzm0aV7x
6EKV4Xd8i8tyvo7NXH8X6cQJYHgiMbo1KcmAghvXInkM84guruLMkONDIGWKhTjuuc8AxvOhmRkx
80dGF1IeDBAJzbpwx7x/mE1qmgMWZJPQ+dk3nlg0tYdhMCe5Bp1TZZdIuyBB17GnpxHpjhG/+eDx
1As9q1F9BnRsvvqGlalv5iRC+sBhTDyUw4NKRmoAdpaJmaPCtuLXULdD8nlYrDkv7hRxb0SMN8N3
FiyjOiD8jPSxwa6Ei8tA273GcyWoiPAu5VdtTCFPOpnXmg8T8yzc58uFPRDKbXQXLHaquo7QYsjd
XHZW/uyy5+egRyBLkotIEq8tdpjeLYf1IUXX9yRJIRaROFgH3rqaFCtFwK10VK1IYq5reWsrJE/s
J+dQ7yde8pCuejvP5jso2jxW6xT73WtZ9c1it46HFM0OW6j+3EhL1ocGjR30V5Wn8wWqumVdSybl
1crwCz1Nq3qgPYtWs1F302ccqCplOoIh+6pUXeXca1BZzqFsBGezokPPrzLyZOeT1pivMVhjzPLH
tZFPbXqEL1WHt1nkO/51MJM9z6qFisVjKCIxNFHK28Z0pmfo+60pmIk8A5lJwy1jYDT42yKrzdZa
94PbMCsEzo2Zpu8YvTRMTrE9FNsSTYUhb2xDdyK8gl+AiZm0Pwrdfjvza8np+7W244MKcGnfXYva
33GRWYcoWn4WduDQmhosL+Ne1wBgHzpnCtvnKnNk/jImLku7ULBxv50LPqHPYRHy+Pn9Bfw3GHT3
b/UCSW4/Up6/jf/rW00PlMZJ978/1eQ7lx//yPJq/v5nCJH649Utis6f/mVbdUg/7/q3Zrp/a/ui
+5u+cvmT/9X/+QfQ+a/St2ykSr/gwjH/+8m8u/zxP5hwv/msrgi/QMxFA2i6fzfvGuZvwgFlBDEu
RPAVLrjnvwtLQcmxGkULJpBdIgFYCDht3XfJv/+b95vgwYgWFDUoAi6sLf+KsJR8EW6af8j+fAtW
ssvPJ9GCiSM/74PcTJozKpPs3UeV4+2roTAuflY5E575GrNO44fN/CJ5ZuJsL0NxSdqRpPkhDZNr
wxLlu59YLKbtwosoYsfoKcP/9TUZcvlYp1Vibi2rt2PGWspmhRibVrX1Qt291IaleGoNhgcq1Epw
QoZCoT/JXd3fyA4G7LoNk87HveMvqZ4ULbdIKZv+YKnGlNsJJ9QXMbTO9K2KpkY8iz6Lkn3T6hBP
b5YmI51KnrJ0U6W5AerqqceKoFZqMSMW3qNtIIXYSmEEO2fKqdl0wQp+q/2O4IR1VUthb5EtTSHS
lsToj94kmF9nLNcx1ZOtmt23jmyWQ5MxXNQbjncx47i8imWWN7vMr3nw5JQfCPYJS3/FEjarXeAR
QbqK8zq/QeFmc6bCbLnV+PI5WqlBsK9i6rOReS6N2XTT9Ni4VhCdYBJ3rCIJeu4TbI6Tyt2IfY6s
orWj/P5TIVxkKKGFjwfo3IT3coUPQ7ff6wjjy1oYnnx029G9Tqsx7d0dWbzsGOEVx/2djxIITkYa
YWt1huodfGR81qWPnyhrnGGrOhkUBGXmQ72TWjDKC8r4uxNFIZY5321zHCcOIahmWYhgR6hQzzOu
ypqHILdCl+4amc6mQcliw6jNoxxJRjgnxzByZ3NP8Ke6dDOmO/I8Zd4RFUua/JqHYPwOsyGGF8gE
xgd3X0QscLFEjisvgwuxQuSgvresAZL9gPktY8CIsQdnZgLxHtMgM1Aaw/AR5AEJrvUEmS/IyolJ
YxYPZF1IFX1ukaiAdiqIyEbffU7DsZJ7vpGOXlVRnz+AguONtfmi7hrsgvFE7oLMCmGRPVPstfV5
8ZmA2YC6PQJJG/xHz+6HfD1MuLcpsf1lE9rEJUoer8UcMmMb2cBeHiVep4ZHSAeJ4ho3efo2A+ch
daFK6zuA2am9xcxbvxaMAM8xtUC+jXB9lhu7hFLFWqSoPo9UN69ZzJBxXSel/2Yx2m6PjPmzVxBu
yS07CoAl7LQyY61ysrtXFu2phaHBm9DnaNjDsI4YPa7yxIuPOmdXCsmwyrLzkBIRshIu3la2b5Vx
wxiC1VM4ZgMLWLsbjtlMGihed5aSpYnwi43lOBJ0kU72GlOYaay6vl0CNAgJ/8rkJP9idF2NaSXN
rY7EWad5LSZSf1dOGRBZgiGfYRV8IcIzakuX2zAeK28dpFYIVxvFJqIsw/Ie7MwhQMSbZfeKhzlU
W9/RGZMk3Kb7cNSJu6TX+u4+GMzGQjxminYdRUiFV5BQjEcCnZEwDDqN3grTD9Vugi3Mim42gbJX
9OdyBW25vJt7I7lyGBpWG0w/2RtKoPwxKcLEWKKduXpMTsv7GP9yj/N48vZzZrHupL0pXvo+UV+5
Y0Zza4KDrtk5qQx8cRzJk9+WLMDtMfYerZBOGJpxgHwH77W3uNgq4+zoyH0bfqfxY6n2LrXoYQ04
RSEt6GNJRY1TVBSi/kzk2wpIi+45UBtnX2F+1Btbj8m+wNpIGnhNbuOPAuS/4fn/Py3qgeff8mT8
z5/x57564Vhs/vyc/+Mv/fGkdzzwr7ilEZB7CIwXjt8PBwlJrr9RATB9xa7mM2mjbvsD0+HgEhGc
sJi7QnPB5/3DQOLYv3n8EKphxjvkwWOq+1uB84df41cBmzA5fn7Oh7AcQ57wNgsvH6vLR5ghajLP
QvvcPLo6u887w7lSgp2c52avdcfiN3FSZgC9kq9d1jEKhGND3LHjERki5Qtrz2nbqWrepUEBL82I
kXoaQBoqe/SucOehq1L0a/ZoQT+reoatXX9A/QZ8jOCsPbb99DDbtrF1zcg5T+FQX8Q0pgAc8hCN
To3nv3XuEKZ5O5DJL7ZfTceyTfktdPC7khx5On1J09o5aoNutTgwUsx3M0zVDejSJf29kCQr5nIt
ZTSt5zo5k3AU0N56Ox+t2iqMq69QbciDn9P0Osjd5ugHxav4f+ydyW7kWJqlX6VRewY4D4vqBUmb
zSSZJJfk2hCSy8Xxkpfz8Di960U/Rb5Yf/SIyvRwVGYiFwVUA72NyEjJTOS9/3DOd2YDsaw4p032
QSf+nqKs9Nd/4EXqkwnOxFdaARlk+doWFh7bvH7oveJMD936RrakO3tagKoq1WtCg7oZqh9iFvKe
Ro/JK3IrhmWorwIksJ+6Gx1B8UTgB5RlT3bZezL3XsBY7CF2hsvESMEHiQFcZPCmdXWEdqrN3h1z
HdPGNNaIQFgU445/ZM7Prlekya0LfYUxeLXMJ0Rh886eoWGq1EulgRAh1jMqkYl8IrQhbFSg8J0n
Lp0eRyFTk+lO1q8q80O/LcrXYijpbkfX9SG2GD/+UcX5Dd3ooZzjNdtdbnQQEkBDSkEnm1mBMSjf
tFSrQqrfISi17pJQT4WNSJyNiDlW3cR+7Mv0Q4Hn5TMkeGXPj3O8mKdjWzQpf/tJtVihaXlY9VO3
GYgrD3B/o89I1eai8ufRvbh5wVe9Ss4HL2jy7BMk3TGf19+xL149jwmJF2sFd1F1V3Oc+2kGgq4o
W/nKdM7aVwzlIfIb2pkqFkiua5kwjXh0JqO9YOFRQJkO/XmK+v7s2GxMIVqVrGBbR+j3RVzIdyyZ
9RUHz4scLYSjvYvC19hXNUmUCPJ9a6oeErubbuRUvrYgUiMzEwH4x4eW3zar2xd2TWxuEdwtDAKQ
syj5hsnIu9PnH3PWV6FJpkCYmgbhJEY7HRFJmVuzZE7iJbEIRKKgMJIPXD5QIYCbQNPJP/TKeiTm
5WpFc7ljwIN+PSWnKM+JOCN6K72pCMeA4YSemHgF66lPs/JMR9xPfpQrVZDNxZ3eWHuGXeg74/KB
KYPk2kw+rVm7Qg6c/LEveOzS8pNRJyFdCdUZcRY8hLaKfFIx5y0lZhq0GXI4rOwXSu/XxZYYjeOy
2hcZXy1ssQEVD2E5e68boeEpc3y2F6vbctnZmy5eLgA8QZbQacM/cIwtMwqmNGanneWUTrep3qLj
a9s29JAL4wFo4w2pBjppdYYVjJj2Aq7aMWRjRh6Kmy0wemcu9KR+6fBXkZBFJqhUo3YHHyf56Crv
m5ES4R0p6WfkmjuAH8xCEMMJk0V/jJv5zuFYNDCXHWwsKWHRLuUOA7eCPh6TGeIOK2D/xaxRWZ74
Ju0NRoxLkamkFbi5Gg4mo4zEguWmtsnHkI5wbVAkM7V9KjLy6ED6tlTuEUTRlF+NTkegO2Jt2cf6
dHCKDE6+3rzkbvze6CrYiKEIFZa2K2B3OtbUpluNl9s3SVlDJQYwAq08UhgGUruhHHTmsi4mPCS8
oZyt+tgj2tnnmFBukfcve3eK6pce3N/GdWV5FkOJ9aKyewp0mrJo6C8/nhurS+T6siV+6fJK0Qjq
jFaaeU9VlcH1mdO94s6qjw7J21Ef/h7s/l9QbDyneSq/f6Rv/y+MElYD0N8vMzZt2791f/k/Zfpz
ofHDNfQHDUxnMkA1QHwxea46btD/KDPgxTseowGMqOxVVbxdfy0zoAthVHVJdUe5upYZ1t/qDEV3
fkNHY+kq4wibgYP9LxUa2g+j8t8GCpYNkJc9hsHvwKDCY6bw5ymVERMEgwNJIfwt3tVSPpqTMsxB
OZTKvGssYk9czLRU+KXp931W3kq6ntOI2O6lUHPvdYKEyuq9aUF/eHoWOi4xQYdKprdDr9jQu1Kw
mmVHHZ8lz66dhjRx7xQ3xhYg2LHsaNmMyN2IoQmzznrkZ1m7qmSLMLMCtqFYY9E/ZXr/0jcgqdAl
BrOL2IRd67Sh9Xg0eloMdjzmk1BsJKno94ow7jqhbji5hn5nIF5LHjOhRx8IFYGSclIV1cOUlOxI
Eg2FDC9m4T5Uokg2VrFkvqpY8RyIUa1v4tIRdEFNd6dYAoWCPk9C37FjGYAwDlYdPwHULPtHnBkw
H1MsPummQ9MxfJh1jTNeaQfy4Nb5GqxoBWgkRKSI9t+X7Mlb1FajdqlQy5w7O1L4rLQCw3NvGrO3
sck42tF/IayQMlbLjQ5AEqaK7GP2wcxYkxayDOYHwFIM6Ec0HsbsstVUovgRSUvdQ2Ar+x2mzEYJ
KtWNL2Y1Tsh6Me5Uni0u+HB3/Oxrj76RwQluX6xFBlsLpd3rYxWfeXQ2Yw4Vc5Y4n5Sq8Q7kxKwI
mDba1y4T2jFiHZWGcZ+gb5xNMLJsG8cac7NnJRuJtKFWsxNiq8faqZkPcNV6Sie36bAsV1AQICqV
9HnBknzR0dfvmtTzlCATNmL+bjZVGdRzwrzIhXMiviQqocu0c7DR4tBBXTKH2DtRDgf/+uD0H7ZE
P888/+ffTdP7bzgaXd2Ff/8489+S5nta/nyWrf/B70eZpf7m6kwekbOADiEU5q8dE//GsGlTGJd6
KDEgDP71KNPt32iXXA4XZqYqsj76nD8moxxylgPbXGWcybLLs7V/pWP6xbntIAE21/w+cB+eQxv2
qznWAh+TUabWoQ3bdIuN7RMKV/qW0V+dORlwkGeFszNQMWxLLxIfZsLgLidoYxcl3vKqJ028xbFA
vLwxmoefvsU/2rv/QQbOHUPSrv33f/slPff3X07nd9LwKXO2/RrADmgcECsyvFCRS98HadZ7R6/p
u2lTVD3DtCmN3pDXDglzsUEEiwTaDJ5IInmKsktm9cmrNRsmijb5bqfeHEbmaDxEoJH6IJej+aSJ
maD62FS+Gg3waDTsNLJUAybb/MmTDt44pOd4wJTd7HQpcqFUAbyUofN0IHVF3lrLOg/zYlUbWOhj
QCAY87nGZK8B9bS6WOiDTebLzvC9cCVbaPIdGkoje5w/uXRiCxmJmBgaerP9OqMs8oWiZurvEw1e
p/h79Z98kfqfdyq/f5EG9Dc6dn4AM/A/31Y0T0WmJLIJmaMiU9E3OmTYeUKRNa5dlRJdBkHqMvbD
YtgYLVA6d+ck9zVHd6nGCKkeombrONtUzr6XTRjme241bFL847Rl+oR829VavzaR5FTK7zXS3/31
/+wV/+O3Z45j4WymKPg163ABvUlkXctvnw8cml2LUitPy3/iKf7PviOmGsCtUENq7o+H8SdHOtA5
VK4NUmMwsSaiB/6kZXTtxblAars44+Kzp/unCdG8/fJvdQSfjUfBIDbK4uOhuPg1dx1VVpuheW5C
A8QtclyhnkfBMpQqVZ3eGPka33mFyW9k61VdsSFj2mkyNfkmKyHOVgqbrwDMcdebqlB9kSTKGUxn
9pzVGsO8Gfl0jbVuN9mzpQNUjs1/9mitm5NfPwBnm2fAFNFgVKwTmZ++No6VxSLluAmZzE1hY5Dn
iJlizTVjzqgjfNk2PdUHjiBna6t9sWV4yjunSgf6ujsdgC9DJ0d+sJnsCo8lviZGKEoeitFyd4AJ
j5bdXkXRDci8qywUuuVctEoZb0fyRXc0YffE3ZW3eRaXYW8xpP3Hh9DqI//T51ujFzi5MQ1T7HFM
/vnzWYPCmqpnd5INZrPXm+ZQp+jJY9381PTVjkup949/4oqg+PUnsg2jkIVVgR52fVB/+kYLetYI
pVANT61B1YmWYO5HPcyVYyVa458Y939BnvAA8vkAtxhUzmBfuFP+/NOAL6hNi4YYyY8dFB39qqQ7
xReVKmGGYGtbkzTgV3fqnlWTiYT+8x9/2h+H+C8fl4uMIhriC9CEX8+mHlHI3JtxHcYYwxApC5Aq
vYgOhbNEQdRaUZjMer3py8YhV6n2gspAO1tbDszFvgGAgsL5oA6wtiun23pG97iQMbph3eTRyHVw
0BOzDO28pN0UaPVKPLn8v9kG3ri6DeJCtR7FdDVd3AnUlcqdQNuLAdqyNiMmqvs2U9zHAbjYrohk
vnEyVi2LxxlqTQlJLV3nVl+0tFAhZfESjBbcAAI5DxPV8lOa1P2RGM/BTx3+dFO+TKcfX99/Qf/4
Dyuz/4Y1148l7t8vul7/8r/E+y8pZetw+48G0vjN4XECegnUz1N/1Fa/z6l1/TeWygYjbHhqSK1W
jNYfc2rF/U3nPF7zw/gfcNOvqOk/yi4FPhIKRkbKKtgk50dz+S9MqgFYr3fu3557y0Y1ZDFAt9fN
t0pv+sud3MlZYaParzKVqCOiTIgyPaKTQoaBSRh/tpa4Fg4ZrbEhwTfa9IwtS3gmelYtHpUwHZ3x
YzJAuezQI8X10YPVMmlBN6Tud6tEbg87H8plcoP7OOfItZ2KJ9KLIAuGOdzKw5JltvaqY1Er7gSV
CmEcmQb43iXGg4hxoMEHFPYwj8k2TspLnCpGE4JjWvqN6McXU5blvF2Ufna3mEOJ/CTWJRdz0Oj4
rdkusuVdd5Ce2hAhIojMleyyJ4EQkcX2laT7Moeeix5JbNTajt1Nz17V3jtAD/OdvTAw1Yw6fq0W
+rcKrcgFoXLyuKBNPiWW2j5MDexZU6bTC+JYeZwJyOQXa/uHpl3olaLqqylF5+MT/SicIg/BSY2n
kS/Xp0fqAGU79Zuj8hVzRi6HCPTxPq1HtNIouS+q2t8q6eoP1vuZpAEhA81L2k2eTKiqhrE/tURR
ENBufJ27FAiAJBuiFK1zt/pINpmpvpd20YeRWvf7ciKZZ04MjPzLcAKiNBwTUy0/k8nqjlEtjV3e
4DCR3sh93UrOW+ogOINO92KRpO7LjrCvrIpGeKlkmkmMFNZYmd1tR+cL4yPrJMgVX3EhJH6ZbDnM
Wyw8/KFocdWquSrtsnhfx8TN25OXt2sUSFlCYIj9pne8ycMHLBqc+yjTyqxft7nDbTak0ley+GSq
tj7ucUjUxY01M3GvicfZuHg4o01p5wREQz0wfRDu2OA02CuLr5e1zvZPRlTmU/eY27ZkMa0S/U5H
ivXJZOPvNAvOYDDUEZbYErpi52exyX9holgjnKwZXO8e819hbwFt9BfO4SGcIn28LmYJ4Hoe3Np4
SBKgoxiQ++Hr0DDm3BsSe+pxISkjQzZWVykadOIQzlrhvCdqohK8gVMEJIHE6oYHvHkFq9E/VHYJ
hiSep5E7KHZ1uY/EIveFW171Bf9Gk8juO9Nc65BDGHpiH41yQM7aXWkZkd/P5Z4eT0p8zRphzq6y
xhs05AFZzDnqsBjTGZkzuQboEaay/dZixWeCkydtFuBT3WHvyZZAGRzA5mMBpjyckV96BzeapX5n
J9jmwEroSMN1ezmbQ3zP+OkGb2uxM7Puu9FKPYB3yoihqo1nDNpO9dK6S12dJKN5ON2amhPqgmz1
HUkouIaemMKRUtcs7BD1rlWf4LVTYpNeqzA376wx+zYUzNgDtXdulKpS4HSOg6VXFP4YSGEqJTVa
BfMV+nWShmR2f8OUd8iHFgqYFmuOv0ptIZi6te0FMq5Z22uUwM/mJEDULtAJxrxX34e5xK3qj9Am
WKfPxvTBWSCZzSwOmT5u18ws8At6mi3KG8Cm+JGByOASHdpj6qV1xjPRLly8ZdK8076g9oZ/ruAp
GyIQvp6ygHy3oSVWITdG5O0V+sVs0zQKAT+rjj9mCHnuSk278vKudjGBl912+h1EgWxXxsXydTYZ
UO06e1QCZwCmAWD+g5gJL+gN2tK2xvKOfEbE/jAuX2a1uGXm0yIWl+0OQfCCkr/4XkoH2SCH/lYn
3+IE3cQ4MZExj2adKt/gwVscnDGR261l1+pBM/u53jbYyYytA4Fs63j99xxjJLCGdH5FJ/jcKoO1
TYUzH4t6tVTg9D9pyIjmpeJz51YXYGP/GCclvWBTclnJlPWGR8N8RjfQEZyaLkc7TZrNSNYXvt1q
ign2Mof8TEDDQgxI36KnV78TwZHgQ2mjs0fKNGB5VPuMvGyy1EF87Rxb2KBnqw69gL28Zh3uZUV1
lleIUZi3syjKzllRFgeMI/nVbczymE3iFrDT51QL1DBktrhHTF/VGVv7chynvttWkaXf54vbv9Qk
D+w4ad1Dmg8YjwcZfTGmAgILxyDtfmKOB40t123KFdNs5MiqMyh16y0fLO+rMUMqJQFqvBvIarjO
Zg2DIhJbBzjEfirScp+rtXKWCkkGMsFNBo2BLxGVUMtv4thnOBinNC2cG2dsH6ElKVaINLQ1N+Zi
fbrJdM+S0DxkUh12TRadkxmkWjTwXVTVvpL6m9QAD9jtnSJ627e4L0Vdqg9YejZRmV3FVJ9irJto
aif0HTMsuNRYtpmUFebKbp+BndlaM/u0spg68oCsbaevpl3+bNvGnO+R2qDyzu2wMWuCt1XnAGSo
3fD9m08eobnbbATxjO3XwxnmxJcpctUttz6nRVJER3sSZCqYSvxuan1/XJZFh36U52EyOBWQEW3v
VMIKhIf8tbDmb/Dvx6s7LocmTR6bdkZVr+i3loz3s6zGxz4d1lx1hekGON5lFxn9ZzVUV8x8ftSi
R++M17YB+Jclx7aSSHLY0WWTG05L8hyz1hp69RaA7xHIMpe07W4NEoUuWWFoPl5HCFb12csInnGX
bKM2sUZOdfWkj9Y+savAaslA8q0atJWTn1CxzQf2YvoqKSnnFRL0JUuxaxJ/IbYgRe7s0eWzTFuv
MtTQmm1u3qb5ahst9GSg1CFrZkTiCAcTDDxJzrlkru6ZyHvEnmzR0abzS6Ewy3ZJtsPUZ8Id2Woy
xlhYDtiYQjk5jbH1ZNolhyUdlLpgtWgUQdPaxRu2gFvw93Jj46AODbsxQndokcD1C68h0rLkmz7G
xaHutEqFC4a2ya/7HoUMYcdFkAiSPFKWE+uSUz0lUIye3dGdQ09dIp+UW/Lrl9oRqb3jDZKo/4WB
8Y4JlILy97ZdejjXlSn7o+6x9W9KXd1azewVTN2xopqVp1xJAxWEDmjjovmowYW9o1md3lAwu0Lx
Rx2zUrhkml6zYi2J8V7y1ACBoA/O8xDbtbfRuiEDBz208Z2KpeMW2Iy979aEhr4h8c2v45n1MzEe
IH8TOWSH0aNtQwjkVIcWFPadB1ED6XQNsAYZ+GaZ0KgNcd77E4plIE7ALWLcBASgFCYLhFS9lXGn
MhM3Db8QkNZHc+ifGD8W13HOr43UldsccwKpDjy7C9X+btDlfLIGq7nMVn+fKtPXGlTjFegylxwa
RkrA6Wz2NfJAI84tEr26cltI8RC3yBy7TpNgx5on1Z6Y4XjeWYe+tpsYk27aylSx/zjxLVWL6iP2
wMaljrcxLzRwcHWvpgbffrR8Z+f6Vjhackwc0FKJk+5JWjqQ0ji+WfAZ8GORxzeqS3cA8MYUU+fi
RGk/lo/8WYevIunbsxJ734g/rrdDLfN91VrPUmmbG1og4zCyqvDBPj5gsOAKm5052eSybXB3r7ku
iuwKfHxgwze8tcnZBedSofeT2b6YBuOuqYvlAbtYfjQSA9eV7l4KbUb1aE8o6gzuEuZQM010Uj5r
kSTewmb9gy1NhoNMve2UzRb6SbDVltd9jL1xTatJvgg1LwJHqK8G4v6AcBJxjSIFq7OY4m9epnvn
io3sCyOdXRJX1H6Qwl5SdA9BjFP3fpnKBzUtxQvRAB9gRg8FSAq8/9n8VQWwl0Hp2CNoN9/x01dH
SyEIoeu1ZlPC13iXneO8V4bV3+JIMb94edMS0hiBZ5dxZD2gEC7wPFTdAxCY4oTqL818c/B6JAPK
vLUUMWD/UNud0jncaXqr7Gy9dl5JWOxvi3os/dhWR8p43PgbwyweZ3SggUsEx4M6jIcihXuH+Vj7
VqxsAqbfylezWDUVOfS3ana1TQ5y6HaQKroZ9ui3BSvor6kQ+lbFCYQtuXwejEnbTUzmKfurXTUm
BKXg7wR0aDeHnuy3QJKlFpAIEYHOWpYjYsAKgYGW7uoBPqGv9rrDieQ10Ynl2oBtsBdXr+9CtyHm
TEdS2vh2pS53uU1kx2z2xAKmSv5lyRPsxLFt7XhR7xOZt0fMZC3bruiasAkLq6TTwimrKtKHE+s0
UciHFTbIIVXqAyy5TQbd9CVtVO0KfubRAMNymoz4Egt79HOb2COSickE61wkxIphbWQj8TvAdXxj
Wsj75vZfXXNK7oQW2ye5aPqD1hrJ2eTqCHKTFBjwuM0GHB4Jod4R3vS4z6rEuM8okSAvqqtpfCpC
u2ykz9SGyVBseWk4I7J+HIYsMTd5ryE66EFubTWThm/moiHFiMhNStv0riLo5J42ne4ycrz2xs7r
bxnZiEGfGbLHXpTEp7pSvHMZKeoxrVtWmt5qg1pMeg78FJwgJBBChBtOijWm516r7wcwGME6gdq4
scUYAAP+DY69+IIjb8Ho1+fcj4RGrWwqn0gpb1/PLd/G2CAj0bt2SxCSdU9ygkFC41T5pi6/qU7E
G1prYYqZl4RBKM7QG23nMI7cqWS+qVujaZ8yMqd8O4npQ7tR0nvjYZmL1duxmsMCazK/13H5wtxZ
/7IkTe+XtUlYAtq2d/5e1hF/2Noopy8tTf8Lj/MhquI0cACfbTOB5F4ZBon6fbHFwSRSbiMYFLC5
9uZ4oh2EU1U0Hug5Q23JU0kmJOLRZBwx5FmU0TFKLTs7x4Pr7iIrupi6eg/FD8MhW9AbwltQ4Q+h
plbeAWPzxWB9HUy1OwfkU/FNld4VHbYXaP2AWbRO35iTCG79otuBODGxdib7vswWP6vBV8TF6yCA
sSDqbdvbQfWelAK04aIlzu1MGXuKvEjOAZFVxVh8S/Qy3idW118AONh7nWHBa4TzmQgIpQonsezI
fz3JHlETwRPp+7Dezp0xbXpEfA8twMHCduQ50pR8CzpPsO/NHxkctU9t7423PfdAOPeD8UF/8OZK
5abSym8lEtm3cWqbczHnRPEY2ajuq1jagaauTmolb0NDx4SM3WujkLn4nKho0CDH2m94BHC2jaa6
w5twLoZkCjhkULDpi0GeaGQ0+7EbtD1N+KuBLtfvze7FNqcPHpGI18KoUDLoym6KRvWcltXZMQ10
SgaORwsWwieO4PHRZqjDnoiMv37NmyBLoPEXlO5+nObTvlOMb4MoahA4aB9DnZzvsNQG8WUa8o5z
O2mwssvuQMtmh1y8Sij7rGGbD1/R1GL3WDBF2SgetjTPKrqtLSwtgGyohCsaiXuMcESJ0eJLPTAa
USaIHNiClyvbpeIoc50OWP1cJifZwnNkuaXyPoQyU9oHOS8fWaQ3vju7YOJKlHmlIrgrXaJUpgpb
R6MAxUDq2u4qtW5Cdx6mk7546i6ulxskcmdE8c+URxTlqJ9uZCXFASaReSZGuSLbrMANSxCG81qm
NMCeTD6nmbscpEMdtoNdnrtskhsHLNu54sMFLtm6amI9FQlJMTAdIaoKpBZe7zlcuobY5W05vRWd
Nt20dVXsrYr0wlosL/1SL1sIAc45XTJC1Crd/K7EkRKoQjGvRV9PvD0GoNK4E0gpAIsatL8IS1L9
IS1VAFQ6cWuDuvZ1BmK+oGfTEZKH0uzYf5j01ZzxDn3GxnSday1HRKuNukI9XLGfo6U+1KJUDhrM
TEDl+icTKJcWIntodQCyxWhBgamJScVVOV2HvNFCppuf+pB5p3Iw7L3QnW6va6xC66ZeGUbNna1n
bABmIA+jnVrcga04jtRPN57b6WBCyRdfk0xzykgGjaHJRDNQRwhMvD/WCqLsr4qdV9sfmbCRZI/b
CHRu5FVRHUWjB1CJJM9wIKQkcKziCxd0FSjKvLAH7BzfjCTYOrskyC9RXrnxlI0uR/VETk91iPXR
2IrMup1LccDrh2E8nuSuqZKZ6alD7cj5QG/fuVk4Y0AhMs3F9DcxWULKDLCrbglD0yWpMxEhYdCT
v1Tx9DTHTBYZL+qvcYGXoLJvdbCjmJit8amD0bs+W+1B19J+xxD8dlow7Oe2+R3baA5lKsk3Y2MT
sKpgyQSAMQWNPdZHw+JDJC07NmO2VqsqHue+AhdHmvh4INdvDqA/MkI0k7dpiCLjSNPeRQDMknjy
hxol7y5Hajmc9c6eHuqktKwtCLEeR3DMKN4XWaSWoTPoMdJVXbPm29ZYsnNqED8W2JGhzkGOWhQ8
G+dD8lQ7oNTyKMLAMHtZhumjzW1aaHUyJiSYwn0Zl7aqA8kU97nQRvmYDjxwfl1KZTqQp8bL08Sy
AmznTTSFbqKpGHtao2UPCXkVwMzgjvOwdYTkzGvVgjYF8sSDJDRP+w5U0VWuDlFNyjFrKl3h1jPw
J/n8+E6/doNKx53VRr+Emhf18mKMja4fa6326Bu9TktO6A+NYWNpTU4IYaVpy5EVkD6EY7wuMM2R
lwlcjS2mM2lvvYHzMyLJKnPmz4GVNFv4Qa3LcGo7xp8ps+U7Rv/e3mnTeW+X8aNY+ow0Z5s6TVyi
3vlSaKt1rGACFwP3uC9j61ib2nukl2SrFRr6YpG3vjo5HwNEoieehBG0i8h2NjA3naqumJ+1FvVo
njHrEIo3bdtp0c2Nnq/w09KVF+xHagyyNV3KtS53SfSBdpc9oapsuqve9iXPQzM5e+APGVLsaCjv
UyZI2SaGgCweymaUJ5WJUAAWbkATHYtnPNHx6ItR9pdRLuwlEm2PXJ8MsCQfgkJfII4S5fc0DcMz
i8BHUTvRW8Pa8b5PFeteanNJuN58nnRqRNxG5dcOohJFuPVAUBd9Aadkwqmkix2W3vJOoO08ECTn
MO9kZv60tJFzgIlobessbV70JZk/jaisd46eZrNvwDkgAzd6KbKO6M414tEYYsAvVmIdRmian4hP
0G0nHBkuS4Oq1S7u1MgWYfSofUykBnGGLNKa34Q9C30v0qHQN9TitbU3ejNBKdhGXvaEhcmD49tV
wBMRHWgogrFqNcZp0jMr3eChjGrwxjXhcpXO5oce2a6Y4gKj4tdFLJJtvJQTwQct1YLurByR+VVf
9eVjblrNxFAtT7lWAWfnop/msKvXOLB9nIiypS6KnXE8u/X4xi4oEj4cC7HtFkCK6RItmwVi4pRU
d8ymjyjbZpTYBgFEc9XstYVRrYDheijZKdGzl5Kx4qweWVKkpo9tj7LTgupnl7a1NWLm2ABj1mTA
fAn62L14g5rdsPDwyUVzvsZNc7vCxwChTGKnj2a8JTXb3qvVpNw2FnpxyVQyGDIX0yTHu2YF8J0g
pkiJL0G2Qj8BGQYqhg7/JUZhcK41M91oizG+JrAkjxMz0ooZIWNZol0Z84ql2sa95+5dgruOfWKI
fjvKrpH8fdJ28Xud656MtFwhXVMaQd6Yhtg4iUrql16qmm9F+T0ZKa9LHGkPbAbOQtMOI+jQfss+
ePxcGpzLAE4kb0QBIU6X5WbQ7Qh+Rdc6gUiBt3GBytvB4tX1F1dBKMSoausMncFA3pxThvjMfJ6X
1rPwuSvMcSfq26923X5vK4bMRdPZZ0mgWMDTlIWUKTETQ726dNPSvQ/Sve1GOq6sTwkT1WbvkKnT
RAB3IgufSPdrUhk3uKmUXYOPwh3SG1hi+0bagHAQjgKzUbP61nMHhI+sB4Kx9Vhp514DUjyWkDuG
lr1PB7kT0W33qDjRDesObkW66Wvt8FSqTAHvEa1c7DrdDot1TNnnNViBBTvN8mtNRjbTZ+fNAguC
I4A1U+Jl8b1GXP2eMUByLZys2mC41LGdQMAhT/OaeMSQz7qXv0tYGa03vJUyXu8LRpTEPmAym7il
46uQ6vSN81Y8D40z8jbWa+bufGsqrRXGTueKQGFEgFAFDJBvqNq472VjPRi2BxhJBeBw0Ec0/EY2
jVA2c/2Rsex3sBBfSPxk/8V7d7ZAfe6deFxCyBsE0wvvxo5IoI4lf0M/XYuFwuqbw5AIIqYnlk1A
xpqwqDvYSIPA/48p/6bHeRhqGhEYoABHnEmcz7zQrvJQuFX9MAz5/RpVSQtrDlAhYKQSjaUhhdOX
Q1xYDVp+UR3K3sEcb6i+CnMpUMZRXISi0wXiFSx0s32Pm46mtY8BbvOlNlrjbOjgslAVxhyiZttJ
obw0CIv3QwTbl//RU0IwYZC7WkabPL5hK15WKErKTgqMHvlyLYtOHCaXuJN2SP7wt9JBAkRZrD6W
8MoDIx8uNhTNzaKJ5YAncMsHZB5tY7tgVnZTqjnD43Le2NOovDpmieGQQ+uIMlhAKF4gNdZ5kjwO
JrfYKR8H8gTnljop9iFv2ifBuD96bRqMFZuumKb+VEfF7A94jLl3DeRo4wgnQJmMkwpYHpSBpNwl
1NQ+2pHQ0y9sPpIMUA2d8D4nQbALaQmT+j1yVPvURDbS3brXW3n8/1qNbl5jqcjg+En1s6IJ/kAO
rHiEf/+311S8v733f/nfP0tkf/w3f1VrkMW2iumNv8pd/1BrWL+BNyIT3PI02wEPTvDIf6g1NOs3
5Hq255HopmPCdn5Sa6DygOahqS4bRf41ApB/RSXr/pAY/izWcBxEH6qncbTD1Xe1XzRZtVvyBg4j
duHKtvr9XPVRVz6QX8theJmWJYO814AJumRRa29rzahOtqc1j1NZeT4+r4zxrw3zps4qCHfpWB28
CVlEKnt6305OiFtV7X523GfW6Cen1WHTy3Tc1a5F+if0ct91sewLojpPMECGPfWTz0VmfaNRZ7Mp
20fo+O6276cnVR3RsJLdqFzdLK5av3fqCS+T+X/ZO48kybEsy24lpOcIASfDAlNmqqbGyQRixA2c
c2ynltIb6wP3qGwLC49wyRp1t3SmSDJPV6gCH5+8d++5c/GmoMDbIRCXto1OaK0aLQUu5yXZ8oYM
N5Vqhr03KqSgyMQEoYFnTiwCnDfsMEtbJ+LczkSJo55aPapS94re7qDoORVQEXcgxBtOsmnAVqTK
t6YaDAcueu7xLltzcQUi9gQ0OXFAiPQHYw7Z0cz4t+vNEslB/KFM4kyed8jqa7dlIG3UkqouBci2
2zdiql/ETJkv9TDSeZ9MAp9F9QbCnsDym46bTgtldsOm5RV5kflRJm4hVsN7RRsAWpOto9+MNOTH
7xVTOY79aRne8GWPV5U8V5f1HPbY+xPmciYK0MaoXETyRewUmHvPeufQ3k8qGntwswTisp0sas+L
1VU7ChrTThKj9lKiy21P7VAeBEHTnX7tV2C4DneJAOi1Jhr7djCDorQrgqfempHe8AgK9XHJCach
71R5pg4mbOhc5NuI+7czqcnyAONO9PRYxmpQdUXldiozlBWosisa2kVPyQ5uHague0SPm0oRZmpx
HOct0puKgHD87w2zHed5rRqW2zHOG8fsSsq2iaFd5WYkbA3yit1J6am1UtA9gHtjRek0dRNCSc9t
XcYAgv/feMPKXT6aCbCj1CSAeKkmeaeiQrpNBmPy2V7VVHAHcn7ztNxHodwcrECXdqz97MP41Scz
Zu8cJ2q4hn50Vu5NUir4fSSpFyM1nAPgA6l1SX0YyXsjlGQTNFn5Mo8jHB6QBGzsF7bF8sLUrdR4
xrAfst6OuMMdwnfCC9oRy06O6tW9b6YHEP4aiZ0xK6+KTlwRBuUtGgQMsdYG9y1H0KQd4R5lUoHr
1po2QV9aL2XR1neCGqk3DJyFkWKkLvRJVIJSqflTWwJ7M7r2LVxwaIpJOFw3KRQBrYkfcNKRmFAA
Q8Y70joixUx7XIboAmzrhOUzVziOL5KHJ6DxtVAUvImiTWeLmOg4iiuR8VEj8yFZp1APRjJfhTn7
HLISYiJugeKsO+M+sjYNDs8Wdw2oYX1fdXlzYanithvr4sZY5Ir2RHQyNB1ycPHCIQI5Qk1pDzYH
4GzkFaM10K2whONShteEOrwuJO/afaI2m6ieM0prSnojCZZR2kosncxGejQmVb+HAZP4Ciytrdyo
28HIX1KaW75clNJpyjLFSYTlTWmE4XUcssu1WVqW5QahTO4i9HfNILyMluUut9pN0KZXeT+/jHL4
OA/GHSQvNrMCNuSOKqZRNl6rt55uiDSamg+k7SGZZdqjlA1vhhzQEofZ7aEE4NhbX5q03Z5jzQCf
DAWY1t4UfQv06tqKjBO7ZuQtk/AALx0vNQnRBS7UVo8PKEp2pAw/CsOIbksVZi+Oa5qXtKM4zlQK
2Iuyis70nfdKZQh+UYh7oS8qgjWkC9JFN0OLo6lTKl+Iw8SrZzATrUEgR1upN3ontxtSeJgaDWmJ
b6da0z4qlSwNwQhvFIJxONbNBzPj/kUj57qqsE5hRyrQXEwFxXOEVDOZ654qTeDrFWviaGZ6JiYM
Ja18nJKk2OvR0Zx76leCle1nvZT3wBdOVkg3iPg9APmVRQBopl0YFEJtfABv1Ei+xQtxU6TGIIyJ
OOnX+5iyC5l8AthOLXoLu2S/1OEtiedbXeR0GqmwQ83gqJQUPaORNaVrjG+gyTtKq/oVHM/bPLMO
E28GzA1ZfuwF3ieMuJeg7tvtFCE4gKFzRajJSl89E4ZhfaQhEF8t7XQ/6iwitxvhlMSsnomeho7B
B0B5ySfYu+XGiC3RDpeO8pi6VBwxY6AbQ4G2dzEONOvJGoqWOzE3KsTxVItttqcsWl17E9VNT7d3
ee5bIoiCxMy+YW7Nri2Bh6Y0/F1HLguM4UnXbSTUl29mg/U7JmTe5gDXvC/tsLjA77uNJQv1pjQI
TXXDYYwAiBh1Z131BoDrCrk7NTW1s0ZfNqhJlqBDkbYRRCM5NZ2C1x5d5k1V869uA7yPbI2oHzh8
EAju14Z+1UdB6Qm9xZGvizQK55Syo0UsyNZuA5Ig6gGzX4ILT07RyRCjoS6B4KYWUT26Ri2Zh62d
CFfZyIi1NkALFofOfOqDQTFoxE9kiYiEi+MWJARGbPBA22EL39LWUZjhUu8w8rtwEYeJVBuWwT0s
wLT2SKrvgsTWIY9W5ymJkR+ki0cdrcLFJuV+Uii9FwfxNsQrEvflC6Ybr6YjhazAZWVxcLY9iTWa
y2gQ4f+k6sNKydxxY85iqzlGDXGlFNGuaLU3xhBgOKoEKjZrYLbM26wATjWhjVRj6SCC9ayG+QJc
aecGk3hVJTQBoko/S1I8YtZjZe2CcESbUfMbIZaWQZp/mOIsgUeMCRmXigmZuACTblysye3nkSCT
LHtJdPQAPehpev4YB+uJiHOSNvpCvm2K9d3UFRw/S5n52ii8zuWUXOpl26y4gccSiYzdt0CXZK2A
vKSMKPZL/S6u5yMim25r1QqFHCMMnWx1DwUEZ3gBKRcYKEPLHlNwOYE2DztKwgo1I3EwHBGzu5sC
ljumZIcdJHNMt3Rq0w3iC/60LZ4UCL6LY4y6INpBGccon7rgokTddFKbjKgWTUjuR1oBh2GwupvB
0J4Ngl/8ujCFi3noPtBe+XXNV4GG6Qr5OOzYhunPSSthW03UrrWXZqTPEVm+1IBwp+cidaar6tND
Oge1n41kCzRhTdWINEmwwY8aLQ9PDOfkNs954eFaBwyBEm4AwYT2qIERICQn3s85gaSOblAkqdG9
vtQINTok12xuOKuysFXr2ZDWGqK1IZYr8ik5bTsCCCVuQLlqhNOQ5+El37XD8jilCImL76piCZIT
EmPlu95YVaulAZCx6pCVWZoQJcdQhag+U75Arqyk5WT644SYxocS9RjO8UwCRSSgc84jU8iP5nf9
84B+G07rKosWvyukaWm2jU+2cpydhXBWpOeW2vau1iwFTUwToyG8j5I2wWLbIXE9SZUoIsee1Nn4
VhXhiEwbKQWsHCszRijTaTu+l12Iz8zVITVZNEdA9DyIq/R7kkIFjTJuWiHPeIuwlGYhmQB7LLyt
5TbfD6oci9kSCuv5tfh+lK06swc2gL1P2i7fj7v0oxciktZTcKX3k5MKzGfUuOso3gbrqRmelLpv
1pN0//1Q3X4/YBffD9v6eu6OUf9wBs++H8jH74fzZj2nk8XYunQIYq+ltdEf5hl9wb6PMzj0jWLi
mokE8JNhbuX8YoTpLPvlirdcuMSLacxpTRF67pEQUdRNxwtpqYBfVQNJYCcN0gcnE1lohh2w3fwW
ZaP2aiV5iBtPl8zKrRY96T0FFRFRScvcwunt1QXNnK6iZzsnQxJGO9r6qxxoWguHXVRgcZsFXXNL
3UQRQ89Nosffx5X8OIYtKblFo+OKHgv0HK6Cpplq+tgmlAnDqZmE6zRq6PGi3jPb6wLKmPUgGS0T
tmLMseiLGd2xDe+Y2MW23gOXoORXdhmBwXra2ZWMusEthqYWNkVZFgVbgC7UjwaZIcp+kmS8UIgM
ugwmP8ppO2PmaN6VoRtZfSJhNFiYJu0iVYKFdS+wwntoZtJLZzL92mURNHdmDOzcZWnIx23QBNdi
J4m6u8xGPAGhWNptPJG98G4qkMU2dATEIXQ6SeLIYhOoNh+WISlPQsciuOEV08d9ScuSdoIpJBs1
aszhXmg7sXKTZJqKs1iPqI+BcHI8VpKYLUFXUeqk4rY25STNo+/+WOamfh2Lab5Dp6k53brmNG2c
c5qFTtYMgDWIpbW8JKG21irr8Q6o3s4EbHw24KWdkVPTIhgtnmsDZxX7pSjXT9YYSGcyKNUnQvju
ODcxPqVeRDwRFQHBQLx8Ti9Z+eM46MmlFA+k2ZFPQ/5eQa4nnkU9QKI8TyK5ELo6u6KJk7utjA5x
BXvxB058HalJ9WS0+4ourehG4OkP9VSA0JDb2kenAPZGr6WgdFJ4wNZ+sMwicyt9SG/RR710qawf
ycBpYJ5LKIZN9bTI8KwyHkAR9keamqOdRMlVS84MjcMq2ecGQXucZaXssgmTDyxgLbbtMrX8mdK0
Myq65NW1SiuOFIyS5CuzxwaLUfXfL1f9X2caMrDz/L1p6KZ//5//Wf72Xv5202d/Kkatf++PYpT2
u7W6hnACEZJAn43S1h/FKOV3VTX5B2ZuHcYERaX/KkZJMnUqfXVlS2CNRe0T4oq/BNGUuGNoVKSr
42b+d0pRX+2ICqUuiFyqblLTwrm9/vknc2AYoTk2muxJSyTxVmMZ9AqOXfuymDtXpiyAoWao1R8j
4W8NuMbqN/9kVkLQwC1ZPeLm2o02dH3N//10Wc3KVWUG7FI2QCa8HmYL4dCzFmACiit6Daja1pc9
z64QfGABRZJo3MpV0r0q+gIQI0Vrt9OQH2ZbTOWJtKn6TpPvJ2gNHG71dnpHTRvvDR2ZsA//jo9I
JMhLXovbO/SrvudIi2lCP6KDGh4xTKk4mua50Y6psii615rpfBmG3AYH06mGMs/ov8+UqfkGMNJK
j4osGqYTm1NKCQ6fN3vOUqgq0D36oAnZB/buNngy4DRg/2Oju57eDe62XHlYniaycDiDG/Fu4RG3
2Y7GH1semIV9TLYsGC08IlOErNWtTLm33qxSACmOd6kqYB2W4ivb5eSpjOBZbias2No1yVjKEQ7V
GN7zRxNe+8m0FsFn36pMztizX7FVKdFukOFM9wLnRKIHYIdVNN4GTi9WpDY6Tsh+MCARUibow00e
NdM1wT2Bia6FNF1QbWLrRlEvEmHOpsU1rIWjMzsQLd70k4DlOy5z4RhDNqJJKk9KxYmOUpqLEovY
6LEZc19amkoiW1XAUWmWAv1rCbul5eXGd2GEtspRHZAvKqW0eKWGREb+KtP/HW0LEy/xLhY1uzFf
9OcqLZuUdTAUsO/T4MMGxIEBajnquN6Vlo7lORUmOmfYb2ZQlIoErEeu8vQxUvXhqTNo4dn9LM2m
K1oBBqyik1T2sEL/PR5PodDTTejnyXJeCvEgdpno6yxQd7BGdRYJc4YlonPfoKXQhgEp3iHLLgNi
n+zGaklQguG27KxQDQ8oibh2ZCTfevoq3/I+XQybXLggRD2hRd9acR4guiGKc4ywoGmBliWDyVbJ
26pUQgQLeZnldiCrIemgTQ52mwTckZhm9p8IhDTCCDJTn5Cxc4J6F/MJBSGhlQ3qnUiDHd6O1XvY
0iV1dTGu9ivn+k6tZHbxwLpllUOJRp1JJA4DQV8xFptc5WTkTLMSbIygZrwsZoJwKJorkZinNIDy
pPahdm0lVfueW1Z8PYaBvCoF8uYUo4O5V8WBjc/C2n2x9smAjKdpc00sAbFlWTp2eyOuw3wzdGvS
byS2nLqQudPx7EIunE/LhUUuAVCVpcgGO1NApzim0ZJJaS1cj6qlMiJBRClN3LYcc2gEcFYS+pqO
LVa9cYDqGimwyUlFXd2PqDqaW5MApqskRQSMuaBZjvWE6nnSWu25DK3lQUGRZ9r0zvuzJpmEZaV9
cVpyYQnduRmtj2EpLQieJAgqeynM4PGbVNge1UAzkVEjwDuRZjbfzmwDaiaDzrrGFTXfo2fJXhD9
oqKBrilR8C2p8tjmAMDHxuUzn0s1l2ciZ9gNeUhRUtBhYDx125xaNUW4S73XZTdOndRCZChTftBS
EaWMiS3N1cmxNZ0s0ABqebUox9WHystyQw6gAW5EmbGChcbSHS2wvB0ColLuXEXLi9KpkgJLMecv
zA1kl9BWQ+3XiDZCZI6iAn7n2F9m8m0qu9Loo8M55Kcew6bStPfcoJey5rRzKHe1Cgecmy0LmS0c
3SYUk8gBLJpmjjiFahz6JoKGEehWvdZ3iSsU7nnIFJgX/HkqUUBKpHsVlWFCOstulbwkmpQa+Ebm
ou18garZlPrC2Jr6q94LaON1nRDQ1A+qOB0xv1ZmwVQkh5BIXOJo2WUfS2I8SShpRpK25XKQ2m1U
IOnPsFtR+rRVxKqFzEcrSiefUhUCMkN+0KnoAiw1UcgiJCHwDw1kRPNXLslPAFOYzttA6KaSWM2o
1NX9ukRJpJrR+TW2ddKXukfYusUcF2EVEpsLgB8LaVEtREGIsUnb6rdhLqnYdRSExuwE8YQbm0rX
U6Nw5gxe3G0wpJH8BLo5n3CYYcZ0pa5uggeqE+0HjLLgflwJ2XYvDOI3QgAreUf3foSHmIl96szJ
SEkxiFTWOi0SH5ntgg/gjxGyQDH/SNLA3FGnQooTCoJaeC31ngJfKG4W+HNBTykwVRM3ImNG9sKx
KK/1uGYTG4bdXhCj7oXgG0p22BDrV3Wm+A4yaOIHDxgxQi9YKrI/w2RMKlcvV+EmBjM6PjUeUkK3
giZyZnkoT8xYQkrhbhVlzELU7hpDSkaPRUjGUjewzaVZpSiHgpwtTmSTYmLBMQrjpZ4IuuYsX6m8
+xP+Doop5fLWUiWb7VbtQbrEaS6+K2bUQFNE8wt4EZ0DgaepcR1OZQYGdibj0ZGVii+/WJn41igq
6mirysIbC6Hh67QwpokVpNTNOlFNdD1qYWhYdHW6OX6F6AgVSZHOzDZRMl1pgCDvl7TuOkzIHE3c
Ki4Gw2OzQMbVVJIQgV+nziM3A6kMML9oh6dRMZiyymSO0DS2ZJuDBqlJ5kUKZtwh204H4kBbvfJA
Akuda8VIO/DXGVnmh2aZ4EobCRdQrFB+p5ElY+3FjvMSUjAe7JwAHrLnwrSabDEDHeZaa+Q20OGF
v64iAzqpGDZTV5Qp3TuymVKpnAR67gBpOk5fFJvEgxVNFrGrpIaPAAvTgaQoK670I7ywjFWoSoh6
kgWmL7Y4i85+TViv3egItnbJoAoP6ajgsdUWHA3uQnoQorGJnAoP92ZZb03SNiwbNQYzug62mjTB
VMZOCyEdtRFaO7CbS8zEBCqb/Q8p2gbOcQzT2a4dy0H1TFXFYQk3pyetRwljpHmFoe9jMa63uOZx
+g5yQM03Dnqdeclkxm1GnZNihJ+QwIcC6i94V5LuAuBDpBULESN10AgV36Llt1qnXabkYRyrmMkX
1vRgT7nUvvedYMA2l5aBcvcYzfDKigzGMIVm9ZwQ9XE10GFB5wT9j+xWjfkjBDXuiLqgnfAYFM9W
Ho1HtdOZu5MsRcSWGiQ+E1sv++o0jJMNJo0k2WEwLsVJF/HGIOL8RiTTRNoNklR/qlLhgV+uG1ii
w+FWoBoJYHk2EPpIbRR2VGRN9YW084IlylK+ASqoeDthmiZUKjpw1xSsMBUVifBsJmbzNjcJYeJR
2VvkaBdNCEU0rs5BMEbHEUDmA0+rJ1lmLZobZo2mG0pe9VFgpUkoMcSUOOtFUhwcKAgpp2xqKDRQ
7tugRKU93WvIA52hNJMnKhm4zKFzSDSiRpMW3iyQWuWEAXYmOsNDmjtlXaDiEDHG3BAu0YUUEHWi
39nih4zQdMqwqRUjGc4pUwy8V0oiyExqhL5TjLPfxlCPBYy5MQmcECU/khRy2SmtaDX8N4xD+sVI
hti1lkXYfQJJHaj2LZbcouiP0zNh98KHJofCfhnYMFK1kYzHggF/Jh1NvbLAdezoWmFXMUmnkpwo
CnVy6UahbXe1RbeFikqoQJ9vFp2isxJEJ1oU1rciD5XnnLmGuPhI0AVfLFQmBY0teGobwqyi5sYh
L+G/VNIL6iLr0mPCEvbzsk9S24oXc3DQ+PAjOjoXpEEJUr5Cfmd2oXVXBjWdHb25BiVC2lgchBhX
x05b/+9oGeHes6HrNr3U9xjwhRyVG3HbnGessrmEOpW0TqXHip8smFRso9CKS2OUrMe86gYyY2Oo
xHh2i3pXdmOi+klILKdf55LwrQBDmsN8CEEdEVHa0hnjeoudmllCIk6vR/qNKeKp9ky2icTIJ/ly
qYt6TnsDZyyh1gi0RRooQ6tdxHoDsi9IanM3Nkl9zijKEjajhGsuFvlSupPKKfYoBXbduxRk8WPO
S3BHFZLGB4cbUASVAanQAceXv4amMT1hH+R2m1KpvJorWt5GF9a1Lu+3+FxEFvvWSjYCmxlAvWtk
KQAaIwTleVj4Qk5alnyfNImT11QV+RIy4VDXBJxCbgS8ZN5mNeg2d2yAnKktljf2QiPxVFElDmxB
pL5Gly8vjb41tKLRaTZbheVklUjPuauF5SJkjwzIHSA+pnSmVbTDQmvpENp7BW2r0kXMrfit7FGJ
EFzwJhp35VgTOlFP6zSFhYLVMFIFETliz3JsW9ZMSjKLMb1xMQ+FR2Lg5qskYBeyxrWkg9cZgcRN
HisSEtlTkYnLFjGZ/YTGVkwhTqnQK48RlS2AmOVGkVBL25MhTQbxr3GDE1wcwBcYQjQ9thxF/khw
+f9Mmv9hyGh/0CjhaQC8J6MvAgf19+Wm/3idv8Wfy0w//fs/yk4yn/RHmcn43VRILLFkUeZ4rq0A
qD80T5L4u6TzD+owlKYkUaMO8wegxvpdASRGVpwONVUxwcr8O2UmifLXnws+YAElEZY7EBykj8YX
Os0UasGIL/SZVjQp7uqQ6fWasR2KnJ6mFLkUjTK9qHbRquJvlLnZ4zJTGX5pXjXmdcspJiNNshmy
qnkmRKIp0XvEaWO4vGriTDq5GKnG2//7FUu2+2C+VqC+xdkBKJBJSe/vh9Qui15+O5XNR5mln0fW
Tz/mx8hCOPc7x2lVBjqoEH2zitt+jLTvf4Lhy2JLRWI74+dfI02QTf6SCtDNpGgJjGGlU/4XC0m2
wPPC9qBuxgDB1vTvDLU/jzTTEqkm8klrtZUIAGpwfy4tEv5hqiO6/Yd+T+YE9PTH5Yfu8m/Ll9Kf
UUt/vQSv2ufqZYcEC5IGl3DNu/BleMwuOdzQkXSLX7Hb1jro/9YJ/uVK5pfXJjM4GFgmV0Jquz1n
v6jD/vyHWIQcKBpiRE1ay7SfyrBh0ZM6Go3RA4psutOn5SHwxdvqFPufxtT5xxf+TN5cJ5+//o5P
F/pChUNxQicCDc1DodKp9Ki5rRo623qN/B2sz7227/bVITj3bmL3O+TUJwW+kY1uzieUwy39nK6x
4f3zt/oCK/3j7n76Vl+q0FlCpsiSzdFDY26Xzkm3fvnN8nq/82Dxv0z3wzNnIV361V1fR+BfHuqn
y64j+NNdjxoqeDWe+QdxL7loOnfLBUBG4aG9Gw7Sno3NuSVgHpTnfm/c/jd+MqhrZFWySVfha71f
qDESQfiJHqS3YrARWJbPpYP9mTLIbUMM8SUUCFB0+KZf//nKf240/LjXny/85bW05EbGoL0Otdmj
Ri/h4Lx/K7f/fBFJ/smt/XyVL29mSywmBtIhetAJ6yGzHqmIjd4wpaZO8RvWEH4owRmUXyAWlZ9f
l8Q/gyUOqtv6558e6RCXMNPgeT2oudeshaowxOeHenStmAHwgBNL7x5ZTq4RBDZPtJ4ReuWN3h0M
iXSAPjaozg09ZbJoKsEhqCerg5tCBsVNIjTPQmHep2xtvTwgaDPmvFTIwgeQpIjKGGdXaRAQoOJU
T4v2YZlBttDzDt1f3N31Lf06cGFz/utXfpkuKMAY1DTl6EHeCJfdOTxO17EjneAU3c+v0pNilz9o
hH8/066f+E9X/DJvFAlHtgFf1YNyo5oOnCDBVj2wErZJwqhjYg3/1ZP81W/8MicEGOzopEvRQ+3l
L/U28GZcx97kZxeiY6C/tLzhjOHURWhqSwRVZS65CpbpDOk2Jhsaa9WWMKEdqKMN/z29FFz5EPxi
4vrZBLKynHVFZub+C2OTk58Y0adg3rpYDtYpd5Pnf37Sa3vxL/fdlBDJo3cXdYCefx7Pcwf2S23i
+AHpkaNvELoc0+vyunkHwrrYtSN4b6ul/c58Wg6RO192D4BXBC9+7g5zf+xMX9/NZ/lGZDoHF/QQ
uigrE5tOkbETfOlmOtdbEd3Bt8QBI2dr7w1xK5J3JbrA5d/TMypaezzMNm0X2Q7PL3S0fzEJK+tz
/DqyPv/CL2MZr6MkdpEQPaC18tBzuMWlYC9+7aDXWlzRG69F1SbF+MbcqagY/MXhsOfmvvpKY8eJ
nlFJ8e/1TeT1tuX+0Sv/+4H/swXz89f7MvDneV4KVQqih3mTXMx7MXLa+3Tbb4ZthzyfgNpuM+2l
vXgR7ZWzdVFpv7g/2s/eg89f4Mt7UHDGE4GfxQ+ArC7UffQEm2dbOs1hPKfOrbGFk3Yw3dR5aPYk
jDjroKj3tdPt22PkN4fpqng9v7xNV5kX+5mTOI+9M7jKkwm0wo2gNB3LB/m6PaDxqI7jof/Fayyv
A/Qvj3fNe2AnyL5mbbp/npAjOQW9I0fxQ+d2brFrYHhsrDfimd3CT3zqsRQGPP1m8frL+L1zurvQ
/fjnd+j75ukvX4Ft7coGhTP9tcctR6FAlGESP8T38r38TbhW33XU87TdvHRx1ZyMQpqYv/jhX/i7
P9ZZ+tb/uuqXzcXSAhVCrRo/JH51qW0F+9xeALzZj4dfvUK/vNQX7UBTGZUVUDp6SE8F1e8jM0Lg
xztQZCcmzvIXk5780xH56Zd92UHUilWmFDHjB1jxe9ztbnCiRO5OF0guHeE0vQre/CTuiHNwG3vc
tTdkSLnxwy+e6k9fzE/f4ssOw5jzbIHeGT/wUm7GTbVdNtlrdBm9orXea57iVUfsCskxOInMnZt/
vvqqCPnrsNYMCdYdJzvr+59/2mcUWTFJecA9ICzXBYZ3mbnxIXMjV3Bip/oYn4jbdeF77uVD6Dad
ezQdMfzFEAPz/rNvoYuaSTnBorv35VQy9xbueJV78Lh7xXdsP94cX+99jJ924TLiWmc4lPbr7vhq
2AfK3rbk5o4n295+g7HEPu9UJ3cu8Xg7+T63H/XNMw4cP9/cModE/rWXOtuLyPVp4vJ5u7On8vsG
+/U+9G9y+zLYsQo7/sEpHPT9tmIfQy7R2s9XR8M/lJvnq9S+JNnd1mwfqIWrbkT7anKzi8k/XtJP
9PDzuU5mO5vZPX/zz0/Xb958aQLR98hps4+XoqPZslPah8HV95dH1Xu+jRzF/qBabB/vn93avr0n
bMx+a9zZuTwutrrL7W1p32Y217clX7Ef/WAnePn3GyD5uhO5fGrLpy72t8tnUJb2Venm9s1ptt+P
zws/wT0Irnd9aTf2BRArW9u5/tX+HkW/feT3vDd27N9t32mf8uUIc7K3d70TOO+PgXf/HOwQJjtn
UCXMtDc0kpzSueRerqNjOrzyPFCz2jm/Gf6EvdPsq+ONO7jHXWffbib7ed48H5x3oHH8T88TP0p0
FmZN1nJ6l267uXzmpMaey3L83Nks/ML02NnXOk91Put8CnAul/fO5/M721Nt7OLrf3jzNM/bmLYz
7RXHufH2J91ON7uzP9lP2zu+quJsBmfX2ufYVhm3Fw+nm0PmnOzzxcJwvtjuIW47tevtL/be9YVp
7y33sbYP296+abyd5l1wEYedlu0EDK+PF9NtHXakC/dn80RKJiPuHHrd3rSZ3o+9fSpsb0t3jIcL
Wsk53cj21ovsdxqH3FBl/xa5m9EX9srelv0X+3SHZvo2tJ+puW50bpx3zb9V9j5cn11i35Nz61Kg
dbBR2RffDMfbV5vg4O0lZ/1m30rHd0UGG4yKy9MFF+J7OpVzvIxd78Nz95tv60bHO70fe2ffe5Z9
x4SGguDsFd7m2+Ik29o79vur2TnSv/JBEvmdu03t7REZiSPv73m7iSxjyN4Orj87s9e4d/fHS81+
3MLZs9EjbsSNt+1cw74/Hq745qnLjswj0MKe7UPvXd6nrl26H4p98/jOSF5fI8P+yF1ve3fveOf9
zAA8bZ64fbn9cb99HG3u7uwmp5cLqDb26Sl0nmZ/8vZed0WjzgbK5Qmb0o3s5BDYrO38c0Ourh36
W252tQeN5fKp6+f1juVqLlR427vz7vh2nbcPnJurx9fRPkxuyw0xbN48v7Wb3e29yBODGMgtvDJc
aCp2tq1Ozb5w9u0vTpFfUh//WEM/zW9ryMKnWVYWCEhSa+Y3g+nlUTg8Lu7rsWXU3POkeGF3kXNU
HZlbXzqvt5vOy3dvlA3q3YNpX6x718GrfcW5+e/tCi1T4YgrS6ahfllxq4TQIkHAFSbui53ogcQK
NtUOf2N2k/gkCLvjpU4WrF14MEsZcP+8+qyhM39dfT5d/ssKjJYh0tWiXfeE8tVzeSJ1jXlwE3vK
Kdjql7pf7dPL+hdPY/3Qr9soS9RkTUQ5odHH/fPDEKM0HkxljB9aVDtepAVn8q04bEj1SwGB1y6A
iznIqI1fVfl+ttZaFCz19Tyv6ea6xfw0CpB+lMDTuPDowfH6MD/Up/FRfuREUh2Ns3Br/thy/1tt
jv/o2655yeKX4jfwS99e+t/Kj99uupcubrv47Z+D4f8uPf7/RBb/p4H3F3f3fxREuYU9lu/f7Jfm
tX9/+VyY5in8KEMLuvQ7uyCDvRhtEMLZZI4oP+rQ6x8xZBSNPxTJNqL7/69CtGT8DjOKCrmukl5L
PAvj7Y86tKRTol5bJfQ8qEOveW//BpJf/nOVmH4Kwk1KOgh0TdGwTO3L+EFhCvcmaWY3G3LjJp76
dt/NJgYjo1zEVxQnMmS/IQ38UZT6Y4FYaCYwYq45dlLF2smTVV9pUxPswAuoD5T6Wwt200TADvbd
5TWVg2wTgMsvbGMqzNOnW37+8X59rtgqf64A8O2JXxHJyjNFlQKV9H3z/2n0C4DlxLnURjfq4c+M
1JZuUl0juHCyiPSOLKu5XzVodpkFGKGg0wBJ7P1ZHOXEJrxA3TVTjppDMOi0OqNKZAcqpVS5w6Tn
IcoBgCyZeLlRsjwqmGK1NWhUOA9TvPhGCTVGNzK4gEkuFI/o7grxMvxf1J3Zkt0qtrVf5byAdiAJ
CenmRBytNjunM+10s28UbtKSAKEOBNLTn7Fcu+LPVG2Xo4j4L05EXVWVSRZiwgTGHB8QznVBUDj/
kHJe38KcSFyB7Ik3IttS+E9q1H2cJpQ7/e5O6PVVwT+GIkwByMJXjGjyLyQfA02ATDu3p2GCDVyj
FtI4EuzyHoiTfz/sr1fYf/ypCPMWJSAkjXAn/3rNgXYWZfCtcPsUciGIg3pyPQVwWYvyGQ5BsBs6
VUY9/Pyb/9G680t4Gm4svsFF/ILG0/99Pz8DQDw+/9fdl376ryM4B1iYOvV/ASB5eXD89SvYXaf0
s3quxu7VUnP5R3+9ppI/cNEGOwn4SsAigkX4cH+9eWV/4BUsBW4J71q4G2X4X/56XQWMGl8U0lO4
FVBcQSTYYf5aamj4B6wkLv4PYYrVBpH2Hy01m4cckKmxbOGNloUwqQADJN2cyAIU3yYmhsxZxjNA
AHgfhU7NzJpORV07h7oslLH9SaHngn/UvCBGK4432MJBrVSdZQiN+6Ff3ASjrz4iB/jhprcTHIaA
VEA1HiRbciHvabSKEJZ4I/su4szCSrZtAXVOIo3EQyYtnAIjCaMpTcdndiFDnigKvo/ATyXgGgHL
sDNlLXFTVNn5Hj4TcD9wS9mqiyp9eUINEu7UUEYHF7dhgLAzMxSqcygL1h21ffzUtsGME2ZjHMi1
0BrxYnHjnwvYnHfwjMQLBkRG01NMB0BdKUYAtaIXkVNB+y4AFaEFzRqQFlgpBmHSIzGFceuZx0H8
0IFp95wOkOPuQjp2cNAPGr4L6q5p9yv8BT5j0e1UARQQzAtLzlgPG2aI3VCCmPS34MKI64z0vXkj
Fx0BdDZ09Tke5UV7sYIgeqZLVL2X8MOEHs3AVWGSEnZ6TMTtG5GuKW4TMdyfA8CSPk5THGnwmZbu
hq1uxg0oGCZupyGwHg49LItCC3/p3cCXXsNos4VNObXR/JZkPcrFOjrMT0OQSrA+qgUWOnh1d5CY
lxMSJsMy/AgYaIgfwiT0ziVO3Fczjb8C7hKbE/KdRMPN3OR4bzMwSLxbIE+9hqYaOFEL2wY4s4Vy
z7LcPcBCKDMHtbr2CkACLMuoX06Di5h6eqs6dxxyk8NivarFLQypmo9D2Ocf0kgTFG+VJL5mxqRw
0WxyuJ8NUgdL0Sb5IxOB/IAJLuvCzGnpDlkAPvkhKFUOqHSZoDAECMtxfCOcGt+uGt4lUb9mDoLI
DopEismXXQWsDz+0kQwx/ZMQKnULs6VDlQwDnOTKqYJmJqi+EDhT8T1U6eETTYP5SwONxroHW8Ty
oxwgDcUeDFHeboF4GgZ2Sx5wuJOx8TOBfzOcvrVxdzD1Qj1/peIR4qZO6EcBVRIuwRbgMisUy6kd
0FCtheS4kVct4C3jDg4iKdwjzLpe4CpGvJ1yBe4UZEkKAjKCS5VdtqJAANiykaJmo+oCFC3Ddxs+
9AGWElyHp+mbTAWMH8IBvBbK5y449A64i/0Amd5zjceS7mol/XwHGTlupLACnVkE9Dtc+rRq9x30
8e11R+P+aoLPG3AAbcjVLldVrOD3OuPdcTXx3VJasq/ywT0wm00wjbFDgInZ0It9fz2RB9QVE3XV
xwE8CGEYi0msSNLsogGyhPe6ZRoPcBGb03+cQf5/bFb9s3qnx+dnjd3q/8AWdcmwfr1D/c9YPaPi
Vb3KhS//5K9kOIn/QKKJhA0an3+mtX8lw+znNgSiCXJdeslqkYj+tUMFUfgHApYSAg4VDkvkog36
pyojSf4gCWPY7aCkgKwC+fV/kA6/vjPEH0K6zbA3XU5ZL/JIOpiu7LDsH+D88hHeZ19L8+HFQPxN
qvqrljf5tYTZiaYGLUOWggIrB+Fg9o/Z9stnmF81jXF+2elmXTQdHAgBS87eEuSlMowDz7Y3W3Vv
WKRKUYoDsfF61yWR2+HRMd17DcpPIcaL4S5DFA7LJoNF23wkXbKrmvE39/C/GJOfTNAXLXeccAcn
+Qs1Qc3XKIYyeymW/J1fvzen/KhEAbRinTz0dmRwpeDrPg3oR7/GN28ikFowC58BcTCtSM+V0l8s
EZnnuFxODy/GZQXZAWoOIg/xNOCFc71txuo3VyC/GvLLf/+i6UQ5l6HoGzrN/JRPuDbwi5ztKwI+
W98jXRWHqZqiNxP2/28otCbuN4eZX3V7E5hlNrOMN0YezBJf6XF5LxLm2fQmMBmsjGwK1/QDz4y7
6bgJ78os+M3Z91f93kRmohk144JhqaNvQ1/tUsjEvSZguHk0KlNkM4xHF8EtrD/6TBb0Yr7g1/jl
Au3FLIGeWUy0Awah6Yf7Mpqrc4IylaNf45u4JCgT66ewl4dxWeS3FUWHVzBOza/8Wt8EJpVUuG6e
5CH5BBJU3HuOyCYkS9zFLA1Hs3aCIc2IaoAdhUWWX583QamglR2ghxeHygGUXlmYhM/Ot+eb3XJG
eU8PHyZ5mFk1odapKXc2M4PncG8Cs1ayXCuLzSHLJRYUkOPhkTh6DvomNNe2XeF1sUqou3BuApwL
bwxMa8+ub2IzjYyBGRxa7/ntZN53f3lp/qc7Pc7hr4KHRhSkhmCBSiGa79pS8gJ2ZvdeM2UL3k3j
tSYgdHBUJ8VXnWjbL3WXxL+R6vxisSKbwBzSbJqcjfmBo2DwT1RaTSgKmUblF/dkE5lri8qphqb8
UE6o/bQd7EzCwJ38BmYTn7JbTFgRDEwkZQevIiXOc6o99wiyCVAeojBD8bbcj2NfEIoD2Pzdr9+b
6IRGHqzDRnO4COBiJTH0ewxSvV/bm9hUGp6fss6aQ9aTfev6P2sUQXq2vQnNsEwYbldxAA4jHLub
cTq3sK7f+3V8E5l6ZnoZR3Rc2Oq6jRNeSC4efNqGavV1dM5ZrcDnRsc5miWxesKN01u/pje7pnIA
xGcKTY9Msysds2syOuYVPZCiv+63gKaYosoTcs0at+EJaHqevd6EJerApxEmzvywSLurIyzeKUxJ
vaYJzTdhOfFuXEgKmGU4BBRlaagjT/PlyW+8N1EpQeJSwrT8kIK+iYeLMF+Sz/CY7Xqv7A0eKa/H
HEp53dca6IkaUu4MjBqw8vy6vgnNhQXGoVyKH7pgudbwLC/aaX3v1/YmNPuk5vDbWOsDb+3XIDC3
uOYavJJluBa/HpGOMIO6Qcjt59ilj3Btf4LnZXTr1fFL4dLLrBOUg6aJc9PAWqoG1Ubj3EPs9Js3
2Muk+H9vv/+8NEAZy+vG80gHBG5TsM63z2N1lSmvAxWqrl63i4JbOcxAWB9wuwUpb7CHmbrf9Ms2
kalgDAKLc1HD5OtgcduWQ1vvN9KbsIyqy/X4IOsDgdnMPlbqMw60v3vb/9VIb8ISBHp0W1+QlFqg
IhO1hkXXjl4JEM02IalARoPZKxrvm895jcf7mnilg/ASev0hA9LD8yWmNWafywrYyeS4Lgg7z7m9
CUrCSdLbDK2XVX+LAHqINCrm/b7mJij1aCtw2hGU8PLCpiwKwKM9PybbxKTMmtCa9jJTZNSB+qY/
TBXYFF4d39ZV2blpo6hC40xDQpUAgOqX+vx8QXu5lJgkwtnhgkW1HJbSObGFQQGy3yLINnGJokuq
YW+EmqNsIHhPhvl4lQfWbx6yTWzCsC7gSxDVh2hB3TixqJvvXTN75cm4QH09y5N5NrPL0DqYYjAG
sM8DjEj85iHbxCaHj98c1VgKxyCjBQTMECXDGNZvrmzCk1aZnYc6rQ/pgMcjFJ7CigCIQ7/wvBSt
vpwvOk8rrcHiOVw8Sk6lWIZdbPFE5Nf3TfADXmMqsmBgsqDfrf3btP/k1/Am8scWcI+qYvUhbvCa
xOGY/QDTg8yv9XQT+wHeBbmoO6xZKGmHTWxRZX5JOKozXw131cFfQeBN88ABR1/GM9x9/IY63WzH
41LiWSlHyy0M8GHT9BWQ0r+Kx//Dgz39WeHy4laMoSgYMGUsV8ICBlcviYJ9fnvn9Sm30v5+yGLZ
dRMC08DceV4hz4R0xHNUNlFfTxJeCMEF3Kpvm+XUzn5JVbqJeBZ1Rs8whjnobrntpbxb54PfcGzC
nYzZCqs5BCRqZ1AHNPmlD+kmEhW1ZqqnEblJ5q7SUN/APWPv1+NNLObg3Wd1PSMW1/S6tWB8Nr8p
Xbt8pb9JXZNNHMolJtbBiu0w1Jw/1vH0dCmy9Vz5NqEIV7UK9jD4hJ2k78bsrh9Kv+Uj2YSig5JN
jxTbJF3eg9mhar9JB0ndq8UjlDQYR5DlDiHoxEu4FusaeybGP0uYXoR4C8OSibjLtMMz+WGNOthD
m8BvC7tod15uMnHL4gXeM2i8Uv0XlvXhbZ3Ax84vyLfiQJmnI9iUaN4MAFkCm3rSVRB79n0TOBdm
OSzhkL8mYhw+riUcro8xM4nznOOb6KkIEQGveuQOkj8IION5tpy9ApNuwqebWS3nCTMclt/nWgLQ
17TC73Yd3quvv2k3pDMb7SV82hPIaPeL6/02hK1IeeFxAid9hE+ssrNQ63AiseN+9w9b/aFo4caT
xlgHIS/qQXarYEoNsJYBk9Jr0OPN9yRYVAa39ukRshbzkASDO8uaubderW+fpJssj8HkU+nRmizd
8Vlnn1qYs/mN/PZZemzXGu6OMj0qqNrOgajjtzPM1/xyn4vs7+UqgEKvXEeap8dORJDVw2/6zkZJ
4BdHdJPIjqSFeq3Ghx0Dut4Iab7zIaKPXsN+kUC/7Lrp1z6OQL8D7uN9wqYidH4aA5iAbFouJdCK
l70iupgbxuW0S/OW+M3FbeUxxHMo3HRoXNruXDd3a9D4nabgm/xqQGQG/VmssF2IbHorswCFWTX4
vH6jvQkhtoAaXwKedwAcYb410EbdDnjD80uw4s2qCBu9SrR6TY8NBwpjnKm6WuyQeLa+WRaFCmEx
MIKbUs19e8ovwCOgD39Xu/iLhGjrOAG1pHahbrADlRZ0JVYthzrlzrPvm/xCBNm6ANaUHkU+mfNY
rXDjw/WK30b6s4j8RYYBPECQj2pIj5np2zd5UqHocuHas++bCFVJ2QAYVYFXI2aCauBJnoI6/N10
v4zA3ySiW+GVQoKhwOxIgZHu+DeoSVdg0OG21EEJeQz7JvVbgH9aY7wYo1TU0BaDG3aEwje8QdZ0
UfFWpV9cxZug7ZY6chb0ExjApOphoEN8JWQu/BabaDN7AhXEA2HYmlpuUDbVp8N6R3QSeO4eyesV
B/7fNFgCNI9aC7jjQcG5b2FP5Nn5zfRh8KxGnRp2bTvUD0Pg2tseWGq/s9e/SIRi3BzyCtuqaFqg
QabEnUuSeiYcP6v3X8yZhIQtBKeIqwTmu++TTkU/oLZmngOzmTPNXDWg8WJgHGh3+5Kw7gxoRu23
af8s+3nR95xMcGu9RC1s9OC+aTv4QUDF7bdJbZVCgKiKFvCuBFRhU59cJulhhlvpldcutcVOUuj1
+Ahd81FzER2nOdZArLSeE/Jn+eCLkWksLuQN0CxHqK3dXhPb3pg08ROt0Z8Ocy9aTwUMpjlrMWeS
OTojLch2sG8Ufjn2T6uoF627FRaKmSEIpmYy93VSVfs1Dn/nYfCLPTDchGoLpzQInWwKZKR6HIKE
XhtFU78jU7hNx4RQfWTn9Eh0911MfX4Va/47Z6Vf9Tx6vYRVbSZrsoJwbmSS7qtYmFMNSpJfpG6L
zGIzNKtIXXpcFKn/HKiMT5z1jd+T3M+imRffFNbVI7hNcXoEZwoQzJKy62CJYQHlFUxb6ZCqg7zn
FIC5bjDLrsziBWgdVET4tb5JygCIW8CQzJNjxOHf2qolRWkAL/2Wma16aAbxnMcRQhUOssG7EkLT
fdhnAGr7dX6zr2bMwLs4xpQc8bR9w1XjdqARzH5ZGdlsq5HMdesEomloohS4AtEcg6ymvwmnSyt/
kzdt5UMATqMKL4nSo6mnC3x1ADI6caCpdUO29xueTcQ6Vrdr2WMpo2G0fOpDMj4A+r00vxn9X/2C
6HXMNqihxss8fsGYd+oNCFxqh0ssTP6B9e43f+MX6wLZ7LF1D/dz59LkGPcuvcrroPqEbdx+8xug
zWlKzY0K8Z8ElsemOcNGnp0m+F15DT/q816PT8tAYwlmmhxX4CxObqTtMUe9kddOguLj160DxqVC
bHvJMasahsMIajahC5BeN8DxVlkExoPBQQdTBxa/8FGdouYAMXfkFVlxvolbMAKCAUTM5AgOqAWf
ZrGArw+5Z+ubuIUxbZ1OK06CKExqz10zlgXM9VevZPtfHZ8udSyskey4JFgroVbMzizL/J6q4q26
KNSlBZEVWR/Rbf/d9VN6Y0EHeu8z38Fkej1ndCLKOeyR9ek4ig5RYPPzCCanV8Yab4uKZzJg4QuQ
bXM9L3IfcPBA+qqL/BSAKBV63XvH0tEmC9qfliWiRbYydiph+u+31gBEuWk/6IVScDA+Qo6hP2Zk
am5X2c2/We8vV3n/ut7HW60RVLRzk15m5QTmAZCaeCPb5XmX37dxE+9hYA4+0MVh2C8IthKkGS8U
PGKCHWM82O4nOvZvYDPBve5aIUV/PVQ4tK2ZKnFRVIEgUUSc1rswxNu+1zTNNgGcOps6gqJ3UBiI
fcKuPhZQbtB3fq1ftpoX6VqCCbNQh3xqIna+wbufPq6j9pMHAqr2uvUsD0cBF+r0mEIhE+7U2E3w
+mvGuPR66QKE5PUfCPEsLissPXDBj9YPJivpjzHP/C7R42yz3woVg5KZMJxPZufezfAGvKdTJX8T
A3+/m8dbm+E26iIBEDGGPgr12zm48G1b2fntiFtZUkYSIFDVxI65tl15VcIR4p3GRA38puVWmRSg
uqsnERyCk9EAh4sCuGOwIN/xmpaX+v6X05IP1GQoIc+P08TjNy1oCrf5JNgnv9Y3AUtFAopMneXH
bEJBXWBY/lSNvfW6m8Mzy+u+TwQlkaGJ8yOjA7/qFxDhK9CP/RabrTxJld1qsiDNj+UqIH5K4vZb
XcXds9/IbAJ2Qc1BDlwHxj0Nlg8QhOm24BBvPvo1vwnXlNUib9iSHwMRAYCUrDIVu7zMF68LtJht
AjYhanJ11pVHOHmGdygPzwsC9LnnlN9suQn4EDpSqjzKBF7AA7Hlvku49kuQt1qirknyjqJu+BiD
iVOYlgTnXsvcb+S3eqJmihuJamX43phM3lhdx9eQj2i/cN1qilqJkrVKjOWx7pEbw9o2fqOVoX7q
MDhtvI6opi7zNqvn8jgAA3YI4oB/aVWrv3pNyq2uaIynpTKRCo6NhZwwnXl0TGa8g/m1vtlgmcu7
EhcWwbGGk8NTGnfAytp6+u7X+iZegZGEe4pug2PZLu5gsrA8WRCVPD/rJlxbBXrglMvyWME9YxeM
i3jLYhF/8+v7JlgX1wl3eew5ylhGd3UYDO9xRP+d3f4vdtetOctKamDSzBIc52F2nyKwuK5LRlav
iyLwGF7PSMpgrC9MXx4V6NRH2/M3Tdl2XvdEsBx93TjokuEwdbY8siToD+HiysKtde23im1FR+UM
4gcsPoIjBSnnAM0/P9lo9JMHxVvpUVTGQFOuSXDUSlbr1SD74V1cpr3nGryVoVatxosduPEAE4gY
gg/AwcJdZBriF1BbeRNnyAIHsMvAhdfpHlfI5ceYNo1fQG31TSIxyk01lhqzjMMNyGX8ilbud4eq
X0z5rbwJ+3QE7BJwZ/Vi5FWEerkPIrVwxPn38XpZbf/mzJZs4rXvcVJbOguME9zJql0JO64TqtwA
phxgFwink5Stu3//p371SzY7LcTGmYS9WHBcJmaLroojFBh1k1/rW7lT06VENhUgvWCUxteEVrQY
cUb3S/+2eqcGWqo8aKvqNNnE0muCGHnqcDEy+iX2W9VTnXfwo8vIcNImLI/w47Nn3k+eq8NW9qSD
iHYt60DWFZXcm2UWqli7Zv3h9WG34htqkroJUdx+Yrkb97pOpn1bC+63tG3VN7xewKWO2uBEDbLL
upP2BPy0X2UXQE2bZbnOYQoXJ+UpWdRc45wfpM90Hiu/C6OtBoeg6KAGyKs6iyggat8rPIunYnS+
s34TvvM0dF2ZwSYD6E5SzMDX34L/W3nOyk3Errg0bSiJxjNY3zTYg+TZw0ykbv1Ko4Eyfz34gAHH
7YW5e7YiGXc9ULY7eJmtfhPnYk/58rg5wFaSlKJKzj2H6wf0A/2DiLX1uz7einE6YSzmJYiUzdB/
BDVUPUtmp89eEfXTUvLFBc6Yzdy2TdtfzTGVYFjy/nuv1e/Em/Dp/PtVf6vGARU8WmhkAAkD47C6
SXBbVIYnpsHIULdLVJsgR4HPxMlNn3WM3glrg+wUhfFSPtsoJpcHOsVHYDnI1PUGjl7BGui7gDI1
q10glpgdGbh//Oug7NLCv4oAfV0ES5tG18Bhir7dxSswokfezLH4GoBujrqwlaY2/Mwu/wSYkBgO
do+glo7yWpV5094x+Hmp66TK+uqzUWYA373vJje+I8NgZL8DOVZTXuBHlNXXILIhMJiCRB3/HthA
23XncuOqp3Kp7TAXlAY1Jl23jOV9F1IO9y3tLh5yE2Cjeh/SVpSP/YybwbsO77Yr7JWhGeWPbDAi
BL7SVcSx/dIvyfhBjqOsT6gKAHctz0yWFJWe27nbz0TKFr8fRmXD1TrSHLJ+EtTDp6iXsXqTdWE+
wHVzpKm+BXUzGtqdtS7Lvre0D4c3rE4G8qnVco7Ifg7bBqevDlY2bNyBu1xV+LE6E4u5mtHmBYg4
ZDT8ukqS1ENhs4E3YIbEroSBPjTLEeuKPEKqOOJqp5x7uLjZsnvDF6WTh7FKJrSQwRUZ2FsJC8dk
OVQZtqJ7PinB3+TROstzjrNJjx9U0m456inEuXPNskY+cNf2FlgP6rr1VCdLMt1N8FEEwr0JoDN4
t+ZwN5Tw32PgthaJW6v+XBOYMH9uY72ALd5A3QZs4uxaBdM4krjE2kJnvZ2AyA15PNodSvIW4IsX
Lmdcq5Fw0WtROsUSfoKrlKyAblynIMFjiMrKFEAdvG30X2bQ2u2TaaKsfhpK4LJHOAPA7wbehmnk
YJYQxFVcX6WmS9I/mymS/IcmLFjhA10Fa6SKOQ3wz3ZpPXN35g6/KjwtbTnJoOBwRwhJESqGv3sA
ybcqERO2M9kPMlV1zIuGDyVqE4fMqOBTALu7hO/Geo3Xb0C7LcF3cNdku0edg4ZlP7+gJePeDk7d
qEVcAowNuh4OqCfvcrevVTfn7oY2XRyOR05YqtUhyGsNJhJcK+tSwVWwae1zhPsG85i11dJMe5gt
lsB7mupz6saOHfiks6EgI8E0HwfW6G/hhDH6PvApAqByVW24XCuiWnaLIvYpeswGvHeGBc6N8qFN
0+bahoLAPDqX9Htn504AmYkfFK0T38d0YbD9Cav1PRWhrb5XYGfRU8Xymq1FFbt6KO+c7LS4tVos
1JqdA0xXVJ9MjUkl7uhaAwt8DTcb18idFflYf5ywOlCA27hjTb2PytR216A+L/OwhySv4sOeSoCl
P6YBmdZnF4xz/5ROOcz9Cl3jEpkUJqZ6fajBgZnEXmJnAKdTWib4WmD1CNxQdATPjP1xxjv+GJ0Z
meFwdUKpYzqVcOos3fAD5Vv9YosKjiy6h4QcxixZoemSAdDMDOfD50ZpqBeODsmczHdwEBJzV0wq
N1VerAEdwNAiCyyuPgG0suSPY6RsCuZ0oKuoyOd2pOibnS39IfUYdw9NPWXDJ9e1XdgW1FEYY5aE
R+6LrWYuYdUGg8TmBFD9PMKBaujhFFUQU7dNeLRVyiATgEVhLKJbMcOPMCwkVUM878esjKEjkFEw
hZ+csQs5MCpS+sMEOISBuNRVeSePDH6U4ggU5TS+GWYAVGHl2LgZFv94CGHvajgzkK/4rMaWReay
pGkLbA02f2uUjhjUVh00Kfg3TDn7lcfdWGE2c0fADwsq5SJzEkOvA9icQjBf3ad1HAz7SCcruSIN
1dgvWDpn8CcfbPl9EXKuHwST1tyDyJtEJ4xNRb/JjMJ1EWUTSVY9YaO/EH1lJlogjeupVfYqG+g6
OOiqMwt+B96H8Aa+03RWkd0xI031RPOw02cyRpP9NElLFUgJSVMLe5DaDdrueuvI/GAGrDN3E69B
e2UVacIdPGmJ2FdyzcHimboufGA11aZQcmngC9tTC6ZyAE7v2j0gt+cSOBUwz3h/s7B+ZQcbTr27
wUtfAL/WKFIToEQ9OPZLUeJuTGZFS7ql/ZpIRxsw7PLa4nKyHkbaA+1XwxFIwJ2hqu85MyOW7LJ0
9AvMxyS8KdeZ69AWqL0Z+7RQEdr4OAGdOt23QvBOnWrCa5GdVDiPGQGxOAyam6hTZFrubTaLCD6W
E8xW17t4XfGtiiHUcoSAQC+kJPsuClre7lWKj6t2Q385XBcattP9Q6+zCWGH2sklGg6rxSWfKvSY
VCq7l4OtPpdBlyAlcKOO3HOI3w6bWhZHfP5Orc0hSnNTqGwhA6f0mUaZjeEzSko7FPAStNkjMSFq
B6p8aua8SOCmq9MfTbnOywCE/LrmT1gBSdQARgxT1COJUjiknsa0nwUvlKqj5esyrP14U0ZiIdd8
YKt9r+Q6zXcUNt2a7PQgmiRGbrFiEQCzCfG41k/OTpggu2jSLBx3cRLDzxn4uah1H7CqA/ht2MIi
4H2j9uItzfO4fuY5nLbfj5mJu+pEu7jOQpi0pkN+m5Ahq9KdMaAGAzUc9l1zBtAV5qn7fA5VPxdD
gNXp0QZsxpJM6UDV2zi1qbkqc6fTh5UIMlfwLGmSle8irSs17UaMSQZT3iqGygMpqbE7UVcdyopg
dxzLd7nqsJUXXVIn+s8AVqfVM0AIdOpRj9FasxQzXuP551z0cIopAit5/DGccx7XxTB2OMAUZWbW
oCtcDQ+p8DCtqheItwUJYVLMki78JknnMX3E42ycv2vWBJ60Fyx0OOASNh0ahesvwNjAo1wr0V9n
tEz4B7maRH1jEXDRS0FV7MKhkPkYpt+apMI2UERNKpuP1VKVACtWWYDcp3B9Ug5X7QTsPJgnMdTN
HyY5NMDRN2C6BRjAVGtMrXJpWHVKGuSx0Q5OqxnHOjgnQYj6AnjAGGRQI47FRdPKvryqazNhBMXi
wlvkHDT7EEusjcd+DS82YmqFRdynpYuFOLohsqMo6NTG5ed2zbsJKGh0GPBtI9sLj6ubordpS7MA
FGiXhgVrlQE3Jhc6BMcL3nvlY1dSN16FTsrouFJ8HyTcc5c/aVa7EUWJU7V8Llc2ClMsdRC3ughr
0tG7YEVMPJCFQ3xW9EO+iq5oqjSRDZZYqcFvH5auggMt1GMKvtDE0oaKQ5xPFXueBNzRYNtMkhz/
/5bjgfWctNilPq5Lydi141mXfKpCrCffVtDlwwcx6mS+r7s2nt84CFvqa0ihGMrtcHy22bVW06h/
hP2q5gMhwMmaYjZh3Z3LOebmk+hhu/EuhiixfpxtEJuu6FBKvHwQzSSGM95jaxvCtDdl3YeR4M30
+9pmoQoPgBS71BYRHgnte5EPERL6ubJ9crUM3Dbs3FZcojS0qQPTFmHZm+Q5NIIn2F9F1X6wWEQw
PriRaxKMgQtKfAXE8zDcuBX0qS/wmuYPC45ayS0zwYgCZG3IW9cZFD+Ax93kT03T8Lnd4YQ0JneB
yIX4HMFdit8LXEJEx5EjDr9U04CY3ImkzBNUB4V5jBrKkD7PZRfkDwscAhwOTzYgyVkRGPVc4RE6
0+87Gen665KPGX4+lnqxgAyvJPDtA/yv1R2oZ9wUUVVb9Sl2SCOLvk8ZueJ91Q+3I/iW8Wk2jRDv
4Z5dt6KYBQDlZ9nTbsAqMMUfDNRY/b0p51mcJq6DYChm+P4H7+t+qKJnIbU1J+x8gysUBHRhgW2R
YVaGPJr2RM+c3I7UlPkH1SuYNbsxA4c9bEzWPzlFcR+JUV4RBNPKNKq6TIqU7AFe0BpXz0aUih/m
ZAjEfs5mzR6DanLR9ThXFNC71UqJWjCXyzexXMVaFe2K1ee9yxe4kndqNB12G/hMF2vKJ3NDCIyx
H+Hj185iVyoGt/VDFsLZ/BHXcMl05G4WWAkt+KD8SFegtk791GbsQPpprqY9ioipPcCooVa3SD7Z
fM2yKkwP7WSq6shjROh1u6q0PCR05TjssiYcbstZkIsZqekacdO01EpoQUIr9BVZtMn2Ec678s0M
8dV0ZeoVb6xpLbsWHuHoIdD0qmrSNy4BcuK2JXgS2SdpwHt0FmVIQOJU2UpuyjEV3bcqbbPpk2Hh
EN6HElk0DnAolUnvq34S42Gc9DjfpjZK+ytaDhprfmhmctXQMXS3qCCFA0WRck3zP0XX9O6YNeus
3gtEMYwX+BoOpzHGoeY+nSfaI7XKOKtn3BhFeXsnhYrWN3OKgVYgqAYgk/KrZKlosO4h52vU/1J3
XjuSI2ebviIKJIP2lExftr05IXocTdB78ur/h63R/l3MnCJKiz3YGUEQ0DOKZNjPvAZ3HGWyXVQ3
dUvZsnz9h3rwYmP9a33GzCpNKRIjPI+8iKi3ZEUFCoa+8ff/roiyKu1VesC56uvonI5qdUd7XX2U
efHfEQDEmqyjZ21nEyfNZ7OIGm9otOrj5JTBu//ut6/qerY511UuiuFcWTHK8VGafFki5o1G1+Lr
cqvqv6apJqaQRahE8lxEgYmou4F5c+JpBhYpJlgkKFSIOYa71tIVtv2UgWNU0dT+M3YluVZShOZj
zEZqKZgSes2jb5RuPXmKUU+Ch8iBBrczuszhH2hKIwyOelVg4JvIUserFAvt8BFkc9xfwj7WIrZ1
Q08s6eJpSwjnH9oaa6YsYOmpDZNxOLs26cOhr912PDWBNvxVqK2GGzAiKlu94H/Yx2ve7FhJofTN
1Jx7dO+USxoXrmLuRKypxc4tZsownhnMhrmjmoBUvR+huDZ5QOQ0xaQkNquTx4sxYDRstkp9GNOg
qXEIELp5b/WBIv0yh7nV7Y1WKm5HQaBO8+Yx1lOLgKxty87BSyFsmrJ+AjA4dI+IuUQkD03kVJcF
X1YoOzuQZNX7OFE6ae7TsUjsnV5H08CNyb2jH6UV4jLRh7U2fMyKht6Gl1p9hr9okAYIcpHNkr9P
x0qYGoWYag5R7FeDqSp2+oDq0D4LlbHpL4Yzuv1j5lghemByaIY83v08Ev8vdOv/vzVZWTo0/6xg
70dx+uev9irLP/4fKyfrX7gkLQ4pOG39x1lFQc7+Xxin4t6EjRMrtHRw/yNcj40Tf4IRGtr0i0HX
wr74P8L11r9MzUIoStMcQ3V0VbxFuP7lbYN9k4HlC26bQhhsaGuN+GgNMjenTdKLmZnqA0WmrPQC
124N9mqtbwA/lur+/zY0/x7MVW0NOxfHNNeyq1bd8LZmDMaPKUJPxEN5tEw1oGJYR8ZxamT0OAL3
2Q121Wzcqy9vnZ9ju4sRAG5nuAFYazJORKNES7s+vVhSM97zzP0hqQf9VbhN1Hn8Qf2m7tL1eCtI
Rx1RaXJpD1/aVOtT0v12+s2d0Yv6ZZc9/3vyfnWyennB/T0M1RDdQGYXO4PVMNjK4dYaCXlRkQl5
UEiTL+zEjZbHyoDn71FM08UOFYMLtubLsIDVVCOen/SCJ1bfn4woNMPdBP0WW6zU0nYKBUjNI7m1
8Gap25rKcSdjbMQTS90SDrqxY3E/cw2h25aJLdCy0L/0YVRb1tPQdfJSFdl3gQbIaXI6y+c9LjbA
AzdHwjUCuBY+a+oaAagGRi2Stk0vqDMXn9uCOz3JC9IJ6przfzEWi2hrlm4RIq+hKD1NGNFRmb84
pTV/KG1pPlF5DnYUDO2NR/HnVl8dQ1fDLYOCqrWc/HULsaCcZjUZZ74xuhJxN737CxmS4rcaLP39
mNDt1tKmOo4hgIw9d1d/1kXead6AJdzG/r01x4jjYDulLWZ3a7bK1NQlWgWmvOhWFH5BoF7zzaGo
L2kKk/71o/L6ULa6+mx4bLKfXQPX8ymI/aLrqp0dVdkjKfwWcuNlD+/f50WzsdLiinZNnPhe7tGG
QpTSmC5DSfzhQGOK0xgl8ZkykTxWmjBPU/S2dvYyJt0V3OzYr3BBtDWgZtRjMpAc95toDKZ7OLzm
x7TOVPdNoJS/h2EzOhhW8nSsrcdFhGXQ7CbZpe+daR+HsXhoBiXfBTDB7+Om2SJPXt/btqqjVmwz
n5pQ1/QLHW02MWtzdokj2h1NqQUP+hDJRx0CnocL15YL6fWFyni2LgStHq67xSTt1+slt0a3bao+
uzRBb3/oFE0+tqq2BW243ou2KrBP1LigdYDtq2sboyGrsRyulqGcm9+rrAoOsovGB6HKDXTM9ZvL
SBh9YnFDa43X9OX3SCqJ7hSV2cUSdvk7FjWZ49tYVR0dTBt80HrybJrT+Dl21PBt6nT/3iuMST3X
dKi7r+nezRRPgrYGhkxmYZ+bkQJePJZ/O4v+owberR3yyyhryroRRFE26Tk70mzV53BhTZcgvg6W
1n1TEAbfAAveGo6zZlqW5tJpXUMYkq5JZmyF0ou7uJRhlUZlXaNdeRdbXXNs+Hc28s1bK4gvIxA4
zRDszWXH/vLgWY3QgsEW6QWrh9GzIlt8pfPtngQH/YMSoi1YNH3yjToxan2vX5k/ieEvnwqb509b
9g/bFSO+l2PT1Ta7URbZBeOvls68TQTltVpRaX4/RvnHspIat6jqnhQRdBc5dsp9BVLTb7WSFqGM
rB9CTyVuyiPNCQpgQb+xv7XlqFz9RFfnxBJS6jDIXv5ER5fmgGtUeilz03wf4lV2GOo++DhbWX8/
AT870YRrvTGlV1Zljuqh4k77om+ch7Swow2o2889vf45Fi85nVZB+1xd/RxTTcif2z6/DEOCPUdn
ZUHtJ1IYlyEbUE3uIpP0yw3TbDoo6IMXO2dUoCbHmkgdv5ApznsO5SfHpxUwzbtQa6P4OUnqxvYp
/s20NSmJlbs4os/kj22tqxufQG5xNaFEecQgXAka//1yQqPKQa3CtbKLS1MXfaUAsvAwRXTmnPoB
W9by6KZJ403lkJ/sggbU63vuxvkysXkkMRIW1pPr+A4BXXdKIj2/OH2tPA1q3x40MzWPdTG5PmLa
WyquN4JbDrPQDZPEBJbm+obkcCl5GOrZpUpclSp27dBrFF8MAOUVReZ5Lj17gaTg4FL0j1VlZp9R
ttqyE7qadTJAThn5nmsb1+9qgYMeBMPAAslrfqWfmD1LZaJNGJvmqS7r7EnM9fzVwaDPC1Oq7a9P
+lXAQkqpO8LAm9V2luv65ZrzYZZTpwvXGa3SfdGEzlMb9v0DJdvxkOml6Zczhf7XB/15e7w4Kybg
PlVbHig8v4010BVVTSjKauKeXZrg7r3QLVhrzSANeWeYo/tZSRLnIuYUUJFVO9Vz30HPg5TXJdFO
wnp4ohUJe4PyJP2vGVzZh5zN+6haY3KZjQYDRVnpW/nH1f7kR+MphyWqpukqXssvpyqMeMcw03TO
aAB/SURQHQ07lIfG1A2/bYxqI2q9MRxxMfk+5hWqY69z5jjUmyCig3+26Pm+h/7V+FklDM+YQuU3
p6o/vr4m1xtB2NgVW67FQ2Ne5SEOXfQemqJ7LkQuWk/KoLsXvf5VSQPjOQMSeAJV2m48qVfRkAl5
a4kRyGOFoa5PICilqic3cs9o8kxnx6gcHyPPaT8MzrSx567CO4ayOOgadoDIPq9vl74rRvoXI1sO
w8hm5yRpFGJhqgZ/vD6P18uG7aBJ65ICDRO61kTpTU5ToM/2uRpSZ5cYqXK2u3DwgjmOD21Zbfk1
XV8fBtG/BQIMIW0AZatd2eqUNDO9cc5mF6K3IEFPVLC0TqFZFheN+h9e1UXx6IxhC/os29IRvd42
YE5JdkyVUGHZPy8PBW1EV51bzT5nQg2e6qBOv+G72DGqmZvfC6xSD4NrV+Hu9Vm+3jgMiykkjwUB
0lWw3tVtHkrTsM4RbRSgK33n91riHvAyTjY2zo0F1cixyHvoeVpXZYcwCx3cJnqFY69+Aoyvn4dY
BVGp2/muL8f08+tfdmM4HXsmYRBLYOa+DiOKUANgxIefE6seoB+OffMNb6v4EeSRfMZIfYtEeXNA
CpSLnbslKA+8XMEJf5SBSoB7dobc+aBUJXLystC+2sg9EJzUf73+fTc2jM52XVJ/rjX2zcvhuhTO
LF4v7jlYMroh1aPHSXbak1DsyqtdrcPlVXSH1wddvuHle8OUAmZwTK5UgtpVbNaRqNvOXLvnNjPc
8BiahGiem0U2DU1UOGi9NKPy3Uxz7Qc2Ea25EVhd3z0M7woVk1LooldJHzD5brAsrvKajz5MjpCo
joluo5J0axT+323aX9TH2PwvZ9ZJhOiC1nHPVV0ZXyrHji4F4g4bJ+/GKGwSnao1aisc/VUzLKNt
jNFAH13sOA/3jdLgvF3KrWj6xvl+McpqwZzaMMLBqqKLNrnNvnJLc1cEQvWoOmw96zc/iPWxeBNY
nfWFvejAOwbmyRe7naud1k36WUBz/2+mjaXBSl2n/r2W5Buj0h0UIvqLjbQrGBM5gJ2etwQdb02b
yUPgEFLyyq0zRpBjtNKQ2LiIJP88t0F6zGoQdpVtDRtbmgz0+kwJykE8dS4wYULIl9tNz6pBH+M8
uTSDYz/ZRRV+7YViPWkQA4HECRnlO5rVxugNRZYmuzB29PRz3pvdM7IgnXVBBDE6G70xxCc5pW0D
sKornyIFyK/UwZV7HOkx92tnzOVDbOlFuMNVSP1dLSKr8xot0t/jcTWmfk5ZL/LypDceIidLcd02
qD97kpC296QSg6hsozn23RbT70OqtZX+kaAcbVcTZ79+H3dQKzwLCnyyKyo3Df05icHpTHZhPVuz
zFVyHsXGsnsweNncTnP+MByplqhmhrw3UEiMZ2fqyI2acHbxKaAlNz0S5Jp3ZlO7PSmzo/4oRjf5
K4qE/U6PJEqSg5K4YK9QSPnToIv4Pk3daj7m3P5P9H6DYjdYKACAIVWk8MEhVV8SJS++Nz0u5j4e
7ZmzS/syGIDi2dFH6dD73bUGjENBr707wR6zHqpeGdtL0eG9iC14IL4mrRM3lOqF+ZzmkVT2QydG
oGu4BSoHqcXVfQa4DhS8VOT3OOjy+ITkJi7EdqPV7gFz8ij3HVcBs5/GtgoSEsyU6nfYmT3lRaRV
u2BEztk30qwyzjOKOH/MUZN8KUrM2g4uQRfFgHjuaMM2rWN56Gz2yi6O6UD7ScFfnqOY5ZOqGyBV
qqB0+51F2KaySJZCBaLlAX6cagym6BVN4s7ObLBZip5NzbsmFOqfeTFrwpeVhq14X1Vz9awHUh4T
C/SmF1KzUjx1rurfS9a594dZBolfNTnS03RLi3ezPQ62ZyZuVZ8UXa/+Qkwpjc41Q7IUemZKD/ha
4gLjKHX1qe8tSjMkJs09dy3UIm3IEKMa7dT+oUApxbwQxFLyPgijuHiT/htFtuU1UWkVUnzXbG2d
rgeO01LUBqDLw25+68Og/cyr0r/14rLIdYizqItq+Gavy75lhDcLTWl5yRtDPgKbdb4Dc3T3rz/Q
V5fwMooh8OUmeCbjWb1dwIiUwFYseem5evfgaLqLASDu9MZRzJ+lBYfkTePvdahjxZWmTmCJLuAR
hjtNNOCLIGBspNS3LmGoGKQaOqHplT/ZxLs11lKJLnE3xDttSOc9+oLJrkYoeCOuuTUUlXhKNRqs
HXMtERKlc9zOcRpeADOUXkeuth/bWAIoHpoNatWNoQhKtaX2Sa5x1dkAeF4MZlIp5yBphZ9UdXYo
Kyu8F23vFm8PuQ3LNCikUY2iJL96WsDyF7pTheGFZke3tyZV7s3CTH9A+kzvB80Y3salXo7S8vgT
o6mMSE9qFZSmOTFV0efBebabcZc1ebWruJi2KpZXu3wZZpk703FN9voq1G6jGhwa0K1zRey5S6vO
9d26rn1nAO0InMz4fSEPnKwpE7vMCou7vpp+43Cmu3C28tNQ6p0PQHaLzXwjJKdurVkUN3R1mYqX
Lzk9pVREc+icG4DZ4ODc6FuqV+q+tZ3iuzFZ5pEIdks158Z+YlCH7B+qManOKsILuMJnaGvOuaPK
vAvA9x16aEhHq1PsjYty+f0vo3+K2EsjhCCGDuv6Cptmp0b6sNTPWhimnReFYxCDbS3FacijJv6B
EED55tPCdqIrT6+Adiu1vZdTGuZG2oDA0c7xODi7usauPtAbc5/k1dYFretLyP3i+xiEZIq/l4+0
19lN2ZXV5FT0lBKjd6p9FaM8qqshNKMWXkjq4Qdh/yXzVuOFT9vEwT02s52DKIIy8S26XZ902nnh
juJfHOzGIcw6z3KckXe2gKUmhd5Uu6izpfSHotCfQOFq0J+Iw/KdDkdDonw3mM9u7ebymOZT+z2t
rOZPLZHZZ9OdQv3oUp13z2o4CnkvuLIMH9djgwfVHfU/LAgJDUJB6fDVBh4/nUoza+x9QCXwW27A
AzoKJ23mQysAqc7a0NMNrAvTPpNVpeVBc5PJ2Vm9JdQ7pWsIVUIbDt/ONNLY9VVl6Fq/a1o12EfF
2I6eRnT4PXP1sUDoPwNar+t0e3axo7S6Bymw/tA0fQ/brXWAM4xDYmt+EXQUF6bF8sEvbGCMHmFV
EXiKa026Z6Sh1L6NWWEVPihxQPahFMlvJpjlwCcKkL+HdMOMQx677lelhCH86IZ5etdoblAfayKd
wk8Nq4kQLTDa32SmBekBimD7XpMLnzMv4gJMsBin1CtEJ+6HeR7mO1G6UfjgSsXp/QBVha/mEFvE
sZGNlEjmyvkuUqch3Tn50q8CDycUD/xw8UcbSBa+LAxYI1ocSGWHukx5j3u27P0ccqjhJWMo/pxh
S36XbSvurIk0CVvjEG8O207C6pTgUXPK6f21XufCcfKGXPlDt+LYc7Ta/I54vXKSvZ7+1tVN9bXO
G4SCov593+6KLoiNUxpASZikmHAdDolP98ttOEBLyLDKiuak/5NFrx4SAfr7WU1ny9o7et+l74C1
xy2SI0NV7ypdmT728diZfpb2/RHTuljsjSBrTUozsfvk1BM0poaJoYdize0+c/QkOuedCAqfkKf8
nqaSYY24NttD40LkONlWYPxZjKULj40oNMPFhshnl3Zz9i4cgZUfKjUsc2geRhfv4AmFbAFVGYFc
DtrYvA+kGvS7WRSiuldDEgcPRL5p7wZ1oR7GSVwniI0o7cnqISudaE248jx2dvZUKZHBabCG93MR
uA9NYagfJtgh6gnrm4Uc0FvpJ3pw6cRqGmG9r1rHQQXBFs33kD4sSu9Q2vsfoT4PSLK7lUbmISez
OkaxW3zM4gZ0+NzieeZHGlzOnVP22WmE8FLvuIT192iRmvOjC3bwW11Y7m92HhUK6Pxebe+iCJeA
Vgnj4g7sd+TswzYZgPuMItU8eOPtUy1FOh6bcrCU46QYfeQ3YPA/WYk5Dh/sJmQq9YQdzvnkkn8C
YJy1H/C5jJt3EDub0O9SctsLq6J/DNq5/RJE9DuORj6XH8uiruaNyPbq2SPmXNBEtOqA31xFg06m
O0Zs06RuYP2OwZjuQXEb+xQBz908NxacOWcjXrs5JLeJ7mgWJf21AoFd0BsEw5BdnGwYDm2sZfsS
RUD4zXp9tmc73vVGMm2k6ldRx/KdKEIBggP2cxV15GVhDnNAn1SOTfC506XxjuRuS3X26j3/OQoC
hBZQDcp7qxev10QM+SDMLukIb5pmqOZblVK974xiyzfyqpr3cygKrLpKgdRcV2xId6iD2wGN+FD2
8YLMr/20lkAXQ0UJPOg63FUTpEkp4vDr6ynEzRX82bKiL071YxWaFjFlPIRq6cnLyPabsrWprxvj
PrXbJvTGWCo+D4G6gZq/MblgF+lQ0i6h3rIGbmVAf7VimNOLUsbOfap0rVfZSvJ9Rq17Y7fcGooe
CQvoArshinkZuUSK0+bjMrnzbEi/n2QDnTvLd12eKW8tWFIG1giI6TYtIfG694jyT2MAsAYClmtP
MZHvXV3p80bQfRX8ERwB51kOnasBvVnF3FZsY1TXivhiIk/Ky6wm/R56bHyIqxyDUFL5jeTlegIp
MKuU72nHEOOv1wprotmM2lxewoQdgfqTuJOZMfthFNQbE3jj25ZcmckjtHWuNqMNIL0QtSovWVhl
p0rmEuuytj0i4lb6oSE3+7ZXNb+leM7FRQZNsmmu0UugK0yrjQd5MdoYAm2llIOyk7AZ32VKMtd/
6pokNoowaKItK6PpGTHt8F0fTZq2EL8gIJtsrlNnY8azcbVe33Jc4aCpOZuuRjd7dTADI8r6yECD
TEmdBkajFrxrgq57//rxvz2KwwXEpC8g7JenwxU15RDpUPTs0BlWwip6JGLp/3h9lOstxMFYcFtA
7QStp9W3mG3p0DsHsKg1UeDLMgjh1obRR3zMtjysbw3lutD5oH3Sw7uaNsnTINMR6bZWTx6mMTXf
Bdk8jF4rx2FLuf169nhswSjSGAV4cQUwqSFdueGQJWA+peoPIooPQqu3fIdufBLvj+lQrwL4TeD7
co0mS84FVfzkgjr0d9lAwB6VTD8XXTRs7IbrkTTa5XQGab8iPbIu6vddZXZlHsXUqor5PqimP1J7
ynd5LOT+zTtCNWxw+rzftK/WV6WRDHPTR7a8iDSAw5tToZ2zSvH0qNyCxVw1lJfNzcdQjAORfIXz
bMF0qUYV8roWancKu9r+5pqRdkgV3flSFJb1iU/uz2Uc2qWnAEPbyNZ/Gnu8TGf5AQAWqdXR0FbX
OIu+t82iKHmBptauxmOWx5briUp1y71dBnngCfp09rs6cMs/nbaEQNS6dBt8dEPtT1kqndQr28iy
PXj05pa1z/WSU2fjP7TbabJZ6w7L6DauaEwKlUaYaJdytowjBXnlWIykoq+v+a1Qg/KITlNWJ8hZ
r3mVdRNhHQthBQUUwkxLHy1I/t4wAAHxooAuQNHMW5CMW8sPYBTkydIv5Qp6eXowBTSRU9LSi6Eg
ooKXMTf5UFlHQT5+bOnKfdJocfhyiI5aNG9EV9cPGiGdLphWC5jx1SVuiyGNqpI4p1LM4pOm64oX
JgqMqgySt1dAt96o09yaY9DMAhNLil/GGoUOjVUNFIQUL6NpBp/7KERuwmKLyXbIHroymZe6R/n2
EEv930EJ6F5OcdGGXJFJTIhVF8XR7GrkYqtU35WVrR1f30M3blwgD8Ajl4vXuIp+wABXSHo51NVH
nWIItd0nZLi2HpHlRl2fWApCLneuAztjDVUSUZcGMFMJTwdDf18m1IabfnGmxo5CQyMps45JNHyF
Bb3VN7ixW3WbiircFOgMACdeTqWNMENRTVN4qaTe/xYiso8T3Fhr9PV18LreBA6+elfmtv27wIyn
vkvHPtkCBt+YZB1mCrVxQWTE0r78EVovKjlkeXhJpTWB24zCg6EUf1Pt/hHtfGMUqCgLsIgLSLuK
K9u5GIl0qfUnSd/eucMYmb6dlM7W7rw5DmVEBIVd8zotBpEBfV7NwgueFtrFsdLwCWeaLSuOG1sG
wKPmutT40RxaP9KaIy19yBTlrHcZImVobXiIss7UjCr90SkT3Y96FVA3yLEN5eobNzjZIfJrAB+B
YqwfbR03kD7u6cQjD5V6hqkEe42McteFc7Rxu9yYSkqyXGlieTOuEMqh6KGIB0V0QWtEea4HW/sB
OS7ZGOXGHUYVg5/IUDQD1zHpHFdxp3RBeCkcVLH22iImYErLbbxsTGvn4Gp2OZ6REXKSjdzq1lT+
ZGPR5wIitcaepXlfF44OSqMdqJa5kax38TSXuzFXorc21awFE+VwuQjNBT+0OmOo8+CBUjCVYRkX
F2w95xyMYohFUpDr/8Vn8SAsTTVgX1f1dAQ5UkcEdngxy7ALPN4k6zT1YUJbOc6HLZPGW5NI04V0
Cgyyoa6D/aE23VqJm/giKx53u3Jo/KOMtnNiZavRc2s/LkkpWD2biHVdo3FwQXBSfSYXzoPwgfLi
dFTE8NfrT841rJqlAshMxAKohubR8it+oS0Ubm0OFlHbhewIIrmQ9buhlBneFIPYj0lb7ej1ukfo
z9Y+iAfzOObTm4Ew/AZkuzSXxwiUyrqhF8VIgKkBkfmgZtU5FZV2FIOq7aqwmTZ2y61J5XSr1kLM
5Q1a70wldtUkx01SplF7csZkOo7SiTdYpTdn1UTMkaYZJFoGejmrFBTpgMIguKilpqO8qtuHYs5m
z86LxO/ULt0NaZH6RYJ4Rz112bsqMN5MXlpmFTYIYHtnyRFWnxpPU5+GqJxBpS2KQ0wBBMBlgQjb
7G5p+946FeTx3J2qSv9lvVWxW+zLrqnDC8DV+kfTTbZXj2P9fWo2EQ43h3IWqhQZ1nX0UtkiMkyE
UC5IVSV7vaL5K8YYHnQs3gxbtRbOFw8rjWsVbsoqXEHxyhJuqmUXw+3qDwBn7M+jWtgjmkToqbx+
DpfFWAVlC5yC4eihQ/VepcEKp9s28iGjINL2B1VVO29eKNh6nShHNS+d314f78Y0Mh7DkbjR3F4f
e1XpklBX2+yCRTeqOeCj23tBOvYMXCvYOHOrb1Ppd6qUDyh9LU846JeXh0HYqUgUbZzvaFg0KGg6
hZW+a2snDT7BByu0T1GYFBvft2bPLr1xYDZLA3+pJVJ1ezloPJphFoSpc7G9p9B7/+X+8cO7rcdg
Fc9ejbH6MHfqjdIypXOR3tfvH0PvPvA2aobr9PpqiNW+mKwyq2aXIZr9u68PH5+T3fPsf1O9rU9Z
31hXAy3f+ss7UAFqm8yJge5cT9t9jHZ8DDJ1G8nUmkuyHmYNKA70SFOTgmWRwbAri6NN9zqfo4Ol
Q9/Raz8Q2c51Tq79QUMbU82ApqNphGCo38rZg54lM9frym73+nHYWMk1xcWY/jPN8+HpyfWPj7Xn
/l8OsbpNqkk1+yDlyzPve+R/bL1H3dua3tWpZsfDDgLJoBNo09lZYyfKMJjHDFmIY2Gj2KTIIIL5
L4RXhYr9/PqMreLYn0NZdKhgMZNGUiJ8uV9KJdARZqjaI6KxxcfQdC75PCanQaGoO7hDS0myUr3X
x1xdJAZgCpIqSuf6Us4GSPdyTDmhcC0tk+J5ozWHWR0sz+y7epehAHnJgIodXx/vp5jzL7fyzwHh
uiy71qCb+VME6JdDEShJpdc6wmCUdxDsqQ2Idnlt+YUp7V1XDtVOyio4tknk7qO2su9Msy5PjTY4
vnTD6hBSmfhRlmpdwrTUOj8oc2CgcTzGXheP804Zg+T9gtjzGjNzH2wcnb0ui4tTWJfOEZOkdh83
vX2miJ7dKYms9uDsxA7L2upgQiPxJ1uN9pYUGv8rS/d0iM3D63OwCph+Qq0Jd4FBmwuHw13dcUWb
2QAm3fAgykgFErpIjyFc+9ZReGiXMhaFZmJq3tyXKzsppqATP1d4PmY6cNmgP9RKt2URsD4eS09p
ISYuIe/SZF2h4ecamyUENI1D27r159LJkRyqzOFDZ9na6fVpuzGU5hB6WQtzAuDUatp0GWSYOwXG
YQphnkhG/jShe7V3ZmOry3FrKBcSqImGAYj4tYlGkU1OEQvVAG0Tmnu7GmZwIujYomv2NtNM3m/y
/wW9ioYJ0iwUNl4uU6LT3Qe9bR3AmJv7eUEltKkSbRzz9dWCmj3QPg47WwHA7NrhL2i6uCFH7U52
oOl/5aU2R36dGvFfaeByrc2NXX5wmx6g3etrtmyyX0+7Qda/0MGoUFE0B0L78utUPVIxHu2DYxiG
hQHWO62/4nU6yEOuxvGX1rTrbzEdLSQ2tUbfeh/WlxuXDTRt1D5A1v6k97wcPcvoDvRGk54QiK4A
tSM+ap7GprAR262l+h6dmlB740wT++nLkVvorAKo3eqLnWwE1YHKyLGvUFHl1g2/ltaQ+U1tC8TJ
52IPgqTdOBrrG4X0mUxP4y8KERzJ1cthZsEMt9spTvhJUxlXzeIBkEu8EXSuT8XPUSiJQRleYAfW
6q2g/BdOHMDiVLVNdqdlVMatFNiQhDu0EdTc+CAySjYPB4IXeB08hL2JJ5HDB1m1OwN0RwDMnmEq
vL47b3wQjTIyA7DXFk3d1VolRTXiY52XwCB1MJhuM6fxIXSNSN9VFffQ2wpvvHe86bD1yMuheVvO
8tG/PH0drnGj1JF+G1QDIJspojtHZLGPMm660UO6nr8FZEvTn6NHI2N9q8yd0haRaU0nNQjqRzNI
66NauuNGKH1rFNehwQjykg78GiqhgCMO7ayZTlqGC1Y7xFAGqvy31xfpxiCA/HkuaP5RZVuXF5qW
zeYqyXAqC23eJ0Mx5V4SR91frw9zdVcwW2gdmWA+gK1Dknu5OIUzjpWhpQNyDvQI7K4K7nW1rh7K
yZn9Zhqn318fbxUeL5uBOhQlryUhhku9PkxmSm1tKsaTlRvhOwtDvr1GpQijiwzstTvQ1Ctbfe8k
EONBb7xR4WkZ3qaqi7wMYCUBseHl5wJp1WwUrYZTY8bKPihjBRxRpI4eyNX+0+ufemMFET7j4V5K
N4tIz8uxCNMzKqXacArzWILGTV3dd9Es35LuvD7OoE2IQRZePbt/LYIZlI1IEuFOJwCc+Q9m1G5O
Dp1i7VgwWHF+/avW6TAUasolLJy7vKrA2VY7pok7rJxFqpwQARbOIUJK23lW6Qd/zoFhPaJUnjXf
ksx1Pg5QVd7jTCucfQUzAdeMLnW3atHa1Q6mVUrhgYoREBXWdFmGX66XcLQS2uSqegqZhx4tzLF3
j4qN9OtBnyMDtGiLD8YeMXhZ7bjeVe2ASkkPVQkrEfso4S3l+E7a+Dtn+E2kkM1a5bMWxtOzPuZi
i0d5dQD4uZSWyToAv3MEVtM3WnbSZWKeTuCL7T/yQFEHP9LBKke1bt4NepgcXHg3D5092HsdIO/G
bbwOiZb2NUbhizTQ0oFZJ3Z225WmkVXTaRJV4Om5a/hAq8FaZ1n9FZvr+D7n2zc2zdUWZVAqN9Rl
6XqCxF999NzN7YgP5HRahJy/S7dPOz+UDUhqdNabLW+zm6MtOBrCP4BL7vLnv+yIcpBj3VvmdAIy
3J/txG5iD3VoG8k4Xd0IDm5NJ9hHrk7It7wIqy/j2AdD13L40hZJCnTjYq7pKe5ObhEPe+TOx/1o
2/igbZzCm9/I68D7rS+AvVVWEGkwN+CsTKe5aGuvmqO0O+qtCJ5F7AyGn6AEkE79oURY7osaDuWT
MVr7MBfSF5AAPdqh8YNG2oL5ZBq2+kZgdutMEgaCI4DzCqJjNStKbCvpoCbqCVy76Ud5M33E5EEZ
PKVt6zuhpluZy61lcCkKmjDLWYq1q3FgJ8hZDZl6MlMr9SU66g+VaIpPJYiWfVfjfVIAT96ozd8c
lItwIZgs4mirNQDV1CtmpKM3lA4pyi2JUe/NXq8+6HEdvY+EGkVeUhbC3lj8G2tP8QIY6hLjgxFZ
tQT+h7Pz2pEb19bwCx0ByuG2VEHVbbfTOM2NMMGjHKn89OejD3DgUgkltLH3novxhlmkyMXFtf6A
5j2Pqi5Rg2T0atNHVFYopzwc3H8R9W+/Pt5pG5OkyUiiY6NwRKawurCVyQvzzHHmIM5UhV3U5TlM
SLt/GWNRnvgd/QHJd/HaRE7eY2SMOhkjWKs1PsMecHM1WnsJVOqi9aHVzKbxVTgZ0enx9O4u6Z8D
EY3lQqJYtvqGLrxcgOzTEhQphtU8qLIApep+54ttjUI3CrEf3qJkwPK8/BKR1CZ0Jq2rtKAD+jEc
rXAs1aPmWLhSPZ7OusrL7SwbNZTT6NN4vItWJw9RIbz0MkULmlZVp9NCS6g51p4ZLb4RyeXTqAP/
IbrIdI/jgn3GoW51MPjYcCGN1Y256hzU2sqSIHET65V8u//7dbI5SGimArduJIVeWNY4qmlBmru1
d6zSDAaQbcbLXnlh64jwFPj/gVaflbdqHs4GA4E7LaWbUqOoh3pq8o9a2xjLzqrfPfcJceAKoH0B
PiS7XR3Ipun6aoQuHuDb5QD4NZSvqMDrUgCv+FRYwnmXtHp79AoDR5PHH3wjnaDfCnBKN0gy4SHd
7qw5HOHQO8SCufDKPyx3wTulbbwJKgmgrQMuFOqbSAnnJ7TLsCEbcmxrHv+Cjb3N8+4n5Y1/3uEq
HL3qG8+GFQQgNq8wMRFihAIram8H77AxkEQmEodAxQEdl9/8l0NUzjgUlFnnBGpkmcc8r6ejmLvi
9VcXLxQyJO5W5FLXntVCWpF7U+gEoaXY1O6LcfKOw5gU/xCI4swXUCq+PV7Bjc3qyDIR2Tt7llbh
7cT0rMIJIs6doMJu5thGjjgZM7Y4PAHDnafrxsVMq5PtT6bMm3x9T5IZuVreaSZl6K77s8giDG28
UBmOXlMgXgfvr93Tt1/3g+ShB7nBBkVLmLLsuu5rVW0NDjwyAzzAGucs5kWfD3GDqk2rxc3zgqHX
x6iJ+v/MzkD5xgZ+9KEacrs6Pl5m1HtYyJuyHL+EJy4wcRBrrPQqOFKER/xhSe1g6Hov9bOJbOTc
oQvxQVEj037R4MqVF9equ/SCOAT+GdmkW/90EYooZz3r7JQThJLFyU7c7EsaxQivC26Q6pqk+twe
cGeCIDWkRvelLJO295Mk1JNjBLkn99VyCT9VupZ/xeapeME4BIKcsWStgZ+fNr0rpOqD7wrDso8D
hS37Ekd1WJ/RxTAMf9YVc3yOs6Zz/cVszdH3htlJfQt86L9tO3S4lSlN9SbWLUVgqqZnX6CVFbje
FJ3jnJJcVB+tfjDxKxOKuhxqIZzhVEFm+2fAlWvGlSfsikNTaizJOCveN+h9zuRb5gS6J7MGxT1P
nIzRV4Z0av0iM8J39IeG6mOKTiO6xcYABg93lco6GylsyAM0Q087FI2rh6cFuYg/kUFRundp0rdv
hxH3AyiLVvsn7jkOv5ha118irFT3OhfJiEmXZ81fOsAAf2C6WeKxKBbtDwPwyI+5hTDtis5sLmIw
xg9Ic9Y6HzPFUWMJdW8+hhkvO9LwCWnOXLPb6DjMevihTVRlPsxL573v0JXVcAyMwn/iEsvDw5CG
NbqvkGID5jR8Ri3YCt/ZfcTtYdmp2pzyqi1e+lKr0WOjnjX5rTEq7QmHp+JPICaGcTGEm2NRhe3N
KWzGHlfBYY6Cnr8jOxRA+lE6DlXrHxxPRubT1GX5HBedWvrOMjXxIUILMuc27PHNCnt+0FmgQdWc
k5JX6Qd1wdDwUJSNplNPnkTvuznSW1elSOfB73R1RInbGDLhR0WsB1lbV+oF8GcV+pVeCOMYNSO+
TBi0GP9UVmR5h0zTRsfPnBbtW1ep87+mop/+IYVcrrMD10G60bQwN/SmNc6osYR/R65a/W0aXaGd
q7bPVd8JVaU8VbOLq2Kk2uKYibz9UJNGkEXgbxpk7DMsYtRuRHQFzJFgh0z02cZ8KsxTxCX53/8M
MA4mkTYG16eQf/VM9fOAaWK951i/cU9LjU4LFKVGBWNtIJ3CnG0UyEcB/jTwVeAlNNkpm6b4Wxth
7nCIrLYMWqRdyWmHLtx7+m+FHxC5oNvhqyAnuEqlCwPM2qjWetARJl9aOhbHIs/3CHkbCTuvXjk/
noe0ceQi/HJNTnPfwUEt9EAXylDNB/IDbn5XxSwMBZRMestgp/V37Myi+u9xhN26Xbie6YvBB5S3
6O3QZl9FMlXQgzlP8RpDynK+CENdPlq161wmYX9/PN79VFFCoZNI3YfXpr6+WUJYAYoWj1awQP3N
4BkrKmo/zVj3z0q2WPYBTe5lOiNlQvr7eOj7rQT4mBqYSw2Rftn6zqbphGYOxlbXesZm7lR1jvF3
lGQqojKqNBspKvhnpx6BFayzYhy6dt6eG2U4Cre06uSjhbfZ+uHSzbGNRENaXO0EIfVgsN0Y4+ak
xHUKJYewPHU86bALBWJoBPQBauU8mK1REP/V7rOplmW2syT3aQytPGpaoAVIgdkGt18fwaXGmPIk
uzYtnk8HDwWk51lo1tPQJu5fj5f/fqcxFmcZMCPCnDx1bseqI6spKzXPrqVr9KfYSLITYhP929gc
vbPlwkF+PN79TuMpAWSAJadybTqrozsMiYm/7uIGbpJmFxBB7sG2luKtkc7aBQM1aG6qIXYSlo0F
lQVCwFzMETjGalBDncBmWIYXELnzFy5y0O0YEZyiXt2TAL4PTUC4JP+Ctglyh+vGCa6gttNZwgsq
9DLOionbQpfOe13zja+GCKRE3HFYZQX09qtp4cJjAaucAOSkwhUSKp9EPCLENaojp1SLd6oIPxUw
bhM+Mnn6afQGOSpU428HTKfFGCdebdSGdUCSeD8S/qhnGHjPjY3xocIZ275igSuwfNbCMISvoMXv
xNg67xMFs8iDO060FjGPU/4IZ8jsRxzdivxtqpulhYkSilYw363uQ4pRW/jilLP5vQtn77O0BtwD
UGzsB4AAvPZo3bkwHlfvhGTWSS2tLgwmVZ80cCBhE58MYN7OYY6sKXv99gN3DcQBdggsj/VLSBGu
Vy8gfwLJJZkPbgkT+ETVuP0Dka9qT/Z/YwcCOCIQoUipy7h6+6maWWsVB2vgoMOHxsc61v6OlHa7
gzXaHgX0gdTNAru+ihvYGKOxkc9hUGGMTjKCXkf/WZ3gEu8MtHE/uAbLp7rcEzIg3k4nc8yhsc06
DCD3O8uRdFkn+3OlPWhfWIcW9+RT7U7xG4DzxV5RYGujyHIAz1e2PcTx28Fz6sWYYelhoCpd8gcZ
Uad/y1Kj/Kwr+Nb+8Tg0bg1GaZCnFW9YAGOr4keEA/DoTYMSKG2nIL2Weumhahr1Omhecn481kYA
YeNT36WlTJZxB7uZljIztVkJotwrUMHruqMa6SgqtBjKcjxeH/VpVoD7pJJGw3cdFS216yav0BT8
b/T4na4iPWIvdv5GZHl5wB9WubZaYe/sHPlxVjGLQTm10HIN9s/q43VD3E3c3UqgYzyI8mWhSi5w
o6Ei1NtiAodXjJIYCSXhLwV7vYsuxGzupBcb9x2FFtB/zJra0rqMmJWTXVh2j9S2MxVaECPCiQEA
+qnj2ciHWT0uXoTTuxvO7afHn3jrhDrI++KUQTUJ7Mzt3uUoxkMvCiXIm8V+LtAn9COeszvz2xoF
MjudWZmuUjK9HQWnu8Vq3Yovm82xg4hNqBjHsveEszPQ1o5FlZMEjd4zDYrVdOwBqT4rjJmOQzUp
9bra9xJcliNqrm2EXejj1ds6jBwLUObSPOUuT+m8JM1rcOggYoR5NI1K0H7q7MOcDr9xOOihy94r
sDS2yipguxYNbh0CYNBnHfCw3k37D2pcmCAZi74AkWrWTC9tPO/1QYB46vEfaTKCCvbtt1sqtn63
MEdUbzt0dJwcMd/F/pwP1GcotpanV68pa8l9i90O2P11Xos6sA0vyHSDXLOwQQ619DjHrkHxUeyx
jDe2JU0WwiisQlnkXJ19WvmloeWNF9Splbzkehk/9faQXl4/IVIwCnNAF9n7q80fAQ0YKzL5IEIB
4NnFk/YUNVr0w4us8vh4qLVZB2OQukpbJBh/Uq1sNSM9rzEzzFMvSD1RYZo6OOcJjr58fNsR3oVm
fsy7sPTzqAelJ4bhUKMe97U1lugS5oq7U//cuJalTwcBTZ7+u2dbTmGjaCd5/4s6o1HoVvWl6ls8
MKmj+YkS5aekRfWKOgkCUo/XYuNsolRBo0DaCUipmtt9i1uTcPqCsem1tOmb0Z6AQ7mlCSrXVqZp
z3VzczjeqIQdAvjdYzwxkrovDYtsUfHqa2xPhnvkc43vx3q2op24sxHmYAGT1fNPaCfrdGcMFw/H
ej7z4gCl1qZJkfJxxgGT3Pkgcliej9dyo6hMZkpnUCr88Z91Lmwrw5iXVucFIl+65VB0ulH4vR6b
y2kO1VY52xhipc+U+UV2Qbx6qE5xaSQN9VDk1HYO1M/H9urO5qdQi4AIzENxHSLS0RRmio96INKx
MH2PIkzzhPhgFb9rq5ZyK96x6JuGizJMRyXPsmfEYacf9mz33+LarZD16XM7wjQHiT3uBa0oLmrX
O08zZfXx0IcwA3ei2tYXk9nFz9K87Eze7sYyTKJJXeIw8NK2/VF7RvJdzbLqO3g5FF4QVbb0nf1/
f/Z4itEpl48KnrTrUIBZdIieROECCkBZ4GIik/g9xD9ePZIG5N1J1EmbHQHlmJ8WIbw9ve/784C0
gPQTk1qJsvZxO+HeEpmH5olLXmW0nh9XplmeSYLi981idNbO8t5HcjmaVE4FayPBzrejxcB/+y5y
nQA5U/eixHl57Ts0sR8fg805SR8ZmS2CElxFV5FH0rZaMEoW52dtGcxj0ZbxGXDitLPHNyfEO0h6
pMlkeLVf4hkdFcDKDgp+IGk8SAJBjTCf/xsTIpegekhph9TsdtlA2qqLmG0niJ22PAoPH7Z2UI2r
oyBh9xtD8Z6mIokCzh0KVjciXJbrkXo/8cJ3S3U+Iaw4+ctcab8zK3SuaDrBoESo6HZWJQ7o3Eiq
Eyzx9FUDMQQaexQXN6vHnfvt/lRLmBXkVxJnWrJ3dwxE0WyxkVrCArq7JloJU7PIRn/ySh3Ck7G3
zTfGA0kMohMsIJiydYElRPKpBGLkBmVlq08VGhOHJl/EqTTE4Gtopu18tK3xSDk5VC4epGBIVyuZ
lTHZQ0cMcVL1fU+/+wOPt0a8CYvB+kcNq1TfeY5tHDGIEJJ8K78RKPPbEaOxa7Me8c4gVvr5kFQo
XNHGd45zPdc7AXJrKD4cGQL5Jpzi1eScruoAkRlusJSL+4QApDjSB5qOpVnuicdunGZKhxxkmQfJ
PPB2VpnXGHbHzRMYA6XarhXZcWqVPbOAra/1yyg/L/FfWhGGlnZ1Nws34GiAwPT0mcbfPODRnnQB
6iD2TtDdHA+MPmpJxHcyn9tZjeRwMy1dvlWFTICJdeuH2Z7mQzRV5dk0U/X1hRb411RNcUIg9bmr
L6LA6lDoq9wASbbo5AivP9ug8mh1TXuUEvlFblMMqf31U8YY3RqqO7dz661UkBWUrGWr4rZX053K
THZkViyZv4wGYqEuLegGusLRSlv938fRciORZ3wwCpRCQNjRdLkdv6vQdTMw5QpGJzXrINGi7Ae+
Bb15zBLXQXhWt0X1fm6ydry4re40ZEGG+ITNrXjCcF62nMcY4dnHP2sjpyAWAPOE7AKwap14le2c
9u1kOBSfrLnGLb3S3qZt6PzV940YfXrPyGG4xtD/pzUWfeDHo2+dIlpdsF2os0EnXO23QuKjG4+s
124VcZxyO/HhEivXx6NshQU2FyaFkHkAiaxTicgxp0Sh9+BkzfzS9mV6Sgekj92p/ufxSBtZNZwQ
kmneaeBReDSsPjL/aqHK4wbgHoZ3Ywliw9dodtj+VOb2d7PENOiQoOV2VVVe3J420vLtlL1O0sa6
Si0yVzb2eFXcpWpGYsCymb2gRFvkpc9QJx/m8tX4fCRT0GdBVQE8O+Dx1Y5ubTPTx1bzgrBMk/Bn
iQQo9oxJ686lJVdtdXQlOh2eBa0GWXO6XdW4iCS4IgoDmAZVeMyFYjTHFuXSLzn6SWhVpCgeG1qn
7lXwN+Ih8k+gJxG655Je385zS/u9rHL2Z55pbzpW+2ly0I5GQxgj09m1L7+xfyToEHwfq0rz+Xam
ToUpt5ZplEpMY/iONUn9Fnlrl0YJDYR4DKeTlZCjwnn1LiJLi/OodXubZ2vS9BDYP2gEmPq6hjKZ
HSK+Ca2svrWy71NaCe9iOwV6n3VJwn7iXyyvlOnj2YyGCn1ITCw58nfQNGofo1F4XHRuh58JXinJ
wai8+py2c7Vzx21EAzCkcMMo4HBS1/eAYc192Vsxdxxohs9InZs/BMHZOsSFFTU7O3cjvN4MJg/q
Lxe4qo5Tac28Yuw+Vk1fIQv/3i+5uE5gyKRed6S9B/HhOocKmPAUPN5OW2GA54bs7qNSic3F7eg6
DUgTp0cXQ5axeknMbHwDXUDfSZm3FpTqngw0uqzMyD//dY4Z+UTdz4TX2WpPJtLB/jTb5glBuj0d
1a0JUS6ljwxa9J46YyKlvag5WRey8s01wxoQkXZjz0VjaxRwmPKJLbu5d8iALoVoV2Z2EOdFfFmy
ojqiFVXv7MMN3g2+odISRJcGBNTQb9eNKvaEDGJhB1WT1xDuNPFxNhTvwAGnsGdmtl+Hc3ypMYs6
ijpUcQZUnTcgyOhcmr1yRKFfOzhO074UaVThk5haO192K+5SLKT5y8tLivTc/sJwkKliDPfVSzHQ
UHGjQo/ipJaxepqwwd05K5uX56/DrQ4LhMoiUaPIDuph0P4KO9P4l6M6FOe+akfbL1ozC9I6rv6A
LWDWTyBoBvPkhUuzhw3Z2tFQjAhmslNMVnQ778rUEfuwBztQxrT75sU4gQHiit5lVhnv7IKtvYb4
H3w+6l+kwKsl5svHdunODtxOBXcYoeJfHAN8fBwItkI61X6PahVV+Lt7DCz1mLiEmSCOZ+caC1c/
GiC2KHNU5fsGxfmdps3GxjHYAA6CDQ5l+DW4B+Zb3dVeaJPWL/1zOKDJ0C6F8sIKTD6KkSUgVvEb
gZ3+N4p4KvRfCmWrPqqeeWHkKgxqdDlClGWtH8dRsQK9t5IdJPXGekJEAD3z06Wd6vDtBonjZUBT
I+arJbXn25qJ/nxdRZcYvycfJl93fPz9NjbkzXjyz38JsbnaY+yQpk4QYRTht4muvzg4L/JCaNKd
O2NzKFoaGAz/dN1b7f0aB64e0K0dFDX24xG413cjYpGfK3vP2W9rEbnsJUUXqDjZ+e2kKPWLBnRX
dB2rZDggaNacWuF2z8vopn4KBnsnuZK/fJVFonMtqZdoQEhO6e14Q1IoBoXK6Gq0jpNfu3AoP6el
plV+Vhnjn649efmJipAbHej1689dNqTXx99x47RT2gCiQYOKhHZdneviSeX+daNrXwvtZNU8/riD
9tTGNpIOQheUZFRCJCBktVssPU/ypjEikoyufoNYyPDWdhfnrdPa9hvczirvyAp10cHpvOjj4xmu
VYVkJic7JuTrUnwXAvbtKne85wtlKuNr7OC8RyYA+JqWUOGab3oxgjPWmor64FTzmkQyBp3uJysf
aHcOSoG1ux725qWdbHM5S9GH5dC4qdNfRsV1s6Pl1i1yDJqEKzuj2ezxCLYWzoJYw9rJ/63rRz1Q
cqO2MGCJKOPGiCApzjns4/h9nizdk6eCWHIzgSviXLinx+u2dey4BGg3SXTXXUsxdKowd7tJCdRC
HY9ev+iXsLAm7EWmcWcTbp0DkEJSjoEs6v6NwaFTi3JJcHOJM+/SAPtAlrit8+5POzT0P93BwJRH
MYGhJLHpvskwTvF2SLRb00WKDA1+/nnf7jIQRm3NpI+vrjYlJ89tw9PsRP+IOX6lWYncj0AHeMpg
SiJphqtTn2ZppJpzArrGq/HljRM093x0P9vFj3HTNQ6D7XXjKQFvnr7+1qXewwOK6obEga2G1kfq
osYglMCgft2/LQY3xal3qHjzV/zZR2HGfbNzM20sLF5dErVEcx/IxKrWMcWJXntppgQApT/nTVd+
VvPic9G5w84X3LjipXIPCSCAIvQA5J//eiU5Vq9oehUGed5OMT4+Ba8ZCJ1PzegM7WEAX1ACncB7
+fV3IbxGSY7lc9J5WF0bs6p1fZePdKDzLnaPWa1gMwqhLzUOOFouOynwRkgAMMjXM7g2CAur9XSw
BuQqoefcTrUeXTw8UpDomwe3C6rUaivkvVz7B85R0adSicSeBc3m8BSSEHOnN3BXPM/wC+a4uiEo
DV35rHkFpJ7IEfhZCdKM6U0PnbcKTDet2muzjIPy5XFY2ogVUgaH6j29OM7QavpoHVXa3OL8lBaD
M/wLqQL934r9h1GTPsJ+qF0nLeFAZIhy9cD/64Pmifo3Cvs/bTpYaiw57/B4oOGaOavBNOGwFD3n
Lt5ebt7DF3KiYucA/dS8WaUJqOcT/0mY2dnr52xVunm2KI4StI2tYBNWG5F6RsMkLqmhGeYVZ7ca
FmKvCAQSYgSfxVeviNLJV/Uod87NULTpBf9dVHAnRemfR0WZX6ae/s7O1tw66nwZQhsX7v0rxSrG
WvXaSAFSPfYWSnxZ9KcyDK3pI1SOaNLjnbCRrSGexbWBRC1iWmtYWZGFCGlloBTj0uZhZDWVhfFr
vBjXyKijvxLOz3x+PORGtsSNCGJc5+1JTWgVYshxED1A7+NqzhrC6LVTnZfR1k+PR9FlwFh9cBIV
VGixJgCdvgbOZu6STJVrkbG0XVz82+BJlzwLS5uTQ6sv2XRIDD3yMFXwyunSq86iYIkxWlBcQHCl
1wgXl/RrY5qYN8+t0Y7PYTn0LzGecp3fGUNt+fOSOjNsDrufn/TUqduPCa91+4dCFtYdpPEtWQ08
iD2xlg2Og3QIAgMPiAgw2/r4jiZ+2aBck6vi4SBy1WxceikjgHc5IP7uRW8R+8UDSg+RVfH7RbDC
hWUK/WwYSv5Sexn8t8ervfVNqRXB+EAQl2ea3NS/XBu2pgh1NOzkig9VfU0au/bjHEzf41E2jgZ5
DSBlgOv0staFi6bR3aG13eRaOFb6pJIOv8+6pb5gva59fzzU5oQQMeK/GDLdZVMow+JRubDEehRN
lwn0ha/BQdxZto3bVv7dHHM4M2SIqzicq02mUrVMrh3avr7itE1+GFvABFUNaaw29e4t8vn15Xfm
xiIipsX7c10HyZfBKJuOA6hHGvbT3mwq0ujbzXfWcOOWA+ApCQZIT8BrkH/+y6YIR1dUdpSn1yyK
eRIxR4qUiaMb9aHIynC6eKGb1C9U/YfPSK+kr0dF895hghZ8d7Sn1oEmapZ6MtFEJ9C0PMs83fSb
oqlfylYNg7Lr4uDxum7EUqaK4BBMEYoj68YJwg9RTSU1vhZWl57xLDQCc6kNNODj+as6pXvqCRvj
Uc/EkwyQAY3ddYQD2uXARGiia5GJ+pTHqXUY06S8IN80BWpT/sbNhLgwnF6MEMAKrdt6jjGi9hvW
0XUeWvAgHQ4vM6H8DId0j6GycdIZihvQBGCAgN0qGyR04wvYZBEWvIkHWs7WnxuEvq81omLXx19t
cyjKtWxVCURZvySQVNXySud1OIxQTpdU5M9hE7lPStGPO7ybjeOO8Ka0lZKefHd1gqXSinHos/i6
IARcPg8Y0LeHmgehgdfJAs14jtM0/GYV3RJ/fTzLDSgeXTbAZTRlyfnuNqdmZY1u0Z2+VguCTxdA
JLA5J9er/hVxpz9nE4nnuV+a0DjSNJ9RAwYAZ58dO4lz3077fvYVoza/DkISsZu+d970Nv/iZFtp
8hKplhl/efyTtz4MOHuM/jhUEjV2Gz4yCEqgWgYvGBsr8iPYewFVoPyJl8+evuBWjZoCB2JZsoV/
TyFSTOAQNHU9iWXWX5K2MUmEsXgd9KjyiyaOT2MhplMTJsmxaWPVb7pkTyF5I1zyqKVrTurHjbAO
V0Jge52qrey71sN/VTUNTwhlmMcQRVN/NpPxo2sVP8K0GXb2xsZdx2uP+gTAUZ5867byElsVgrk0
fLMh7AL0Qez3zjTuSY9sISXIWDzOmSZxSuv61TTXvTGp0PZIt7MSpr1ihsc56fr4rBdG+x0YTPq1
K5Thq9UN/B/MNC55a8YV2vrKEmf2xekWL97JRjeCKEU7eOjSnp71l0+lXy6pXMsFbrDsLdG22dvE
iZb/bC9a0EWa40M9h/W3x7t64ysDQ2OhWQBEne/wgqMTof9Cr2ts6bt49n+OlryLW/ttE9lfW834
qyqBqzwecyPuSPapwz0MMPjutStGmAFtNoFCjozquwiL2Vdd1ASjyaFMu9T/qplt7sS6jdPL0eVh
wcGVvLzVutpGEXekvjAuvPQ7labOF6hPoaqztMfHs5N/0yrRJxWUiG6a27QKVkmU3VpYQWQmje3E
HBIf22q0l4Sd1tOhaThth8rurOFYxVrzd9QuIvS9olVeD4cjD2d1+aS0z9bBqmpzZUgaCgparejF
wclU+0U4Vgg7yMZh+PWJMJ1uXjaMCeFrnQhbAg9i06RYMiZ9DhKlir60Vpz6iTE0vzOxX4aSweOX
8zHguhJNxRAGiUjLS9Mr3406Hc+zlo2/cRIp6MCYQwEJoqPcxb+MVCAQoadhD3GmmJRrrWNutrQE
B3euOt+dhHl5vG+2diiMSmKRJ2Gu63StNgyKaXkTBoaaoYSHyrPan3TRFT8MbdH3EJpbZ5C3ES82
GiP3vbOkVBtVdDaED9uSPqhTUqQvHliR7KjPc02BJdW1+IACRbLXkt6aKGk44GSCvGxH3i6sZ0z2
GCNdEiwuZq/STOKlrArVNyqzOb1+Tang0VaWxkR3mCxlSuzZjSE/NVW0nHv6rL4wIzXQenevArw1
K/DBVEjAhYJWWh37Dj+seqJ1HmTVmL8vVC3i7M2OPyx1s0fj2AoxJE60BWW79S7THh2vzBaVxmBt
9s77BtmEax+a6gfw+SgHaN0o3vLMElfYpeP3kdbM3vt669YAS2lJ9WOZxK1yIbxrlWUsLB6GcRiq
V70Jy/68UDb5oeZR+B/GQoM4RmNufCVbyPfwfFtL7f0Ur6Cwf4/19ejh0XbwnMAp5uJdV9jTuXYF
1gBgyL++fgNRfgTGA9ERBK78Kb8EAadq4sSi4RtU/RCe29RYjs2QZE+q0H8Dow2hkvo9A/FN1yHb
0GfeVgpDCc9d3tS2gVwMIDc/btLpMGTt3obd2EQsngTTgAO7b45EVlr2yeK6gUT/CrBf1vK5iSOn
pRJVRd9nC/Nuvy0RVuIRUT3Nukh+PF7cjUQPUAJXMlFW0p9WR2aOunYxKoBDem05fiu6/Dggon96
PMrGbqFXSJ8ShAWcp3W7zXDRQtRj4Nr95DrnsTFjWAT6dEnbzN5JbH6mpqu7n7QdgTDoAxv6E3Hh
9pXVe14w9Go2BNaYZEZ56Oht/I1y2Oh91eo8xBCi7/P2R6R01ptlMpMXrQ6N+stioshzMofaGV9G
RIum89g1c/5FGQenvWbd7GioOlVR8bbQ4uJTVdN3OcAKWl7sQfSKP49ttrwZak39RAO4a08K+uH9
ZZnD+V8vrRHbSEKhG2d9nJtjDya09Me5i5NrleMjIMvOGnpO8Izjp3kMD62Xe980Z5ynD6jzecLX
jcTUgjIR+SdtERhXCJjjw1EXXvWfMPsckHMt6s5Pi1JH6M5Our+UqtFDpNJ6tpLbiPgj5szzdKjt
zCyv+B41A30Gs07A/HlYZqh92gFAUmmTnbSitpaDW7vmS+rNafYVoTxD3dkbG9k2fTse25wCNuD6
eM/tsKS9PHNUtRR/HNP6qhgpaliltVwHvbRfnygxngQ6oWx0LxWSkIKG1ghH1RpV50OFycdTVwO8
GlRv52xt7XpiIDwqnP+QOJB//kvg6gZkXpCbja6xZWbV2enLKPK1LHLFWU/Scg+BuJFOcPNJDwe4
WzRb10e5AezA21kJeoBBZ67H6A9rnsQhRcP5mJqmeaRyPO4ct8058rdKRVmwTeuT3dgttjAqFPxy
GMWVjxe+IKRlv4PtvGdavRUsIaGjkoswFI261YUnnMmcR9HSlwCwMtAR0iOKFlab2Ej3tKl7NPK5
Mv0kV80n6FYosqWxYzTB60MZuCPZcoV3fHfvw08vIEpQLazjMfoMWrb0zaV1vxSKLnZ26s8sbB3K
2KXUzkHMgk1ezbhIWsfokNgOWhLB+VPvldWf9EOd+lDniRmf83wZ53Ovh2X+vCRK+ibqaKAd0j6z
v2WI8r8Uee11VyO3lPKIcppN99YC0QQFSTHTD0lke6WPaZeTHJS4bz83eZm5/ig6FQmyLlMwJKQ3
8hfYjfQLqWqpnGFka0+YHeXxYUTl5LmNwuQ32GZScR7nUzxPpNrs7bGZqMkpGJMqSN8Un7PM8C71
bKPDrE7GzrfcuPykEAfjoLfNFSxP1M0BTXUP1QZOTNblSNwXxN6qTnY+41YliVIzrUYaM0SD9dOs
qmvTawuTz5iY05umMtDGsKSgt6exxGlpmn/XEPJPk519G4c4QbVI2wlFG0GWn0AVCdDuhmSM1lPI
LD2FY4okQKCYWT4eqqReTgCFtLOWldEOaGAjLhD2KPBz2ZsSfX27tGKxszEXyI9kwNsPZTjkvukp
yaVXuHsfn8jNr0gOTNj7WSdbnZJmmYzU6g0lsHD9CZD4moPRa60doOPWKDysJaBLSquui0JJ2WAV
M4ZKICJzxqsFYLzegeF9PJfNvSJBcqipUlIngbldt8pVEneaKeCrYetcPSixQTkZ5rvBpvJtedPy
Hz1r1T6Yg2fjHWgt8REEmP3h8c/YuEpQVXFRxCOiU8NYH0FvLLAYSijrZ1MczLBM/aFv0xOpKfLP
3tRfaBvuaf5tDSqxSsAPwJbDxridekNnqsA8nS53HCHArirhk6GJ8m2OlCcOCmXzUe+bbqfCsHGp
IB3DBiUQSGePVQhoRZPY04S6SRQn9RcNhdJT1DWAFBcjOU5KWzxPsNX9eOLm1MrfYWBIvAn4Gh44
91UbFaEqKdDGuaTJ+bbs6vKoefWP0KXSKEm3rz4q1DUAd4BDh4l31/5KtU6rdV2EQbw4+h+OMceS
7jrvnP27l6mkXEgVFwl05r/yKP0SVme96ZqOrkbg1cL90A5t/a73dHHs8955aQrDgYRXA0oEv/Tq
hwZDQyqRgo6Uk8npb4fGMy1MMXXog2mIe/Ww2HHzpwiXZcYE1gr3ePL3p1Xqh/P4piVFu5a2xO1w
0eyaCyTbMUinPhoPhZWj5cjCV91L7A6mctRqCqH+UtbZDN+wzvVDro8lObVlpXsm1xvLzgPZo2fJ
6ZFqPbc/Jk07W43ScmDuJfqyGcD94hSxGl/Tpne/uWrTm+dIGM5IU8niMfE4ZmwMT0VZXjCkR9ym
qzDcL7ExjHT4A9IWw686CkuHbrHFocyS4Y0oQXXWee484Wb+9fUjQ3SWL0vu8rtmhYdtEkWWduQC
CFuESur8Wf1fzs5rN24la9tXRIA5nJLsQFm2LNtyOiEcxsVYzPHqv4f+Tyx2/2poYwbewOyBq1lp
rVrrDdJsZt8s5XTSVuG+adtmCIFWx9HLQ/+1THmWoiH6BLaRhJsWEenKbgcgU4YRiGexA1ZnvMvb
3szDRcZ6qI/Jepq1Trmvs8H45i3DSNco7Y6ZasR+Y3fr1sNsfSTxkl9DLG9J/1zcppsaFQGfP0AO
4fD8fDdUBsToJNPH8zAp9mdXooMl69U5wUFYP7VeYjwNZjE9vTwdF2kGxTeciCkoMCIVuN0eqAHX
CKvTh3Nd1Kp6QOOyOHdOkj5MXqW0R8iK5i3fuou4vNX7TFTO6NhsfP79rkfUXc9EPZ49ybvX0tPl
oFIGP7z8YVdHATuEIgbB4gIq1netKeO4G89tO1g/Ef2vHygvGP9hFN5oRCHwAluP5PmaNWbhyjal
aNFOroVi81zhy+Pd6hRc+xYa9o4KShb5iD3srVsss17GaTybvbIEdbsk2KclN4Vetqt2dzLoZ+Nf
BaBLI5ffZTJ1Q6XCRmvgbE6Oexr0SrShjG3tfSYaKw1rwPGeTwHEeremVfUes8/KDZHAwlthqQv3
Vui72JrYcYMjQcqchIaOwnZ9/ROUKgcOv6M16yZOkOu+Iam6oEKuVolve5Wu0Piel9+v3DXbmJTX
sI+D5nnRZOvrKhk7AGBnhfT0/WD23buyjqcbu+bql0GWhQlDXCcgPf8yfCgtC9HVlRQG7d4K3+xz
NqTNB9q3+klLE+8Wlf/ipqcfzlGjr0aSRta0O+ViRoibVV/Oa2FmBw84270j2+zjbCS1P2vCOela
1ZxFn4rXdhC3kekl8B9iDLXk559qpzSDQIGoZ0Vp6qNZGumjudBLsD2lv3WxbH/Xs/27jUU8Y/U2
UOz+cegacDX7WlnPQJvNQxt7y33f2snHqTXLW2zHy0SCwZC+g2dE8ksGs7utZzqEaM/hjzMVSvPF
mPTkDfmomx7LqR09fzQRIvP7zup/TcIz37mjNz9kGRXBG5jYi7uBNs0m+cXdAJ2Lls3zCXZFX494
n6xnvdHle8ga/REkGILRrz0YGtpGvPB1nT9hrjwfZiz7ysoctiwbLM580aB8EXiamG+9va99z78D
7aJDruml0hTGetZKxXyTtWNzKPPi1agrZu2fUf7iTv+5WzAZJT/MlvUM2bjzEzmuj7WZ/Yr1dQwR
oZ9vZFoXoX0bDhOtjfOzsUq3j/5nuHZF7zFBJuKMKNZ6qHBNiVLTnE9Ttja+3DSAppKi8H9Ysn8G
3c2klItmrea4nl1r1k4oD5V3opn0G/vv8tBpFEg4d1tBmE24u1py/HVMe+UcYHS9vE/0pTn0ToY1
M1SHG0Ndbg0SdiQ6oGIiI3OhiK4oWdJ35micpZInoZmA4DGH7hb17fKDtlG2I03FGY7x7sbaKpZg
DhHsx666CfSlmILJmOuP6UD1/eUVuowDAFbYGDAIgI5ePGUzUy/iPFWN8wJ12nexdj4sa+ce+rJM
wwk07peXx7vchpsPJon3xpmA0aQ/34Y9u7uA7I5ZiVeMJxzFmu9VlSHgK2qRHrICL24fKKt6oxBz
bUa3PgGygKwe9aXnw1ZQhB10IswzQM4kBKk3BoVGs7xSDPXGnr82o9RiNjgF0woE6/lQUixZo+JV
dm6KvImSfsifRGOv9ysWJv/zFkq2N+7F7RA9jzlgzUiaiAZEngvNZQsF3bROYH9O+KL9QCDeae4g
e0NIMOqyQhYZowLrVLQlBn1U+iNp6tWvl1f1yvRu/VyyJNIJMt1dJIr1qSvqVCLAFWOpO3gO7o95
rB1cN3u1Tho9EU4Hm5bs8LKxuywJXSoBLR6d0uQEKc4OV+bm8PIHXVlEqDEcCgCq1NL3uFEooFY5
co2SrTQOrTkLKY3aGkKIo/UJcw1sTV8ecHex0IklsKFdQo4J8ocCyPNd44ACkHSYiojKintvxWhW
92Zy6313ZRQo0EQWECQAjPev/aId8DHtigK+Ti7f4UPZhmvl3iJ57s749i06/nmUcXR4nhfNOcds
8rwG+hmZmhz8Ysi1A6IWP51RW2vfXNCe8QVIiBszuDsGf0cFEMOjjhoyfdxdRjv0vQbLoi2iyUrl
J8xpursxxrkV8eGs8vwqbzYa8ZCCGkdyx3ifu/TT/stvMGijgbGAw7CHXiqGucwE1SJCwtn9YBkk
XFhdOX4j4iyw07V9qyhe49tLVn4tzLZ+enkTXZt43jq083hM897c/v0/Mb4uaP2OVVtFtJmRuVwm
41vs2I1PftYHuqLLt5DDuPVePaoBpR75APr0qPDstu46tXPnLU0VrZDNHkWv6qfGnrvPnTq7b7M6
/18KBuPry2Ne2cjsLzr2Dk2uy+qNVsmiX9tRRl7VGA9NpTR+oqjF+eVRrmwp4AcEYJ1aDYj7XZ0G
pSYAco0iI+R33e9uk2X5YWqmvD6T2aB2VepCVlgbicz288pD3qTu4jZ9fPlXbPP3z/2+bWxwbJT2
yfRpY+1bW1PveoNmFVW0FRO+xub4a5GL5SvpoH96eaRrs/oXdEiGyEW+j5KJVq9YFpZV1MRxf/QK
YR1XY85PL49y9Xu44/6GCkrL26z/s0uTLk1as11l1GU8PWlBtn5lxA4vFeWVcKe/U4e9ByUFiD6b
JfbzoTrLqjKJFVrkOLP+eTIKGKGDwtl9iyLwlgHr1WhHIkuyOqQQaZWvPxqUZqhkgM91KNfv7iR0
YkDSpn0drUOuhN0wLhHGjMNhqswyRMSbjGfujRu5zpVVBITkGCpV9E3Mfze/U1YJDL3GKpqEahyN
eKh8b55ueTJeWUVYMfRAtj4++Lndpxmo8/PWj2WUaIXp52ldn2pDR4VOUcbDyxtmz1PblpGxKIiY
PKq35Xy+jHlB7V5VOO1dk7TzyWjjpvNxwynfFxM+dMca4Pm9sNtxCUf0cPJ7HcaecmgXp5mw6vXk
LbHAa1OMNg/O8dDj9At5x7lMxLBqCx8/zvJXo089ZHhMQ2+82a4OQ/wEYUXh7ULXdJi7vCHfqaK8
6dpHMeVOhAutEr48vbvKzN/Z5a8Hkbj1QS60pZu00NvZa2RkjV5u+JJiph0a5ZBpx14k0525JMhN
Z6OSnSodCcgbq3vlIz2T5wD1cChIbNjni+th8iaUbm2jubGNT4pVTXeaN+g3pvLaHkKEmYR8E5+g
TLobhk7DxLukbCOhmOqTp7TxQ92qzklptS6oc1MJauzzgnFc+yMOjl6g53PzyVLK/MYT8srBoUcL
YZqepcZzZHcnpfPQ6n0i2ggUiHw32pb8QpmoQUVRjDdu2mtTC+aE1ypIAv67/ZR/btqsTtdZy+wm
GuhpHUYJeY499MoW7AZWIhnfdKAgnZD57W4C6M6xwks5j1RHot5asNP4mskbOaOET3UTge7eCz2e
Xmku/HdkMp0NmwAJ+AIsX0hSoayBGEi9Unwwenjf0FOHG0Tqi1nk+wAPEUAoxpJX7hYs9tpeulqe
wSFzBl9Ce/Tl0tw665cbdBuGbgHsV4MH6n6DloVIyVDjNBJjwxlfSkgIvtWWXv1uzMspftKTflXv
pknvjOOojilg9tKSyoEOwJq7dBCzTI9evhr2ci1/Z3hri26EXB4o+9wurmWnO0mXRbJejJm4pZI+
LqYo6Y3ObLiDWsZLVLfV6viJm3m/DLLf2IcfpmZv4iTdGll9nvtqiymnP9tG901bICcdcZRLPnVt
nUsEkfL0FlPl4pAxmahAgEGHMEqKsVszcxhlgplTHqECM7/JbJlGc1VgUVmU3o1we3UokgvQ1EiI
XNxfikeTuPTWPIKNlJ/XLtH9ucqdc7oWTy+vxrWRNj96Hr8AVS/4tqKsgLCJPuOglbbfG20fFfFs
IKxQKIeXh9o7e/1deOiuPOO2QhS35vOrY0SxWOAilkfkmvrvyqRPBnXN8J4UGF0LvsdF+b1hDb5n
mZpndzasW9fXxKB+g+TWFkHTDqbhN6Q9w1urHq3Hvugt5eAUqVMFs+7Kn2ocm5o/drPxuXIxZPX1
ogRtOgljufU1Vyfub2UedNHl3a83IPlpuGeRM+FSBoY48xu1bYKRxsqNjO/aZcETHrFuCN+c5V2q
gs1lIsEtZ5GZ4gK8Dkt6D3RLHF9enmujELLBuW1GZZSMnq8OgNzeKxwni+zMc8MsQfaoShc7fP0o
nHxiM0CXSwsDDGxXivlDGlnlYoV4zhlHeIev9GTZdho3ONiPDey6sXaef0sKXyWpMLSMplwX72cX
VW7LHsrXX+KMQh4JoByU/r7JvCj2JI1BMIq6tAd4SPkRnXjjRpZxZaPRB6ECtom2k7Hurp1W8Sqq
fzl3gWwW5+CIvEN5cXZd6ds1Dj43tsFF5sbUbWySjdhKDrWP73mZIMHYr1kEPGQ5D6MrIZEUsPI8
vIK/zFqCKLiaGT/UIrv1stp22LNH6TY0D2/r77V3oZbWJY69FVSyqPJaI2wN0Sgwn7TVOM+Y2L7V
knn6LIG6/UG92PndqNbvl/fmtfE3yWaLhzkM7/0JsGMrl7L18miUZbUcyfrcFvZwMbiR7eW5wEGw
aR874HfDgRsLswNjdfPqRoK1red+FhCfBbSAoOBl6lwgEWpgwZJHiTqWJ2PuuIhNoFsfei2TH5M8
S/W7xuxulZivbDODUi3PDzJJdtlumyGIPqF+a+FNOlnGEsSubCw/pfoN9hYaw+sDHI9ILpqtpMS7
fZ/fGQ5oDEvKqGomVfc17LE/NG4jfs/GYt9K6a7M6LPB9Oe3QW7GjWW1MS/2IS/fKG4mQnT6Vb/L
npRM/VrFVnXjEO1Kvdv9gzwArRaUcLlS94doSPup8WozjywUo0c/L7LpUydRG8aGOlXdTUmpnN++
vHv3HOa/g9Lct7ZGP8WBPdK16pDzHLG7j0q3WR/ReRdIj83LGa07nKRtOR1HvJPDObM1vDWrMQD/
0B7IH9uf3SJv0V+uTTqBEVw6VmpAonZ1LnZPOne6S2JhZXywOg53s+fW94NIsjDm3QRcPMfq+OVJ
uBLEtouStJqSLSq3uyCGjlMubaXKI4zR18e+AgDWqIr78+VRri0vnRgohJtAir3P3pHowVa9J5FZ
E1c5SuypjygSNB9b0AcfcrzSbwTNa2eTM8Kx5Lxw1HfhzO5JzztPYS4N6s3jOlcHSwxY1NjlLXH+
60ORl1MHJejsmxTqbM8YZ5R5ZLe65VvN/LM2tTVYPOuWwcrVpYL2AkiQDuvFFZB1qaIUgPajZMjk
veoo011Mbe1GufVKOKOctGXRG6vsQljZU9tucCYeWjjbr+ODjDsx+7OXrs0hRZW/xYpZGHroxXPj
3MmkSv68vFX22l7bqUS3g5sAQSRyq/2rYTU7x+lWUvlcuog5ghxXz0JBayBS1jafvhpa6hRfZFPh
7exSVJ/8VFlQn/d7z6meljSzzTCrs7YLVisz5UFip2kfvdrTbpmPXVkQfqkHOYAYcMl/AmcsjaTl
7HQdr5q8SMs3FDduHJ1rg7CPaQvTy2SY3VYeY5PqL+jqKKV9f+Jhk/vWutQ36iFXDuj2tmQTg1+n
VroLZigIyXGTBY2sqXU+aPGSPnTWnP5Yard4asjVb9kFXBtw00qiXvC3Y7mLZw6IRiUpRxEpVdWE
fYqWZj+L5a2rrN8Mmt+Hl3fV39RylySQqdMbBem6vfB3lac6xq5jqsYk6sumejTsNTF9qHyJFdLz
lh+1KR6rt26s2nAF6Xiep2EdKe+b03JnL6tuHY0hd7NQbi23H1lWGiW4gCxZQrsvR8NXl1zEQZ/J
2QyGWdcKX2hGIg62lxo5VW3XoA4Dx0fxZZlpSlC1IkdAd5PgORZqWR09J1PauyZ2jd5v5yIzwjJz
WrrW4C+dY6vNVfr6O5KCOAkF8Y/35X5GKl2aLjRWNGQWczlMLgZKkG2MMO675cZQ1xabriq5OMd6
K1A9zycK/tVEeRV+wOwtUSx1+anvq+I73EU1SHNF/y+7i1omQiBoRhHYd9s5hldhlgJn10kbnFBU
xjuhmbw3sWO7W1fllvThtTNKw5NaP5fX5kr1/PvWMlcHwDsYyapqF6aGJcIac54bN/OVSANOGimq
rUN92Z1W0SEXjWcrZ03vVahdjfamK9vuA4Ig+ceXj8u1D/p3qG1B/6lZQhBDndlFRqnDsy4wlbw8
ORViVP9hFJgGFAWATCCi9HwU217nZNwYM6JoWz+nLn6ii3fLCPRKQKNpCOgQ6beNyby7QIs0mQt8
HEQUOwaGILmmHKCDp0dotfpdabfJSbiFGoqCO+/l77u27b2/qDwTzgbaoM+/b1B7Hd4RJ2yYlzTo
OPKnaiw038v53GksreDl8a5kkJQucYzctERIpne73oMWxjvUQbLMXJRHs9PcY07577gIHObQUCkg
zi63AIFXB93MHugK8Y99jaqn2VpklptEk6bHh3xax2BoEytCksYJx8rqzx411RtZ65WjgLwTjpjo
wcFR9bb9+8/+dDq7iRWlQ+/Gldq7Ord7HrvO8FkZPeP48qReHQoeFehcwjxH/PlQuDbao1sQf2Wa
usfBjgu/VErxzm3G3/9hJN54QMgJwNae0JRJr7TKGkU212qaIdBSDBRosFXltxJvzFvY4z1wdcuz
IPiQ4HH2iMEX+gGzSOo+T5Ko64fh3nSV/OjgeW/4rivsj92Emt/BKte1DMy4M7+bldHcN2tZ3mrP
/n9+yNb84rDQWtxtW1E3TlMVqJGnWmOEidbkJ4y/huOk1/iZjp7CG7AZmQqtcgNUs7iV4qE9vDz5
V87qdjsQo2DP8QjTny8zrB45WTN67F0+IKWWOb9LQ++QdMotCiu28x82sEHTj8ouQH4qe8+HK6rJ
1ONq85Pf6nthNQ8p9MQ++dmDj74lTHnlNmc30eeiikzBet/UmKsVl5eqVs5pOU0BzLz2bslVNXp5
Bq8dlA28uKmzggveB8GlbOzBKiD/znXajaEFXuu85NC6/LFPjW8vD3Z1uXgHob+ziZ3t213JpNpV
pcM4TMaxsQLZV6xcrNEFySotnFbeBTdW7NqIUBAQ3KLQZV4YadWmMxNb4LDDREAn3zXLARhDJuJ3
hWIvfWgVpaPeuNCvLRyFEVr4Gyj0AoLa1AoPtWIQUZZmHMPS9CAJ2LdGuXaDk5aRV1B5uKxjx3CL
aO2RirdSGQBi2DgIn1oIa0dU5vs3PV0IzMeNxDq9vIZXNszWakZfE8YfZKddVuhNFJcSqbItrUy7
S5IqPeTG5PgxsIEbi7f38dkuO3sDLmytKFjN9ra6/wQMVL/XxcvGNBoTUaonvYz7JixlEa/BMOmt
8jmerMY+GqVepmdpW0oTxLIDGaOvMdAYNVPdj6qb0EcVuVGd86Ecn4qyy+xjZsWWeiNxuDYz//7a
3Y3YKktW9F2JtgjAkdBcRsTrpl73sdR8pcH9/5sY8GI6au24Ne0ffkWX0b+jR039Zx0/qfNaBZWk
dWwoXfNQDbUZdn0/3Fj5bWV3j7GNJEUGCbaa1/7u8Yf0cttULTmDI73ssZ+0xbcVLQkG7LQD1y6U
EA0M8xvLo4bj4JWPL2+8K0cZVM4mzECtcQuDzzfDWCV2P2UiiWxdGjIUbUHj1LX6Uj+JGWMOf1Gd
4dYb6EoayvMAEBSJLq+S/Tu+RJAMICZuCp6ip2+0oeqO1jTl/qoUGpuIEquGBSBQweSV1Ju/S0xy
RpZEz4Ui+e5zZ1FnuQ4GM1Lq2H6oHLWm4ZdogZ61zo2FvTazkG7QPNzAeLRFns+ss9hg9cqtF5LF
W0rfGNqptHP9ZNdULoXarDdOyrVZhUvBqwj4AaSU3YDZUGYGCMEsSsQovkxdXgO4arJDa2mLc5d2
g1f5XJnekde7Ut4Y/O/fvtvHuJWSaPPmA+y6L1VZgxbT1W6Y2SHJBoijitmEBTyO5M5A9KQ9iKwa
6XeOIgmNnicvXZBE1f3WcOWDknTTk2gVYLG50Dv5AOW0tYJaaPGdYwx9/hjHaf/otW77Fk1e/FDr
2q3XY+talbxxIq4EGuim0Ji4IbFR3G/OuU0aEynSJGrqbH7AZFQT/oAF1fHlg3dtGI+eCe8TGkYX
VSZoTzkKhEUSyVFZ7t0BUSVpOrdEQK/cnkjHIpnBFkRLeZ9P2p21DvZkl1FtwXoJDRgo6GIrNQg5
k7Lw95e/Sb+yBV00uAD40DwFQbULYyMmT3W+NUtio3PFMe7qefRBaOkf09KchsBOail8tmmvnxZ9
qTMffU4PhnU3L8X3Urey9ch3pEW4ZMvw20DzbQ3MWW+Ls1M5/AVzqaBAP3hu3J2qVcyPE9SM6cFU
EzF97G1b5IEp8fMIhiYWyh2Ktg0RaxyKN6YY5CPMprW5sZBXphgmHyI6QO8osuz3C0Io5eAMRkm2
LMs1iJtxOhnCTOpoyPjzRhq0p2pvNxgeqYB/YPzAR90PtxayH3H3Y4rTUXMDdK4KLRhKtS19aRVi
CBK9L7/3mCfW9yrUcfVUCyWbfFs4FJjAlXaur4ytNlCfN9BlnNaybsKX98G1KYERB66fnB4hjN0t
K1WtXOcRvL3MXNZfrYejMi+dbxXFK7Uu/04HpFFgn/DIQHzvhurNKklwdCkihFK1I2Jo/a+4jGUw
6Kv88/qvQj0arsfWXaU/9PxCF1t3u0YCJlL7yj0uuWGHPTongZ3LTy+PdO0YEZ8AyFGeRVJ3VyyZ
4nzI164sIqox34sydQ8e6pO+imjKo+lNY4CVSx5OWp3deEpcuZT+uv9sDrKA4PbJSNxbQi0tZrOq
+vpgLIvzdgH89fr+7aYKQ1UGoS9UQ3a3RNGZhezaju2BXdt5zZX6kMz4fSmDdkvZfcsOd1GJoahH
EpmAKO1TurRX41JTMz7IFcldUk4yaG1eZOmwaAQgJQmg+FdPLy/fle3vgYBghwBHuMQ7x/1mgDJC
nUmXtgMM1cVvMg3DtspJb4BIrmyUjWeIgRI5xqXOTp/qXsttnEfTrIxr5OnI9d4lXKZ10Bgz7I41
q+b53QjU1P4ohKvHt66jK1nO1o3hUibAXMIe+qUtVVGpEHhUM/0VK9Ts8ZJOsk+aXRSN3zl2+Qmx
Liq1SP9l9gdlqSHatGS8tj9YZvqg93h4n0YUGd6A8cJYtp6EMP0ihl57eHldrmwGHj00JomIMIP3
RaXUMcchy+mm1aRkp1Kfbb9S8/VcWcYaFCX5fZzO4w2y99UlAqTJa5L6El2G57eGW1eTGjtjHg1O
YXzTvKp4Wio58S43k1PW9fl9yfwS3lQrevlzrxWTyDA4xYRjXsz7oakeLRIn1zzSnSXBxruEiu3D
VFmzoECKvQmJNEWBoEhVy2Acc83A5s41oGiPjfLh5R9z7UxAAdig4ySHNCqfT0MvDd7OjlWgPmk3
rs/7Xv+aCrPZrFvUfr6x0lfuMVgykGSoxW7pz/Zr/nni8souk6omAAH9c6A5dAgxoi8Xvv6byHep
Rmz0tQsdIkG+QuFwYJRCcx4B0Rp+oi7yIIiLNz7o2jEjGaWgDQ17K4k+/yDcB/NG6W0YbFacn7qy
dNLAmBPny5xPiUG/YJBPr/04WLjgiMBTkcyR2TwfEVFgSPteVkZ6gXi775q4GyK9WPeWX61Ywb88
2pWiBJkw3U8KyzbX2Z6YIk3KgErMPeKOLqriQ5WhJS1LK/+MqTgvGbPs3CboIQjWj141JcKPYw/4
+NJaynKyCcQL9WExxgc52VlysBtzkodG6n2MoJHRmK9eEBSLkWbasg7IbfvXnd6hayKR+Yygk7eH
1JutO+RUsEV29fyh9/r1xngW0/08kMESpjsJRgfq0IWZB3i6mrpLlUUx0sEBaUcbZC62DtIYnfON
tdji734ssg8KpBSjoHns4jPKYfilaX0RcaksXZgMI4Ls9iZL7aMioX6qeLZ/i4uuqU6r06ZDsEDX
mH04qpmAK93Uud/0ZWK/AZU+3xWz8H4DYmoHhGBnFR6DmCYRQnW1p3DMJqLxjd+vX/5+GiJ/9TWB
idJMfb51nRUNXKcBQJU6Wvs+ptz2c4rJ66B66qsdtLFl/o+HowcLqvS4gXLHzD6WeV4u97Ys0EhO
4NOkN5KeyxOMTA37G2AMhbcLrXLmc8BpbgvVWlV/0lLF9o3J8w5jOWpP9TB/eXkSrgy3Ve65cMmx
LjXnU0WdpmJMC5hzvEcSVMvfDdkKoMmzKeqYa3aLNXMZXDm6ZMUAAtwrWJnM5IpXcgvsT9qnH6YE
TPasqgvkfdPFGnQZzsidZzfyn8t7HkwzguzYEpGw0lN/vtKwASo4bPkY1bnaHFa3KzadaedGIN2O
2OWWomXKo5YsB/7cvvNll2msjnnhRZ1ojeRow2IR7+TiWAdPW5TELyfMzYMpmZ1vWj9V3SGx5s4J
kU0YF790lfE3JixS32hp9td+tsRDHRdJ+c5qOrzUWq0cm3tYJX0XTHJeKtrMbSKA9OiiO8VLjNhZ
I/p5fN9NsrD9dMVnPJjzuMB9eFDLFsV7x/vRqoXy1Wys8n1JlBWU8fT4qytEsvp2QVoVAjtU/qwo
my2hXMfqnVaK/seyzEV5763z/MvSxjGDGmGNMjByeB0Bn5IUPop7aAYCGOs+b0c48WfKotax6a1k
CVbPWfL3KJUVn1RZ5l+dTK++avOatadEL7rPiUtd+6Cl67r6RTtNuAENcZ7/D4mYpIoGakOK73pF
Mvm1hafrxymWPQYicCNz8zRNNq0TTxmW+odIDWqEy9JYHxS1cn+mk9dYh5Q8fDrpOLPlyCjkfXuf
K7RK70voUiIcrLnI3wylsqhvAI0bxs+x8FLFR1xpWn9xo+WobTWFDlxdW2UcpN5SvC11WyHitW2t
vS9k3HwsLSUWI2yR2VN/r3PjybOiN5PxNjMqerNYAc+qztXsKLJoIzy1Aab+1t1ksANwWHIm3zWs
33QWpP2GB/xyype16YJh88o5z1ScxnPhjsXvJNaHrzSMyVRK4AxPg4oE93ku+D/4oCwnGWb9os8+
CosOxkFg7mu88JKpCQAQiT+urA0zgO+Yrf4gy+J7tYgJcncpJpoWjet+QNhYK0CElcmXxorrBopZ
W3zrUXQtAt3tyMkXgp0Hxg3g3gHzkbLxQfNoq1+uBVCdopUemCsY879jgfxaoGmAPYDji0WE4NS8
IqTcO3+Ol0R7RxrTfwNE1MtDUnd5exgLMbV+i9fd4NvI/ReB6yH1G7TW2v3hjFshYoP549J5MvXT
pbfvFTm4QO0cGo9lpeVawEskD7K4todg9JL0UelaZH8t9JQHH5r/8CbP3KLCbLNqP4smL95kliFP
iizrn4thl95JzxetDjt8M4rAQ4T4Me0rO/MVqY9zwPbPM2wSUXTx29Vy/qeNRvx1xSnvrsrmdD7A
qsEbTKqFUYS9Spy5T5pGh1yS1+ZdQr268tV66t4MabaA3HVE/KitavrVI4QWyKqn4mOVx9kn1WrW
74mSdWtgpYm2BJkei184ISWKn+pjkQY5LEvhK9iQLWGcO9I911o/fzb0xnjv1YUx+Gkl8s9zvlpP
njCHKVibxX43lCBLwyR1p1+VqSy6P4wV9cvWdasEBtdgQP3v6gwBb6dM1TCpxmXwvWodFf73wTtk
7tDGOE1U2QMCrULjy1KnycKhq6wmNJYuXX5B2+Mod15qJWFF/684K31j3pe0zB7WOPHCEoY6SiaY
Ti4+sENzDfoR+m9Y0dwr/RLtvqAsuumDYthtFy79pD+Ywij4w5JtWNarWwbzOllJUHqD/JrmbfEH
21wD2rCsNVZ3EU7PLpTyfbPgah9YSzp8SUTRiaCZRbn6+J9wQMZ27lGGtmTzM7cwvfJjLrMy7HCo
jY99YtufbTWb/nS2W3w25JDPh94eeyvwOjt5b9WKLU7gySECLbIZRJgUrTUA0aIQGJLwexpZjog7
fxKKfjK7vBRHo6KJ5I+ia9/Oua7m3HTl9BTrOsUvaZI3+5WTGb9SNRXJYWkRjDrm+eJS2qH78s1Y
ZZaELqUy7FoRgXvqlCQegjK1rS/U99r+kCmirXx4mesfhT7vRmOb3dVfNWX5gvG2bANPKOW5NXlU
B1OTa4hNoMuahzZ7xvM1pZbv4bhlXwFYgAEbu36cfc9T++9CxA3mSbJSf+AX0X8pwFogYdDp+ffC
WuzmIJD1s31v6tF9dFLGCrI03TgWsM0sP4vT+s+UAiEKW8vOysM4zo4TNK5aPOjQAR41WAlz0M9J
0mO6lhifYXJTg1TTwa2f4l61exBpo/yxbgATjqOmtIdVSKwTdQenQVMrezXE6a1vA9dJ5s81LB1S
UyxrLdyeJBbVOdqa6KHgYqD5a6sjnEnRFo1fW66rc3CVyQGD4yjAF8CpIqJqoh8YVWpsxaeuqjfG
n2OmTIo+U/EPrDzXlUDWulYesknRP1MeqBrEXicAekNVGb+70vPewj6CbugscFz8pqwGibdlsTwa
81jfW3nSOb4pWsBNhMj8YdHb5cms8vWpKhr2KkJh9h83Jo87VCvpNHdHrt/NWY7ma9EKtzmaM7Z1
vlcP/QKsEjlQX8lKs7g3mtGMUjEkP0TFtYA7YpLkwZKNzVNnGkl+zEZILiNl/uoOKZ61of1jdtFc
d9oPzAcz7DFq/oYBtfeUa35QxUG2zvSnHlcDSW2IPVSTy45rUO0q7y0kh1iEy7A4J02XXRMYsWXL
AM3P/n+WjAvLX2s1SY7Z0jslp0x4fyBxt1jIcpso/loRLYMSGGCCmWuKFSg96PLPkNrjSm6RVNSi
q8JcfA1YQR9oohWFr03Se0hEgmiKulhzsBSYW/mm0WRfx2JI/lfV+jSGsVO6C1VtxX4Uhlpx/i3F
lP/H0Zk1x4lsQfgXEcG+vALdLWu3LFuyXgiPZbFTBRRUFb/+fn1f5mFmwm614CyZeTJhnIaIAQNX
UwRKNNZ+5vech9u0Ph2pv62FZWR+qRzO4c4rtf/bFpsqK81YMRxLOpEPVmi3FDl1i/Mtp3p03Tiu
ljc/FP6BCKfuXxd7ZMNpEghgc9Kk0ieJ38BeJqbimRS+MutNz7Xav2BypufemQjUicZw1EWdprIv
dJftprT9tWrBYtjvphZtfNP5XfuAVRXxFStxfeg5omV/7kmQsBcrOPI/UyXc55REeMNQ4NmT2EaZ
PbLCd9+Jt2D3XcI5GcspskjdrHOVS9BvLBX5qAd5clt3ULmsXdoOiW1NgiHO4Lb3jlNLkatFDLLQ
HFvQH3cjeUWp9v+mQ3XP2KWx/XthQ2YsqSSHf3OoyXxm3lZf1niKMt4XZV5FbMVdYwP16rojbRDL
ffiHaV7nKhc+FbYgT2LEZzh0af5O32OTkiboDuJFx7+HtOMNc48luK26MVX8BECfebVQlAtv0JL8
PKfZRV77In5gl2tNnmBgK8uwCzb3dPTC9wvTzNTFJTBRVCLSQUY04M7g84pk6RMiIJI5kqqp+tzR
tpp4/BrnfsWUYszlvO78x3bPnsQAb0efSUgVrnSm9WVXcIbwZwODV0dqwD/pR1vLZT5DLHLKkaDS
YfV5Viq79Z/k35oKq+TG+zGOsv7pRFv2nqwuTb4eqOlbR8zTRTdNtZwXUjKxJop9bwGhlo4gxcbE
Dg/85EChxJN43zN3lyB3/XZD7msz3QymDV7HZRsC9g+vDXK5+Ggas23xprM7OyGC7giNRgmrgfmh
q6fqKUyvkcpNCFOMFinC6pINayCs0/qNPjdQNQoPMgfvcMN52ZY7cdT/t/nTsdxMYeO8jKOLSdGK
UP2ndxWIFNGCgVrexcjHc9QR/s00Ogb+DgdYoseM3n5krZzdolfp/rG6Xn3fkCVji34JhvmGPdnr
Ck4q6CQOy07PeDiGj0tYTXCDaePdaut4+jIiu1vzIdXbKzYpEZ/ajQaCvmzsfvSy6251XOm+mBLM
Sgs1S/M2I9pTeeOtsSYIODCmaLZlVzk2MJUkcVz3zcnbGMSLbGKzKXlUvamASlr+Nn2441aUtUmX
02Uc98FzEILcsRwkQ+5jm8Yqtfvjy9y2Ys2x/vH/cnYeMYJkE2bVySzHk+4mHrKQoBadY/gxP9dI
GkWO80D1X7B56tchx8WUhuFj4nu6bgLLaMal3G2vAM5T0y95BWmJ+mae2x9rd2RPHCzQ/4/YLvq8
MiaFeTdn9V81B9UfaE9vLKJ0dvcirkLJX4uN8KOAR/pcwogJu3HjlxHDwCWfnKV/rKULAWunyPwh
UAhn+MzjDroIhVx1aZm8/gsjb3m7Oow5Z8088u4c3vaFa9/Yc0O6pdciPVqV90wvf8Zh58fzV7uD
LnMH8FjBx+iz7wztX1Y08zXIoVkhBAYe0XCUS882sc8675qQIlyZiA+stYdpy8COMa5ATFWgHlA0
RGHRT3L4S3jU8jesM7rGEGLwls/NerSl6pzwPdzYzYrQJPqdhZZCRsFCJ5lSnu/7egzbwnrt3pSM
efL6/YxYiqhjsB+RiWeZE9/Dbhn5R/DBoSiTj9PuypR9lA0L90u7eG+rVn9G24iUoxtZnXLEKc4T
E3vE+rrNQ3XZ59HT+bYpw695iOb2RND8yvECOktFVzT299hiQperZHGdggbf3VaEoVBtlt7+5+i6
vRO+Wbvvk4cUSDhj/KvhULw/S20zjhGEzII7DNBbWabrWF/SalF9ydwpEbB4dpeXcceeITeLDWrm
7EpMyE78jc15DH1e69EMhVvFV8B4rGnjJLMs/wjNTftc26NlBwT7G07Xpv1xOKFReYw0qC+p0dWj
mYP2K45V2JXR6gwvu++2U3l9qO8EWSoM7nPszgV3BT6RDl0C0LYq1HOa6fFHauNtKVatjVsgCXFo
f06/ffbVwU1a5hwiyllyzc3UZbOXM1otP+vUpqZIOhwocmdZnD8DTeO/ysTiow/qA9flIduo/ZGI
2Ihjpi4vNF5K+ZNOVnSDXN/skEQtsTpmSc70ffujc0X7B5nM/B3/pfFjiQ8vuZjdm1WRYQZf52ts
JR1jnDZRNMeYUP5H5MD5yIbDctw34Z9tW9Rj0PL35i2JIJ9G9uPA1n3oCh+BLqDV0Kujwp2Nfh74
by9D62TOJR49+7sax+yl2lWXlZWD8Io3YV7ozCEAfv7/E6G8Qdbwbe+qoymcYQuQg6VH5JdaT+3P
ntn3ko1p9qGPOKSOZ1MXUe+wqc+lrLJ/eP7Mfc4wuCynbKnC4YwvQtoVQdpQUG2lxzemRu9e45++
5aGMPNLYE29dz8Kd0z+m6uxHqH11G3lXjzqiW+0n5ZpnJVURf2E2bhNVEsVgnXtAAJ/KRunTlhzz
UWAe2/7HfJSFuU2d6ZajDJWAUmwoDsAD5upbIw9wpHV2D33pMt0B2bsd3SM+liRjoQ3GS8dmbm4W
MsYcjuIjxzs167A+oFuxtmhV2goa0wwENTk1v/1u3pYhX/1poJ0FVqd3jtTuz61ZtidOvhmGjnBs
7hmaWddsM9QTKol1J5B69wHs2sMJmAtR+g15I/HfP42RX393yQ25mXxfvOhjXck/yIidySsvNaLU
VZPI/Eh3PWEQkaZt0TSWt2PjpAK4bPftKQ2b4b9j97IP11FLR+5e5kHIzke25Xtq/TqXKSB5sW0y
eA3cXXx0KjOEnC6p1oDPq3S/sTdumolVL21Bup3rFQ3Acp1HKbardSjZN+J9bh5dJxvmgomucc4c
JsJ2cAcZvXRN7E3l4G946QYAXDYPvRjDky4x4jMedmL66j056PVZuv7qO1O9aBNUVQnJ4P9b+Wke
+8znnjDxhvS7aZXhM47d9RrZTz4qJFlj3ncsZflaAWrn4ZLVfxR2jnUxilnSYeomnU+Srf2fH+i0
KbERF7QVtQdHHsmAs1CBsPixCkZ66gxAs56964XdrTrm/ckZurFBD6iyZxkvGwXacQ+AjWQJVOmA
tk6nIxIODwOMt5e74+Hfik3EIR+4it/xcuGaLR328bsTes0D8SAmBtEz4i2x2xoWbtyaV935Nd9X
beNbZxFOcov8OPUglrbaYHJbJ/EtOebmS+LNRuwD+rkvGVpgmTp0sbMekaMwr6hh+5SR3pbcqt6/
ZzKz22W8nvrlWQvGU5hJmqeFMfZjyuINnxrI+J8ZcXENC/naCfwgt/SD3LrhdSdbgVZhsElFB5my
i/WH2J+zTHQNm7bwvVM4HmPMSVXi/oAQdJZvk2K3zrPKjx+HqApuMRrO/Dzd6+3D1NH4HxOc/xWM
Fi6gIUeYcDoZYOQjq6RvmNgOb7lUU+vecUMqF4TVlTBlqmv5pw02m0KhZfWKiUMWryd11MuvHazN
Z3ive3liFgBaTLajxTB6bOavwZ3dFQ6oGv/uS035HMBs01KnwuHNO8z4vPZe84VChx3bn7f99fBW
82TDRv/m+QheYkLo/mtAOfvcrKhDscas5o8Rv4iHuha1fzn6vf5jmRjTYuksPGCWsIzlR++Lt1rv
0++j99z3ffLkjwWvoHdnXJf4otEPPnGvn/xp27qS2CLavitnELipPBzPXNCloSpkyPT/HajAf6+Y
GL0PkxlNgdURiyuTqv85WnD+EiepmGdu4yXZ0qDHOM/1+tc4rLDP6/0KUUlI/3fzDGvmLLfjkC1F
5BpjLtkCwsLYItQviGv/e5dk4scWNeLOm9ukv1Gj6zZljzdIWGiaiclVE7ikoPjkJOZWh/Vr5cy2
hofzuzedNQ5l02giHIRYon+Tk1jgVCif96PdcNxshlaGQNu9K09wPvpWxtokqB4S9cur/WamqNVB
cpmwkE5znkskz/x0WA3Yzb2nEFHe2kpUMK/S27+QElJVXNuQHwm5JJwz39eV7eMxf7UyMewLii3n
WyCNjnIr4BFzmfUmzRk99o+Zq4Ep5+wlBYvrmGXzAVZgymfZhgSbKCpMPiLAbqFMNh6soPaHfysA
A3i25yLGXNZgOodoC70iVISul7ZZOMflTITSODsDK/EhcVXJI4BCWwrQ0xopyTA8b/1MZHWjx1jQ
c0WWFXU3L7fax96Nj9jtXTkSYP5A9E0WF4Q1ub8qs8RfK/TFj6nemTFUz/O5ofRdwAkjEVKeVicj
r2+Y3nyFWXlu2qT9uW/BHvwkyCV8mZGSyemcSkjvNzjr9d82+w41fk03klEvK70uupAHIB96P9vY
Z+Zxufda9Bw3GPDt48nuovrYqB3fmAzNeO4kGopiiJX4DNuqwze9GtIF/9YY6Jmou4zVWezbz3nV
DSgrNbu57InaHjKluAUnBX7/amZ93dhYEL9HtpfPtvWSCaeDJdAM/934oKXnP/e7cdvTzIFWm6di
tV/dGAd3oknsayS9/m3kKY1wOp71szXB8kd0c/xrgmgHQWtj1s0p6LafA3JrcZ+Qm7OwEQ2atXL2
GZ730euAhPY9YpegkLbzowRdXbybQaTB3gPCRDYKgPZdK5SLminxxxiwYFnrE6zAlDDldJbJ3UUY
3J+axavYubygvZXk//GvJ2LUcic1nlsu1NefndMHzynIKeMGUpx/GhOgt61fnfeFz+LlEx7+Fl5o
9ThPZFv/TFQQQq+wIgcFioPuVoFpybJZ5RUHpMo8Yiw7CK6wfD2fuoqPA6th4ltOI6bw7DYcCH0O
HtfKeQj5rXCdq3YmmYyBEkcuNnqKAzI0hYdbFbfVY2RC1xS7HbMfk57NfONj1Wsv+4jL6xVccOWN
r1niTpE/mv00BFP9NjnoZIEvFiAdYhSbuHCxfe3KxjaHunPjuqtOJjiSrJymOFV5u8pElwIpRspY
oqYXLjZsBzFvZ6TYieaL6LNF/wCIEGvRZYObfjbuEMEKps3i3q6bd0R5QvdsilUGjGcqrYael4kx
/QIxRBjCurE4zLGcx3Iex9mCn3K6cQq8yWUBbGsXN67MIvA4ExdrvGfScHakm/S4N99WKeD/FF1d
HWUYjO4pHjvza082lZU6SBQXzDFUVh4ivjie+PXNfqFiGLdS7am8o2mP7/uig5usG+a/PR2sudlR
5vbnVNuxO8fznD2N+zr2JS8LEELnJ3PDmhH32Ul4XIvm7RYxILYA7PJ8bY/et1q3InnoWBT+VkNI
eN28B7+Faqwou8GbptzgziKKbOBWBde5w/uKppDJJgcOU/HFS6Svnm3Ubsc7oIdZHw4g8PgUMsY0
eTXo+h9XfLW9eFB3491I5BErwdYk4y+BB6l/9masMEpAwXD+hrS4q897sjTiMbSyMnmtj2T6poHT
FzbRkKRw3guGYNDo1t6OQbh675QtNppMcoXQ5q1etjgfWnrwo3GHNnp2MoxPgtzJrFEnjkeHV6aq
Kv7mmlEsT8K/CsT6NLJ+Obri+BQtUOCf7Xq8eVE8aIpX3oW4a1rXOwWUvO7U1tz7FbsiMp2qO43e
eU7rjd2U5wcq1dOYuLVYByv+T1GFt7hRxeouuw7dP8kNSc3fbnC2lTeY4pP3rI98X2u7mke8VzdK
m3C7Ba/eIQgeEmPi9pZtd+wLziM6gHStG5xDKzp+/FfEkcwuQPljXQzpCj/SRHW2n+Amsl+NzRy0
gPPh/w1suJqXoYrX7SR032ewqpNaH3S441sweqL1L1raWT9gMOt4F6drIfUc0lTEmTo3f5nAWVxy
oStsGxRc6Hk4PP0p6w4cpK+s0Qwvmfe184fv90Bwc38OADHVz6ShBl3sMbE88v14T8Ll+qyQXCgw
4WLDExQe9iLq3nem9maTOwF72PVs9x6pissnjSXVBczT5D071ZwGRZPKzHkOGeAkZg3Htj9mlU6h
KHn/9XdPbIt+AKtOwncPQ5DktJo1hGkR1te3nU21euAd8FTBlinx6VS8EGUouJLP932N3L8ePPdS
pi3Q/LdAD4P8BqyLuwD6e5qI4h5hpW7RLG6WSMmmjOJWrxd/Q06Uc7li/dcBeGjNx167gDsuUHox
W2GmhylZ6QUDe+xa6mVCoG7wrhnzASfoIUco4d653t4BOrXBYgtfhpliNcIg9TYDePs8pIVjRpu+
qhOLaxWc67nCCbCmXuz3UzbzHEFxH6ZUjD7iR3c9nqBXtdjimM1sTimIlO75mFvVZSc0AbEpKqH2
D78/9rDIOIw+ch44Fd/UQ9Kp89ofMVtERl79yZ/2SRVLSHZtuZJQaE8VDnN+2ahwtm99OvouZGW4
xa/RKr3kNoNbZUnE17AInIkPTvKd+rnMpuLChZhqUewcmZpiJdv5KNth3wm/VVYpc3v19balOcK2
O3FV4/NjxQf3NI2zaPGY6Sl64Q+nQQp+uF+r0qtXHmrLsLeA1/9kk1ofMUGq7Q0kX/MWVtd2RLJ4
6t67jXH1WWaaySLSzJswdg5jXhPXo7ztakVf7BvniEsUIAfst0oCaQtg1Dm4JcMo/BGy3qK+6xQG
dzlgZT+xNlTb8UtYl2xBghfTCnphgvkV2VZVZ3d3Q/kTImLlF7N3Y30HkIEKYG2VAmOG34pPg2kQ
IqI7W6Gy68HbfwHDN/X5MBVuo1xKxHMpyf5B5x2lyjxOW+I8RMgr0m/ACbHMHem23l0E9vFz26sI
sLRBEAaHujpUsCWbgObCPiQhKUF5WAw2wBp/9UcJQueNVXNWSR2PedeyTd7KI8ITmFRA7wVklhXD
txnHLmvscCPJr6L7aEJPHKXQR1sVY3zIlag8EbZlN6Hf+S3Hkck3gJ7q8iQYpuFmEe3qPmU9N5Tn
cR9T98HF744KvgMZwGnCkzD1cBoQRCdGCEx9hkrH6sLDeBDDvqyc9jTdAMjrofx1HoMK+fn36OrI
8darpmkgg3fY2pPsKvbeEOV19EPGrbuX247B8GenqnSGLKCODszn4DeAsy4P+uyyhF3CBcjy8fC9
ri0dhK/BSUU6UzdTHa7bOUMf2PzYFrMwTnAVN52Ng5O4HHYrbjRpzK8jftR3CxHXS+m36oBVROdR
Bo0XTfdJ0An5jS43ojQ0LRBJq1aIwqUNdtLrg3Z8B++q4qKd06ohFibavsZDxS0GAcMWfpP1ginT
zinIp5Te+qQhv965bTf/x01ciAClbHAGKnZ8YoaAB14Jbkst0W1hMpe+7JwKLyFGYoMJMqQX6oLg
PE1YB77iXYNkPSGL8F+3rea4nSiC+uToNkUFQsnDB19C22heN/8F/YUQbjH2wN//xKCH7sLFaT8W
Czx2UvpTEu/nOYSm56zMONss8uToeuK/XXff5UONrfiOXTEQzT2a13Y/x52YP9SCNgqMamtBFjN3
wj4Da8+KilgTx776Bwf6w34sb2wT4/60RFlzz1XxUl+axe7BWQASgxLsPbztmh3ehMxmCioC7Pqe
5HGtUtQ98QIouM5umOQRV2ljbpxAP7Rw9tml1RSTwluhDItoNL4lXGthm9uctd3OUz/Li0JsVRcB
QVXNvQ9pNpbVxsXwTYpBFipcO/W2JGp5k4XwrXeUqo7EVsAx0LFp820Arx1uTmGjpH4wxA1hpD7p
FGQv65tHhYQTJVGzRfxgrXec4tZTwcVm0/K7m5b6cedqGS1My+f2MAQezwd71K+mmeNHy+eeiqxK
N7bvuhVv2gz+H0wQ+pcwGuRHXXkjyov9CI/nq/ImffCCHdAV7dKKiQ2gtyTOLxVHrnGQ/Wj7SDZ5
oNJhBQJxiKar1zg7Lodxpn9ey4t9HkylpjM5iFF04WVU6clvkn044xyBSEoJa+XFd+LeXGIUBWux
tnUSnTkIWqvXfWNZLpcwvDaESblv/GHecq8YWL0/ZM5m0UUIx/NL0eijOcs0XrOz7Qgzedmqvf0Z
diGvbiuW6nefZisIhgmDD+gedFwdtmE/lAUwPJlaRx9LzQlJPrPgwRUztPDKU5h+rWBuTVE1y/yl
if0dyxZu6BFEsEdWE6vkGWuABXFDGu3dGXbd8Cb5TeXmbiBa9EZicyfMAusYZHx0p5+NMNnPzsby
C9VwODyE1m0RL49cPvi7GMYiEQ0YW+S2kpu2mU/2Q0WzaG6QbpFtaHaQ69ctuZIWTNrb91jP9j8P
Lc6I2WTKzpo6Yv6EoOvae0IRafhVHK/hXWDVur5r9JLJuSKXK7wsDfXl1neAeC/1sQZbOa/BjmbG
1yMnqBWLTQekZL5tbaJ+YM3LI+o4sfwYuWX7T6O8/u5kODkXU43JDG8kadIE52IXUDbzTsqIPCo3
vKqzAlJL0cROl0ru+8uh9pF9epGYwigY+qz0Uwt3VDuDAq5rWrICpGS9Rcyh7XqDkGnTpbPP7jMn
RqBlopkXfEXZd5vzyDr4T+ypgZyyCWT0UvPo/e0ns9R54JvDB8XczfwN0R9fAoOEzFciQsZz0Civ
KWOjwt/sF0gGANHs+GsTStPBt52eRBAtrHbObYjAH1n6a3PaAGG7h1507a9G90NfziLz3FOfbIt4
T+ZqivmlBbAoASm56sb1VKhxFhrd/1SlEe4gxo8OJFV6/29VzoGbwtxu6galEJEJSRSRpp5q0njK
xO+jJ5d5WH8O8wbGsgXQc4V2Vy6Ih8lpBAqvJW7PTdjhLZvhuYc7XyDlL+3jdH1e9EKCLjWpD078
c4A3YYWbaMsez/M6j0pzj9oe717TVdMFh1+8z5DthepU8aAC+6K0/9kNtZs8zHFVo1WolVefTKPA
0N3MiW+ts0nAoiaZBzic5TqhYooZFUTBIRipOTwHXK3dCkUSBMz0bRqIhCn3Ka1NifataZCZSGCs
XdaK9FyZgg56InF+2Wlkk+Lr+u06KcG6m+SMDGYf+rc0ewNNhNbSRQRBhSbos+a3XB7bkCw3LeT6
n2Ntgc8SsOOdOa7uGTTaZn7d9zbbv5nGeP/itYmr0wL+/b07VkRGtMqGywqZxFd6ctxOnGXHnJSY
JizhE6PXGTlNfOKkofqHFyHanKuJzvMR+2N3yarRTW4pn3tfMm4HPi1CzmzE0eGiIWKfb841Y2N6
ifjFf7l8XzPzrUray4BQefizLjjl54wccNJ5m0z+DbRAfctlvLN946g06686mEMW8WjY730gyPlF
xKDpuT+lgHxrl3rmjrrZ6SLKZHpKr7djuYJR8G4ijFvHC4tRw7Vf3TfDLcrl3iDKjFYO0xOQtjNP
+NQ/eAhMR95AUI4TB/vV7bTY5aFR/PrPR7y5PyDP9pcsDbIPf/JhvZuV7uiCT7s8PAgV3a92yZw+
VxCbTQkR5AXnPjOQG6DwA4owAxC+ze3ykujQ1SWpOYaTzm2Saa4QzmmEy6v2T6DuPaSf1/rox8Ho
27ueTJOFczlP1RD54FrvyRQI574NGATKbIYGLkK3x67Ob3zn+I5mA+RNzVUWl3pwo4cBDVjzYgXe
Rh051uO6FahS2odBGW96Cg69QPKttskugdO2Vyf91XtxucPEnM9pffN9zkTN8bAr1T8jVKfvDBiw
eGIksVdPg7RiHp5c4V6gXhlHwljN/jPIlFAnh01aUl3T7k2sug/zoPKj5fUA/2Wc6muwYYZw47x5
8+zs93bwYOcOjkuiR+CvYT+TJhCFPx0xHEGJrMsAHcdtkF63FM3tBqKlplwZbNu8151y+Jpk9tyx
oAFfQ4y6Nwias98B6u/urLaQ5ybLBoOUMQjs323PLD2wn6Gea5Q0PFSVqr8cuWT7C9JxiNcQWnV5
DpvUoiIFLNLPR7DtHwhq+wVJK8q9fN6PeLyECjHUqVaZs+LqbNe1ECbZn4+t83cG2Ur8VgxCNfcn
wvltpcOwOEQ+V01ZMO76NeUORP2NAYWRkodacRwjDml+HASHuM8KwAjJhL+F4XzT6p0GVaOI++4n
NgzBQaLsbfIG98+cLcmvAKX+dt3z5t9jPXTZD7/qEI/7x9hl99qV9fBsjuCKWKVtOl98ZLdofAO6
VSF9yN7vRwuydL8s85zdezKBXwjV3v+IuDONHx21+d2FCajyT34PkUJSUbY74FxOtbDZxnVr7rsI
POqkt3j/m9Fq92JtpKRUr8KdCIKdWfUrz1vB/vF/e+rQJI553MoN+cXEJvxsAZBEidfXVOVMGiPZ
rfIY9hxZ7II7JpF0YPfm6mbA3rUztciD3OOFYeyaUHdUqkgWK4DChL8FRc33jnXVNmvBdBGnsnAp
uNcRlrvBUli4b4B9NJS3Fa9gVtgWDLPo5zEVzC9yngpskPmEaSbd5eswXeA3V330Zk9L5kd+4QGL
/257PeicG9DAP21Jk4QP6yL4PYYr5s0P+FogoZaZL9fXAYz2OFsySq5PYwYox2VGNxRHvE7DOUSq
YpFist10OHmgiaJf0wT3OHr3JEBTwaTrjZfeWeVyp/e+ffUWOa7FvnbWKTeDShdGNkCzHIJfPx0k
cDhnws7H4DTJupa32pu75i5M5c6kGuxoNPlqmD+nVtvHCdMELL7mQeCuajrRsXSu08rondlb7kG6
4Z2L5+QGx9DtZQ4a5ENmlvKPjpLhCy4yfSWdBkh88yvk9wSgPvhu1D8NXD4/60mo5WRgKlB4btZ/
GRiE4byhu1/CnSYEp4kFErORXlRRDT7yZ3db97Oe1iC7B6b0knJLm/WDt2GmlQIBQI17mlQHwRT6
e0z3nWMJuyCHs3WUftUm8+tT1669KRDGrfIma+bga3SQt57iAVEFiySZe1jnzp2M4aN789/GCcCb
WekRV047Xs/hMffuk2ep8wU0hr98C9qtOi49kvXfqKQ4gvDtmL56JB8vTxKRngKySjwNzpJW4mlL
LUV6TXds7HaTRn+atu+SC1AHbJmo1/Y2SGzGUQMO9sMNTV0hPU1q95REyTKe0LQinlu5wbw7mCwt
SjsMBm9HL/O+C7WKm2oSCJr8ueKHsq2uGGSEG96myUiVDRax/t5Hx3fPSdNR39nbKbJ8SJakvh3i
+Y9HQ/lpmnhdigZ7nODkRk2Q3owtA/6Ja6hQMuVMEd5QVS0S7l4kyrIu1uNfM6Tbm7XOvN06iau/
9arew5dUHakNIZbb49OVmrOecPKhAjReYr8X1PnR3UHhKhGYdxNXuXLOzscWsX+B3ZpmPHuO8VpO
GPT23DjO9InjB/uwdd3lQ7RDJ85ItdArd/sOtC8mKSLm88l9IzptbV65w9E/2VC4qTOpzUp70DdR
TQQu1zULfdgyqv9H1KE2pSM2ChkB2ciz3CBF/jyyYj52aC5/YioA3RbOzfw3Qaum8rTP5F0SCFK0
02oDzFmPvr0D+uD5wfHWrEXa+NEHweHdL9umbZKvECZNvlhkHtxet8eeh0PTosO6kof3Kdkz5uRV
K3NlojyU4hxdI+XQgeODoKwW9y+Fk8ZreIw1vAU6ib/JxrXzt2TXB3fU7hEv5/+Rdl49cuPgmv5D
R4BEUaR0W1nV0bntG8FhrJyzfv0+mgUW7nKhC3MWc+ELY8ySRPJLb9ACoPg2MCe7PtqkacE61/fi
7cAgY18bEdkXCvblz5iDGJ27AtoazUQhsp0x2lywvVFK2lU8UHKf54w0QPLXYEtAFAKgLwQFwT5r
XaPdV144PaKcNKofC28SnRUyRvOu0jKHJZX0YjhEsdfbezXac3rK9CRr3pfDHZEtWQfjZ4imeEdZ
g379ZiKRbPE8YRZCk74qv6G9BemLT2HHO2ajK+CoMr0fZgXyagNyPIsfF7PN6r2hXLBdZCRS8nJl
wd1c1EPQHxrIMu3JNWi6M8pdQM02nUWPuQX72u5wFCk9EDczEN+Y9BviXoiN2B5FbwG0JeoeUz1W
D1p3bbjTURfqe2XP1g97QruYyeowyiONpWk+trE3Vt/TVrdiGw9g5M8rWqzaYYtBD4QWnzvslBHC
8iK1cN1Ta41J8rDUVvmT4nh+z32WxkeYNPGD0aq+Oo5TGDt3gMS9j8hTxT+Lrp8ROQPlLIEFFw32
X2URR5SUSHhvcj0QmkFVFTFVCbDTLWQD6EiMb0OaTCVl4gHFNOz86tgmNAPEcxZMtYdOPkOssuJD
ILrkHhnmpdu3pLrpY0uFcSh6G90tz6gbbkssEH9j4iOTM8DD4cWTQfwoqTSmHXDE7p9QmfqlsqFd
Pbre2JSnpTG7dzqb7PSrSQdi+bSEw5if3G4OO/YoLJJdoevBI0VIdesnoSa2cPlZnyYL1dttJjNu
OZJ9rl0iYI+uKFVTixqtVcijMfbS2MFVKN7TwI5/l8Zg/KyA8VHX9UwTgQ72+XcjL8gQtYV3wYmZ
kYr3TpSlpE/JFO1xVl1HXq4dA1Aim71v6CgUu9oEpgu33U7lPrW04dC1X/SPYooY3lkDTCGylzpd
dlMBy3Sf6Rg84YAMm31SBgiSY9Iv4qvuQVTtLIDZ2dFUOvihRn5q0wc9ikfM455gjQC16idgMasa
DlieLi/mznfofR9SNU81iAf2Ug4hrmi+RMlgCMY8qwJhYzvjdKzpfdZcCrn7HQ6x/Q54hfjBrT6o
FUuVhgeajXX0wYrMvgLbT4zu3kXpWDLBAWUa7JN8mkfCjxOnJ0uEgjxbzRSXwNyLcmfQHn8p60j2
R3um1GKmFZb5QyQwUYHbF5T9sxk5Vbsb6nm4T4e0AG8KOJLSyWYS+ADxojSBxcYLw//crnCWlF3c
TyfDor29ocNqnUSVKROc1wS7B9JGm+wQBCrunKSo5ROeE1FzUMbahmkHL37mBxXfwBnzfjYLczLy
tdmKaCngtFx9sIOJoUe/DB0wXyTtYcWM5dyeE116+d4zQail8O3A4iNW7h6548zhZEQAWAFHeC23
I83yjwDUZ/JnpxbhQ9j0Rfc4esvSw4PUC+gFEzoEo4sOzkvbQ7U/5k0Q6Pf8qIL+LdSdYDsGpv0p
KBnsbisrptzVUeQFgPEKLmMvAjI4mz208wH4wH0gDEcfCkgPd2nKpn+nTZSTTtTpAPSpsQDRqdoy
gpcsnXr6oUU5/nYAIiw+ZVczHQ3GvPYZuDyJpipS+wDUPWMjJXH60JfWCDoVjPxH2FOgv9inZfae
5NP7CeQxhTesw77eQukSVKwIhEYfVR2F38EZ6flQIeXpUEngzQdjS2pxqPN/y06U8mzOHT33n2Ks
mnEDnjZ5oEfUxGecHvJhO+Vp+3sSEV1umkHg/mtEA9lAdcHXjkncl4Pp9NVyLjnK4S6Tcfwch3kC
Q0NzlD8TnQu4ACADwocItLR7Blge27s+hY4KWJIx7i6Yu/ouz+wk2NLBc7/UiE6lR7iDZDJ9niaV
rxsrjc6WiEvcNTGGgKDDiAn1TKzP6c0GzL23TSbb6stYppwyIRJELZFLwwbBKcyu29PtdrMngLqo
7atphp0yiyp8wjquJOoO2bRnCCCDfZ6MtLgrw3Y/4ategkip5zF44JABsViLuQ9mKK3+lC0umUug
Xa4I5UBUUpB93V1rtYR+z65Kdd9PGtqBpg3A5WuN+mFM1fISNw54uZamvLfN7YCpm5ea1DQiGebn
nHV4KzAVYg5wRSWSCl3EWxP4gLO3cd4Y97kNL3BfWJIORRnS19v0DUirrQqFTI/AcVL3IGI3l8fJ
YFiKJlfRHE03Bl5bt7Mdn6QKYnkY4she8WNO8tR1Y1CCcUtV9bTkTVy84/yWyg8sY5x8iBS0izPZ
P0UaJu22rKIBwCgvkVwc+SphVlb/gELQ5J69qikewxlCu+/NqI4Af0kXaoh4dkG/BMnvBaZr4zPe
pHyiJeXF5nNuOG61QWItley2ZMl2eRc55a5hjPqjzRnl73VrlM221vSQSLGW8F0LL2D6Xnc2M7KY
jC3dB4BD1LEamHadqqHRZI7YI/y2CZFwPDT+TDtTiaQ4Dr0cxufOKlMFuS+bP+sRHX+WULkLYcFu
7txyCs2j2YF73fRLyHgCyQcu9iKEr0gfqiby5ClQmM2UKosfGiTMPWjOZcCVTUP98iIdNttQTFG8
dZu5tvY5ktb+5HF9bkFbInPqLEI1xK+paT+1Q7go5lS4K5UkTaTWTdjPn9o0cN+FjHgsUgcg/TtT
dnh6WwCTwDuXEbTnAvlmWB2Z044bJ9D1d0YhjO29wrOpYWUE1JCXE9OzIC9MT4DJrXQvbL3QqlG9
jJmCQSreI58T6oPV0Pz3Z6A0NK0K4KekYKnZ0gwEXrer9Rgb2yRtiW0Byo/SnxYA5Sdnyt1fzBwg
Y9EOSsK9PdWTvV/KfP7EKWacCBlz3rjWXFpHu0CLFkGFQX6swR+W96U3zt05rJ3hMwd8degb+nCf
e2X5y+7s+Tdw3RgGWW3MYMJckmfVg/gkaLjwn6qEfrvplR0Tb0h13tGY2qXZTmEQLPvGtqmf2O7P
JRip3wzRvR0YwJWLRGe6eVnmYUn4cYpceKTcgFoyhPUTQ6qa9HAC8+KTuY8ueXnTuJsyWLj1bA+J
hy3Um6LcY+LhgH+puY12U4Qs/Iakdv4yeE73wa6t9uuU6/mUIVMUn2v61HcapbSVxDpCvskwUgHH
q9H/p6cVJPc1GLgXETVuQWpZWhUwbC5utryupz2aVgEdTexW9MkdDTfdzXYENcgbUd6IXMAOxwqg
H5IORu2CSHDD4hmjsPorcrfR+3hOja9WXzDYyTXR5B5trMze06gcnC3Ad/deJxNEEhx3JEAoE1M/
O9UAJPJAjKd1CMpoD9A9fXUQdg+tnKofJvbH476fJEIECCrAGdduGarjhH+HR0cQyNH7blYeBR6x
Z0Ox5H1uweLF8GaCXiEzFDgfHdDMCSMaMX3U+VJ/UTLFdsq2yuh7x6037TP6zz9qA8TXBpBxOB1R
pTe/syVQDqVMMamL9Dg9ITAhV8W8xZH4iDRpum+9vm2f8XlpAFXbi/VT1UtBNcIcrtiVGjXtXbjo
6kOM+o+9r6s+fI6RkPpFMNdqZ/TZLCikLRtkbZFlPwomdRMQ9FpT1yyjBGVnp4y0mqEETrTYJPNL
BWcVbKybOictKM62Ebh7mkcCDeaNatCn2AorYqIhp9BDoyJGzqhjQNMf07AcAsL8qF5wYh/ht9i5
8xTqkFrISjz7ZQi0EMe+1NO7JM7C7E4BXPmt9BC/tEbFWc45W/+2SJd+h+JdrrdII0WfdVkmw6mO
F/gaOtTeyfBsMT7CD8Pna/CmHjyliO357CpQpySPA92QMsXDdJN2k/o6jxMwgan3uuCYMpa+syDt
xYcK9xST1Khd28YQIuVxMZb5vq+7sfcFFDxvp1KKVhiHo6fvmJK2OYew5lcYfUkjGp5mkjIDRVNi
51hdUj0WYYDEBbvX/JRyWxRHIFt4PRl2OrfvU9Unz2k7Lz8t2A7+ZMGqXOfkGNJ3Q1mHuMbPzgI5
yaVh7QXKE1tZkQX4haqlCRTFQHNOxlEaHh20GRjKO7IMd5MkvzzSkY+sb1M7jR9LORjtAVKjeli6
MG+OCkmIr3FPZUF7tcrfA+gsxs3o8OLYBigVbImYqG2MgVrel1nvzBsaCTPo3cZAhy20FGiW3pgp
eaj25/AU0qPcC3Niwp/EuSVJXIb6VydcioQOaEG36UY1SaqdJXiX97ltHGwIBD/NLLOVL0dh/9Mv
lZPTWlHmc7CkOZD70u1fVgtpwCIQ/0kVZOE55wWgJVbvqIY8FWhXAWVmmNSf52pwlgNk8+LZpQFO
1ECB9PsIgZ6mueu03z2VR4bf0177UMNPSDZQouPHDhRxwgyoks8WrXB22WwzCxBzGQcP8A9jeJ5p
4z21VpZNR3iZmPCKdSIDgqb+YFgdjSmzEF60d7qs5vgYTdc/eWM4hft5zLASa1F+L09cT2RcXm5h
6Mt2zLAOmtw0Yz9ptETiAuxIFDId4ybqXPtYCemA3/m3Q5SvzFB6G4Sp7Qy/+84pp4Edl4NiInGK
mMSg4dIDDbSYWf1Im8h7SghvqMMQSL4p6F3NOY6CUOyNSdN/oCEx2nuNxki8g3qr34tgsYC821WU
Y1fR6Ocuqrnl254kz8hr2LFI4oDbo3HBQG7DPCG0d0saVPTXRKUPJnMpME5FZDvbntkL/UfTLN+T
pJHIjaVpQXVruaaOi2PPT5nFHboZZsZoo5PEawrd0G9eBpXQGSvjaBtP4IA3Q4CZ0p1dmVm70lFI
JX9Q02iNIogjnnjPxBLHMXEMg08/v5PocX0JyrpFfCGyweEvMTfIAdWurjmbVDDvw1Gn0PCdKgYi
BKFq2JQJcPQH2g40wsKylZ8DNw2eu3AJHkwmNcGdLNWit2huGOPe80Yr3yyzpea7KpTop02dmf/G
fbD6akR98HkGPLr4KYpcvxl+xBiaFUAgNnQVB1TB64jemBV4+T3y0Fy6thyiH+gZRfqIqBxmifOc
zYryB1kE39BV/RREtUUHXlF47Z2GUR+fISrgMTkqsE/aAEQPH18toBmbumEGUbrWThZ5vU0xG3RO
jMUYVYCOSYKdXLQLeA2kM94badYX7+E89M9z0g/v7LxsuaYBtLeg8aPpSyPX+gT+yHBGiwHYmJvm
erzjjgvMD+xGiBRqtosByJrjWPswoFkCERT82obCdBXeN7vxLnAnsJKO4aCWyfAu3yo3tMxwk2Kx
9E/NhH2FrME03tC0H772lgsCnDqleR91FZB91HDuSlBSzj6YGcGh2xTCRwvsMP4V1r017YCMI/2y
amaIzQLkIzg49F06BANs74sTiOgzUu3lh3SKOTixLLrTrErTZAwTyTsIOqHYJGwapP/Jd5K9k9qo
Ssyx6R1LL7Hvmcp2BW7ctLmfij4Dk0Oj2vnYee7QbqrebjgIwH8C2gkhEVOSPraPSxDX3iZErMrZ
tlaxsrhD8pq9EVrJi2qTejnUDFr6Z37q9L4hOCHMb9QeHVTl2N1+gW4AnpLYpXhdDhPOXC7tZySf
mP5kmVv9bL1BNxsrVC6hIuthbgDiADMimw4kYLiaI2wTO8jjY2NOIH0QxcG6g26Q3T6KxYs/0upX
ziMbMUMzVKg+2Fu1Q0yj+c/oPOxBW9O0dOpwb6YjijD8r0O9R/4Y3YJEL0jhwWdE5J93C+eK9hGN
V6QddLJrhrFLDi2SthEFVjQ8CjGYq4iAGz0si224H8JAzh/z9TDSnkiocqvSUx9NECDIGzhVehc2
bmajsOO1LwNDz+mYw7F/zAkI2KkV2MKGjJ1KQkM/fuuQhv4HxQR5L41cIm2k3cDdhhIQ9Rkmm4mC
c1VOPupEzrlpsFzcQGwBFbGQWbFfqfOdbxYN0S8WCE3SJjBHNDShb+oPSmR2tR+aQaF0Q0DetpCM
fIQohvrI30Xpph0nyDeZUJW5s2EW5QdX9vO3TI90tpch8sKdoALOv9GUdfdQfNeWjt2QN1PeGfYJ
QGF/HuyBPpLh1g55iXa870zPRAYJ34rW+IA6NHyJbLQ/osRmfphakf002Cdf23wqHyIZzittJOAG
dYK5+AlR31wZyhbtMg8Ru3+i3MDMjvmLmjYz8evOY6fPd5nMs2cjTVJnu4ALTjaOBmrwgjJGCNsN
H2LYacgz07dfqBSJMwybd91Uje+nJFm69yXjOnhTXtN9zulJAg1FiP4FhMXoHoGP2TUooIKbElNI
7WzqmsLzNJql0X5jMG4WWzHGdXVPX6M8l+RXy7EBFiP2kRkaUBqAcCHSk0/RO/IQ8c0KA7LPYgE2
Ama7AwO3mEndIaeD88OmZq5U0la2q+S4LN4Mo6zISJ4rZXrsuaiQpMlcgNMhp4TjFihbq3ryCpk+
QqZpkvuxyhygQGYO6CoN7QK0cCLDvUMvuSKFHNY5aI0K4ztU0KCuO1bsFj4oGWVvwWUF31HgCpPn
qnea5IAVhij2jfBGQJmuqB8xcK7rjRWb/GqINkKchQv8G5S2mx0zK8+iMw3SkrwNe6IBVFY7my+d
Wxm/qMYL3u5Y6nezyiXQyzlp1AbZyD7+UAP9OtjhNPf7TExU/IsYWgCwdlAeQNUlzxZKR0hFlWW1
PMZ1bWM7C9UGAzjQt2H++D8gA5XRxd3oK3eIzshzVvphEHHgbRY9T9buf0RgNxJQbO4vwYBTlpUX
VYHkjiyy/Ygq8HQAhW6W/FMLoIQyqeZT1cyF3mc9EWvu+XAQJ9LxhrrnFSFRRYKDvCbqrtQo69//
IY3L8HNm0FP1PoLR5tZyShtcCPhdQZ15Sxx6Fdq8EBJFJIQeq0KKkv8uhESTVS0URk/v98gk7AJE
j/axEu7jjDjMlg6R/mYEC/WERx7ITBvsWUk2DhEwsW+ob14TitQ21vGMhTS2TBeSoAZbmnaZ2fut
XrpDjx4mMtnxcHxbdPOKBqbSiMO5wl5dHewLOUojpI07U4b4fdB84AOGX2wQ5uts0fDpH1BE1RmE
7LcXta6+ZQTwLfDMmAddepoUUCDHgKajPw6D9QyMwT1KYRlbyUDmQNaFchH4mn3eqmVXjWm9wdzU
21ZjecuU99rWQrbr//2QVZP0j62F2lKjG8VLHvIc9T1gVq5rxXfQRYcbFq1XPydwDQyhVmH3vxRe
1aQyLZveV8yPj7ZrO48K2bgbmtVXV9FS87ZsG2DbxeccwKf0FghRX+DOSndKOqdybJz929/v6qb5
Y5ULZWy7CxUorKn3K0jRPg4V4d5lOvQFJa7inDQAKcn5hhvn4cqnwvLHxMTUMjW+whePhoG8R6NR
9r5GD3HvVHP32KdjgHgbtL+3n+/KWwQLCqpGAVdCrf5CAL1HbAk8SNL7GNUJ+LOdcg9AJRme/9d1
BLvBtHG/sZCivbxsooLrHBALuy9p7cdyEUBFlym8sSf+1tVlFdJIW2o4kn8pziLWCC7cYecFyC0e
3LIWnwJvMqbzEifCpw8YiBvW7Ov3f32J4keFpSR3l0ZA/nKvC6xONHpErU+K0H+OHMoMI8nS/VSo
EEnlVes/VSXqb4EQN4Rv/zXquFhbY5rgKTTH8VvV67f980QzdYEIFi9+NxjK8lOAvkgvScOjAK4K
UfqDBnfoNz352ImpgKopUyzn3PewEw6p6dXUVQGcYmb06LY4mZ7zLZSIwDkV0GkBEeTogDJpdb3w
nGuHKXwFvHuTQcnP99hBgZDN0TwBKZgt8qNuFru6cX3+vT1RuSYwSBAzEu+aC/dBy8vKOI7F7Edu
qj4iFAWOYYnMd29vzr/P27rKul+4oTFHujhvTWqkkpnGzKgKmYHIGLutMUTCH6ulPb691NUH8pTn
ehIJRWSZXn8zE6rq4oaapfDL3qeSzuwKHbxxqq89ECYXOMjZSioa7a9XQUDKaxpPYjIImGg7tw7S
BwtFHZyFW26DVw4AnU2T3ipVj2Yq93opsM0FvEV38kMKpHKT5SP6UP24ShohYCiie2RWo++j1wO7
FZkxRzculvXfvzgELstbUkNZZS5wcYHRTU3yXtaTT7vEoIWYM68tR2B6dBzu6tpMdsoub5mQX3m/
Lh1AB6cyrhmcm18/dBVUcaK7ZvYTI8bSQ43ZXjf9uLeRvfnvn5KlVp8EiYMHRpKvlwpVgoh8yt5M
5PQixdTD7mLWq2yZ31jp6pv8Y6WLTdPVBhIyfT77HUnoe7Bb6rHwyhlqjBj8GpUTZrKuOrx9Hq4u
6jFNtDHSMck4Xj8efDgKaBdCRwt44wcnJvyZVxQvbiGsh9zqxfeZyeuPtxe99vkkMU/yUqVrXuqF
Q1sLGeqkox/CcTnXORwrQ8J4oEXd3Hip15ZylZBg8TxLoEj4+vnQnqZEHavJHyWi4KOsIR/Fwz/9
NHo3ItGVNwl4wnQYexAL8KB6vVI9y7IYLDX6STt0z6iI2ocZ85BPjHbrezcIgS/G5s+3X+TVNbEK
gnNGDASZ+XrNeKajaK3j0QFYcM7Ut83uMiTmd/GEcBIaASbyPzNocnl6e+G/A71tWcQD/GhNtRp8
vF4YLFyRootUE/ScCPo0w/YMD4xfZd6X/9iIlIQ3vuPf9zYLStMhzmL0oS5NsxoO3hiJtkbL3mip
GdGSy9O4vfENr69CSkvyLLi7L3aL1RaoO05d7eflBHzEA7b/zkuUuPEwf29KHgYvWpfQKv7+bBat
UzkEXeM3I3pmoHfa5ajoJ467CPXi329/qiuLqTV648qFpK/jXnwqpluzruOo8xHcMe467AcP0RTk
j7NZ3TJcWrf461hgI8FJNqSs1VTh0pnLGx2HgULQ+lXV1t0v9JqpokQ/Z48IFIKaHhg+DmdIPsEz
DkYZla5FqH/7ca98QkSQOH7EdszgLssSFCCXIKWl6jtB1N+bXQ/cBb7R57dXufZSyVY8qjn8g5zL
qOfGS4m9VNn7US6iQ7Dk32Hu5nstQRu/vdKVk7aebcy+NcWruHwehgtjZE268VWymMd+csOEHjZi
0Mych/6I5Gr33y2nqQkx8jUpgQh9lzGhKjFTsJEm8M3GmJ6JBqgKqcW7ExBzD28/3b8J5MWWIYAT
dzjSK351veH+yKFh+kXgYBBFknA/8/NqWNcwMYees4FVIc+t05T/QI0dv2NGIPbcg+ZHgcz3jfvs
yvdkwwiBBYlN3nYZkUA2T6IWK24BTO9HtGsZU7pxa5zmHHj928985Yt6NoLDXGe4IhEGXz+y1nmm
+jju/Rh0150xVs6noO5zCH8tjSJkIPGI2f3XJSUAcq5OCUAFI6GLOwCkTlFkcdL6WEyg5OCoPbPX
dmcie74tRhjrby/39xlkOUwYMVcxGSPqi0xmGWl3RZ3b+JEV9T6CF+XR4FlvrPL3N2MV0t7VsMyk
V3fxHjNwxTIYg8aPO295RG7HPWahB7h6lXp5+4Eul+JLmVrRqyPyKFyzLuKCUUuU+3uDAXoz1Oe2
tFuQqro8hE78XxOWf5fisNsumoPeX5aNDGBAkTWZ6eMkUpxIWl4gDo4rKyu88f4uv9LlSus+/ePo
WQg4pGlXYlARVeNh7AO1kwbyHW+/usuYsK4ChcakTLeoui7rkyGZLSJFb/kW2QiKq476bNue9snZ
9X7orGSPKqT3gGdKu5/QOLxx2K48JE5dNmfbIk+hFHv9kClWyXgXIRkpAF2cC8PtT/FKNnj7IS+P
NA9JOqQBvEB0dGnkvF4FMS8lY24Wv0gduOk5PNQYGU98ZGJQ3djB/Ednn3W9/5ujCPYkNJzX6/WL
QTYUGKbPYNActvmSJi9No9Gje/u5rux73hx5kAtKxvwrEgygfWajUAL2Ch6usKaTBY2ljkYuHBv0
DW4sd+VjgTzlBdIO86CDXQQDp6zBjcM/oGx2ICHVSXLPx9X+2w9lr2/nz5jD2+Oip+wQpsYI7/Li
EJ1KKGZB4XHiW+9zXBYRDQ5Zth/rygAD5uLuFtNTCaNDIdsZ94taCMLtgkom+NVBbI0wthA8cXsd
H0LPbE7sbavdNq4HwrleohkXBK5VaOnM896VTdEZOwR11PMCVofWTWbY8qDGNPa+Isw8t9+iSgzg
r+ETCIZiGJ2cp8BM+y0KMkW0xaXHBDsO4nO+EX+vfWAXpzbLZOahaVi83khTKNCdQbXUj0w38Rf4
hpvEyEqaCZDN3n7tV84IbVNeO1buV1pJSYKQBXryC7JZ0fBF42DjQ0cbd73sq3+mebjhtrzGmIuP
bDM6sDkoa3/ksmBwm7EvFpPlsOlDV2gJ898YTbqfQpwqtojfiie0PXB+zvEreftB/03+/lraoVSh
YqENehlt8yxM2roGbkVvN3TuqkLGL+AhvPeD4Tqr16qLpl3Uh09Lb9QvIu/rA7h+9bEOSvFlRAnh
aaBluH/7V1350v/2f0Go81L+atfnk2WFcSqxQYWgfQqbrj2j+1F+AkGX3HgB15ditMX0Va19vdeb
ypMLUgaG4kt3JpqRZQNax4mLh9IAYPK/eKq1Sy9oAnG/XwTmfBA1vupES4RM4C4hkt3tMiOK3sM4
757fXuvKBrbX+knR4pYYTV88Vj2TgiStu/jgA5b0c0hu92kCTPDQZ4gC/RRiNm4Er6srwmRcO082
f1ysGBl5HFppsfjWWGk49khKgnrD6aUP6cNm4S1n6st2AhcjcdJ2mBKQtf1Vv7WDUek67WY/jUKx
mwSsx6ECSQU8IwcpGv40PVv9x8z73zXZk1zEZDyMHy82SwSOMw8dLuBCl+8Bh8DnBAJ8LMcs/v9c
ag0/fyQ8Xcn8Ohzc2V+Em8T7AvOBd3kKNmhjZKaYb2zNqy/TwVpWKxtPw8ucAKlg5UbAQHyvHa27
EYH/Yy+z7PcKnj+FS1V9Rhe3urFHrx09AYtLMsNmrHQZ2lZQXjX2dCsdSEePEwKDx65qYuSQ4HC/
fRyuXbC07V0Wk67Sl6c8aRt43oU3QdMXDCnCsj5BU7SgS6Yof41kP9hi4VIKAPdGl+bWyuux+fM7
In6aGHPBQ4JM3Na5Bv3kzYiKToV3kpPV/xqiFkxBo8rixtLWtbXXGS6HDWtb9zKs1E41MIBP+apD
05RE8i4YQDTO8bBDJjhxt1iNRNOuoCwatwqIsT/Da02Q4A+8MzparrUxIQBEW7eQIRLXsKNRV5un
wN00Tt1iVrSIEV70iO7P/u0Pdm1v0AUi+WEuIf/KxPMoD6wZuTO/ztzsMHqG3iEdkJE9mu6NvX/t
4iKhMAV5HPfWZb1kDkg8y3FZ/KGp50NYRu0Ju5xyZ4bzch9F5Xx8+9GunTWkAhkDkuQ7tHpf7wjg
wHYYIv7qD17giYPs7f4BbEsQPg92KVw/D1ZVCSttu/dvL/zvvOgy1oMYgX5AqCdTvlhZhcQ5E4EL
vzQmUaEtEcvvjYcLjN/p2m2OEhyEe8CpK433Y5NGqBvU0F/AWU7Oy4hsQvEE6yQVSMvH0JmCUo7u
rppjpOJd5AXSQwv32zyV9ZB8ylFCW7VygqqHwBE14RkM/vIpqQcTjNLsKCCkoNfkty6Ejr2Fk9T9
XLplQS/CBSK0gz1Tf5zHRINodusJVH6P4t0dqjk2vkFvv5grO4BuLRphHtGELPviWp+SAq2/9Xbg
vKwyZpWVGXdJGo3fgNsm2aHt+7g+/Pc1LU2LjD4/Lf/LvKvCUyIaOoMOfAm3fldXxcy242bYA3gN
LMiqA02P/82aTKCl49m0dC8SkCakOzw1rDlLHfARLADNHXfDwTGm6cNgejc23BqjLvYbgAtCpWnT
fmeu8XqnI1BoDwEi9H6Y492wCTpsbLYOwt23gDNXjpSkN+1QIilFXnDxAT0UYiGe5ZMvUXuIUJgw
LQNtnxy3UrRaU2T+o2W5T9o5+f72G71yTUmJxDL5M38wFH79hMuYtMp0mO0JZMaxh1Dx7O2x7LGH
/SAccWN8eW2fskctR1rI3dCPe72azCc0ayFS+XW39GgbdQiBytgQ0053C3olCgHzG/fwlRDCCMNh
i1K80uS52DJuGYWdHdULiCRUNR+6dKUHqyhVQB7z7yhkPuhC29O2cLvgRsxed8fl7mFcuqb/loMn
8MXSqKEVZkt56nOn1Ccu/2yfdwD0GlcmPo6y8qSwrdoVTWIsm2qomxtv+9q3VR7FNUYFNr27i91L
CzgnObe4FbrinYuVkI/hwY8FF5bj25vIuraSRkN87f145F/r3/+RI6QWqlpFWPNdSZPEU5Q4NFUh
HhjFDpUeJiIbb8mrB1v3cIPxfCm+1W1dnABpuZ/NvLBBIcJs/MEpqNU5BrfS+Ugr00d6+3deOc6E
K1xDpCCLoj32+meCUem0l0+LLyO4m6LvUAJvYSHfWGU9rBffHb4M7Hr6inS5L7MWQ1g4CCIL6VtE
/ewYDHlf3QG7Ds89/kAQlYexseHVWMmdxogTtaewWL7Sxy1xJ51SqC0A6IujqWNA/xpC8a/WBNmN
krKwMTlZhO62KIqh5odeDxQTSkysvoJ8hu6ReF6ifyijRdQWSWhT3FEfZvPJbWtMl5XU6YiQaa5R
Ca66mY8UpxUC/B2X9f0wz8mPSUbVOxmH4W9RqbzbBaMVwt4NMGDbYlaKUQ1K+c3ZRpUu3OWGmgsc
ckZxts02L76+/Sb/ghNSrii699ZaCTKLvCwCMwRjEUsIHcroPhY/yQqq8Z8esZ8v8Kuj9tmUraTm
jQc13tX9hGJowYeJtjTS5t8akHh+IwBd2eh09DlK9OdISi+nCa6FwGVWW9K3S1Dvm9CxPlHly2e8
B6cPbz/8lbuSmpB5l0s9yqOvF9sfZ8r0mmIsKwdvTYO7BSm3rpbnpOvkbws9p/gTU4bov9czdFFo
QYKiYcXLuzJcYhGj/G8jBpErdSJr8OLDKLCgeZmlpW8N29bjdnFOXEBBDvp5a6F/mUFE7cxscbFs
P7ehcNuQFo6NwgEA4fX8C+jt8ZCb1bu33+qVcMB2onesJKMM6xIrROWoh66IJENtDfwUnSOBs7ib
j89N7ZE81wNdqnBJ72BAh7fwzlfuH/zowTqC3OFG9i4+6ZgvUO6xWwSUikA3TCfUs1BU/++3HHEc
YCCDUngkl0C5McY6JZ0L5ae9M2JNqXHZjqxbdvdXToK7AoJWxCYT/MumeNI5XiDJx/wJ9fudh5QX
TmudsbdLBodvf7O/xpZcA5SADkpVnmfx9tb3+sdRAIYPcReHZr8ZNORylTv30u3ifWw4y0nPeqZR
nHcvsh/sXWS4yW7B9uTGW71yHFfACV+Ovi2/5OI3KCgISEol2ndgHX3JEqdD09wKDqU7Ol+wCQ9v
zYWvPTWYYrm29f4PZ+exI7eSpeEnIkBvtiQzK1lOKiOVpA0hla7ovefTz0ctZpRMIoma7kVf3AYq
MoJhjvmNDDbWXH7RP7M2m1Qv4froS7Cb42evwZaZcxialla6tJKw7Ztwx0mGERHWIBrwZpyNnftu
c9YmQT4RIj9mfVySSZzGMBUNlDkt9ZhAynUwy0GuCkSBWyhGvJfxbxwRS6RmLXPlL/DtFQQS3nuq
x35neFCeYhN9ECtBqFbN3dbE2cQo1cX12oyewT2gG2WKDa72lPsnLa7tnoqvi/y8eRMhQfP1+ibc
+mGUPVVspGREYsRV7CAVKNAPoqBxdk312SDCtbWuD3bmv3ElstL/N8rqhtDQR8ILPcLtIkHplVfv
B7b08ts4qD979H9vm6FVdqLUv32e1TXMO0PDmsYuPBprtbNRpidiN3lkyzrrBLs0hK4+FvlY4oaC
IbDd4uICTSdFM+BTjpwFVKUSfaEHOUZS+D4R2/47Wq3TCZMbv/8epYKK3YOco78zIZSCRghALRQW
YesGTj0MybOvD5gZJXKvO5RHF7K8kI5faeEIGCAGQaNhzqc1hhsBWLkJkxYJNgXnXwiHqPjjGFPH
ku9iTKL5z6Y/AksqlKWsGIDED9xmQNoBjV1N3evgbh5IhUofdFT4DaIqnx9IA20sZKQbnUpYMVnH
OCZ2u6krQwxPUoLlq93UqiXY0hQZJ0nvJvQXZMCv8LFCX7+5vh03rt+ls8NuhEECFnt1TqyokxbT
F92baTQcYj3AHS2W8fayMnHnDth4MhmKwviCNF8ahufTTrQElpEp82oFUfg7geKEbHGJPWFQTw/w
3sZThwzBLR19bS+S5i+vd+YCaqB6xqVA73U1cobyZzzNutfMaL/lmtw76hjttcq2lpIWKEkiQRau
X6v9j/rilESmoXnDPOKVGEgZN1usvKFT++XjH42bDUaDCVqKAPJ8PphlYBGjZLzMFnbPSRIVP0Hc
Kg9RC5ri+lBbFwmlYvykl1iVPuD5UEKOwGBZsj+y0VBuA02oXvUsk+8jcu57eURt3dDrndhqayEt
kivKMxwOrsDzMYMYzbUYM1LPUILOOAgEYZkTaX15QF4l3skNtgcjLQCMTdAqrw6jWltVhnuP5kWY
mXMzFIt8uRSfUHhSdw7A5VBkrSIBI3w8wmNltQ2nKNIStedStuR0vqvqCbVqX5tfyjncK+UuS3S+
45cEWcGTgnouocZqKOQeEi5VWfM0aPaQo3nkMzQPj9c3h355pKXlGgOiu+DOLmp3Vh/6odzFijcE
WmXdjDQt5CetK4bwDt/nPMWVz+ruln31O8elAvFinlW0wprkFQdD8dVSgRU6dRZXqFZJsUzXHLU2
A9VXrNSwWmhaqXZjvzW/joYO9VwK5fzPDLXhpS+B5x/9QlcpUI6+/66nUBltQQuDLxDFiuzeRAzN
tOOO0qMNx0KQHLP39fe0SzTlJkIj8N3QkFpAJFvQ/sOoV3mv8e37hK2q+atFXLdwyGD7CVq6XOJ7
WBnNTWiVnfEK1YwKVzLPVf/cjGmc3yUYNDzNuTYkR78v598YKNbZyS/Q7nenAUQQapqV/DpAjgeC
VAHydQB25dKRkhzGL2qaD4odoBLwniZ+2B+KKW4RCiFgfkhKQcdDL6ta8RYbRiQBJTET7c5Y1NRT
Xen0nWd843Wi784Tbiz5IgWO1YGIWlHENCFRPKJgDBpRubKCX2IV8hpSaItMiLNJjJVlqFspOuhU
NRE8RyASYQWztOqdcOlvPLzayYBmyCEldrJkrHPJvu0HlCJFmhJZ+GLixIzER4wYGVrWY/1gTkZ7
wNsZ2YuYtlUhqJYbqmGM3JCi0F8SEA6iovx6fd9LyxqsfxRFclhZJBI0X1cX8JwVSEqmheyp6dQl
SIaYQn4f5WhxsNWs4M2Ywa+cxjxCjaVB9Dx2MkuchVt4OW16m5XZGB/VKMOfcueHLdfx+ofRUCbK
B+BNmXL1w2h9gTGdCqSqwqLoUSTzy/iQTkNlPUyW2P2cBSuZ7L5JzMJBylHEC4AmFj4rKh5iX+Ws
HcWTgM6T4iq45JZIQrTtT1rz06cykvrf13/txiUlg+kxF0Q1occ6FdIw9sQOtVZolGfiS4Jb6ehM
CiKOO6tiXS4KxXdQxcB+GU1fvWF9BwnLDEXFE4fc+p72AeYNADg/KcSp6NpgVZMh7zwgPjQ2KYJH
FTYK0g4o4PId5WkB8Y/wCKVDcIL8xn+SMAHeNxJBFRcy//DCJzVRis1kpEZQiw+QtZ2sUwokcicP
2FpiXgE6OgDjJbDP58NGJQpOTTtT+Jp7GfvdLL4la5B3DunGwyarClAAzLUUetirBfZTWPzwUVSP
DgAW8SimWO+dVQZPKujo+PjhXUOWQRxJMRre2fp+IqTvxxxBbK8oM82bMAN5mts42Kl5bywcmaNB
fZe+K0CH1ZSqwcxj1HMVj5gyuPVF5G0gclWP1+ey/JXVcQW1AVJPtijzkg6cf558bg1fGarByyPf
t/5Yg6wnLpwCFeXLhgP4kNOv3hlzYyeq8BggGRMZXPbC81kfTaOA+iVVSvNjEBdkClIjtoHEjlui
G3g/Fbj4XZ+ossxkNVNMCjQqH3BPqNYtZ/Sf/d8oWFZHo9J7fYKdyUMmV+DkkOWnbwKUqf7M8uBi
hc1ou4jHBvS3UfvSDoHWhOUiEA8vZyhDXEOiLIslN0BNMfg0wiz+MkQzPa4FpPFgpFWOZ0ESltJr
GBDv2ADxF7/lhAv3p4KxSvK9JLX6KbShVJwSLowGEJccGcchTRCJzQitg+fU7DPdDot9YubW2rOn
wGRS+xH58uerYISWYqhV23pxrEwvPmYumIQgKgiUpZWPI7VrbFGkani+vvob22xpy4HUpzcH53Y5
v/8sfphXiLepYNclCFSf0wDlczSBDAe6q/nEZdXuXLjLrbL+2BQo6UOS3S4E0fPxqH91RM+AyLFU
1Z6GXGreEe0KHRQTEB2t2/kdkE3loPyU7+yzjWNLYskdpJE3sNKrbaaVclP6Nf3PTm2QQENg7EYL
tPHm+npKGwvKCJyi5XZAL2wVXlezGQ9VqcNPizrkSlrNF5uTHkuyp5eDHrBhi2S2MSoSBDdFgmi+
0xr2xEuHAWli46bst7/rAHOAIxddj7CZXMtgfgph+CJjRa3u/N6NbcdtSU9t4S1dkomwFsG3uI5p
4CH1QGtYLz9PaYrwft8qSWdHtZ96xdimlnt9nbbG5YoGSwDcWZbXgJIyVhCNQeDfEwqjPKVdGz2p
dYEfcJ9In3gmG8RY6+jr9UE3vs3fwjhlv4Uaue7t9/2ImvrCHVTMuUQdUcTZyezNw9gVX338pbzr
w23sODz+aMzyvop0pFdHus4TUe2xrfSapkP2w+gtLBjUMt2DZmz0sMDCU6ghlMFEg4vi/FDNWkUr
EANLTwMHPbtDoEQ/c8pLi6xvPmGJHNaqJ6Hd2wPTSKIXEa11+aZXKw3Tc1mdfl6f98a3NQhpFD4T
wRvAw/OfM/q5gJas2HgR9ppYeaeR8VSyj2/aTi7uEiTG5IOUhsXHqyxLpMixUJZve9HsmZNEjOhH
wCbsEQH3fZwT0yRoTj1hweH6FDfiRmSXKX6Q2FJlWacekzWRqEZl4xVzKDlaoEt2VYuWI8ZRexyV
0r+RfLE9RpylY4iR3uv14bcyMTYVrSTuUgoUazBHPINrj+Sy9ZDNmH1XNjrkiHIsCj5HCFXDUDcQ
wQKlxG4/KFGqUmKNpeBNDFH93bnRNyI8gxiSCBauIEiE1b06kmIj8whrZ0y6ydXB5+i2Koxd7TZ9
Ue/11zeOMDc47AXOFTC09TNJsgtsq23gdQ0FaL027E6kWZ1t4Z/jIo+f7+S8W7MzuCCpZPC1iZTP
93KIK1upWHHrIdIMYbuqFXyExnwKvuPH0cifrn/XjdeRhizpGQ8VW2s9Gs38EgXFuoVJ1rVOJ0gI
8mtS4XWxJByNEXXgUTK0pwolqJ37WJOZyPnDTK1lCZuZ5tKgXX1GoC2xX6SQh2D3JRzVnlAdk4cu
m21qGCL9L2gjj3NqDi9WHGKiWKjm9IbwtzC44Pd8Suym6euHYJ5NExXoUsQuyvQHxPOGtsHgYa7G
yJ7wT5BclKDK+tAMKcJ1TQBQ5sZMinFRUJ9RAw0UX/qTWfjOoOcYTIZt+KXxIpWNkNozOmaPfidp
fxJDEsKjNtIy8BQKJq9F4KMC3Nd5B8ij6V6sAfGJowVJAwnAVhMUPt6EMWVvDFaP4p+eAOTFiMzV
YCSirBP6w58iRNzOg7DXGg6eL1ru1uhM+o6kR7jE2VqG4LITVKGu7Wyzyw/PUQbHSa1MIidbo1v0
eILkhwybh252qb4sIgzWH6y1uvAGbXSQJGFWwzOJuW99m5BN3oO9bf8A4iLKFqJ0Ae+rghA7N0Pg
PdbVNn6eG3A1KBQ31UNANHdDwyh+BNjRfJpgk367vusvzzTx0tLvIP7gUvt72f0Tg0YNjbY5UWb0
lnkTRAONURETOXtAQOU4DYRF18e7PNMEHASBLDXpDkoz52c6TYywwukHjoHa5IcI9fKDVov/tX03
ONdHunwJz0daDt0/MxtlOY9wrID712mTO6vtjPlSXx1x60uOaNPmbOCpurk+6GXYwaCcYlMinqcU
tYpA23iCix4yPdmngjpEinnbj0m9E9zQH768MYii/xasad5eXPx5Ng0t9ZOlZR7nw1elR+r2h1UV
ifKzNCBU3IlqKA83MM0wUm+jGm1xH41rJOJT9BUPaiNblUeoklCSArgW26U+tbOLEa+M3W+RzZqt
SG1Z2SmmYIt4XlnGd7GVUhEP9KTs0N4BV+ty0XSV15Rq2n8mtphltP/N/nep+rBiw6hq0Z0O/VlA
+l/CGrNKRqN3q7DhbpUaqUX1O/XxFw5wsuth0ExK91kIDaJQAN3h+AocSPiiRzG6mEEadMGd1psY
ymEwH/zxdSMxXLVEqdatuoi2o6qHjT0PqA46M8bX8Q1F//KRdnaUHpbq0oxkS6R/UmmUhEiOtPl7
QZB4VDVfejIBvn+u+fF38mDhWhqEgYhTJQZhjTvPlCLQ4o7j6h4ys0bVGb33r1IrmYkT4j82Mr1W
fhxaaY6/NTPWdDZl8ZYyu08swPOY1eUPM+7M+lebFhRFkfuywjsN1cDpcRaF+Gs7TaHvVlUzFEfk
Tq2bXs6V9h1DnOgF0dAsudF1lKFPJqZdxWex4Mi859QEauYrlAGWjHoDiqud5Rd0/NHxaoYuTg/l
WHbF57iCluaIo2ZGP+WG8uhtY9Y8LQILozhSVssoGmp5b50Q/fcjj8OLcsiM1QYM8rJFeD6ppekW
e1jTdPIQ+t2ntAWSBSY6x0DCxO/D/66XsX7btjIeXlTGqe0rlHu/CVrd9NTDpWR8TedStlwT5ovy
yY9itTzAeMgSx0C72fw6BIAH7+cKBOFXHf3t4meQJIJky0bdnpQa7TVq/aIx2mqMQui90PrBYI9j
R3Q1069W7+o5UuNTkBU1+VQDitxGEFiQcMGe9Ai/7blqjogl8uqlZk0DQIw1pXzrm8gY3hpNaGQ7
rWT5Z1ApYXNXRDm+H0ETImY0cv+Kpwmn0BEnkSWcs1ql+KRpOtckxEtDPGJHISLmqCPOO2YAfF0+
RF67LbX4CPFZXVLjQ1vjkQ4Sb05vxQLfY2cuNfkHtno+irqY54GUTdvpCQstfPXMAEMqC8lmhX/U
x4ciS6YKWc087JwEdMUv3691akNJFpd3uWmNv63GiHijhpLPTqFqxA49NDTBM1poCnaKP2uEwygx
ziHFE0K3ySCw4uNpllOn6c1WwkzbVH7VGiCIA20f2vt4h6K3lIVtk7mBXIuRm49ClJ2krJOyW7x+
kOqPSiv+WmBcfKfj5UZH3PTTJ1Frde1gxuDUb+H09NNtaUlRczRmw/e4g5PhE5lE9IDPiFjcpIPe
1g6W3RwsI5zoLI7hlAX3otQOyilNxeElRXXpHeI7jrpqivioM2t6F7rD0AcY55RCjOKjXneJ4zcI
hN7gNTA/TLVZ3bFqLDrta/pYFf2nzJ5MMZcOc2xh8AgSRe++jmJbG7+henTYzzYdVl+8Cz5G1bXM
2ztp+WKYBx4EChdP1u8cZw/pfZTF/usYtflnKZWlLxoUmeAmCtPIG8Ymk9ypwNYMzGJV1zf8CcXr
TTIvu6g1+jWIBO0Frxv9GGqVS/tyya+ti/KrmZRaFKeR6fltFFREc6F5VDNZ/akiHveSqJPyo9S0
9KEulfohigLz2ASyPthGrYU/gj4f/QNuoOjTYzEg7eSkGzEGckGIC0D4ly/7/IIeyebYCdDUfb9y
2PblcbSs8S4X6+lO7HPt4y8/4n8cPKrf4KPl5ff88/K3AWZ2bclaxOSFTzUeGqPNK5aefPZyaOeR
br1Ohd99/fDbD3ZUIiHVqCVe9OTxF0IeN5kMz0KQwiVJ7e99mnbH66NcZr8sIcU7MO/UuaR166AD
mNxavmR4QqpYqU1S6GMlHQ/KY47H/Ne6CvM7VSv7e/wEh+e5nqv36z9gI4JD3Eqn4CHDC1HWJXj0
+2K5rVldjGNat1EAIZYB8NgRZ6zT9aG2No4CAJHQeMlv14gDETqqOHYyc6U4ZvuYdZOS8SggMW89
StCf9hKxy6hqKcDrFA8RH7iI3uS4abAsUAxPksOfaqBXt3Nq6c+pP4s7M9uIEy2OKn1coClUp5aU
4J8tSn9cTrhOAN4FIclROkiPWj9Mz9fX7zIERiqC/gU+nVCqUIU5H8WfdLnqpdH0tEYQ7+I4EPAY
DQ0WsS1PdAQKZ5DZPdcHvdwfUMUXfPxCilhoGeeD6jOm50lPQU/GMQkxRgwdaCBrANJ76fD/GYqe
LTuEHt76LGDYUfniUFPmmnCqRwdSsUNVm26y2A93jt3lB6PkBE6Jnihn+wJ1i6FXFBLYmV4VAq5f
wOgPRL3VTg3icsMzCq0ApGlA6lFlOV+7OQVZEw+q4XGT++IBxGaQ2kqgGVhBCZitI2SJUvfHF9EC
fU+1lGo0r8j5mGLccBqwb0PMVF5iKk6B5PAQC47eVsNOrn15e4FZ1tEWRRoIych1S7JpmrDFQUfz
usWuwEYKJghPA+bs4F4HsMzuOCom3uJEdjjrAgF06fiN9c45/1tQWRVc/sJjeC/Zp7TbzuecGUaB
kJepe0NlBoKDjZP2SJ9WUx16E9YrZIT4D3RADWdGYOOlvRA2aqeph1zH5QOcok07wSiP6L8KxY3u
94Pk9mUQJ8fe7DB4wMy5Nt3A0sv685C1ckdCMQX5SyBA33iY5hlpFriFi/EWFVWcDlDEGRzgCabX
z/VECyhOlHeQLJ28c3tf7mPqHChtceVYsFfWmLuq6OcJDSzDa6s8PoU4ed7NYt7tLPDlZ0Z1BGod
dRUIixfra1lRX1oCF2mB9vNzN9XJdyw5i9JW5FZSsNI0wts8ww/BluuquMEjrnq7vqv/Snmdf2IF
fMpSm19q4ReQC7GJ4tpH0c9TBiOXXXAnev4yJGXd3Zk5JVIHXLWVOSkp0muPlWmDZZSINTSs/aj9
HqInO7itgB3VCTIbXmEi2q3VXRUPhnKYhAGDIgkvyT1K9OXn4ZvQeKYOufSB1+cjnQ2hZNOoXltI
8yGKpQwXMcwzri/OxhW97GYEn6h7ceyXX/HP6zPg9mnVkaV5+eK23CY0CewyYofPVSrvaRYtZ2n1
IRT0+bg1KRsvnILzwWK8V9pAhBUhkBM7nTVO3/p5MGKMVsLps0qQWjldaIj3kdLuSlpsrKfCDGnM
iFRLWNLzwRWxD5REB2RfGZTtgklPnHbS9h6HDeIywE7k0uDKIvYAtP18GPRQGqOuOtNDqbZ9gIvH
9CbM0p8aWUCPjrxkEiisia1ckaVzKKC+JGQFSS4oAyR/MZAwttfnnxC4QLVReQ04JUUsFTbiCm2G
h86cYx1CTT89mElc35YtuG4Hw9TooaKXDgo56ervek/Ega9UaHa9a/D6iweIeNa7KbUobeGLqzxa
GVk+6Z8sFA7aPbhwK3OOyi2GEdaH75pFBn8paII+pyS2vmX7zOdfxqZndk16wLhaOSnAcD7+fiH8
SA+Eh4XqqbwKcgpL9PVgJLuI4OQ7Y2skuAzkeCpV097rtbWboDMhKCb+1fZYFS97OeUVxdGS+LAR
XWrgmhsSrO9U97ZO57+jrCZEQS+uVDVh2eRoBrVTZsdg9PvXGDOhnaE2AkSiUCQ1Fgw2kcfqC/lD
lJZJEJpeJ0oDtssT5pLc3ThcUhu6tyqa9dDkjZ0IcSPKgb7EcVzw7aa8ZjD5c4v1mETxUg0xoNHS
eTiKAz6RNBTGQ42L0ufr193WZ6OtY2Ahxv66gAVmYj326jAYXsJaPs44azuAz8yd0GZrLZcWHDcr
oRv7+PwOsFIQQ1GPGBsVSOt7gbm3hV0ndRX8zm7LZhA8zKP6PU3xjc0Cv05deHYEpRcPhkmJL62J
JLx0xOYjKoXAw+ANnzgrNHei7Y3Pxu1NI44kF+7ZOpvgdgenl4sWSlNhTs6ZaPK7oAjjI12e9AE6
ZbYDztvotAKSQ/4X0D4vB03f8yUdMXYI8CD0Paq/wQPaWsZvgJLKG/Up63UE/+jmScuFOCeWm8iZ
/lTFhT/uRP6XsQzgH+S4UfnQAU2s3y+C2QI1uCK4LXRK6/i9x8PdHE8jGiXoE3wNCags/KrCJHQs
OQ8I0qW8jHYuuY21X5Rv8JAiekPpcrUSRphBowaB7bWSOE+2JQrZBApUmP7ks8+VGuphsXN7b7zb
lGxkNL8AFCD5tdrPqoZ4aDhaAv45c+SN4Dc+F/jkOX001acorEY7t8LZ7skobj58XuG0L6hMuC/K
xWcfgkwrrZnipWa0xudBx0PNyq1057z+vdxWgQkibYglka0uUeLq0Y5hkQazVQm4HYyihMs6alS9
hNOnnQxgDGyw3OJ/omAkn2M40RhaWVP0ScRo9Kcszdr8moVJ7Ns6wWFI1qTN42MRZUVmgy9HVraU
Kl1yLKFvcWUJhEg6tq1k+Hg1xSLeQV1gUejEWH4+9DBZ7xuIlWiVdKk0wG5K8QYL9cnESH2KhuS+
T+kz2D2gde1UBoH0Co3BGk4S6Gp6G0GvPDdD47+h0RM9t3Weym6CLXdzoJUStjcTJNinGe0rMOLD
4v7dkrsDU58qFcvZZHEX7iN1fNETuPtOgvzeiGV6J33CbULHqkzL0uc+DzPdxTE1f+2J1nB3NEsi
jdYXcKvSImClTj1mNXDMqjUaN+utMnNaLOh0uw0knOY0+kPPPDM90H7kVjo77MaKXk4x5k9aEeLW
hA8DxuFmno7y5zxGbgjIuIJZapyY021OMvon01r5TxcA8C4n1vgwBF32A0HKxLJHytmNI9K4/gXR
WHmtsyj7RUvT/97VQf1upvgu3MZdPH+BWIUhnslUa2Q3OvMeHi0srtgQ0iNWYeR8PvUhLDERlErh
tcWm+iUTDD3ceXs3bu4l+gaAReN5oYCfX25TZzaK1HUCXPPobRplne5ALZkHVc2jnQdwayg0pBHI
IA4nSlpFFBXmxvwMAhUxz8cnpFeKzzkOW7cR3q47j8TGW7tAGmWKP5ADLt5aGnyxj4Gc6bV0TE4J
Bp+PU4xZ1vUbYuM6NBcqhLag/MhkV2unYyqFab1heriVCN/4gNVdGFliBE1FMUmZCrPo3etDbk0M
HArIH1BVIsHL6nPFTRDT4CNBn5DcEIy+f0hliKvXR9n6UsR+rBvlwaWqdT6KGQ5SFYEX94ZGmt2k
z0ZX7YZ34GTJzvbbnA83LIT1hZCrLM/ePzmgqguprofMx8CK+oT3JOampb/XD9+ez/+Ooq7mI8AC
zdMcIBrFztRJUL64oXEUOS0E2NP1pduaEO8VZf9F6AaNg/MJ4W1vJhj5UceScKhvKHf9bgQj/vXh
UXh/Fyu8hZl2UT/B+9hMhTq0vKDps4PSFdNRKor846cIAqHIowSmjpBytWwx2g8ZBncWjgCRKZGh
Db51wlF6aHcWbeP7kDFRZFrkShcpivNFa8XZz7KmpmdRdt1rMsQABWQF5TS66FWwE8RsDaay08BX
gem64CPIfk/5pSWxgYzhu1DsQeE2/WjjKLbnB7cRvFhAgfFGo0VhkOmezyvQcyIXmV5MSvlDcPD2
pD/uJ2as2FMhlC2AgN78lYc44Unk3U/XN8nG9YQ6Mp+OFIfQaX1XhArqVdlM3R3j6swWJgE30CEs
VSi25fSKpkmw8xm3pgsaEQ4uLSH+u9r7c0qtNQac4aEGkbyD+8Xstm/82aXdlz4KKRhMGBniY9PX
aONdn+zWV4UmQYMUkSkq/uuxUSaLuiW7At4737Z6rxHqaLXxAPxDlXfux41DDr1LweeEjAA9rdVg
DReIPxuFASov0A+1YmWPZianO6NcTglJCromNDCWGul6OXulw1ixaXzPAu5wAtnQ2F0TFp9GY9f7
Y4Ozhpox2mMaLB2LwvhqRgBMJbrUoe/lFYUelyx9Ct2lbBRRxlDML6QU9eBgGqsPbtNmzegUGY7n
tlqqOZa4qkp8eDDGRt+D2V7uqeWHUSSGiwFnba0AIqIupDd5tMQncxAcqXsmvxAXVY+4D0slEntN
qzryFNSRnRZYoh6ub6vN4RcgFZ0JLtv1GRrNArMNUfK9qOu0zMEse+qRNgL9aQtBU9z1g6i8gYtM
o0M7oGr24QhDFQnzKIyg1811tbpAihpDTHw2fETBYf2ogmW5uVj2h9y3lOcsSPZadRu5Lg8KebWJ
dAz57jrdquuqorNa+J6o4J3eqy10UqQO9Jupw+e0k1rxoEkxDiClOXzGuxhrSXUon68v+tbGJ+EC
QULB1LjoP+Gy0DeNVQteOA6KM1kjzNm0zQ9ybmg7Z+zyJC8PKCVT7oyFx75aYCNp9KAYCsGTR+wp
1Jh82pAz5f+xi+hRo5HGw7PIlJ+/A8bcdmWem8uqxtNRlFIsHNs8PowJMlIdtilumgyKGxkIOF5f
yuUvn2eXvN84RCxCmiCm1kWusIOY58+q76H5qzuVrqgPQVfljikK+SeBDsTe67qhlK1C+17OKmNe
dntxfVMx+WotbwYesuRtWSL/QB0sqJ61ftazY551+ZvRtsqXps/V1DFwszec3DejAm/qov7TQ917
UoqG6s71xdi65cBDAqpeRC1Aci+n/Z9oU0vMORXrEkhGqiXZsR+S5EXUYxmhVpT53oZJlMoj3PH8
hyhYgWoji58/KZEh1+7QGfHsVEIpJTtb8LKyAwSVcIRTpy11ptWPapJFCqU2DC+OxOepy+4LJMhv
IqvRbqdASg+EB7/x157dIK3Sb9dX5LJayDrwH3IY1CIuvAD1XA4VPaNaGEj6Q5cnbhLWDkCk9DEt
QmBvKG2ero+4cbZBB+F5y7Np0g1Rzj9BEPSJoFSV5Vl+CADcEvtDmEri71KaPo5uoLJLUMlzhqIx
L8j5UF05wfeic+pFRiY7ilB3LpSvdufzbU4IpsnSaUR0ax14JJFCkEoJxgOmh5EpiR8ZBlTDl3lQ
SDY+vnoaNHf+DJ1CwvLzKSFAJav+SAod6IAKwZ7mLno4Gh7P/l4OuGy71c0BGJsLi3ePBua6bSIW
sNZNobO8TNO66NT2UMhsf8QWw8ZwaiwcUY9Aosu9GbyI2D3uHdaNm4vxCbPICfifNcCH2odJiMU9
IprC7JoQAw6z0lZuYfSpA2ltT9t74yUACM6EDRq20FlWdzT8U1malmS+a7ThgWRIRVE/2ut5bs2K
YgskLQJyHrjVezP1An0AEhMvmCw9utUCqXjJIoVrWCwNvzugNPRxrDu3sEkzF0mCDWTFgJ1kIwdk
ccag/CeLTX1fZrP/QCUu3aN2bp0FtGWRg6HwgpnJag0nIeusgT3qjaU4IO2K1nFNTdIRETbeqc5u
DEV3EMVu2vuLJuhqKHEGAaNMuuKFhhyGh3mg80HJTBP+lGGTZIfr527r5aA0C81qubiQ1lgNl1TS
PMzIFnkgO6s/Q6agBAbuWEzsOCVHvpnmohiflXqYUdoPatRhegv2tJskck0VtoHNehjFUkx33veN
XWsCjKEExV6iWrO641A/qZIsgMKfqkL9NovB26jlwvP12W8MYi1pHekbylQXnTIx9BUJr2bdk0o5
cCQqhZ4wge6/Psrl0VgKWqBxwLHzPq9Dz8avpE5dgIudWZRPgt5ZE35dkQ74ZY5/RlOg7lymlzcc
Ay76qRRSNLQvVmcxifm/GgmxPXh8/lOrq9lxjKzypQAaZM9T2H+Da5Q7Vqw1O0X/zakuDz41PKDZ
62u8kfxWicXeAOQ+TjegxkqaSYruyBBu6UQqH1dFQLldo8nJu0Ej/OLWSSydDn8FLNfvx5ti9KVT
3Q/Gh592tH6WYpSMGDEx4GovdjIqm9SIDA/yMjwvUQnu83r+Zcl98fH1Q7GUQtGy6+m4r55B1ej6
RB5AZKKYLT/KnQUsum3QnK0F6TiLkbZTpbwMk+g0QqRBNI+OMWq7589ubfRxqMO8AkKA8HmsR/Vh
RGnC6QV/vBVidXJQ7fmoY7kKbmhhZeu8RjzD644fwAxLnpuSnmpt6W5UYA3ChioPi/r7l+tH7/KA
g1oEvrB02CzylFUVFrBPx/ijfxr1KHzqm6H2zFIa9iy1Lu/sZRieWOTWWMQ1K3hSWgQu4fadClMV
SkeQpMKFkoj/rigney2AzcGoewGhXU74Wh8ZeWSVqzHzT5OopzdNV+LFpFf+KZSqPaT3377nWayE
ZiVtfWISiuXaBX1NwujMzPQ6vBUmE1xmiDyHcRC7BCGkelLb9ykrh9EtUF3XbbFO0SLqtDb/mc9W
nB8CQ8tR7x/H6i3Xiuy/IafodOzmbiqoNKTFr5Bxo6NcDZXvqFpnpE48V+CdR8UUjE9KwDeT7SDA
q9ZO51g1EDqKutQp8gJ53UxGGs2duyTwXR7T6U2p/Oq/YUpi8IQAuzrkowB0cLNP6BovjFaHu97A
KjGZ2Gx5Z7S9Uw5+9UkTZkpc2RyE+FTOSvY25wMKWXOd93/mOKhP4Io0yQ1zS8KlfehSCB/inDyP
swkN5oMbdlnwxUCHziyVxnXOBAMxy33cj279sQlcWj25l8sAHK6PcrGFANlyAjmDZFyARVfXjBgK
SBS0o+A1YMK+qGKpuOksdY+hz5t+faiLE/h3qL9qEYx0AVc2Q2QgNA10hlE30UHpa/luzrM9EMHm
KLwD1JOWssA6pp/TrtPR96CYNqTWDRKSwiGHv7Yzl4vXDbkW5EsWkU+IFhdV73K26rg3Nd+juSgf
fKNNHUmQo2++1cW3aj1Ge74GG9+JKjeiuQvwjQd99fDQCmv0GX/iW0y90attROPGB4tnh2G/lxVd
AjqZHDbzdCnoYi669+dPQSFNcgUsU/Dm0K++kFkqrbsU0+6lNp57m+JG37tR2qUDVMd54KiEenuL
XWDwHMvx+Czno/gyakob4kY3Cp1dFHJsHji4+S9az/Ve62vjk3MrobOy3Ld8jtXaSLMejy1UNs/I
8vhJrLvoB+RKcUc2SNn6BAxBt4M2KPCc1QspBYmQVroFscoUIprwYTBYvMkKKcZUw5U7Jf1oznbj
R+izTjheCaeApj3+4FJr/swiSwmflDwQetTee+0bLkAwpkKkopRTkif1ZNN/bI3DIHJ53vUo9iSO
Fmp1+CT5Y6IhFpPpMRqy/8PZmTXXaXRr+BdRxTzcwh4kJMuOZeezfUN5SJiaGZrh158HnRuLTYly
LlJxJan0BrpXr+Ed9N66KmmqdAGsg/x7OZlyDjppgVdEFrMkwiEvaJwtZ2iaS2KgT0erWwVrAc5o
+ZcucAP3LYr0I3fova9AqqnzF3URMtOvd41iZZqFcwF93MxMCLbNHBpRA6H07Siy9xVWWDXqQSid
30QR2emjVQ5ldN+YSvlzsIzkXa2JyfRtxOv/GPPFSQBgtl6tCHF625JIk4h80J6P7kUmc2iHi+5b
uigeQdLJ89vPdZOpr0tBhaFTRc/wZuqNivoQGRHTiTmdzGC00X0ocuGeZ3WRjx2NratSYqPTTLb9
z9sr3zTnWHkVoCO40MC96Q/LBKVKxR29+8YDoujXc27dpQVtAYQbm0Bx0WPUbQG8rrCWMyj86iDz
3Ns4oCUo3BGFIuRsNs6oLSrXaefdW2WUhGNiLwFqAMXl7afce78gGFSatkgPwJB7vT0Ry1ykFSne
vem0SNyh2iivwkrE15XLd6co4/d2dLoAUN4fdwx4v0yc1uuIKQe54euVlQrwFi7b0b01Lsa1bg31
OoFyAl1cl3/aMSB/5yxzMpil0XtZX/Vvzd/OlCj8rfs1ctv8sdTV8qFsBufS1vKostz5amxVECGr
kvFtm25eW3RorsQhcuLd340Rr4zPQh7I9+18NWhVa13CeJlaYfPu7Ao2x2QiQGdIN/831uV4LSUM
23Pdjt63RSsM4ppVJtcir6ODHbP3hCtR5wWuu06KXr9MJ1dct2cKFtbVYF3h3xvjSTVhXJ3e3pnr
M7zOrAE60wugQGcmRa/69Tpev+QlY4M4XGD3ncGZ3y2FPHtpP93hZ3Lkqb3zRleqGjRRWh3s5s0b
nY05NfUkTsPEqJuzEI53qYfZxlDHzj4bjd7c627RfunhCB1szpsKc+UhwVDh+BHmGPq9fs4przxE
KNs0FDYYv0mT1rUXIv8EY9Z4EEv7L/z46KDh8hKhNy8XMCcCXDhUMJjaRvC5sIEZOkKEUBPq6Exv
WUFCyK3izndGd5jOfVcV2aVPs8q4iyatk2EBog3Ymkzi/wm8fCd/RiXuJ0x+3fKlmZb1mbb/8lHo
3mD5oqu63jck29TvTCW+aspkG37rtZZLGLPU91NiaCJspd3XYZe0Ue9XTo9heor65S+3mOESKF56
L+uh1f268tInsLXxFxvP3S9RrI7/prGKRVfcgPXyk97Tf4K3EF9LnAris40YUPJkWXjx9rllfmRA
uzw5bFjI+otqzwFCy82nt/fr7nfk3FPfgli96e82XqkNo0CzgB45c69i0XrNL3RvtPyuiGv7Os4Y
twUTnGDj4EjuXFUU1SyMZyo9ihd2yG/xDb2WFB3zIgkzZxD9Vcg8BsfYxab1scq79h0bfvyhgJd+
T1o86I9ouzLXevvxb/uk7OOXPbXm4wSnzX2VaoYYRiNNwznL+/wvYXFtg2dkYg+RhLDkDyiqLoGC
c/IPGOrThwmvIvUEx7dLAq1x5PMijUw5qEhux9r8LNQNwd0j/QdFZhOu7GmM4q4nVFZl18kzC3V1
IJsaZsvEEFLzvUJLraumyboPurmxhG91tln6rjC1g6py7zsBKUZQymCSc4NUMQcAE7QD4lCHhXda
x5znrJ6jJyHAWEWFjTerUpandIJwmDM0/vn2J1ofdXvoASwy90Pv8baAiWZZja1XxGFpto3vKrP1
GJFUH5yDnUwUdXFcTECpsSm3c/XZpQKEaMUqMZUmsCc0UVjlMjbLUejcX2odnjLaBa29SV4oQzsn
8nKuiFz3zv0wmX8ZmTae0LBoDvLQ/aVotvNYcHC39XMdD2QxWRyHWTH2uFqp5qkol8Uf5HA0Fd7d
spSzuG1hf7mCjV7fCO0okrLC+vBelLn9gO5MeVYiw/pkKGX3NKUVCmFqKQIVhdBLP2kwvYxI/P32
Xtk9ziD+VwrlygjcVrsNrmJpopHIDNrsfGXMmZIDN239vlNFhpIJdrHFdcrNZNX9Jry9w0yjWk5V
bIxfK1NTPF+3S+PIjHovyLKDV1cKbJZu4KlqXiwOUSQOudvkD3TYJ6DsIlY/O1HfPSCpCaNWHzGB
e/ttvPQnN0cH0SgqEfJxfMhN4/UnwW9SMkFU0pCpCwL0Da4pPypw6d+raVa/lvrQfJSzI8qPeiYr
lEsadVB92H4Z+jqipSj1+t75iAJO9nlBRlf4hbMo3/EFlGVQLoP2yai9OfHTsmmkrxqjYgao2GjD
ybWTma6CUrcXWZk6nG+Pi7UZ6w423pA5zxgiCCs04P7hM5W0eNYmS9J9Y3xRiocCw8Nf2P1KKn/h
1Gfc4F6g6sjcBCgAJcDWZ5F9zOam+aVkaTUGFTwAAPLonaCNVCSZcc7LKuqIjHP1vXO1SvNRr2/Q
ZcuM4gOloVJ96VyregAg2hnP8TLl58Lslu6h6absZ5MI6580TsZfBx/kNpS9+h6bI1LHszvnBrtz
tPLvukyd89w6TVCa+XL3xytBugeyDouTAec2xgwzhdNIHhTOJqA3S2LaVY7SOZXpZH14e6n1R282
2TrXWH0yGQ852zKl7BoEmJU+DWXlVQ/9gjKCXbXV6e1VdiIZ6p/UQsy9ELDeXogOIFj8BqYspCU+
/A8tsvSp9KL0UmKdc5Bm3mqTApQkyQTZApiAP20CNN1Z9HytOAtHxWu+d6O6fJthFv6tov3yPNT9
+H5s6+K71si0vkvVZMRkaTSG+jyabvTt7efeCR3cu7xZynqkNbaTo8QCYSwb8hOwb+2T2y9oEOHL
cmHi65ytKtO/eJawDz7pThHjurRjiBogVG8EPVpPKGVTaUnYoLV1howAuQMB5Kd4aPsAA5P48394
yHUQR5tyhyuGMNewxDxlmKUpPaZVrfw51kqHP4o0+sr0f1p8ky6UcRAh9/aui3wlMxBAIzeIG2Ih
0k7MbMOEcjf1jdJdsKJO3I9vP98txowdRb2y4tItnGe29/CMJ3nv6HMStkkERRmAoPykmgLR7j4y
kT2rY/FBgYP5symj6b6TtUBqrcOZ9TwWYxP0vZppl2aRzcGH3jtVKzcRIgOb/WZOGOtQJdohIfvX
tfxpVJzxOkau95gv+dEsbedVr4J7FIvkIWt36vVdJBJpl1XdJKGeSPWb0+rGpV9gQb79pneOi4fA
LDwGggWGYZuji4F14y2eGYeNzoUzGcspHaJgVrM5iHIoVwMKFn8emYBzcM3S8qPFvg2141Siutlj
Y1paQpxMO1avtsZA3kbI5SCq75xLsLUIz+O5wIrb5gJiYpmiijEN67lTHmTmDk9LmilzIMj6+0up
VPpwcEJ2OgwUhatA8Yr+Yaj8+rPVIHq1WOOEqIZo3zVk3s+d484PyIqqYZImw4Nld67ChC9ThvPb
H3Nnd66HhnnWenRu5vNSX2ynUG3aiLVRXE0n/SobpfqgN80/by+0tzdxlYCbAnodKMBmb845KCO5
Hs8KreH3wIW+q8ANDsqovUVI+kErI+5BF3HzJjGVGY2FRkSodZjsTCiIJufEMNsjGujeEeAyWAEw
oNBuNoliaWWa9DzM0Mvnhjb0ldm1czF7kbYQGdU6SFu41Qf7ZO9bUauCFGPueIvDtkuUWLDpI5Io
ZvShrccicDV8YexqPjJwfomWm4xj5b/TyoOGRWDd1OwwNowutmsRQuKdoos+dE32Hpn84d/WtFB+
hD6CQtvUx+bJoN/o+Mww+g81ahOAZ5fka5ZJ1CSdNKq/d0CFfqpxPDyXokdzsSituvFHr3aOkvHb
z28xl1mzCeSKgWXorw8SR8js5mIWYW24+BANkXZGa7g+aBzsrbLOzdS1Q3Y7t3G9gWTXiemQjWV6
ytBFOc9NXv/xwWQbG3Rt+NQQuW+CwpBMSd83SDIutriw4cW1bbX6Pm9hW/zp0WRYA51kHQIztLkp
6Fo307txzEJHAUtfi64+t1VxJCB1e2bgTtEB4rhoNNu308Bi7oci7rMsVHv0X329b5Y+QB/DeR/1
TGZ9vZ609iyBnBxBMV5qsNebmYkUacE6J4IkuZ0F2xRTKEumRQg+yFgTkU53A6kP7XSqsQVJ/Exb
TG+kyIqr7ko/1rZ9RZ3U77XQh88l8qDyNGYDlEpuU5thk+yKn03Ra5hINTGahgmYgPjRq9IE8Csw
8X9oQ07vLfRT7QBShPne9JL0Y6PZ6KU0uteCpKgKYzotvSbw/Ot71z6jVWoAKU9ifb7yvco5SMWC
crsVSVfAYO7MFoa2VvSB267SLKIrzDSoatX8ezEq6NLSswg5WTVTAJqidRETsvjHb++V2xjEq7TI
2+mdoWS4nS8AiwdPaehcj2WfXQUW32e9qvOgcnLvIJjvbZiVaw//F6zOjUBOHc3JqBhTGk4InPog
Vu0fZt6C83Vk+wwnBXu2qftjLC6XIPNYYixdOJSgNyFEDr1mNDlpMsgR7a6bIbyolYcf3KQrJ+Cc
zcHZu238AVehoLMp7sA033R0urZH6ajMQs2tLHFK88T8mbV2pK1kwBylWG6gizN75XgG8eL81OMG
mfK3v+lt/rGabZDuYJi2J7yVJbnSRZL8o87KKJDRHH+iFy0eunksHu1ebe5NvR2QleH3H6y9t58o
Nxlz8NpvEeUtQKxZH1m7FMILVvzjqqFsooorjhq+e3F7dTqzqUPoxG9fda40lDgF+ylCRPg8uWV9
V3lFfxC3b/NH5LVJplA9oSOEstPrO0jMxsK5tfNQV4qgEkVxjei/+2qDtAuwi4NcXNt5f3gOrUUr
j3QrhRFnIlesCgxNrA86ygBzbN9loN8+uUnZRec1GkwnK+7gHbuSbo7fNrnyKAtQRW2aiqBU8C28
s0dkw4IIovpDpsZHYikvsLpN/KWzvE6wgIBycW7eyRQT8dA14y6LcQa4LsBfQMIwEcCWqUce/FFD
XVA9N0M9vI+jyewDcF6yOqdDLT6p+C/+iw9wsTzYalrdW7rar7LWrYlDcZo5ZxuKXXZSZepCQBRq
Xd0L+l9KiE+OkIHrrn5QEUIs07mI7C4Hm5nJ7mAb7+wtgEYogjhr6Yk+5euvbtPJSOeBz6ChBvLJ
LEzPN9CRPtBgfLmoti+S8SpOnTAdQExuXuRipDX3OEAjz22nOUzxUNH8ymY+BjRPKdsHAJ1obg9p
Y2l/WXVlKoGRM77wO2ulsunA8grUvOYxCjJHLZ+jeDER9YCRPvnToPa0dDtzQNhQupWvY3tQXLwB
cGKQxaVog3ia3XfUI0AYZ7tW8YSaEmkFk9Ttb8WwGB+tah4NXwMel/pql6TZOdcn1z7Fg2J1p05A
5zprQ2Prp1Ey2qXD4kx/V61RmIEc5/iuqqyx94tUU781dRr9U9SR/aTZMw4ODoDYT+kojB/Q55FH
7Euv9h6iEuFmv6bpGV3mfJFf2yUpFJ8AjsqCiJVsPBcDZNpHJ6Yz6FfjqLQnDw/lz2RXSn5ZMBm7
n3Oh/nKj0hl9xWz7H0UjZ84uuM0YHRQU0X26Gqn2LjOb6W+txXL94kJ+t8gJZuOo1N3pjFHBAM/i
KWiw39yws53gQoQO+H3bTcgy0yc9ZWYbB7FaTO/XHuGT12UV07K+fFco/XDqmZ8EjjPoB5Hspare
7jaQTmsxBYbrFnwf60aRj7N7j2CJYZ69WCb1qcm6pn1avKnhVOlJGj/knjdm16InM0DdXsnTuy6b
Wsvve2/0rkC0ovliGCP684WDrEqOBrLlW7Tl3UdGJvPwj6q1aR8gkkTLu2C7fFYHqxNYvy4JcvFx
C7dnUqRafawHV9aXqs/HH4VwsAZA81yr3rnu4r2zl9k2T21itx8yS8m+uDXOrhAxzLzgP5s6fnlf
zHOgdM6Y+QpKAl/TalHzS+GoPVDxOaUoWRKzGD9CKOewzIiil6Gchyocu3TAT5jgMp2EN2vvVWPB
Ks7x2GcHgWQn6aGwWGE9HHGSgvV6+W1gKxuEc5ap8u51FXvcRi8az++pr06jxh5Q8q45JWS5B6vu
bTqWRZwCXjnDpe1oLqpWsG6ruPcJ0gR+ZoPcGPOiOqX1wCRrqETgFl0U9B2pqKrX4wOKW+3V6OYj
eO1OLsLVTCnCb4Hle4MhQV89Y+zBD4FWdhqbfHlS9Kk/M4eynvpBnVC0L5yLZR01gXcuUn3VtUAI
Ul0VSDcR3AEz4Bn1utlVr7xEXaYGWeOZl1Wm8fp2vrXTquSSYl5IF4RPfdOmmErGrCYeAPduPvV/
IaqD32/mgr/2O2Nh/msX+fJXlkrk9p1GZYoJGWxIPw2jsnwzdIQTGoQZYTr5cRqp5R+jy8D8k8Gs
7Eiq6JtGzYTdyrjKiLhKK855WiyhMY3FwSp7+3ydmhHfIIjcYLz4F0UxQ7DH1zBTGGwBmv005167
3h6DF05D7mDFbCXpURao7WTcK6uBObsF8vUGPQcqf3T6JlHu40h009lo41UwsfAscCv8KxN0fl+j
CW3J+cdkpdM/xKL+I/uGwWqZzxqGvYnRe2dbi6zmjkwz10+RU8v/zYDMGOQ5mXJxp5bZfUY9+vFg
6+z++rWSJdUGTr2d0dBKHjU9hpteL0QqMKTMs61MdAAEtMJ8nA0sLCB+xpe60tSHKYr11qcmtgK4
YObTiE9K0ClSee8Zk3JZ3EF9juduvAOHonwxzG66JkI50vPZSYkRy+NGo24Ggrqt/AdvcTovAW5M
HBH32VIk17E2i3+yaco/pYWiHbyknaMMOWZVYaJzcttqTPIGPknPelCnxE8Bu6QJKjm0H2Iu/SPW
we5iNMMdDLBRY9i2pnuE+zGts5X7eRqyE+0nHFrQaL5Dhs26vP3xd5JMeOqExhWddSvjWKH9hkAM
z8UQeQq0Be3maraMg4p072ut+GZ2NI/Dd3t9A/GEpFNJSX0ggJ3UzSLOJu2ha0widEoq/Qhft/cC
ue3ogENH2+mlQkNpsQaJ7qfCHk4WmdVZwUDdR0njzxuoRPZVAIxJjIYN96apaUaRM4l4fbR07h9h
parILrsYfgmZHsS33acCpEvrbuWI3cAC+pER65Ar92Yt03eD4k33dCy7b4WWOP7b2+Joqc0Hw2hG
S6Y443ghyHJxVJe2Gjziz3GU/rGqPV11rgWbv5iUgmt4vTcc8H8jFN/oPsOOJ/GH2WgDjF7Gu8kh
iLz9WDs3BC0RVBDWYprZ2RoJf8uElLbXM/AkcM3zIT535pI9JYXMTo61fGuG5B+z08aDi3nnTf6+
pLvJAcZysfLJWrx7zU6hhuFsNz1X6KZKktPuCD6w93y0CsCrvCCdtylXs8JrVLw+7mvXLp8U3Gke
8qYzH0q7Q3l2jEcuwcU56KntPeFqjbF2XOipbcGs/MOl74bIxV9VzUM7Gei7Vot+ia2xOtiWO3EE
H8xVVIvBFhq3m205492qdT0pZSWV/rQgyXgajR7TPDNNA8p0+/z2ftlbbxVkXfFrmAZs578wg6NB
lig75IPMLmk/Lr/Gzvpq9r0eprb0DmrxnTdJdUaXhxEo6eqWa55qaamIdsWZJAl6xBaOFQWmO1dk
JY+8RnaX4lu93J+3HNqpSuEswjQICb7jo1Fa8xMdH/vD4MIzevsl7oC7LDTQEOtChYNx+nYWYNkC
xzM7WpVHPe0yzYUS1FNpniYwGVdFc2YKkQVSLeS0p9ao+7+LMS8DXauVhzim2/32z9l7cka+NpgF
9tLNFMpoWL/ydIhVKJ6eZ8hvd+R0yjmmS3uASNk5jmjPsHPWa4/rT38dbmQro9GR8PrwQZsf666K
77RUUS/tEotz21kfJqXKDoAn6xHYFNggAriHGNXTO3U2ot1qVwhE7WflPuvK+OzNZf4Xc4j2QKt4
9yX+tsrmyWq1qGy8H5R7aWcp9TiWln7mNamPJjTApbe/2F4lCTYf3itfa3Xy3lwRQyRWP0Pai1A8
nO8Yolv3IzIUJxnBDiAV9YwPDW5tD300eX9rTW46QboYwMia6I8Z7lQXkC3WSQVlxk0tbbQU75lB
albPqgh72xGhF3tHhhK7rxd5u1W6Btr+tmJV1MyJs6KOw86wptAVAGhcK+mfPK/4D4M63il0ANKk
lSu9ebcjaMKsaQDQulMC/FL3yjshi+e3v+DuQVgV32g/0JTfXhGIEHitGwGLjnDg8GdnxgnEznEZ
zJDAlSLtgiFPDmy49t7hS+AGusP1tNUIAZikTQ7iuKE5xx29Qb3CGJa3mUcQht9+vN2lVkEJ4ht/
2xYjFeFToF2GdjTsu2Cec4w2OrW4j5BuO8jX18+xPd4AOhDohjxyC+pmetZWakOthjiruA6DqyK3
MuQXBFSzUzGM2VcKMOtzH0//oR0NMNEm+QTFsjI5XgezcUI8B6FoonhSe9cKua2Tkw7zwfBhL3xR
YNEuIZ1e52avV0GdXxstl6MO6BgdkFZR73Ndzw/uAG1vQ1I4rioEOG3B+Hu9jDNojFo95MqU1lpi
H3mqBgRtL2fNt7Gnau8iZzH+YTjGELVdtKk+td0s22shFmvtW02y9pkC9N7J8RygtOveSPxKLMUv
tVza7kx7Uz8aA+1ts1VAmbqGTgop7OsfretLMmHGptyXUp3DxW3FT6/UjbPtTNp/OLAOsH0meAgS
3iAJ0chqR7UWNDSqwj2tECo/tdXhWvelvOT5XPpFVWUHPLO9j/Li6oduG116d7PDQDV6SasCNVOi
UaL7qGF/iQnEObeUv2x3hqoAHes/HN2VCG9TntKk23amPB0OjY5feehosfmcV20aoMLd/pyd5evb
QWLn5HovTW9WoSrd7uwiW7S6y4C4KSUqSYwTzPbBSGPtCd87D2tJKy6e7d6slyuw0qPCZ+dYUZsS
4OlE0unZRignw9sK99c4tCaAt77WquA1Ub9VD17n7jr0wOiErRiTbefCrCI7aToLhnyb16MvrdG5
jFi2//jzd7m6P4LbU8mvtu8yKVCRWExJExOVpJBBM4JWM0BQZr1RiOR8H3gxFEHsPo7K/b0HpLVI
PuuBcbtpzegMuuwuos3aDoX8yDCrgWrSHl3KexkP9TDa5YjPOJzBTRiM8ERx5ga6apKscqxL2nTu
CaLCqq9bzwttzLGsnXOReUXkQ0sZJ7q3yciwZDEGJzDa0qgPktm9J19JtOAXQGreNLMrd4qtrIJ5
X5jq/NTRfYANMB1l57tPToFHsbACQXn+10HOEogj1hBV7mFGaHcTnekQS7TqFNvQOwyh6GBBi/gJ
5M3ke8kg79Xea07D6DYH3ZbdX7LO3bFMAF54Q7EbrUGRHFr3XiiomJyKBPgCnHArbU6lPTv2HfJD
AwKOaoPbtE6hcq4RaGkvBjAD188Ve8wOftLOBeCBpAe2staiN2okFrDKdrby6D6fU3FpQeg8Gtmk
XVbg4H/42uDRVqULwPs3msDFUkUIi6Xsc0dNzlbfZGdlao7IRzv1NbKJaCmTTiBquL3RprmMjK7B
k8LOQU8lTR3fSVXLgf+00alesp9vh4299wfqjVen062/Yed5FNOVqFZXXht6v9oiC1GXEvcYmYs/
v8tWm8YVYrQSi7edA/oTDbpUsYKAWRpdO6PLFN+02/pRdotlkIkmmuHnVrL8/fYj7tyhpNlERVIT
VJa2GMsKIfUec1xKJTwYru2gtKHrzPFDlLnYXiA/EE6dcZSYGGtRuclKPcgkBAZCPuXW5uZOaqjt
mIiS39dKaZ7TGuGlIE3QYWH+UVKOQeIcwgE/b8PPjKT9ObQuNl1OA0AOGmbERa/mpnKCgOLMdz00
jdwfYEBXQdO283B2EzH+NS+eAu6kzUGJaukwZT42HNl32osTk/ViKdJLj/TRF5w38ziA69t+VXtY
Jx86T0oc5gBA3WV16zqBJITFBynl3vVOyEJzFiFL0EebuOUoSZ02dU3LWUkqBOUnJ39s5tq7NE5G
57lIuuo+8XKP+U+dXt/+6HuhGfi8Czef8HyjriosCOSl1iDgrevpeWiM/lqk0RGKYO+wega9EHBV
61Lr1vuteVoVzNfVkatPaTJxZ6mtCkYVw+eotrA3qYz8oK/4gqze7qrfF9zsqrbGMRHSAYqnTmXT
X++KYBXnfh9PgAP5k+ebM6ZIArCbr0dofDkpk5K3X+3uQ9MCJErRb6R4ff3QuIqjoQInjZBRN+8n
xWsv6RLrgdIYlh971dGk9DZEwd1hmEA+6iIX+DJp/O0lK02XyQS9GLxLJObR0kT1B0bC2Y7EURF0
GypeLaVvHq3KABd52SrZ7Drlj6VYxsBDSSlgdmc8dcypecfFkUzQ2mF//U15qFW2mZHdal+x+aYN
GTbTTb7plOm8z8gDCwkI5eymkZC+sLvqrzym++cpHeZTwv5jz+OVLQyaVOOIQhzfFn55Z7nLpA9J
aBhF8j6ZlvLRHZp6uc8AtkYHO3jvY3JOkD5AW/ZWBquT3agruNiHeRyLJyPqepxUoumDqPrs4L7e
W4qqELXeF+LFttU4mfFsZq0A2Gp79anPXAyGkCk4dznK128fib2l6H9hU+bCNruhtqltWatxDys2
nVPlYdYU8aszZH9yZmP69PZSt6ePHhi9BlKwVfRu2zcSQ6HMXDvAq6k9lY7bwjLG+JJHY36iSbKc
315uJ+VjvdV6bTVAI/dbf89vp6/tsjmNR/RykUl0P8m2jPxpiUAiK4V2lsMwg0CzjQtuDPMJk6v8
scbCKphyzThog9zeJrRaYB3QCQFcjjPK6x9iizGRteSHRGOfffAqywsMm9oUyQInMKfZ8tNGAfdd
SuvAzGOnW/966fWy+e0dIHAkLDnMedgsqtqB1Onq3jqrVp6/W1z0+fy6XVLp03qGPFxorREOGArU
4SAi9dJxMfe8vcY4Chw7twE2NOhdIHzIEb6RM5gGhliS+jzUSywjyrKzr72ypJdMTpR7hagfDNll
p15Kl4/WJtesGtX/sPVX5UXc8ahxb2r4ztSwqmCPhHlvOUFUtupXbRj6wMbZ7OA77G19ej2rMzZt
2RtIiVTjhhYSJKq8Xv6HjEKpBi5KNCelq53nkk7CQQDZfb8kMCSrSE7j77q5DozERKfCUpIwygZx
0RONDlc6F4Y/aJF9qozIPFstcavSteS91dCzxX6oPegf7D01mcyK5yV/pcZ+vfnQqHfLLoYppzWZ
+01te/u9nPPygqRG92CSwR2Ji+0uyPvFnBN80A2Nw9GyLBIecVNz2VpWoYqPs5IVD86oJH8JdKEP
UrW9S5dCB6kF1B2IoJsIUyVDbtSY3IbFgEqFM444DJYTJnXlkM2UtjI6tZlpfHw7sO0+JeiOFf/5
0uZ//VqTmMw/k+gNtZ6cvk510vulkmRPoxUxrI3Toy713i3PqOaFFwOtaXvL6k1bqH3pJqHT2Djv
jcjEaIX8OtuRhR5/sWAamOTBTLXsl2L+9fbD7u1kFJyQk4dVQjzf9vQsWdGm97CwjJhT4SwYawhc
ahpKQ1elt5dLgWVWqLe6c8EkYHxHu8z4WMolcQ7K9TVSbnIdjX4szDoEwRB+3nxruwHKLKYhDgXz
bF8grvBcj4p6kGTsrkKVCYTb4NBs0Vsub9gVLrOiOW2MX3TmPjfIEf7v4J3uXEjU6bhmMeanj7jd
twZ9j2ZY7XHUUlksnzYRbcR0Sft3g1rj4TzTIQhVN3G+cHJFDvYVwVS/lKBLfTGA+fWVJFpaf/bY
jD6WoUMcLDZ+4zhBNFZ/Gkq5+kpWea4cXerrXbn9DGurjiC6Z/olyLO9tNAoxW2z8QJlTJbHbEo6
95oOqaneZeQ4Famn3n+JC1VaJ8ed1ActyuvvcT9Ej3Yl3OJELlD9sfXAan1OFoXYO8CymzbmCAdD
lJYCqEyJx8vU9MYlAUf/SxeV+tdULkcieHtbhcyFhiIaCSun+3UYYKs4ikTgOdThpIeWHiE8NMCf
/fD2ZtnhxqHLTwIFSolq8WYehtaPktAFi8NCZML1Icgl35PINj93i96wE4oIJUNoSfF3fXC06Z0y
G8UdekWtDBaYr92TMVe5c9aLtSaB2jl9TRwbhEDt6op751jCbREUkvMXUP7Oj1ZmvXrVJk78yXaz
BtGDpSieKzfCTNRnpuP2dyNqYt65Giq83iwoqK6/YDwxXsYJeYa7uXfnxZ/NqnoA3efF/ii1/Lmc
a91+pybZUNOGHeL2qoOV+ObwP8n/7RO46UBr29g5dzUp0hmuTBM/H7zJna1L/qvjwwhs7iaSOfqS
V8vcw85VZyMEvW0/jV1X3r29ys6dxNyQgEm0ojm2jVPSSyvI/8xd6qxSH9p6bB7sMu1CseTFE8zD
z14VaV/eXnOniKAsIpSAC2GcuJ1w97Lu9KJi66OxUAdTYRb3DTPgE+yR9CAA7Fx+QAcgHDNLRy54
G7q49DPRLICG5qb6WXuu5Jvm8zNGH977KPbK4SBJ3FkPzg49g/UCZOi9htLfEug5cmNAJQUQgciY
IU+ukIFLIxQaVrFitFMA1VLNPr/9PvcWZSixpkwUnDezQRx6RTMPMrrvU0U7L6P+w0mWzrfnGlnG
ejmyg9j5fPA3eJewRgms2y5946Qd5CTmE0NbjeTb8Rq9+a8tM6hSIzv4gjtxCzAnnVvuyZfc8PUb
jU2jjtVmxX9UDeoQKoZ4YAaNg4t05xUi1wkOFmWRFcy9TYBNCNi1zXi1VRmiXBqd7sSzPXoJEGiv
Xapz3VaxfXr7u+28yBeEELUm7VqwEa8fDbNYq0NJULlvRrNB73BRLnmdMR6k2D14iztLMVcBCrFy
IRiwbJ5PdHOWIFgGYKWR1cWhfH0nayMpgkYcBi5955OtaS7FyyosdtP/hv5pK/piiNBBc7k8y0iD
imkvqiV9y5Kt7aeUkT/bwUm/pUUxFL6pySmHpiXMf/I8a94RcevlZLSwls91rqPvPMWJezFnV/sb
Lo9rB4lX6x7EqwGOkDL23Q9N6uovw41tzFKqbHx2cdI6cibfey6SLJ3OPi2dm1arOQ10CCYlD+vU
axG6n+tThI3IQUTeW+Wlt0LXA9vV7fEyuYmsKaYGt8xF3NUj8jaeMR/1wvZWAdUIK4wElfRjvRd+
D1SxFqeuIUUIErB/TOFlBV3VHxkrHq2yCYdDwzKj3okwtYASGJOdXHS7Uf/D5l7D0co7IMXZ3ifA
82GxQy4J60JVgtGgX8T8rbqYgFMP4sT6g1/nk2AFCBII4f6/sNXr1wZqZOq6JctDLYrTNqCaaM+R
XbgfpWYX8ckYLeeC6u+d4eTJQZF+e4TJ8mmbvnQusVrZHGGPvNBWJzMPl9IsMXVKVd8w5RwmyjAf
FC97TwlqkQGWswJtt7iwBOG5kqpbhEYCye2adFk3XFpncuNAlJDnf+qORKvALIwo7KcZ8u3bgXF3
febMEJ7JJCGvvX7LaZuPTKJ5y31t/R9n57Ekp7Kt4SciAm+mQJmmu+XtnhCS9lHivX/6+6E7UVNE
Eb0nmkihLCBz5TK/KR71ZRRv6J/Krt0a0TWPpuQNNDb5DKOsPVh59yUjaAWmn6LhhtPdqVYXgxNn
5UVWFg9/ePunAeNTuLZaHe3b29OBIhDHD3MZlrzJg4qxyvoWFf8ghoiNv/wcPcHM6y/3X+Zthgdj
AAgScQtu/41vSKIVI3PeArI0cnoFyn2TkftoELSlO4Q1sbWOuvDZpPFyNDTaaamuZAW0QFCuI7nc
7qNGFkXfamkelMhPfA7LZnrOssSUTzlKYb+izhjed21h+ajr94+pJonUS4uszFzTxlHsP3xa2nYw
qsHQ3BLpBYjqBD2NjN5m9amOcushMiLVl9M4+vT6Nw5YYkWJrnngVvIJlLHa9WaUByDTM3SFHfn9
DF3ddbKq/dQ4fXG2QEEeDJ13Oh+I66D6tA4CkBDcxod2qOnd5iIPiqGszrMp0JdQjOndSKfZ7y31
37nunUvadAgyZm1xoudxNAve29B8aXYafZO1btmcW2kM0Sqw0qChQX7pa1vzEnC9B+F+90lBJQAl
BYlyO3GWdFsocmikweQ02XtMTgfHldXJSdxMqaIVZT7OT2UnopNtxnnpFpU5fl5wLzwCJ99mjSug
dbWwB3Bt30SLUB07vcfiLsBPJV3cSrPGn1UK7RPZzEmcCiX9L4eZ6RlBWQEKfUMDanp0hHvygpVC
jHOOzeX6OLYM/b10DM3a7dN4SL1GHRrj4Pjsfdu/V17//q+EgfY3nkZtkgV2KS1v9LE2A4yLm4PO
9+4qVLu0KJjTgX5+ucpEg1TkdcinbR2jCCABhmicxqJ3/PtndPfTATpB4Anw342gbySPVBsOV1yo
q/XZ0P5FheonJl+qVzjINt9fbCcEEw2Ig/Rg19JQfflUfSdPwkq1JEhHVU0+MSdJv6q4ZahvU9MK
L5gglA+y3E/X+8vuPCPUPkZaxAV4wduWT6fPOlNqA733tgcBPSxUB16Y0AKL1bR9VIt+OOj+3PZ+
ES5FFBL1WnQDb8TegXUOVdzQazaLke66O9ajWj/ZUieBirXL4cMiq4N2ros4i363qFF153wUnf7p
9Q8OWHYVLaS9f/NxUVNSU5aOAxtA9DOU1tKv1GYAJleKp8jqjwShduZmPDdAerSo4bvfcIUGAiKj
EVRnbK3HICsKK3+IZ/2psZfu0lgmtiFRitzSrLYePjmNhw3uYyoJ5Ttp3XDw2fd223rvgq5awVvb
WxeB9l7XaewEZZTS0cx6XcrPRuvMX+rGjv2h19sHp1LE62UHwTvDlwK/sAKttr0PgYJbmOZMrYQI
c19fisxv7LOSA/ePh6ehc95piVUcXHs7AYMkFTOatTdwO5AGKASCYXAYlckh0i1VZ71xlvKIC7aT
FrIKCoCrhMKqmPfyAEeOmjsUSoidGlLsQc5ozosyh/6c41d7f+/uLQVRb91FKzZ529IvALSU1oKA
k7OM8J/qrsHxKe2cECXnAffI+6vthQgoShBsaPCviPaXD1ZLsIzbSEqCXJ5waYtBt3QACK7OEv9c
wFW9PupSn9EeA4xEd2Cbo4hkKfW4UZNAbfP6gTG37Rej1j5QIqanJDTag9x372XShFvb0VTsN4i4
AhGRXpVYbxjbKIjGcDl1KOr4JdJCp/tvcnepFZnJxH6HcpIp0yzFSKQHUk5SUi2FekqnVvna4cF0
8BZv9zyEMnXtraPwSZTb7Ma2FY6TVFMaoEhPfknleVI76JD3H2gnzWIZHWsZbpCdnhEQfJONr7IM
4sIeFrPpZS1nTpUjbGj9mv0O6bD6YiFn6krKpPum3jQHN+fthbL+Bgu3Lyp7FPc2GeWUdMgIzWSU
htGzYYji12mQ5qeE7+2NlTMZLvG8dHH8QltnTo640Ov//7LeZ310BlGmZcfetMflTpioC9rkI2rb
JK5pNo+p3TYnwXzP60H+uEO1zO87K40PTubuR+Zg0kLDt539+PJkdkrbI7Ge8/bzqDstSKZf2kLX
Xr1r/zTGmZauQBPYHi9XAU5axHWKiNUUSaFX8q+8sVEsX7SNdBDY9l6lgrwl81Ay1xtw98qjl5yu
YqmwK6+jZXXnzpgq15IXB97UJJ9BUY5no2uNI47WjkAKj0mdrVKVwfjZVmRtrXeKRBsjqIfCej+V
evIrHwzQv+skYrjQmsSYI4uk+JnJW1Vfnc6KT1wEvW9ObfypXSKwJgg7vrqlw89i7ALgiNT6Buch
tGEoJM0gLxRmPYPcSsIPC5KQrS81DaDh+wd6b0fBKgA+jg4DBMPNjppElVlYRSdBiHC25qKPZX+q
7a59vfwfT8VhBRC7kqy2eyq2GLwvcZlQ9ffNcE6Qc/xsIww8oNdhT49ll1PbQ07OBGqEWnhQQajK
zpFFeQitWSCbtzL6lj5kVefkSbAsS51+UPNuQq9ME4vwlVV18Gs+VQNSToUSoy02JqM6+xpINs1V
FYTf3NjWqwhPhKQoXSkGGehPRmu312xZ2m/dpFZQMvpqQMtxDs1zlc9TfJXlQQvdZdYj7SAA3l4r
qLKtnAvKIfbutrdpoHibl0WaBI2s5kGeTpPf2UZ27RbtaH/sBnyw4xwTlHRogW2CrRo6St0OQxJE
gKneloOuoVSGStVpRpvtFNfx9GwbI3JOENz+Z3cRiDwFy6TX71I0jJCjg6PHnGkTkZIu7oVhIB4L
zrB7My2D5Fl5bh3Evb2zQI6KDx1TePLGTTMVOeKo6GxgC3laDw+G1UhXNMPsowbB3tdjDUQw+Xjo
cWze6DLYQ4ncHNPVRjH9SI5Nr+1gbDqZsA5Y2beZHA0IkHHofAFDv1HcImiPEFNGspyl6p4VxOGx
a6dlOQ3K4C+aPfv3v9PubgErydSMPhddnM0r7NMJ3cXVhSlbNPknakDzcOqsYtAfM8UqFL+hGV67
GcqCmesUaWm9i/vCfiunHRSm+79l7zWjx7u2OUmIbioPerZCsmfk3CNIQr6tN2EQJY51TnCnO3js
3aWo4Znxck5uFBN1UCSQQYH1lmAFB1/J5FZ5HtH58jBuYe57/8H2Pip1Ja1TPugtSCTCFkW2pJSS
qjMKbwLS9CgSsAdOHOq/AGEewXt3Pyr4EJhG1DvIUW/uCLVCTZ2WG6434ahmLhqH2aPW6Xp1ReN4
Sb2xpHuAOpX4NBdRUp+qsBHXdKq0o/7MzntGWHlt/qNnppN/vUxMWt7KqKHXRctkmbxcWXCTAW6V
XIdirA+ujN21CK7UB4xiYTi8XEvNej41PjQB8Gb1ajpJc3Is+HSpAgnl/gfdiTuMeuk3sQoj9O37
FWOjR9CI2T5oBV7yvK3OoRwe8VH27kByHUxF6cZwFf75zH8167R5grYLgSIwUWrVXQQpp194Sin/
AGyy32hKUWLTMYZq8diXQ8VliO/g9AOd9cQ5odRefe6cWe5POtL917LphOyPVTKmiqspM5aoio5i
tZdQeTcuxibpCuCxrZM+V5nz+qMNBIZimNobXZRt5obfOBNmlIsDydSw461txc1ykV5TMzMOjvbO
YWMpQifXDhjUba2RD7E2qGOcBSXa4s+K1He210BH+h730nTW9HBWDo733saDUwNpiJQYzPe6W/76
TFG3oNaRk33jUDE/961uX2pJdIgm9s5BObGTfePgAeiU/BdM5vbhqrlcBmh9TIFsEb+TCid5WJrU
LC+8fP0ZypwVMNessaKEZ3jwDfc2PUUMeQwoI3L/9cX/9ZhoSQHdyFk7RsfjNAPGPHVG3B084d7L
XJWxuNIJl9y3L1cptUEJu3Wa5tR5bbrAmgz02aXkt7noyUFfYW+rgCMF207NdEu6QlMzQeK+y/Bo
M5NTrEbV4ySJD5U6lH5h2eOBNtDecsAo1tQdUgA75uWjjYgPVSNwuqAoc91vuW2+iB56s6QP6SXX
jKMB1t6rpGVMDoZmFIP1TdpixKnV6HqeBQua9H6qjqHPliz8QpNePzLCI4B2EK1DOP43GBjqFbRU
QGkFcjiEj0o11KdE5EcD5d0HQuyBoQkgqRuVQ+DVfa/btLm6WVjoC8coHlWO7i7o836+H+Fvu688
EFQcCNz03G9ahelQgo6qsjSwm245S8RFZmCR/RbobH5p2zZ9yOpQfnUXlEWRsyBfJk7eIHQLEHx1
LVICSU2qbAhl4C6r/r3/ZHu7EFIKfUkyLcZe65P/fYxz7NJVKLOBBooXCnrjlk49n8U81L6kFAfv
8Wi1zR7U66LlWkABeyhj46nK8h9JnabvOo6eV7Vzerr/cHs7BDAbuTptHnTWN8s56gyvohBpMA/w
DHogB54UwT4VJSfg/lK7TwYoGageCrE3KSQevAuCxmxGXZKcc6yp2VVtRefFSSyfmmgazvfX2wu/
7HvY7KCMb2l3mro4VmHTeHFSJTuTyldBuKoq319l7wWSOyFuwTV9O+OqdGx8nb5EBM4enJMBDfc0
06m8il5t/sO3YsJAhcq4hSRx861sWsbZaBIORaLG5zKMI82XpmU6If485AeL7X0tC0ldBjt0yW6a
raVYrEZoxEIpkiEpKtHoxRZCzvLCvM4q2yMEyl78AHUDMhXSIAC69ff8dcpAncA8KbjGZicvPjd5
17oI6MbnuGrlz+jLLCc1lo5gqzuLkiRyw1AJ8/W2WRb7MG/StU/OC2iDMkM12c06s/NmsxOeKeUY
GfdN++3+ltldlRi5KkNxcW9VmiRLhWNqLUnQFtgcxlTQl4wR0TlrIusRmZ7ivCyl8vp9ugp2Mps0
lLVXv6lwqsFZhippWHRu0zd9sUQfEiVO/Vyd9AOw2M6RoO6nGQa/iNpi+ylVK9KdIcSTcLIixT6H
Zla/FSnIyYfSpLQ5KC12NirxZMV+wIpcVTRebpwJJ49Mi0Lq8TSz/qmjOrwMfd1ejHiUWpdZ63hw
6ex9PoYQlGirvPYN7JiXuBTDgL0jtDjJi2N8RFQ9ElctUodzATze02VssO/vmfVsbxryazmwjnX/
JESbz6fWdj+YWLQHdaFU7yxlekMZa55jC09OK6rjyyyK6TJh1PXp/sJ7H5M1KQ+QvrvtSylF06cA
T2jEIeyVeHj1IP2bj7CYBtMM/8O3XEHrtP2J2zftqVklZUAdPg40s4w6D438qvUqrYpohpVQqt7Z
BRf9wb20c09wAXKvo9gOWmGb9eE3m68ZL3S4ddZiOkX2bOO/dfAB91ZBR4wCi4yPGL75gIlZQ4vq
6HnXuVH56by2G6uhOIjaO9AzzhsjPwviD4XV9mESkY0V0tkA+RSSCG+g7vvm1JX0ruEYJl6KakXh
tkVdVK4CE8gXQjcif4kBmsiW1h10GPZ/zgpOXUnTqw3ay8MJOaHMQTCSXmhgPcRQ5l6Bd8aTshTm
VxzCq28FOuX4Rkn5NWPu5vdp3T2LCdXI+9t4/5fQWV3V3HYoY5EzZZxchYI6S43Gmyc9fjISKWZL
m5kTtKHo3jRKo5/n0pjfotwsP0cNfvI46HSv57kC0pAdtgPzZzSPNm8FW2BzKUp6vU0a/crQnKFq
S1oX0VX1MiZS/R+2HlkXkZ+wf4sTFlkLBMUwSSmVZPlgWHX6NgKqcHB2dwKFRuav4OqwiuVtG9iI
b5izQDc9AHw2nlrN/jW3UXcmVa4O7pedWAjjnyDBMVp52+tR+ztVGEJ7sgoZMn5TVj/0qEymh9xu
szcy7IXKbaO8APNSY3rR25MpXe7vpL3Vafwi74pWE4D1TaIiFrtqM9oVgUTvlQEwcJukbsuz0kzR
Na1189LgO3BSCWQH33HvDdOGZKZPIOZuXX/ZX8/dC6HMc5bT6pbT+ZRYku1HVphe6FSVB3FkZ/4M
eAB4BFR8QuJ2h6LkQhRuRxGkS9sFstw12IjkuZe3YvpkoeHvFlilXawIn0iXIevrWYIU4OslwI1D
YN6O+rGNGDHu5hPPQ3qCobKcl26BZ9O1sc+XPXixOzc6EZOfCfWANu8WDYLfeYkGYxM+FImDGpNk
DE+2Fc1eIzeznzK3PUWjLD7d30c7jMGVAYmmM+gByspts7Il8y5Fxo0g4xoynRZhMRU2FzPPT0td
4vAygBZDvVpLSwXe8Gh+SIwugoJvmOHgTValfFUUgW2BbY+/5THKal9NsWLwmjqXntIqFBk8axWB
2gbnK+syLJN4HytTp+Mm1FWPYZkusossh0jOXdOW3/SmVOYLtVSauQzhux+Mi+rozLCr+YI9bazz
0VFM9efMie1rYZhz7OeKKN8V0AN7v0caMvtFe5ziDi2H5bR0vS6uU10K5auqdvMnvGfbI6TEznFE
MRZqCuNdXuZ26poimQjBMY4CIwvrS45Tw3no0cHLpCr5X1IxkJnDIoKME8vX+x9wZ9dAR6CBg2Id
med2bBiFSt0UI0MutYrKAE9J2JtT1L+n64E+xiAaBFHTI+z8zsEkf4dHj60IaOdtbl1nWOb0DuzI
vBfVyVky2U+Ry/5aq1qGSk9WXSZRDF5rgT8bprL/fv+Zd7IYugWrYSEwphU88TIEldaQpNBCSdAQ
In9oYys+y9nSHCiB7K1CpwUQH3kMTg2bAF/l+GM5c7qO2IZSuHj4Dn6ZFdNBe3F/GcYRazsCxuk2
JWsXrocI9KIxLkXu5rPIfxRReeRssVOgoG1EwCag/ckwX74zserUsPOxeowc47my8SOKW011WwQT
/HJcjubZu49FMot+DKQdNsnL9bQRpyinIIkuOqkKErvLPk7ZcDRr2V/FYQ7qcBfzx8tVEPY3esFV
T78PlX9fzLLhiTSL1denFXgdA+vkviML36I3rAQaO0gkxItGvRPuoJTUW6XVQlseJUDur9/frES3
CFqVDDjl5VNFpaImeQ1mLiuwP2sqENlRcyg0uBezYNnAAiYtA5WyWcXs+r6qQSAFutCkNxwny08Q
d3ta7LRF2XKyfCJK4SnK9HqR7T/WVPBuVJQ4blpIi+TAFUuBjSoLA8y5lLGkW6T+PazBb/ff5E6y
woR8RQXDyWCUudmFY2RrU5PncSDMavheGkXNk8Xtpwmg9MFH2ztgq9I+VGCGSjeu5okzaHbc4eeM
9ydziMYJOjXLPLNYvnRR9/X+c+0uxjejH7xu+22uAOHelrRUx+i7F92zY8SRm/eyfa5w5j5NvIuD
WdnOOVsfC3EBWvg0uTd7JV50NRu1EomaPJnPJBLzwwKX1L//VDtfi1XIZ8ndoNttU8u4y8ZpViaM
uNV4eTu1uOGYTAOf+nY8QnHubH4TjA2ZJSfsNtkyZbyDMECJAgYtjh4kcpolvrn0zbW0JcfAW9BM
Lg2b9ItTL+ZByN97TqCjkDaYKVGXbu6vQivxjcFnKJjGrEn9cMyVj2EyJpUvR+p8vv9S92pO8AQg
U5hy0tTcngEpE2Fh1mYRZGgYnpRZC/1UnjI3sTrpPFhqeI0V5xOFIv7HRuFASlYi3+7Tg6O4s2VX
Nzb8H7h+GBWuf/9X3YDWfB02yZAHmVqKhwIlHG8Cq342cockbUiOcpSdL7ySCNcAt2KMto+tyqWk
17FVBKM2yQ3SInH0TZ4ktfUtJZzJXGLzbZtGsT9DSPz3/jvfOS6A/ICOgFVhvLa9Lmp75DIP9Txo
cyB+fODQeCdkqzvSUNpJ/gCnkfcB/Me4ZMthV/OlMyRYmkE2DgJl4gFqLPfxqWgB+dVIentt0+bX
//BwdBzB/CB0elP4iqRCD61RikAP5fYx15v8oRmT+qC83ns0ahJYsLThwPusn/ev7QIOVa9SaS4C
JkPGr3ZY1GuoWOl3pyo12DQCKSe0h9MjzPrel1tHyjRGDMDHW11cYCrAF8OooCue9qe0sWJEN9Xx
AC62EwCY9EAzYCKEhMO2PxbS+IZ6lJWBrFWl7ErtQCY2WqBkXURiDl3Ndo4CHWmOHs1pBeeVTfSu
O1K0QQo5CqHp9FfbGttnxi3Dt9ZRosK3NLCTHia7vQIAc55K43J/x+whgPkBMKGYXVIxbIsUPVRS
to3NGGeZYKcsvZ7KLkCx5kcbOQlOfLVRLdeBuBG5ViryfzUs678sUTv9rDvVTmgud0JxJcjW4cG1
vfMpuLI5Qwoorx3MFebxiAia/DSBmKos7PlsaZl+pfSRD17DTgQkB2EE/ics3TDCJDD8Jk2wjGSu
rnxjKYcn3BF7vNFW33U41wdRaPe1E2qJQmA/bu3IJSMT0IuBfvRO2L1pE9N4R/Jf22fsVmf7HE+y
tGAgOKWy36L5bAZaZjYfkVtFxt3qpUR+WPJUuwLCR8/y/pbYe+2UO2s/EF4a7tovj7dURWOpTOyI
MjHyX1I8Q26X0PgIR0N/Pc6bN77eAKuP4E33V1LtbCLhQKBAi38boe482U0/nDW6D59f/1AMt+Ch
0INcvatePtQEZSiMVSML0jkt/VmOY8orFOZydbYOCpI/Ne5mFMOofEWbUoXf5tDYbBpzFNd50GVh
8s9YNMv7bsyW0B1TJ31QRke/mLRgTFdPcsR37NI4jR39m1cfH4fAwozNpkK+BaskSiE5SanlQa0p
o+5BLexTH7Dbimqb1eZIJ/R22zh060kh1npvZfu9fMNl2g+2HAEvt9a4WaZz9mU2zR8ovWqvvuVY
iRElCSlM2Jvu+MC1XoSozwcqFlquIYfLQ11mRwCc21uOVRBiQtYSi9ybwEiffNQGO2YygQDvZ/aJ
fCWLS39pAO4sV47M/jTIiMwffLXbSAQeDFsnAh/AvpumUcqlndTJhCrhYmYfkQJWoTSX7Rtz1mtx
GbRYUc/3j8btvcqKVLM05SEG3OCVrbKhQjP0OBhjgdX22OW+VFnKQYTde53sCmgWKxDiJu/SSoJd
y7w+aOtMXJuyVE5z3ttvYszVztQC3cdVz/P1R5G5PUq5fyo//tikKlFMpaIslLNxUqhuGnL0FqeP
PDqF88cGadvfI+PSB6VvsjMqhMKtII0XB5907wUT5UAireMcssKXJ6Oy9ZF3wjSHVnp+CSMnfCR7
OeqD3Db+mBpCjKRVZQJR3oZtAB6zgvdDElSSNPeXOdadq8Tl/UmoiPmd1W6QZQjwUfYBBG7ce4xS
m3ev30lADGm1quwk4s7LB0W3T3S5GkEeCAfxoGmS4o+o5R40//ZOCEcT0CYNLIP86OUqPS+573Co
CVRbLN6cT/27tFERRBfiZ5KBdrn/UHtxjWBu0sQCOXwDkSuQccGaB/6ArBDcpEbTsKWJ7IcO3bGD
jbJ3RrBxVFaI3FqPbTbKkKsa288C2x1lld87BhhzxEihmFhmtMosd+K6FHP/5f4T7rC0aYvA3l1J
ylz726K3n6VqlEsqbmHUU+jZIG28aQrlJwHm9beRt03nQZpXLoZIZ8elWNTDU70s9ltMtyTmO4Ww
f93/TXtnZv24KwWXrHhbkuZIINrNPERBO8baz1TYxTt9+A+Orus1TRsKjCUY6m0xKNkSVI2G2YBt
dGFgjeiwOOowP5uNfKSZ/2ci9jIr4MOigUcAZF51A+ikGEZzyiGwJ2mc4eaKnMNTnY/57C5a3QLS
SAU+acJC1+uccIV+wk4wFz8bUUbQR9T262BW/Vu56/LG78x60C62xZanR9ctprtEpa64aDhqDGEm
YLFnu3OME5Y5VXuRerk6Va2tZ/QT6vhbpznj7GntwCBAmRbgW44Sl5a3ANjV3Emh6DmI/jufc9Xs
omGKFNWtUiqq0+R6EhCKqXQ+KX1mPmcosx/UpTsnlUXYwxh9EAu3EVBomdqlnRYHsIs6H8NwhgLq
Uj8awygf3Jk7MQh0LqCQ9VPeVk1qlFZzvYJe9FFWEJVfxrdjp0bP1rKoPwp5Gg4iw+5667CTfbqj
5DVYBZr5Fne0lKGSGMfmN4Q4s+tA+/ItEr72wb2597kQ5qAupJa6pUlIlTMgjxEhVNfIPQM6ZTpB
Ue8OVtn7XjwPYsS02m673LVYlLaEehlMc5Y8Kr1Z+aWkKh7csOqgql8j5+bwrZrhJACrdjg31Ms7
o0SQERsSEA5RY8y/UsQmvZ4B/nXqs96rJDt5srCKetclh65VOw+JbCL11DqWp5+vvlxZ6RSmixrq
ZA59IOOMsGf6Js6T5nuWSN0/94Pmzi4BpUQfAcoXr3QrM2Q22oy28sonkOf4jI9D2Xm9ztC4SFup
cZtCVw8KuJ2NgjMvVRWDFxh22wCaatpSTHGVB0sklZ45FNplNZ053X+uvXcIn4D2xNp6vrEoMiUD
UuIS50HT6rS4RRQHOPWaHqi0I62OvaXIocBxk1/QLN9sFISvegen0TxAiGv5gaWgCD0mcua3GJLe
v/cfa+e6RxEG1I3BuJQLf7PWQHDWEwPH1FIds2dlGufGC/NW/RiHaly4k6qUyKWW2UEs3l+WLhpe
cQpDnvWb/tW+61d6cjUDpG3sqejdnrBSuUOUGado0iXDa5AtC2Z5dI789vbeLWMYYJ8AyclSN887
c0r+n0c0Tr3pxxgMfio0rE/zSVY/3H+1e0utXVca6ysdcZtJSamhTmlucRV0hYHkDArzrlXp2Skf
NfAO9xfbCy7cN8BwAd/cyk6MeCTPuYkhhzwa5tc2mxQEbrXWejCzxnhIlkq7KtCHnpMi0Y9YwXsP
So8ZfhYvVbdU7eXH1IHOznpHVmHY8F7KWl9Och3X5zi2xcFZ34sufy+12TdZP2aimhTGxnaenIvE
bs8jt8fvRYsxHaqj8PWzViDQ2Ar+af6t7IqXz6ZJbV3FBTYEvTL+jvUhfMra+AitxT3Df7O5G9aL
ju1Ca4he3CZCo4QSM2cANRVWkaF/yilvltKFLi9BzO1V+ZwtcWu5YaimnYeajtF7ERL+lMswS/Be
KYrcs5Remi9mbZuVNwtDfo/NjfbVanNhuVBrkgZDgXwyfFnPWvPdvKTN7xSOUuLaduN8EqlRFFfH
RG/iotm1Ik5tVJStK6HQHWSKgq27k6eh7EXFNP425cLGgqW05W+KWTiqL4BJvh+GMfyQDubSnsZc
LSrfVCcU3J1EDE/S5LTduXYS7ZtdSNPg62kvaq/ItCX3M+Y0jt8a9dC7uOhKEk6jy/JmUrXKfKjG
HrD7KIG59xx4rr+MlsLyQ0injZgRmqlyUaumhf84L/RpBzTnvDku08zrQsma3NnomMkv4BYxRZzz
on0D4wir4Tqzs4rsopx+5igOInFNbwloSiGmL5OY0s9EKWt52zoWgykXsH9m/Iva5IQWRKtE39uk
jseHvNKdSz5AGnmQ1LEVJ7J5JfG0VLazUyhnqXmSc6FjI6ELVSOuxZrklVoSv1kADGQ+Zk/t/4ge
k/moZlOsnoQkNQCjxqQYPiczRY6/2HpevFvKuv1YJbX5jL6eyN3FHKfm3WxWUeVmjbl8s43U+TWa
y3x2Jkys3D5G6ecqKWZjXQq5zpE4HIfhTZ8Wavo8tuMwuhBQhe1TV46k97mRCn/JB8ijqTPqy1XG
HE+4QubWO6HTb2W+Mvd641WjibVhRW+qvabyoOSuyKpa95vOiR+LeWx7nL9T5xsiZKPtdVNhfK4d
oy1cC7SO/axK4xgYlTJmSAtD+vVkLprpOkTlXKP7YOd6jL9Jmytu50CdgulTjZ2fAZCqH5Q0MjHf
4rKoXXsQ3b+1js6fG2aSWeNXx8jZa7GRlx+rbjG+9FIYgQAzksLL+gJVRTNlSO3OwNzEu4FisnVz
26ylL8XUqKYn4FcHUtUuH7UElft3BT67i0vOlgxsSmceHqa4bj4Pc2t0rl512teqVhfljNKqWf7G
k1LNPRU3jaMG0s5dSV1I/49RHnnHtjKu0klA+YOJYfS59g4kbvjJqR37V05t/rFulX+bqZoPrpOb
kL4yMNCA4oIk2bmRSm9Te7RqKAT46cyx165guyqWktMsGT/vX1w3LSM6/Mg1U5Iijslamwt5oq0v
G6OVB2arZt/tycnfC60zAR05SfetQqDz0qdtycmbpy8AdpPqdP8H3DwqIyfqKNqPpKvMEjcRfkqm
dsnGGuHo2infT9E0Y9EYjpRtTXr+L0shngG2mytlC5NIhqIQjgwTMBwhbOaFWOAnVMZZlcIjn6r1
V28vFLI5ZodI2NySFOJoAe1oFwx867H+d7Xr+qX0TMpe/0CrOC435CoatO0qihhxN9D8VE/awLFt
lilxPNtOjB+rfuxysCn3LkkKXpxPwdyt6OKXd7HeVdrsFBRQKVT9JyfWxsvAhHi6mNpE2lo78fSg
D4VyKmVlOjqFe9sE62vaYoybQaFsOn5FDfqOFhGnsMU7Mu/0RnZV1n0opK57vRwuKBqAAQjzgl27
wdMUZix30UIfVVUg/acqIcrupkuLG8nBO/0DPX2xUVbsIlclbxTj2pu6RjUls0STlYl2kiWjvzZM
H+fGaX8uemH/z4x07is5t1PVzZumeE7NJrKfZ73SJL+LJDs7h1MWf5fDQmZkO1LY3t9hN998/Xn4
rUFFYDZ6s8Pw7Jx1/ErzIAqbwsNUnXukXUbNzyrnxyAs7WTbU+aFYXHEoLpJNVmZSgF4+YohRafz
5W4rlTgaRd3nlCHhdJK0Ij9lVTVcjNRantTYmI/6Kzc7bF2Qim/l71I1bCMh2sN1WEcsWGBrHJSz
PHGsqg9wUrKDJtWfQLP96NBoKUwYRNISXN/6X+UXtjczEF2LSaS6hIOrjgLI9qSOhvB1rWu4F8Pa
Ll0ylpVWWRc1mrZz0vyjpkn5XsbF6ZNqxPrsLzOU+OvQo5btFrHRRlfNqa3PeduaI04QVfoPcIHs
e6aGgJfmicc7DWqpLKex1pZfxSSh9lkNofa9QXFVyfDOaxr1C3u+79ykXabhfRPRqTtZLaxSpmxQ
7F3SHpOmGjC977UQxuRSDlixh8Vo4rhchUPnihL7lzeErfRjgw5U6CqzPX69vzFvAixfC+IgPWsk
8CBIqi9fYVFE5hQV6NrHPOvJXMLusxFL6WuBdesqdMEYZ0LBuQkEspVgfyVneSBnnUqci6XnJq+P
ZC1vMWAsw3yK+EURcjsdipMkMzNApcFihfEly8LxRL4j+1Oc9Hx/JfSiTNXfRnEXYzNnLP9EjaW9
RZzriOZ2k+usP4QxIJkfLEJoUC/fqjmGMp0s5v5xqs8n3IgI9lLLbFrWJj+1JfYkwfHgOOzFGJbj
KOgYkN5w6zhpzrICT+iBiOJ/wsiHh0QStuVSX1rnUC/1fyCIJc8hqtxHjLu9Q4+gzwrtBn9ABvzy
gdlaFYesKgKzn8fHRs4GAGch3miDc6T/u7sUKse0VFntRt4mkSrKvRW7hBq1TYNTElBVUAuY0sU+
SHR2PqMtM2BFlpWmHP3+l09FFSG0GcGeYG6d8jLraRVUqWWeFEYNXlVH5aNshcXBojvPR0MJeRiA
k0yQtslIo9UmmfmSB2htd/9oWFJe4qbvejdWF+sIWqfsXA/0y9AKoh2+43pJ44wKYmDTNJSNbjMY
yv9xdl49bhtrGP5FBNjLLUlJK63XfW3HN4R97LD3YZtffx76aiURSzgIEARG4NEMp3zlLWe760q/
7gvUCdNF9cHrZ4cuH9x/J1qFYZMCustttX/IYNGclEpaZ6pgYpWrlH7UqntyRhuRNe1eqkEoNamA
DW8esFU6SJtn3pPUcoBPofBYclmiUnfE26H+jBtQ/00CID7OOSJRyG0Uy8Prd+TmGq1tUo7s2nG6
uSNbF7hLR6p9kXpuP6qD9R6HCqQ5pxKqFBYnO7HM1nD0dSgG07a81zZs7LaSdJzKS+NqyrNb9ygP
WCXSo81YHKSziHlnwHuUDWVI+C24TYJRum9a9mNTeUUpAK1GdvMWHFF8KEWTILxk5dk/mBNNx6IV
jRMYlbd8jkQ2niE71Tsx0tbGp+QOR58s6t4gVJ+VoitNQDal3aePJfQnhHvH1hdKmYZ//0VpbNHj
X2MxwGPXB7ssVNm6+VRe3MIWBydOvROCKcWD18TOo5Cd88/r421Njdq+CTAORApzvB5PT+ZmmuwB
Qmyc9N8ZyZIB0svmszWOnbnzObf2D9uHQ0fHCcHVmwMz4DYd42GVI7aEvXau5fKktXp7qlEmCQZn
Tv7D5MiyscSkpMmuXSf/IgortCp3IolVQsNJOcmo+jh683xI8UT98vfL+HKkdeYvRgJVosWScOgi
aDKHwMJy6l7U3TCQ3SuYbn0x8gm8kVZGpHV75vUeGxhPIyVc+qb2a3B8T0UvsJWC/vb8H2a1Ykap
hkJwuw0WFoivuPGCjsrUSlxSh8Me1i7324QPm7KT6q477SZkXjHbBl2DP4JnN0uYUypTqRJllyGJ
h2ByjeUxaVy5E4psrd6qrElobm0kflNvp6YADotQtTSeM5nkh1lY8tjIfq/EszUhEhzSDTKrtTd4
vSfGwqOe1NKo6+MCWSLKyRfAO3sIto3Yio1A8MozQLf7tgmCA7edzS12YzA2EUZV+8Q33aU/W6Od
HBKX8mzajv2JgHDvqtpaSiJ0OBzgAO8J5aVdgCrgUUOXK0shbKjLA1WoPCjmvD6+vhE3l5IXDpQI
Dds77kJvz7hMJXZxIbyG7rwIRDVHZw/cuPnaEE1B+SInpj9485wisJ3MvbOmHJE3HLI+kxRK1eTT
YsjsSHBZZD4CSeJg5JJK3TT0OBY79Q455R41zJu30lLgL/Dw3UWs0YCgJ8lPgZm40ONDpkf2TC09
M49jhhYBoBK3hBaswLT368rrhlNdl0ga5zmWrWTbZekDJRjOxNx7Ra+tzcadwy+jZnIP1u7GOKsi
nSZABVz6cbJbmhi2o7wv0/rnFM3qDw+1tu8jLYedl2NrA3A1kDyQp93ze/XItRXDa4rLrI72kyOm
9CtaJXvaVFtRNa884B0Iazh53Hx/3Cj0Km/K8uKkTvy/cpjjb54iFl+bYbkDIZp9b8737N3vBv3z
0K9YPmjn9KjWqb94OkYTcbvZ7ijAlHachZbOtmKTeRV7Ly/5AzPPTvQInE+vn6m7b8m4XIOrsDt3
LqWf63FVqzYa6u/I3Om1PHR6kx4yQy3e4SWv0ibI+uPYDuq7qij3BP3uLg467pRO14SMpPAepl2W
CkJuwLQrMc2hFSdJCL+kOMxove+0M++PNGOt+TYt29WJ6/YS7u2FZKiAma3Widn6TmrPh0bX5mNW
2Xbso13cHge7dpDxUXRet7kd7MfWM4avf73aiHrTiicU2fCGaRQrjQtdASESDd1Tgjl0YOeuG9p5
9DvXYUSqgP/Cec73aJF3J4cFIPFlQ6+tY9K2688Mu99YGhsN/6TUvSecRMwn0WR7TrNbnxRhEaIS
ZG1AOayb/MUmruKizdQIhRcd24fPmjpMRz1e1utot068OaEXQ637+sVQ8K1GZ44MQq25sUMPxbDQ
UYc9DaKN07GyOzGZAFUPUHOd8ItRGm9Kml7gG5dPU/kjTZr4Wbc799QUujybWYXrg9Csqgtbe/hr
8T8+2cuxbyIh3VjGTlUhHZt5WR3IbJzApvMerEVNP2Vtdy7X++rUOiC+U7TGEb5gv1xPtkZhaekV
4nJ3GeLE1/W4OGcid79adQ2RYhrICPxeJF2oLih60TcsjDdWXMsnCi/lGL5+VLb2EvsQIBWqz8Rp
N78mMyVfH1bDpVtWmU9ndtMn2/S6xjeNafj8+mDrX3YVdTJ1BA89KCOoPpMEXU+9UPTZ8GZJNK01
3yssYI5JRm9qcrs0xNVkL5DZnBvCLfg/c9Xfseo8gkCY1lSftdRrLolpIiTsmEqYxLa1g6De2sGw
oWmkrA4LdxRlHQm0KTFgJBqd0Xh+DKvuw6TUtJ2TQZvDyYkBQHSpHc0hpnr581+vK+hXttUqHMht
fvMRkQhdZouKDL6L0j7mRftbXYgWLL0ZPmTYUu9s4Y11hSQCIo43lDvolvmjTUi8FyaR29iN4j2B
t/lvG0/tP82oDHs36uZYayAKMh3vyLupWRLxC5zUL8Kx5jdVZFtnlPas82DRI3t9FbeGgk+gErsT
Zd+9lFWkItmpca3CIkveSmWSRzsux8+oQ+mn14fauFYhfnNzE2YTeN6W23OUZdQ6AsJYzFb2frbQ
dolBn/79d/LW3iz/IsK+/05o14GfUdEfHNrkn6UXbSAQM3kah97YmZC+cQBQoOW5pTtL0fv2aCtk
4VkkuUcwEXYUQDKN0x3glZvecS6LMQ2MrsyGAAELAju9cuyfEf6C8LI7Q/0uJOTWMKlrtFaB9uWf
+xLh3CARkw2+TBl7WiFFzH8La7FspPA0osaydMkLBtIvNAAwuA68xFOQKloSNnxcl8ZvOMFTdlSt
CAwHjgvRXklyY8MAgMXplGI7vqq352DsksGbS/yzqESjTz8Xy8GjZvcu6af3r++XrdWFc4OmyerL
y39dX5yKm0d9R0eYdq1OcwgW8QkdlfwEzKUG5o5KlDHEM3QGWASvj7xxZdM05KOu3MWVIXY98uCI
Lip1HFbMMSsPGevho407nTIRC7+s1L2y/sbJAEBJP9zkRQLbfzPTOMGaVqkVVBFsMz7UdSS/SWf2
dsLxrS+3auIjrE1JmRbC9axg1CQyIjC7RJh+nDMwlB+VidyO3sVe5L811KomYUE8Q0botiWimJZi
xTHSMFNn12Gb4ueGvkrh54CXd77VGvfdPK8UB+DqAWtfH/N1bV+EUXCUpkXVV1lOM1Omky2M9puO
818ReCjXHss5Kz+MVtfs6dJsThGIDW0uArg7QHY7aY6MM6gIRZLhxmeb8z9lNL8dIqf9+Ppu3ByJ
V4ciCBHEHd61LhTI+BY2k44SZyTrsRlQsDWDRav3guytjb9uQWTn4H/dXZ5iGlxqw0t6SZalDGy3
LX8UUaEGlhcvb5y23Eu6/+BKb7/eanGC5Aj6FXcvHXBsO64Kqpo4q1jfjKXSv7aYKH1QG6v8ajVl
8nkuWvCNqdMlI83sSP+3VjL5yZVJpQbq4CgL6p3IUYXO2FbnGcf6BRtrKAfYXpbiOGTO+GO0ercJ
hdfOtp/PVluGnV5b+F5X5h4X4a5hQ51q9VY1MSdeCxg3u5G3YjTdCM3WanDHC8eg/NWQ9/6snawb
A1Oa7uTHnT6HkgrNszG5vdx5lLbuElCo2PFhXwvQ5eYX9BaahV3rrPZMVv3VsGMtqPN43ilybp06
OlOr5yrNZppo16dOj3IxWrm7EtmWyteztD/NafnseTPmXvrcBR6M04e/PwcumtSUibeqnZLMs4/M
Ob+MjvIz81rtqcmz5EEvxLCjvLt1DFzqM2sItmqQ3dz/MqZAQcBFCVeqyndXMbUfBg6K6G9Usn4z
Yam9M7X1gr89Bqj8Uq7g8kdh6GY5Ew/Ik22tpOeka95xJJbAS4HrQikxfbWZxBejV5ZDUbB3X1/U
+w+JbAS4IXSNKX3e0T3Bh9ZTXXNTC28qcFRu0Ag13Pngws4L5gFKEDqyyc7uuZ8ug5LH0+XD3uHu
JZItEUyGHCAQYVE96Ir5c7JzMyhkrIMVLax3fVRboQ576K8rn/CEVE7m2u+jz3h7OtzFMrp0ApVl
4pr2TRnNwvKnFCczPwGZcYDeHJ+AWeM2KISnTNw7lvcl6vv6bQssdtVSU2s96Mci2bt679mT609b
hUZxnQSrdHukaCHrOkkh+YyVOV+cFhCzb9GJjkJLG6vfYLRry88NJXvXL6L6WcaSgMgUuvFPbtYA
9YC9lXt+Reu+u96X/CZ8d+lLksTeUUu0eq6VYiCYVstBPBgjFWK7A7n8+h68f+AoK8DNJjahZXfX
Y3aqDORtTbjlRaV1GZXcTYKmSBXdH0yv3APmbW0+Uri1EUTXjuW+vroGrUxdDGcIYJNUeSwLS/U9
tZgPJJM4BqnGchzi2nw03WRP7HRzniRTdPSp/d7hD1tsAQecokkXJlN9qMYuCruWZwxzh70W3tYk
15YkvSG20l29pTX6rBzLNdaLk/KcdNDwgiryFDN0C6UCUL9E7pc26pvHTFL13kkq7+9Pg5YU5fFV
HJoJ39yfcRbbmckXRDJi6YOlSPMPTuwkvkSL+GTqebLz5jlbt5hpMlGONO/vLd0qtb0lbeuV5jsa
2VOqi6kOYP9VAh+Njg46zJay4+N2VR/I2m3A20dO/MPJvd49IBI21+cs75fuoxpXg/EGOzel8JMp
nd6OhhTu1xGNd3GgZpaVTxJZfW7FISqNkPzOwtnORrv1BHkzzf0eFyMvTEwYBMe59XrjUI5qInFa
j6rep1QxGL4UY/s02WMmgNtGdufz6kWPJdYmSVC70v5q87NitCFaxAbMojafomZI1KA0kdb341TU
HwsnzexwmhWjPnh1W6aHThbS852io2YW8y4CCjKL0ToJ05B6MOLLpTDptK6Dpuk7UMvDYsyBtdjj
T0uhZBdO1uwsJ6UbCw556qJnUvUSNp5uidXau1eqKZRwx3P6wGNu+420Rj0s+sh2j/qQJhhH4Z82
c34Ts7koGYT64wCeoH0gjjOey6pRh6cS4ksTtvOovle7yUn9IbJHdMHFpBk7YfPGJlw1ROjXUQZg
T6x75kViMDfAzPSGNzUHFe6XqiiDpZ3Mtxm/+5cdO+Pn12+xjT0IjsRaS5xIZ8GxvR4PeVgplDbN
LkWNJ3KACE1pO0nhR2ps/EJjuP9YjliDvD7o1pVCq/6PLx/41tuNPwjX43luk8uSxUZI7Qr2CjHw
qZ2E2IkUNoda4W1cmn9UjK/nJyA3tKmNpF3syfLILd2hw2lFjz0c89cntfHlYLGv1AX6zav0zPVI
llwcWabopapeYxlIBNvZRzIt+yRmV/y0WvWvgQE8vatuCYVMSjl3LRzhyHGq2za9LKVTWb4SYfVw
iBTui52XbmtmKA5QCEdXjRrVem2/2JOqPdj0SuBfSzXrgiky23DQWuFTdhzJYJY9eeutb0b/bRUG
W7uNt2X3OTLpN6/iqYYqmxOw2zas87H/ONBnPbz+0TaHAuRD6rjKh/zpALyYWsxrio4Noh22OoyP
MW3ki9YY/WFZbPM/7ETCBJIc1G1W4YXrVawWLZHFqm0jq8o8KH1u+m2cdIfEBJ7397NaK13wve21
xLCa4b6YlYCaYCQNCsHog9huoExz9tDqehSRZNIQf32wjRtEo2pP5gZwaaWBXg+Wmpj/lepKjjDc
PDCk5w5+2SrYFgi3OQkYb2+pY+w54N6nrPQMqQlhRI7iMsCV61GbApOYSCUeKrEq+Elbqj3kpta6
fmfNULDpXkT0Y+zRxJ6bWvxzjHnebvB7ZypMo5aTt7rj0LUASXX9Ixy1493h/USMxXQoSVWt8lbx
prjym6Qt3jh4mpYfY1QhOvARwHsCkJDNc6mqJfFFWk97WjsbB1VHZ4fUZC3w0sS+/j2zVuqjnSIz
5M61fab6If0uq3XfSrr8YItIHl//9BsNshVZA+eeTUbtRb1ZAI+XCZU3QqZEz3RfLN780A4YuWZN
4oS51eYPtlM3kNZlfMilzCg2D9FFunDKXv8l6+V6E/JD/qf4iRULIdztD9FGS01LmLmXrCiGByey
0g9eaUb/Zb6UkWke0TZHC/bmYHW0O3vLA2OGbvR4VN3SO8L9NSHJS+uxH93q7HjNEAjyoKCDVIqE
nqaHJgX20+vz3bi3ID1TVqMDwk+5nW8BNrx2JgsToWWOQ/y3uEysXAYQsfeqXZsfGSAVy0sXZO35
Xu+qsk+jFLk99Jij1hh9te5dlLJUvftFjNi8G2s3e67TwXqwkuUN9qEjqV6ln/uk78+vz3rjquFC
A94Hc4/Lzb7d37pNcCIbZm31ygMhWDE+0t0a3ttDOpxIxrsvVB3mvZt7Y1i8k2FC8hzBoL4tj8VC
UKGjonrWqhlORy3dRAvwM6qOHdyJCtsH/Db8vnH7ficl2RgZNWC6hWttjL/rpvjdOHFvjyL3zsC1
naPeVNXZm5z5pJhp/Zj1kQE+r0p2Bt04SwCsVuQad8h9NRArA+EkFYOmWh0fwcgUB3ukxvH6t9zY
wQCmaclQnaB6dEs8j/LOpU9YO+dMc5pQabM47Ezj2E9q9Pd3w+pcTD0AIte98kIsZWKXFRdiA+rC
n41Ofy/wiNsZZQNRAw6L2ZCTUOm7y9BhsUH31mP73IL3noJJtAoeYi6WDtMUp8pqD2+bTyo2O+nR
0Jq28Z2kr+M3LYWd7PDXi8un44ZCRWoDga8sduREqogvEcnisS5r+3nKHctPHLnHVtuYN9InxBrc
vhQ4IfRdXw9EvQWcJEU52xX8tMqL5MI7p2k/e2SA2yDTvFYcmkZGn9IYt46gyvrxnSc649frc97+
IUSLPEhgDu/6mm47JuPADX2p7ToCj1unAcRBI/UplCEtrffasU+aJdBTfQnLdNZ9PTLt36//ivtt
zWpAl6baS7h8V0pf2tqCq9co50FtZBjze/yZayVoLWvPUmhzwmw0bohVPfcOqdZg+5ogq6OcEYrV
uJHiNkOerTYg1hWgJx4SS+jiVCeqkvlONFrJsbTi7tIiedjsBLcbjwRyyMyXwugqWnb7SDCclwvL
iumdId/g53Vjf8oSpXhbxs34v0wxUkCw0vy4FN1yHmqnlAf4VabhY7UXjzt3y31weP1j9Ost2Wgq
ybNc4oteqdXHxHKs3J+0xXnTZs0UFIvmHuzFBSvrxu/x91z+/iogFELqixMI/PhOl6TtG2MYlyS5
ZKRoOM8T4QdVNxk/5whj56DIG+/tgvHyMQai/xG5c+/CWih7dmf3Fzk/AwszFaIgvpG3QUJmshlj
e8CmyHLEQ2nZixLIIu2HndvmPuzk7yaNX3GLtFZuv30tHC9RJi2+9Oas+LGTgcu06uEoLTvx0StS
Pvz9GTPIoigt4xCJfN31502MdSd5M7db2ShhPzfzqZPjgKG54e1IZ20dZ/g11GJAZHLUbiKOCq2H
yp24UzJLSf2Ypl4YI5Dyva9Uc8/EcHMsMJkgBYEQE2VeT8vJrKqsqjy+iCzpfasAFGn16gy2zNpr
t20OhU0qhUeiKXK366GqHADBnNjKeSzU5EPiFOZzaU/jW/DS3rfXP9bWJuRZpFG6hueU46+H6iMF
ArudxZfWHKeD2UTK0cmLcicyd7eGoVxGVQnW9L2YslHGVh1NS3T2sApJj05qquJpSRYENwSSmV/T
Li+0oMTLKj2MTSt+pDGNgdOIB0EeJLVXWwEPxJKC4fOyz+Uy99kxHqkV+61Y1F8z5qPSb6K57rFX
6dI8sB1RmCfMzCoZjnKhctkndoxST9Y1Pm9RBCjGSOcsqLvCGVFuURThSwdhuQBHavffqhsjUgPL
mt+7BtZsPhWiYn7XRjXbWUWcCuUZpH7JGbPOcR5iV23NYEwSu+JJLYzjYJIBHyxqM104inn2DuT8
+ei7M1iiJ1WX7nOm5XP5BiakONP4F+1hQXGrDPtcMx8Kp0KDuXWaJHuQuI9+twtTi/yoGuLokM9j
KU9OMSn9QRP10LxrkCRx3xDuLw9xPFf5ajKevDWUGkz0MinDl84tyuicGF33i/TWSw6K2uRPeiva
yRdT2S2+o2ZiOAhVGZxDFKVDi7JN3NZ+r/bxJxKmsgLtB23Px/prSv2q0pYGmExH3SxVzPoHtX/s
CF/fnBvnADTQ2jSFJEIF9CZ2iVLawVjRgSsxp+KRdx1CZBED+ZBUm/fEjde/7DpHJRdeBXl5qqG+
e+uPeVGVibquNuKqSy+eHacH+gmzL9NUhqVUxcEG0V6VRRpqTrI38H0WAXKGCsRaS0No5PZiGfR6
MDrHxVMECZAv2dgpXydtytyAJEucIWbyFosm3hN03XiFsW2zKNJooFYhWFzP18V2dmhXL5glqft3
LovyUBkoNpqufMw883+0NZVTN48U4uuh3bm479ki1FOA7cJYWGEFkDKvR/csqZmlGPCVQj/Pw5tt
bE5LQhnIH4QmH/rOHOuL0Ud67yOmU34HZzS8HwyPZNIe0Uaftc44IZ321zpw/C4AfpRoIFpRcLzZ
BU4ZlzJFYfUy1BCReDrJH7NhDmeaYju7e+u7Qwzh0iUL4Fm5GSqVtanLrEPgtUztS5bJISi88rdq
xLWfDZ6HrGW315nfOFG0EWBNraqPq8nq9bIn2VIWkxvxNnuNjqp0r52jzlDeZIo27Nz5W0PhKk4S
SXZOB/YmDEAgKAFUQ/vM1Gi3WvR+wrHTRljF1XJ6/Z7YiHDIh+kkMx55+O1KRpPnAk4xecSyJTL8
uvDiN9NQj4K2eyZOaVWm6k5ZdWNI2pFrP3Kl9lAwvl7IuE69arDd+ILaanLIaPl/pv8UH72k7Sit
zcrOgdnYLGuTl+YFDK/70ladob7cuBh3pp7OEz3Mn9CYqL+Dy7YDyTXpW9Oy/IebCXAyKwtehUrD
bQG1AA7u2LNH7pi2Q9CNuv0OaxWS57kvkJJzseJpmm6H+7IRKpCmUKtG+R1RVPsmzrI7j7DOJqab
rTpz/ZiSJLaRHAjnP3zCNRohRiUnBQZ3/Qm1uK9tYUvlbMDr9WloJAECXy6u9N1yqtNCOby+Szcn
hn0L9wtEOeKt6/GiHBMsR8zKucu75rvjVkPg5tbeRtk4doT5VN4hIlAVuz12SjrKzEER41z0FYa8
y1AFtazcoK+7PX+WrTMA5oV2KJuSlP7mhC/z4g2Fx1CmHtdPkwLhozS8b1nWuofaA2r8+vrtDHer
d5aBYbbpD5O7J17qJ4mlnRajQkwZDZID6LS9cv3WSgJG43G0eBTuJJuFkfSLE83eeTHl5OvaUF8S
/BCDYVTEDip5ayhAyQiuct7IS28y4qWBxoF9s3fuVyO2rq2bB7OZWcUhGQ+vr+KfRtZNnMNRXgFo
+opt/VO2eBHn9B1nCx1358z+qB7sGV2+ox1F8bMYldJP8hq66JR3Xn6ACZz96syhm/yJ0jNApWHh
RJrG4soHUSEs6hckz/YnNfWk+Oz0sykOJrpfaqDT/mnDspYq3jGIVJ+QHLO+Zqaop8ACm/OYFJX9
yaml9VUgpiJ925aF8ZainBMdeebrX01hlGMQja54isiF4p8ugefiw/toKsACAMsQJtLw4XLAsCOq
oUSu5zcmEHn0DBXh/uzlKNRDAmb4ezp00CELa1LNs9tV6hRgqDp+y/VsGk4I0FlfqMfxSJGhYOdm
JJgvm4qGgObo9AvYg8XJ/i0pndM5ev1jbMSclCH4Z81feUjWffHiW0jbzvCibJVzsgphFFMehYs2
q4e1QUTyQdKsABL5Xah2vfNkbuw4iq4wh9D2WqXfb85urxFAqa3GZRRZ9XHi/wiLpKfes1jzx9cn
uVUIW2EEhLgOYTyZ5vUsRaMIcGaGckYm3H5YyG2hiCk54vIpOxB5EcXn8ZqCLrHNd2Zl/Bi0ov3w
+o+4ny9imasKjAPOAOD/ejm/WOnSSJHoXH1F0eHwAhsYbxB1jvxsiFzuPNX39zyo8TU0oBlCqnu7
tGVpVk6MvfBlojH0QHSrPBR5O/z7+oS2RnFN/mGIjSqLJcHwNBXh+4yqyZt6mcyzqeT6HubrXs8G
lB5lKgpmPMYEjTeBjsABGUFWfB8Qexs+aEBcfuTjLO3AqjBmDYBYU0KH3i7ekc2K5yKJJf4e0GJT
qdk/IK+m/8umzgOsrCafl35WHya28/Pri/EHvXF9qa22jJBzCZEoc9+GY5RrCt2tpuQyyrhfzaEq
LCmGpPx3VNz4gbSiMn0E+N03SxWP5L2l/FzKfDo0meKE1uiox9EZ7Hcj3vbn13/axsajW4M0Ie0a
ehzWzUFLBpnOboazPL2G8VSYZfdgRcIKKlsrwr8fCtYAkF+dfBmV8Os9jocBbbBCJBeBqUKoYql0
yqo2OhRGvicrbW5sP+DoMDF4RsBy3jb4K8ICEHHEozGk7x8jJVQkjigz5qfIGKYftpWIJlBApsS+
1439J+Av4+iD9hE/bMoa4o2I1eU0m/2I+1NPtSecpaf/bIB4We/QfxAdDlSLnI8JQrOU9pS6zX2M
JfrPcVGmX92unLCKos37sOhzVoRZHGlr6aWev2NrOg2hag3D+2bFYoeGLRvqP4rW4gFfznkSaLHV
WJCnVOOHoAdD+beorQ7RYNf7d57qxPVFa8c2DYklawN9nBE19uhYfGoT6e3hdzZ2yAqpJMNexTCA
+F9/NoWOV94nmKSWbjoG+iyrgw5s+8Ns1HvQnXWz3RyTtQmPIveqqarebsbBKywj8kj/kKD6rg1G
cpKKJQK3NLpQd3v1vQcbIixh9vlpJZad/Xmfw8AHpOBAu0+lXXubpmkgDtyhoDDcIYMclp0nQmjI
bRB7XvSkwwsB1thmO7fx1pSx/NKAsxEQU+m8Xt0YCdlcMQvSCTVzDx39F9xx+hVLNyBKXUXRAigl
KqNT0tTUFdqhAyL8+rncukNX0tIaJ9NvoAZ6/Ru6TkyLF2EDVA0iZ9+hDXWmDRR5/y6jV2v/8yg0
Df5I4+MsQE2mD8qY8ChK2ujKYXVGeD/lmftFl5X1rznVUxnODjopvpyUPeTC1nLRjAC6T21ooy7T
mqC4nC46l7ZEZLlxwZOFLrbHk9+sWrm+SFPdgbsj5+6hseNEfdbS3nR3lmzjegFLzU4FLgOuWr0J
GapUJTPCCuPcGd4STLpdvDcr0fw1JYMEie0IY2Blqt5mZCLPnT61U+W8NKk6hZbiJR/nGF2hoF7q
Tj/GIms+v74X7pMYm82PNC7VvhWXfvMcxEgoLnkvorOR224Xdkpjn/pyXLwDOB3vE1bQzs7buHG9
AFdl/6/oG2hRN5uv1yKg530cnTsuxJag+iAM6gVzke85vP6px95cL6vhDCeb1JMs9OasWXkb5eki
lPM028qTmXiFg11wLtUgbeb5JxtOatSPMx0EclOVyznPtPTnRO2mCpWq6X4YiLejT2a03u/I1pfa
NxVbe7LyyXqPG8M8+b3WZlogNRVhOqVU1P7YjUplXRa9oWrm9FTQf2u9il+QHmMK7QMMjr2Hxpq7
j8OUDqmvozYK7C3XG2Q5e4qqJElJGWQtqeRhHNsRCAJSNj9pt0wGODXF/DxqkuZS13jVe4VO6dmj
nkXCIhTT+0hUoj5WhCRaaI6mXT9xfc/iA50qUNbukJUyjLQC3PdotvID2sCtEriVl0PDLSule0jz
qqn4kxbvZEXvTBUdyzg/edBRiw+E/gB69Br5+rBzvdkKVKNxRJAOujoEaKsO71pVoC1Y1Q7N06RQ
nwe4JJ+wZAX/rSTK+JQWbYPGPZLglIlm0I116bmfDIOECuD26Lw1wIJ9cfG6cQHOzE4U4rXUmseE
rik4d5nNMqwQwWxR+R1pdnl5HXeBYF1GX8YLvZS2ihI3dBPb5T4qo2IIDTFmQwgbQi0QZJG4YueI
vcI70WNFxae1qf6BKZHkPPBT9uX143X/xCA4DcXdhem2Kqet98qLMH/shOXS+7POKsXkg1D09FuB
HfdRLcdopenNxyU19uKujQSHUSng8sTQ4rp7YxJBMmNZnX1eXHrOfme2pha2Zr1Y9CQB+KN738W/
i87AspXqpMsn0ZNuKR4hLOX9zhLcn/frH3OzBCii8XEUB3Z/XsZhFQnKCHaLvbvqRuFfrzYYZ+ja
gD1XL8r1snux2o5dcrAm3Txr3JwB8H71Mlh1UvpZLr2j5KA8CWPaKzttTBBcKUEMl8zaMLkZFWae
SIdyNM4j1+YpstU2RNoAbsYU7zRHN0YiMQcqsNqwkTXe9J9SYVtpmo3aGUeKImyFlX0UaqI+toOV
7Ay1/uirq5OeA4u4yi6vqOrbIJBeXtqMeuydG135KFnWizb1n70+9Xo82OK9R2FrONxE2Axr6eGu
7atVZo0waOadiZvtg0yEiXyiogVeFhmBWUoreH2n3K3k2llbMxPiThCR3s2zN7VdYkWqBKMXOeVz
NIoIfJVSa9+aSip78hN3Mcw6GAU7JBF4je4KreYA6qaAsX628jSNHipwRFZQVHp5aHW7HwK5tHPs
j6XXxtySSfGuH2S1U8XeWmDivT8sSIuHd12QF0dD6rQj0J92zi5t66d4MZ3iNII2bYntiwofCn3e
iSz+tKZutxDhDB6NlJj1u5TM5PYuAfZ45yR37f6h1fpChgY9NIjB0BRGQFWJCxszteDAeUNlhJoY
o199Neln4QyQlxM3j58b9M3BNzR93kOtL8RezWu9f25/JgUY2rogZOnY3BxfxZU8P0rnnVtgjJ/1
ei5+O6Oxpy+4teGQw6OlipE1rYSbANLTYasNOijJDmXZ70252GCsFnr8MQpJz69v7q0ZrTQxIH2U
H+4OU41jYSTpZ5xRO5kPxMTDY9qk+s5luzUjhE5QFueeWPm81zuK6K4sSVbY1dmUB/kgyxP11caP
PGqqr09o6wCR1IMLgbbCS3oTx9lTL90CAPu51yp8Zx1rNL41vNsfhqGMvhagEpIAqltH6BrNIPhs
2iZ7MpRbBwigHspjK42fSV9PVysmsxDZ4p4X8IFxgM1460AG68eMQm6lqGe9jvfmvfEhKaVxakkJ
TK7imzGXotIIzXX7TErjhngntQ9GESfn11f3D+Ty5gSQYRGncDlxId621cxOczFJj91zDMGq6cNa
9lN3IL7IPpUICohDRiLrhlrf9iJ0KztpDhJbnO492otAaGRq1W3Q491hfe+S3nw/RDnuo0DE4zhQ
NSmWtx6yOMnbyEnqb6K2hPKIZ4TIg8Vz4l+jaZarBnAlj7FMvD5QrVg/mVgiaQEmQOgiVL1mFNgr
1dEXUTnZL3fI80/4RhouVkjW8n/Ozqs3ciVN03+lce7ZQ28G03NBZqZE+fLmhlA5ejJIRtD9+n1Y
07t7lJlQbi0ap4GCqhRkMMxnXuNfm7aqnGjqu/Gr7i1gTGZ7mr5P0m4vodvPLPrNbxroxyboQM3g
5SrQp9H3yqkNYs/v+ysMjoZDM1raoZXlJZnwk9CRegituQ0WivTeCWytqZasdzWTdg+xdgQYJAgH
Oyt2kELWK8esSZmQEdu/vhZOC5fbqFQs6XXSjz9BYVDCLYWDbGKMRI92IC9vSAfo37xrcRm/yQkl
U9zRx/V+HjvncR3K+l6joPEo3bKI3TGAQyIRHv0a9HLNrl9/uDPbAbFZ8HUwEClcHq9TLi5nLQS1
ABMvkO+J5qxvlnTuDq+PcnbeSSfgqJgbUfvosCkwo5N55wexhiEqcHOcBaOkyuz+zoPQoJDcH9rv
XVEalyT2z5xyhCLbBUFCsJGnX66t3qx60RdjEgNMptUTyGC3zkESLW7R7Kei1W/kXAV7aaTz26rJ
/hgFy5en/EBwyQLHSuloaa9DupRpoQUEl46KBSZZkVZU9XXVK4GalVHd9UGt9oOazIOoHPNP62IM
DyCPfsxmMwwh8uXbL+jvVvjtEgFi8/Zxk3N4dKxWZ+o91PqModl1RjWEJJBTNHv6RXT0mfN9swcC
+YIoDE+w7fy/BUi87+InTZXE9sbeRS5vaJ4KvyqMnVSr+TSvptaQIfbdz2KdMhZe6X3pnMy+BdEx
GVeatVrztaSR+TVJbIKUxs7Tpxl29CVF/3NHEE4boJUQ3GMnHH2npS89Gh2Erk3ed19ns/AACxQL
efhkpdOFS/7MlgPrBrmdruOWwx5tBi+dZ61PSQNMUK10SqXzy5119eX1LXdm7smfAAgA06VYczz3
TWZUuqa1XEDl6l6jvGV8QJxYHvTE1vRIdn9M/0L0h37YhujAveMk+i8t2Yupz4J4KpvkajCGvNh7
terrq9ff61TugoHAmFom4C1aE+bRol5NpDiSgsClMSSWj5WxuD41CGV91Xypte+CZBm/DaZdZyEX
gXw2q9zWqMfa1J69Jhc3hSfyP/bvOXoo8+VKz9PcM+e28+NK9cthzbvkjZlX6b7Tk/VC4HZaidjG
Aq3ATQYaiuDi5Vid1eBbKHQ/nu1EXU0ZuCccD8fQawNxXXPaRBAtLPwi7TyS2UyRSjVVeWERn9kx
HGw2Vf6tKsLF9vIhMCNcS/zyiPC5bu9tV4OP1rfJDaq9lwxFzg21sc3oUKJDfBLmN2rtF6dmZbW2
TH8NclT7ZJjlR89t37++ts7sTBYuWP2NQM6JfXQMGA6VtBzsXDw4g72vk7R9iz+7d0FL5szOZIwN
EAl2+bQ8vPo0Lp2eqBcpqvWjnsniegrS6SlnqlP8F5X77fXX2h77KBbdKEiIY8PxQj/x6MCRRS29
FNPOuB2AKYfe1OVf8aso5s+ZUQO5stsge177Sr2dKyi60YiG6qUNcm7VbqRYB6IwYfEJ5AvRZm/o
msmLUf6cvtKbS676XjgDXo5WU4QJKUAWQuZrVhoSfX8LRmC9WXxtsi/sn62gczwbW2mJ+3jrUh0f
v8uaoH2ldCcOMsqfqfKt0HCmcl8YqBzXopJvFrVqkYOU0IXr+Pd9ezz0ZmFHm4g4kArQy02DE0vl
4Svmxr4nkIi358E+BCXAmlCkfWs+IHIp+tBCDOK6DazkfSa95H0ReOvDMpTJpS18JijD6WJDJHOI
bOTGl0+TkGJl2D05sVnj+pUlfJ9wgviwc5FFORiiF3u/7tfn1xfjmT2GRKKHkiDA4FOCNAc6IPmu
duNauV+7tWtu4SJkFyozZ44MFKXBPMOJNk8b8qSVFQRvXk3iAnRT63OHbviilm8rrhfd/vU3OjsY
IA26LwC8MZQ8mscihX5XLNSji7qNG6RbbgSWgbtgmOw/j9apQIPTpKW99XuOPlmv125SubMTU8UB
nVELeVh0p7ywQ86uU4JW2ORci4gUHkXNs15bU7IUTrzac1fufb3BPQhUcfE26YxCRt1qFHcqb4sy
wl8we1ACaFOIN3BVRY1eo8j85zO8mYpspQKUNo7Ds8Brh6FaSlaq2Wa3I4WlNpzg3ZU7ffRtdeFq
O7dCUfQAXgHg7bS0SK3Snld/cGON9h4etomIRnyTL6RE51YNpFsAtxCLuUqPPqU9G/6Ix7Ib08aH
rGc5U1Ta3XIAffPHnvKUViCoc59tuCikLl8uUKQMhSMahoIPUIZVMM1xUMzBLkl748KXOjd3LE1O
0N+g6eOoM8t7bRUQRGPd0+qbkfFAOs7iwtyduUzQW6FHC2wJNSzQyy/fKKBU4sMHZ8vldfBDzoud
RMkq5YQ18oLUsQE09QcxkovGUb1WoZu1Tbmz7Imi1utL8/Qy50k2cN8mI0u0fTS3Q0rH3M8NJ/YA
Ud2PZTkKDlE3HUPRePWduUjzUv5wbsgN/rTthK2+dPTyLojVPCVEjHGESK/hLW2KMFCuDmk71zez
pS5Vc0+XKuUBYOl81N+2DEfxA0X0sbb83IshEIy7ou7TA/UkZ9/0IApfn86zQ1GQQDhuKx4fd5et
WbdASDpujKtzDWtar26xBbQP3VDoFyii2zS9vIx5K3o+RNMeMeyxkAQRGI1mvLtiS/TeHp/P8bDI
8dnIZ3tfFh4l0cxPkM7qMGhYisugu0044GR88r+N3w9e4DgO0QtLy4D/ePHsBD0YiLR/p4+5cauP
yYD3lDFdrVbfqrBMGjMPrSabHpCtuYRVODfhnHVUw4CsnKaJ2LaIwrFTL9YHoz6YkCsi21qqa8Ok
X//6tz1TB9vAhXxd7paNo7o9y9/KAYi4+R6cbzcGdI2AKgJg5veqyBaSFl97X4FguMLGKXjX97Mb
z3OTG6GCpnm3Vjr2iL7VXal8LN56qpx/vf5otrclaEdfg+WNgAxygggPH+9ju/B5dTCfcVKmwfhM
+CXsN5NTGVpkaZbXHezVRcHMQ7TMvIPVI0FKL9qyhJvCmnGYM9XjM9g4HXJdeQka0H0jhNYM4s4p
bad8IuIf8n1X8+vDsZ/bPBy9svsFls1vfy6NK9NDZ4BgvZN6U5h3XUB3972TkxGEypkn/8ZsxxS4
0KK365esCoYmcgcb3TjNCZZiTwUsLZ4B/XTTbrQWZV1pnlUb19I3pBUFInHtCH1vlfzyKqQYQBzM
iLFFdLLT4n4Ypx6JUujp825EM57ryG7Vc+VmRXkAkQ+GK6sRpotSDX2RqPFVLXfEt/QksCTKlses
MEcK91owVOHQF92NWvIpCXM4CXg8uZuAHXJI5pOft3RQ+qFDfKYsFwPPdCsfiD2BR/sgjebxW++0
oxvlZqaynd7h3I4PQJI9IZ3XqZsyx470OsUv0dxPBrZY+FcF0/CxVFZtujuP4rj3vE69kR4ae/CS
vbAAdu9nP1+whgBDu1afgGf44m4ucqO5nQpnaQ99RUrwbWrrWY+At7tj1Mym3e7zRiEQ1SL72b/R
K6FV6Iyuy9e+cxp7B9OjeidRode+GVbdPqRtaek7WPWNM8XDOhhChspNdfu+WvCqiTrbmu82bhRo
ilE63zxlOsmT4Q5Uu1G46z45bjeWO+SFAY8ZMgOFBbPa1HETTFD9RXdEH6/mMjE/QuvPfhqWCoi4
zHm+qzvImleuYPm8hYBbP9Pi8Dr8mKcyC5GHMT4viakNj5C1ZswqjUZad/R5rAdndNcJtSi7+KGQ
LxUfs7SqlivqzdMdulFt/bRyJWT7PHXMIizGchlC6bjzDSY5Y3KY1nb8iBSMGeBaqk1vjcRxbnW9
1D4GC/9Ds3hZuINzr47UkiVfWtI6J9T7pBx3k1xWFBECo/GCUOVetkbQTNrnml5uGtk4TD/1FDnG
Wxf5PQQNF94xtGpl4SBqdWsaZpwvH7ypkc9y8JW5C+qCzoUOXkfdlklfW1elllvqOsef+CdUKzHt
GtmU3+pAlV1YBk5vhYJ09LBKN3/OkQ35WnuG5oSuXiGhlWpT8CEfMkxNXKrSKkxHNb/RhEYsWBQi
H8LAoTkXqs7NjYMNsDM4IHOI54tGGr6bN6qFyEbPIMfL6yaWBZXg69KqRcJD2vl9gTfxDzn5Rrcz
DDF/UOniZjscevwnF/24Zty5/Wx5b2Yjqe3IyhPlHOiuQ1fobZFJsjNl6J+sAWG9uKrctL3tYUQk
WtS70lt2FrRpgH2ZA9KqERsesbc98utpyIIESYzJIfJT+H2/9WxRe7fU2+SHWtLne/aXcvMSG1SS
3Rt9Ybgf52IprwlWgdPnbTaA1O2qeZK3c5layaNn5nl/XzjCayMUJoNbOuWy2KdasNyLQJ+/jcVK
DQziAKYDhdHZb0RWSv1pRaYp4ChEG4aTtLK/G7RAygi+ajDfWP5gj1c0Ioe7mUKAG1Z6A6CmRfcF
FUmg3PIpL2aQlMnYdbtghSQSJpYxgjzri+bTlHc5hAdbrbjEp9TmnpQYqgcNXffkekxEOe4VFaWU
RVcvDvJveftWtI0B7nhhxvBk7d4NXdlOH41MJdU+5Xh5XJUsPOgumv7VFX73iKCutJG3HHQDbneL
16yiLLWEqFuvXuhL6T15CKPZ8H1QJrszBCobb2Dwyc9rr7E/rNTv73uXtX3IuA8Ai/alH+nu3BUR
auDdErkW7lu7BlnD5RP2V+VySC3gbLftauT4wKRz3n7KtEEaVzYM9XeZWhrvwLf1gwcu+0VFbuaO
jyJp0zkCEzhN92LxgKKhCuPJnZX3a4lUBAqAYZUvQx3anZ5VkddWY3eoStNND6IhnOaK23y4LTyi
3xCQGO3Bqc2+iPJ0BP01lqbzXdmzNMJGmRUC8GRxIYU8Fu+CbVjoLVX7dgb58s3QVP7T83rrqarh
LEFnbIof+dBPP3QMgoudGNPBCyeYBfpuUov9jkp5ATLVWHVIMqy/T1zIQ70LVLt8CYwueTe683Db
zs3ya/bdma5xtagPI3k350QzSxnm2JF8mrCFq260Slv7Q1UbzQfPGsQXkRj5O2rJGYY3ZSX2KF/i
Q2jlo//VKakZh/zevNxhO97+cn36AjeJno1tbKimzXbTmOmPra+VXYy+c/6wKn9yoxJEeRLKMXCz
CEGp7APC28IjKWFVR4Xu1SKWwD+LHX1vd7mTret8yoAEJZhDKE8PEfGef00+HRuUtDCO8iET3vcI
INuh0zuoDFeuk97ZVSPKEFZLhk77IvtdMg6cZ5s5PaVgKbGLTIAHvqnpt9DllOm8RlpT5N9Xkaz2
nqQCLyFb2sPXMW0N8Wme/fojvcVJg4rUIsrTOBknLc5KmherRWSxj9NEy7lhBV+ncRHfbVxs7D1H
Ua1/Wca5cw5Jnxh4NWSLbu9lJ5oH06v7Lxbqe1zykynvldabn6knyDVyrEHNoTWSv4Stye+7Eu2S
u7tumIG9hLJahX/jwZW24IYNI466fZUjC4HsG6Lmbtu8mTBrdSh915WKkkFPYkJJ77NLsofHozcl
7/0GIdvIX7qhfyKENLlfqlzA2g2KoN0tmoYDvTfqTtgqTFZ2PRAFckfPXaybWZp+sYOrvxh73HVn
/cocnf56MKTn7LS2GLO7yvTWt/3YdvYVfqGscWBP88e+Ak8ZKWl6Ksr8oMS0vuxIuMseaC5QJAez
POIF8YCR27pcO6iHkvOnyfpBphlvSSVweVu3+WRENmboRTgvVq1lcHKT1f3RyKHrP70e9p6WQsGa
bPUxZD43fdaj5HUc2Q12Vhpx7dV2XGqFmnZSLwEzWgspUJjqSXo7IAl9VyjP6C4kYGdSD2SiEMgi
ygShdpzEwxbXK240Iw6qYAvS0vwJNnAdCre4pE1yZijAi9R6UUinG3ac63Eg15UmOYsRrp52KXFU
5CXJcL1I8ceKP7wQgvgUdWyD6vJxBttaeorxbefEzWA5+wRt9UM61emb17/cmRrAJqhG4dakSnXS
2W1lrXTVTk4MhlhbQ4gw4uPMmfTOSqYeqqeefn99wHMzCLCV9A2iOITq4xqA3bf1VAUAMokr98Yo
zbup8VDyqspLuqJnVuUm6A6fA+sCXKyO6qnzCFEQ20Gbo6c1uv2KpvQ+EUvSXMtEG65Q4/PxOZJT
w90ojOySE8fp1G7tiW1FUhnYTD1fZql1OeRN2rYAQmVqHzw9T27NCmytHYz6DjG9S0bplL3P5J4u
O9DnO1KkO67P1YT56+ibJhKDmfYsEDhM8G7gKUJ37a0q6nuFd61sxnGMMJvV17AchuGuSywdXFaD
C+B+SaHd4mISZCXPXfjP5oAHUljQ4yhCO9XHbtfr3KlcFVaLFVGnB8+L1a/os20SVbvKK9OUINGU
n+x01OZPU9OZZSTsxvk86qXNQaXlJcDmVbgINycEbTqq4sXB1moYNWsvBXHTiKgMyYDItX1pBjK5
4bck662wt5OeyN7od5mgM1Migjv5jwm4k+Xt0Hl+vtfGWvhXc1dlT73QF/trb1izhZGViU46AaWR
RoKCH4owGRdcuqtEAJNZh6CWXLVSy+Q1yk39TRAM7aYvvbllPRS1oeZroBYmAh95M/shpEDNjXRd
Jmpn5xaCmn6ha8YVZeS53I1a6riHPJiNZkcQ1CiEWtyuve5mj5A7Nc1CPIyugZAHbIau+OChM6eF
Phqr+S285U7sPWELRIc00Fp7YurS/WCTwj+uMxj7qHClpSKhinWNUgsF+dAdwDdQ81n0p7n2x+oe
OLfzDrPuoo2yANbqfsxSo94bQdqK3YzwO6BymgP2tRjb9XmeV+NjgrIPV3EtRHqnGd7QhPS3uHvs
uq3RVcnrvL8Cx9c9qWCDbqFIUgfESea8/UWUGPcmVjhwPCl2Z+GSaKtPFzAV2l6OfS4jD8koahXK
KYaoEcHwRrP8mpuBe0weNNkxB1HZLtb7RriVSsM6cCcZylJV3UOd5F3/q1j75pOr5y7pg2Mv/m1u
+OkdfMHEicbVbpnr3Eydq6DRfMQn9aod7urJHJzrRXPJWWBp1x+DpupcGBymwxag//9pnJR7I8Rs
BlfDYhTwqut0uZGV07ehyJ1kvJrqwlh30vWrzyqH8IcG4WhnIRbQ1jvliOALGU7xbg468zalB6lF
KnPq6k74AGTDvm204Hqzyb6v7AWm5VSuXnGNUv6QRENJj+Agq4KYoQaH3O6w21QiZJfqSC11pv9Q
ZsgZgUdukBEburQRkTvW7bNtY5TH7quC73ZaZxNbZhX2njhLpxWZpjBTkCQw1siEA+MgmNiOb5Xe
2OWdXqHOAIVxST7Zdb3WCPD7+WfCQ6+K3MpZ3wdUxH+Na6ev+y6t5vflOgt1pcE0lyiSW9vvLOa8
PJT96L5NV7mRNXRPUgNqnOZBjFXX0vN0rB9E/6t2v0yBejc1iLqGI+xmfV/5eVfC4Fk87yrxVU6l
p8aV4tAC0/ipVa5YILeAEQxHq7Zq/ASc5S1qd10TZZQXzdDCwaCOA9H0V/lQB0EkEeNuI30JUj0i
eq+b2zkHo4bklp7zsZSEc7wGymrDTLOSfV6KJAh1ze3KA8mcRWKHATYfVXMO1pQpGhtGMt8qc1RF
RM9hriEDC7rZXiun92Pe+3Q3A3N4X/StZ+5AFLhuZDgkXjSdKhWu+EV9xujdNq+cLp13STEKlMdo
4GSRTAc9LntrHvd132sqKheATfFsphgRGGNSPJFuu19rU2X9H3f80PODVk+RGhQXF8TL26gyIJij
yWLF61Y9oQs87MwxDS6VZrdf87L8yTBgtbjvKLufqMAYXkM+0hV2DChWoQ3hDMNj0BRNz1aemp+o
fTaPy9A4V2WGrmgYuIVwN/qoiWqiVXx5PdY4DQDAzaJjqqP2R1R6/M7+ire0R/kjxt2ovQsSUlPN
NNUNJT/vDdW9AgnFQIW+XZdXr498ehNvI29ke2BTp005WXWD6Q2DFQ+96b+Z1WyQXiz1wVZ+8zAZ
iXahXXb2TTf7ZxBaCIgeR1V2hrDhJDor3qK8sA1ku/M7Kz9USfs1CWr3M9lRTZmyHw+vv+hpOIdq
OrHchjGHZXMce2vFCB/Rcs3YrdIV9StH7Waz9Clo6cuFobYk4nhpIYFPkxMs2uZU+HIFU9Uoi8JJ
rbizknVX1UN6LznMHtHlLg6lRbdzdD03ev39TvuQYPkwe0aHENkaItaXg47uMrRqLfRY2l0XByr5
7iz6JeeCM6sFBgrThwMjxkvHLVwxZm2Otr4ez4Z0u8hXU/0Nh3h5j8x70O0HP3cukFnPfDZWC6wd
/gM+dAxnzV2F9nlqrfFScoLqTpajoNTkB6X59QWwyml7bPNsBqQREAJT5z36bLgummPrKCPGFmTd
r71rfttUxa6gs9k3PWIMEaldj+6AIsFHOfXCiXRmblGIchG+QPABaMXR8HlWVl5FpyYeEYDb9yPo
3dItEiLStYjUZP9/bAggKVsE/ltr4xiaU5c0wWqpr/Fo9nok1rJFATIfY8cZqwv4r1NdPHADLM4N
dcMEc6y/XJy9406No1w9rpOWna1r3vC8Kdd3oTFl/fegwiYHTSyrEWFRBFoRke3NEpJobzwo2ZWw
HD19xCF5Dpo/zit5NBJKNAO37vrxNNidHFxF7IUqae687S1r+WaMc1HuJl/Y34VBzeTCTj1zPHDS
A4lC8wxzk+OmYFdB8HO9Ej4GQIt41Id5t6wWXoyOUDeb72GkYKy+fjqcbiOKmht/bEvxHETyXn6A
Nmhmw1lXK3aSVu6NqaGdNNFhCNAD/POhGAlQMYUWTIyPT3gglG6eVNwoRuMkNNYmVV0hFOMu+1Kh
EXBhMk+PPY48WG8k6hxMUNJevhiS6njAab4ZryNQesqG7v0qbefC0XD6yQCwAT+FfgbGChzby1EK
/Di7qkt1FI30/L53iHFzs3bvnAUm8ajrIlqsynh+/ZudezW4fsAH8etCZvZoUCQkE8/OdT3GG7C+
HeyujNtAXdKLO/dq7E7giRRXNkzXy1fzYdCYNoaRMfwh/9EE4UB/TQ5PZZna77su0JNwyQCpXogD
zg3LIQc2hxXi4ebxcljJ0ZOvudJjwxL6Gy0v0KqpnPww0v+yI6OEmUB0UIzdhXHPAGngozChbAZ0
yVg0LwdmIZn2CIUppnLtbeyXnqZs1fvrJ8T0gdN0U+8ku4EQ9CDyGUUwQ9b1rmwG75KTy+me5Eng
5dCaR7/8JEzQJNQTo+6IQJe1PCTUsmNTH5y90Q2X4ENnhkKjhALdFhmcXm2NJ2Veb50ZuxMPSe7L
h9KQiJU0mrn/00X7+0pxAV/hG8jV8nJ6YZoN7YCHSWzSEuh2WuLQCnPa2riwI083B3zbzT12w7Nw
2BwtW3POqrzG0yV25qK9A+bf7JbR1C+cZWeiVYIBOJDw2QCvHr8NZcxGc4Stx+7MRQCRBmbNYV6K
wjz4RSfGyJGq+LZQPKOLPDTlpc35G0l5FEriqrMVBk3OgZM1Ai/DVqm7GER1VCDDAaVkiCtlQ85P
07ESZLTLpIeg0c23aFfQIYcian9HHi74HLjC+q6X8/Q5wREdVx7arA+qo1ofzdmmJD7RuPxaWpM5
PpuGGt4GPZ37UFcgaGMLbYNHi4Toucx854sw86zb4bGuDZE3eOpr7xTrrTWUUkO2DnrHTiwUay5s
1jMhEXjd7cLaNIxPnG+cwm+HEpxfbOFpQJltRpdcS2n5kmpHUMzU9euL93ibwAbzt96AzkffkF/b
z/8G1xlqy2x8F16eGrOenhlNelurUHyqMxFfGMrkd/39y/6m1oIKBjsIQJ1D5+VYaInVPvXImXOo
oNk3JMbwUGnebD6sJRj6KOhneYvYAj4FWppnXwBOTuoG2hhCepJutxkVU9u3nws7WbyHDvRv1AND
fp4TfOB/9E4V3OmTHPQ59LvMdSkUTQ7ahaNjlDs0K5zscchmhwZ5L1QbzZudVpRWbpLCLPf0L+sS
rBgXIhgqD3OlI4pqiq6fd9rgVkOkbUSrEGsx2NT62nfptZr1+ZOjmRkA2drlhWTt++kuKybRPE3T
NBycWY7Lg53UFC4GVF2Da3sKcuupM9OC6zQdS+RNCEpFTDUvT69a6iHuNZCcBaM+nwrvh9e/wPEN
xAfgHjBow2BMe8qM/O1y04pFERIp9VHS/Mr3uD1W3d3AddUdKDCan9GmR1rjwrI+uYMYegOhb6x2
IiRwYS+/PT4ppq1p7hhbfp+WkZ8JDJSyqU2/6m3pjVGGWYh240rEpGNDasZHdidi5nW1Aoz/41kg
UGNr6XRxQLFuW/BvS95TBQB4Cu3xMCTjrkU9ISyMwv0e2IAXXFGLyPaG9MLh/fsFjxY/nRxAccDj
gHUfg2bxCKDQJ1oVT0DiRlJyN3g0aupw6LtN6JkV9kzhN1uSVr+v5xTORJd20t1phRiA5xhpcUkR
8Hjre0gJbfcJrSyCIP7/5TxkTV7kCFUusd20wWOqtCL29cnard1QXvj8x1cXQzHb2wIgAzBPoLwV
hFGS3Wml26OKa1vW1Y0AaXf1+oc9NwpSMSDakeZC+fuoHlCXwZpo5qjHa6XqXbaWEI376hK15MxS
tqhb/bbhYfJO8PkO+k6TX3JE53ifb6LiOpKA/rD3OmXszHJzpYdZ0+bdbaB17oPRNNOFQ/t0H/ME
1MyoFiKNQXP35ZdrpwGIjr3osZqq5BpwXX7dwb095F7ixaXVL1HrpuuFwOAko90+InUWdjBCp6SP
R3GONaJtV03oKuJgCRTHTDwcaTXozNlBNbMej6LsbNoTlHcNcxlQ4bP17hZoXSYR+KMNk3mp5gGJ
RCLlwrOdMPF/PxuiCvAZuFtOrrEqDZDpyOQaV0Zl3rbF5G59I7/75q0Y1IBfGesZYTh6NLth608A
/wnWJtbH3s4i0NVpEwEARQ1qEVOTh9CYavO6l0QXkSZxyQxd9L36yJLkJVGSTe4nyxrcOewFqjM7
ZXbDk0tSPUc6eI0v2AkPAkntbqRXQiX/eWL3P851VvRhsoUvYS+7ugn1VJ9+4WCRU/uUXpGHjqQ9
EFZA6p9sBOy/6EqKS55VxwHeNlVQBBCL4TOd6oDarkjyQA5r3DtG8qA7jXdXFykGGvZaBj8aAHi/
sC9W/cFre/f96zv0zClI2ZkaDEoAlF5PYmXIY+bA/lljcLp5u/cW0/lVpshShHZZe/OGq0oeu0IV
VTRwODa7LWj4VMkZ2wbDllTHX3+gLVd+eSpbJuIU1Ga3AIjc7OVO0uAQ2IGUeizqts0PHUIOI0pY
WLEZFprRocxKekEG4K56t9hWDlCXRXQh6z1zECM9T8DN4UVd/vhqmG2tSZOln2LR9gXoBX3Z61qZ
vCPwExeOyDMnB2KfxF8U8wmOjxmd9pAkBPfrHK/0ZB47WdJVrjsRTanQbxpO/l1dFtX/TPJ/fJ//
M/3ZPv3PfA7//V/8+TvhQ5+z047++N+P489eqv7nP+6fxfAPDoQfzzJvm//afsn/+Ucvf8V/3+ff
Qc20v+Tx33rxjxjp30+ye5bPL/6wb2QulzfqZ7+8/TmoSv4egGfe/ub/6w//8fP3b3m/iJ//+ut7
qxq5/baUh//r3z+Kf/zrr8089z/+/uv//bOH55p/tu/U84+2P/4HP58H+a+/AHn/E3xMAI3NRjsc
QIn51z+mn79/FJj/JDTfFD6pY207lh81bS+zf/1l/BN7W5YNUYUNuyDgU1Pu3n6iOf/UWUtQH6nb
bOn+/36uF5/q/366fzSqfmpp5Az81pfHxbZFOempntEvIvs8iVu0Geny0ly1PdXSg/LK95ZE4Ln+
1dCgrmb4us2Vqp6b5mPl3fneuDdc2kk4puNMS6ffvMrMfq/Py4Vc4mWatD0VUJ+NzLDVEmAZHl31
VTsnPvD5YK90H+YW6WE0DTLYD5ml9jAbL/ZwTqaBnAsSF2Yi1NP4FEfxK5C6YiRfc1FDrgYt7NzG
qR8wHcCncsQ5wgpTy+57DOWp80YkAwWOXGWjvaP/AdDRSIaxCWfExx5AheV9WKcIsJB3OgN9OH3Q
3hhdJj91OMX3e5RbfJB/yAsAI59t87OYV0LDdMzWT1khna84+8zpVRIsi9iNvj8V75oBttS+Np0V
OAiRR3LY3sTdD5UaDDR3wZxcuZPeV6EI+ty/AV7N16yKpkTKdzXl22QrYCCWWa0HMRsYw+ern15p
LvzAXaUpTN8r0PqHrE51N2yFBTqirZrpKu+czgln1RSfUqe2LJALmQFkp2gKHH7o33/pSNThHQxE
CYJ2K/hew6wGICIwu3d5aW+qh84cYB8cJFJGQUrUG0JZRmuyGNtGAryG4ROR8q3f/aSbs5BeYRfc
lJCyRJTXdGxCpEdaQJzptDwOlq/EHslJptfeNBHDVataN0R+ppb7FAB1EuKi6GSR0jTHDXW9cj6o
tSNmmlsfHDTNbNrT1WTI6xQTyQeDiPKSGM7LW4fVS8uKdpVFY464l7D46NZRRV7N9WLtgacMMWj0
4MGtOl2ErWbYGsods4iLNVM3yGt1gMlHTrnwb+fPv/f53/f16XqmCYIlCKpQRLJEcy8fYTBT4VcU
l/dt74FCrnKJE8gGUCpuVq8BWiK0qXbCZNY7hDSpZg6H1x/gKJzEIgEQC0WO32qLnGHO0RNA7ND+
F3XntRw3krbpW9kLWEzAm1OYKnrRiTInCEqi4L1L4Or/B+z+t1kgp2o1GxsbOwcd09HdyspEms+8
ph2WTA6mZNIeQex3t/ixTf48FO3VAKQfyGBU7gDwOt5CAe8Ke+0Jbk5R0hmOybPH3vqjyjo/aRW1
V/lFELfXjt82M5TMOplllEtiJcyvHb0dPgHQa09k4Ydpyt+jUJQk5MCBzHxV5H6Tf0YiUtN0SMgV
NFFezkmZB3m4aMGJ9T2knq3DQIBnl5FbrXrU1iZJoMSCckbIZOoqs2+d0Tbuh7bXXxQ98vGO1m/g
b3zlZtb9Wo86xEKyU/pYmz327hesC/FmorZSyeiOZoo/CeW3pZe1X3VgUVIyf4QsLYKOcHYRbC1P
9N42x+vduJvEFlJzpRNTK/6IrdTFUpvSRdro35u4AbsEhq3e1Wk0/4KQhVNMIVfz7fGl3zxOr+MT
VSIBjp4mJk2blZdKcvYIARafTR3tQr0IPUxOBpgCXX5h0ZH/cXy8TVT916deg2oHZttqareJYpNK
KkJ1MWVfdTAgl2xMwTu5Vj/HuYmDhyXScyPPnDvsUsebRTHEy2wW1oORRzQcj/+U93sbdTKAxmud
iYhmqwlYydzNM2hPkDVz6HLG1Hv4ztnd8VEOo9jX+XJCKQ+vuQw58LoB3mysya4UrapHxadLlT4i
QLScl5mwHg1E3V3wpBR6ozgPT/Tl38+NPIF2KV4rVGiJvA5HHSC7QCFgOxs1ovYpaKRgGRF6Pz63
w2RgnRudNVaIrvEqT6JvIpuqioyZzyn7FKHinShEs69GbsRCSfNvx4d6v0/JeABtrO+QvFYTDieE
vTYhFsUqf4nH6bp0pupJEiVk1FrSg6qOTim4fzQ1WLh0FdcHEGmUw/EkAYyhHG0ZLGDV7I1Rygkq
p9QfyIxPlds2c+Na5tJT15zuNa7WN69LbJkgTLPIhKfQjUsQKaU5uEZtVD+0OWxGCiRq1roKBpIQ
1YDxndGHAqU4R009XxVWDaCujxpxO0XASIOs7iH5iYR8Fd1JSa3/7KPzawmsycfoRa7FWW0TEAxR
r8OES9UgyRH51Pq58rM+FTtZAx98/KOrm3fhr7FsS1slLskQtqgZZRmWocxmNRjMQf4+URKBzB4a
3ee2HJzWw1PeVl10eEHf0ebQEKuJbP1CsdJp9uA5yxhHorcuEBBZnOci5XHZ6VlItbwQmv6IhoNc
umaFNpOPCyfd8FCZc+X8+CQ2O2mdA1GTjhy6wXKRChzupCwDvgskRguUWbOv1FyzLxa1nS+tMRvu
jw+1uWvWobjNCO1fa19wyA+HKpu4y1qT51nvY2WP2eFyZyxhR1yZtrh2lnL4aFCwOHHDqesX/6cw
QQGLYTXaXzzcQBMJxA6HrQZbZisWWlCUSXefNk1YehmwxJ3ShkB1+lYZYw+MmzjvM6FMoEdAk3pp
GKP9k2ldaZ71S6sgJgmt5CIx06XaD0OS7I0WQKc3dk5SIkys5saliPAo3eOv0aQ+NhzYNWdKak/+
8WXcXJ6v8wH+jmAE9yewu80OL+1+6iaZJEVto/7aGWrHt8RyCoix3iDbVcPGhCIldVEutM2pD+ti
KmphKwFqt/mVOQ7mrwpnpihIemw5tbBodpkx4Z4+6M7jwMN04on4YHxaKwYOOzoKSBTXDr9awaPb
4VnD7RmVV22rXdaqTtmzuYFC+lIM+uCWtvWka/XP46v7/rYjNYWWQM0b4WAIN4fjNjS1k3KSjaCA
DB1kS9udYyQ7gUdukqCXLOvE13w/T5vLCk0hukh0DrZQBvQSTAcnFxUH26G9ciotf0CKrTxfO5dQ
DJNYCxxJlfY6NGMPj2AsLo5PeBvysJ/I/DkbtC4JtVCdPJwxNVNA91bDjOMpfLCswm69Gd4lDTyn
x164onlNEYKmQ+5W+O6mnlwlg+Oa2lh+hlCLEsvxX/R+g1O6sdhyFAFYnHeqPTFRuNRqesA/NTy7
KX/DizsF/Xmd1j8bHIVLhQHAbtEdl1cx8820LUPqOxD6ciBnabi4amQaP+kPKcJHg9HSdwWX+21S
KgaObj0AG0yIaSTsJ7mM0R+s82+0xKrctQaxrL4LGH66lWx1lzHOJd1OSxNQUopZgQ/RaXV+6bJs
Kc6izKY23abOVO6Xrp9fjq/cVjJinZRJoQohHrB+DpC5w2/pRHgxl4muBlDVdl0EpEFNzclVhsL8
uWDDAAAc64XvySws3BDGZtj3FdI2roIjU9BBTvf0pDTudIian4//tMN3huWGqAMeCeEOfhwi15v7
xJH41nPWWj6aFo0PJ0kTrkoB586OFOPpD8cCHkcTDJ+UteQGdvBwFYZhajr05Czf4mHGJiIq/KFf
Gk9YNLT/dChyBUT9yMHpxvOHHg7lxDrU/HmwfapJ6ASIyQqo24x7WlvW7fGhNmk+S7jmJdQvqfYD
57DWOunbWD2HAS0vNWNB7r5Z+FXcR8PoDYVi/UT+rA2Q/IChOS7DTh4c9SKGi+86TQY9cUjrXQMm
60R6+O6jrtE7bzoP65o02ZsIW+3bUlM6dJlTSZ93UD4NynkTwkntfEoQ79RQ6z36JlGx8AlRy5yh
krhqg5miBlCSnHuyRwn7+EIfxinrOlOeREoYfaIVGvjaIXszFHTWwgkH2/QXRCRuR7mdnyr6bfeL
mO27sYsUP8tL7cR79/7orqPy4LJzZbSPtw9eO5egGkYo8zP+TA+ZnEquI/T03Fk69QyPHNtDMgCQ
YjxXgYnWwhVXenUbm0n7a1Ra1UCt1xjvQSCof/6RyWpWWXqKxDoySocrv5RjigR2b/mTLZxd3fSL
L9ph2iE0IgfHV/6Dj0whnoXX8AMCtbi5k8EwVPpUmMgGLJV8hjWIea06anaDeU3++fhQh4/M60dm
qLXavz4z3JqbWSl1g7jKOlQHUcjI5Zge4nzqejis2/w9CrUjwqjVNGM7CjKfba1roeXHwsrTnZoq
xjc0CeDuwCFY3FF1hk8QtJdLGxWjE9t487D/NTj6PCzmqjsKMuFwih1KtnocDZa/mNpwQR192EX0
lT+ZRVhDLIidfQR/9YmqRr4rrCY/J/BPniNrak7hJg+DnL9/CRwRetMWxbRtW06mKVc7orSoUs/5
dbeE2c/ObMRNIezuTCvhUFiVWn+2Jnl4rLvhlPHEBwca5xvOFHf+64t/uBAZAgkAVSXkRgxJXGKR
pD0J5AJ26dA/EvgPOyMbTpmXfDhlXAdN0KCv4PXDMU2UICRbFJaPz8+CSqlKyY7c97yObekHz+t8
uWAC/jR1s9inhXnK+eKjk0TlCFUwsq11+x0OP2RKljqisfwQzZRdbGsDlMksvO4hBv06fpKU9Y07
iKRAwr4da3M1y3U1tTboIn80itYlAzdwm+y0PRaTzSU6Le2ZlVloE+TLeGegNnAjwyj/VmqVeT1k
c/wf3CGURTjbdAZwPt8EGrM+R0MC19pHKQR6fsM9CsX8N8GQ+D8caXsxSlFZZhIjlRDyvZA62+ok
otCswX7nxBqvf9b7Nf5nVps4I5eVcMzzzvKV2pw+LWYRBciFqJ/QYnFrs0kDu60cL2+skHZ/oo3X
7TTtULo5lRZ+uK/WhIHSJGV9df3nb95GzCtNnefAQjJnbv1lxeeqU6/thJLYJ+b80VDArLmc4QFQ
CN1sqxgmGWrrXF9aLPR93vYGemtC83OqO2fHl/cw6fvrfmK/rBhnhPtoWxzOyslrWzIFwelU0lzU
Y7P87sjtcAkAoECd2upPSDmsN+/2a/L2cCGCUYDntdk50TyQHyB+5aNbZ2GeDXG4UtU/dLZcHzcA
qUyJUhIyqNvCBxoVhdoojLIsSnfRTIt0g8Akcb+M+kmLGKLn9Il2XehaeaMBsjwRGn90674dfrNl
BSYGVjuul75B2T7vYhuVHLPYx5MhexnxMnRSNd0f/5IfrixkA7r8NiXXbT3bGCO5kjgGfEk99XO9
zOF+lafgcR9uTUMn3cIQRqXge7hfpCQvat1iaingVny8EVeRo8G1rPAUqubDy5UzRX2AYjm1zc1Q
WUt8kpHnIMUCCd2TGsogZtIL/JMHnMwSlEAgnu0WHeH/of7aGNbyTCsd4EtNOfdESPHhOQFPtE6a
WW9Pf623mNAiQOCnIzmmjNvJtY69/XWXao0/TP1w/h98zTfjbTIeOZ5LQaufycdO7TUITLgq453Y
qB/tGSqDAKltmAc8+IdfMyxGCRkS7tYul4p7RLwiX5pi+T+Yy9tRNjdnX06Fkiw1Zx6W/h7/SWvX
1cspWsh6U21vFgJ1tFsonpEGb+bSCYqXpcSZx6SivZitKJFcMOLTt3Gme+ZWWtJQvCNndq22UZR9
Dv87OP7RPjgcKxcI2xK+HFf3JvTInRQf16K0fTFFw+WA2/MuRNcHHURFfzo+1AdXjEOMRfWMVg/N
us1bb8phKwtMG3yo5eW3MW8FxnCG13VV/b3lCdvlVSjvjo/5wW5hTGPl/JGmkfMf7hYkyyTs2Rkz
ShCtjtNUuUB19lTv6sNRVLYjDTKgbNsXCStbtBPb3PaHrix9W61+a432N5rsAEz2Frnw4fIhWc3/
gE/wxh5OBZrdMJsKXyrRChB6kmxngcaN921BbvET5eXsbkqVUwD2D6e2YgVZPAxRjc0CEolrZjwy
akNt4ppyq36ZxScbuevrsjkIyLMCYaU2s2pGb66OToUfViDw4WeTyPbZYLVfegTgdnZcLFe11PeP
6aIt+6aUW0+SJ3Wf1ep83qHPY7hS05wqSX241CgQgT2T1ztms9Qj7iIV1iWkm3HpzO6EvAoyDGqz
z+u55+oupmtAkcB7jm/WD64DVuGfYTdvcJzElkTQhJ/7PHWBWo/hyyLVVpDhqeUXERqurqW1jjvZ
cGJ6hD9PjP9BzQoKIuUhnCnpj3JSD7dY0omoz6vI9ttSZE88cNCfldboNTe3O+vZHo3p19KZAIuj
XlYeK7XUn6WcLioUkKWognox0LsYEOA7lZq/kjvf7RAqG5R4FEKk7WPWm32sCZSNUNfUwI1AMM6Q
wMilG7Jl+ybJJeWrGPR92vW5l6ohOiHGMLstXNTHZdL1l64Nv1lWHmJRBDeucaJ0Jyd2+gn3ZCRg
EEMeT5SIPjo4dOhoS3B1rQiFw7Wcka6yC6TufcAummdGVnwuh+EpKYCPdipa0mDh2TngwDdfrInL
hoZnyhcDPI02zCQJ17HCaadokUB1ZlYjL6qkP7XDJFpFEBzqLwgqColExoezK8soTS2HLMJWsPmJ
wfYErRXnu7SvI//4qXhflWEoqFqIgZlkGNsvP6W1NDjA3Xx5KovbbhqQZEqnEYJYDASlCJCmRa+/
R3/wu5WNaFQeH37Ly3udKlgidjsTBWaynto3SdRUD3NR2FHoZ6DDdQ+Z3uwlkwZiKLCG+k2aq07k
Qm+FIpyWYgnMfnqQMGiI3U7r6sTVy3hBql0eCtvX2yWdXFVaId+dCaTYC40+jfZyM+rPCaI2oyeW
MOx3vJDqjY1nVOqqFt7lQWTJ7T2huXq3FiafO3SsFg/J36raFWXXIuhYNOJTiRZrdSJCeL+RAc1T
DAK3tTozvOsF0GRWy5R0KzOSKegqK71vqXL+cd1yJcZx7XBWeLS2cUg9GAlExozaWzvQ1Cmx3zWW
8SVTC3ECIvHRfkK4kPvNXNuy29KtDcjQ6QZGArFan1uppn6Wh0XbaXVrLK4khuY3wvbBJBnaqZ7A
h0tpU1JD9oEd/VpVfrOV1D6DFGFQNSapU3B5EHUX8K4me02era8h7il7y6xrN7KtbjcmPIUtrepL
LjUlSAswY6Dj7zCXme6O7/EP8pY1vSVLWIFb/J9NFNh3Bm9cPlKAmjtDo+3UqQ8mYNBH+kD6jTDq
qAAaoeQ/50jDOLvtbbCTi80h9CCERo1XmMN8wubk/dXGb4IwTSpMwYrW8uG5S0Izdkxntnx2ZXWT
p33oDsO4/FL0qvJFs+B80BTRKQDN+3iYTQg0lZ4mDTACn8NRWzgv9YjFCwSMYvIi1Sh35FG/FKHY
J9IzZZ3AwZOGBBXMMLYCQTGg0M0E0RTtHHTQJL+R7fzCBq3s1pqI7rluhqvETlJ0YeNJ/Z73XbEb
ULHZVxi1Uwtu0nt1KeqfdqPHv2qhyremhEGDm6OZfuLyfReSrL+RjQEairMCce5wOcIokuIa/Jzf
GLm4HYxW+okYavjcZeaycpSTWN4j2S1+D/y0r7O6dPvjW/Pdkdn8gE0o1k6lHRt6KfnDkAM2j53P
yxifqkK+uxLWQUjACKwVbMeUdSu+OZcp4qdpzzvjI9V/RSvvIsu10hOSdtUa42WvG/dG156IDz78
+oBgV9kMmknbZsPUIHVtSonkow4Wl+4U4XWOVWpLNtvskUeUvh5fyC19j/uGSdr44UKyVsieN5/S
kAAwIoQX+pY8rDLZkeGnnSNyd0719rcYi+YHfEgDbB8K+jPmEdcmYnrHf8S707X+BgKGFa4BEWqb
wwj2WYyknOQngGShwUYNHVDZwGNnqB+OD/Xhxnkz1Cb+oscZgZdh45Sl0LHFi++XQsnPjg/y0UeE
SYoSKgIvq2rI4caZLX0UkZRKvqrmcRiUS73YkLBteR8WnfwFhWzt9/ER392KZLOsEvTuFS0JmeFw
RAk6NSCsxqGaFHaXip3P15D087tcRKgILxDIduViFCeugVOjbq6qLOyjMZ9bxx8dB4Vs8EW/1SbC
1aFzRh/CW30lzV144rl8/wV5XcAErvQgnJy34MAmWxZTxGro62liXepyaV4pSpSfH1/Q92efUYCm
vAq+0BzfTG3ierEXdQz93FFm14lHYPexTsc2mWDFg7Eton2BJN7kVmmenNg/7zMuhGxsHLdRpwNC
Q4h5+DlRJS5FXqFCMjtqetOtaZY3ln3zaGrdFYKeCqqITX0+Y9T3YDWZ80yKJu9MevkXyDrHl0bX
nMr4P1oQQj0oVpABVqzk4U9CXzJpy5V+kbaODdCvys6EpZlPYYslpadj4nANUXAq/FJdTqlAAIzg
T98+inBEsIyyQbK+Q4ROSjHD0BijINZ6+zJaQW1eJKplCDB6kmWyf6KfyqqNT2mkCAw0jF7UnpxM
uczBU5EqiGypRVXbaExjj3AllP4UffkvvPbxFxqwt1Wooa9X0/zRg7iLoVbGmYZpsRNWDW3lSpqT
IEwq/Ws8DE68X11sAGZUXXuL36Wmu6WkTHe6McqfBq3NEjeVixbRRMoXlet0EmaUTWePpkvbDLj0
UGhgkmoo+bJbtKP2y6J38bsEfH/lLFnnBJnVpl9Eb6BGWNLlpc4uFv1Bq+fqqQUCw3zquXkyEMW6
DkcLYVP0NUvHbTSDv5Zosc0eyvirNxl4959LL1A6Ncweo3hYQGYCz6XSxYUlj2iK9GE7x/hHTbWg
GJ70Z06RN4ZnIWRODmzWAyqrhjqDYpfb5geyT1Hkm82CKAfZNErq5ZAGfa0lmm/WdhXfSSiZeoWd
ZvZjpuEzO6Iz37SlRy3JRs7XsKUzuYkcMBjl0KJXWi9Fa6mfFXpFJEYW8ysa3wYugEUvfm/h5yTS
aHEktlw9KnFk28p+sPq8oDGI/6Zb4q0Xw4hCqzlQ4szRPDlEXMs3zEFpUW2N6ZRIjWw99yLOviMF
qqfo0jtN7mk5rmdwaGyDqHvIEHEt8J3hvkQdv/MUjHteRkOT72oa0i/xlFk9Uuz4M3m5FEWdb0Ng
WJ46u4imnYnqb3bWmXozos8p97UrBI0hv1YkE8HhwSZsa+ZufMCBmFKOklPM8usOLQ5XzRq0QnMN
NfrAgqG2XBA72z2dCD2PcXCZVbw+Yi2ScCVRQAP1i5B+zw17QBijQnlFj9pbKi0tRdPMCjsXtncs
7dI87NnqCIXc2Ah/6V4+yK3qxZWRu21ND6fKTbxr6liaf9EOsFJ/1qzovtG4e1wF5anbETQj9id4
AjRkABq4K6yKsq9zGREejPhMfyK8tO96VIAfACXUKJg2OJ7A/y6V27luoHd3qmhRVNKMaUS7GQWT
3WShz+oqgAlGt5NRd3H5cmYcOIaQv6kcts9UesYpMFQqOt4Sme150qIH6qZGpbc+8ZH4QcN5fNac
jj+IbiAMQ6zDFw0i3rg8YBgiP9D4VL8b1AXj1cOlml3sLdvHMu8MEVBEHXVAwaFp+uqQrGZD9Yzm
LuWS5KXXwvkCzSkk7Ls8iW9DXRX9haYUxcVq/VruO159262MWLS+HEsTsMGpSWmTR2DAG7qE0RU+
HuJeaiXr+zJmxq3RWX18ZqYx9MU8zAy/CG01c/GDjK51KV2Ei3eN9XMaEDlk/00INqAMoi4u2MC0
8O0ZrhKWXLG5UBeP9QrJXa0b/LnU9BcYy0t+O0palHhRnErTGd4aCt4W5HSau9rzJudxm5XfGsx0
vilhpD11EnIqrty06O1ZKCt+t9MIoeBZDWtKFzUyul5RTCG1uyQre49KY8Qb1xvEZK0W76dUmx5N
kalnHcLdkDgdDSfP5WLAPuKHwJihdBXMVL7GhpzMmBxlLRewYbQ/EA2uHyOQ8orX22b/Fe0iUzlD
j3S21othwEhiyOLPcmSan9V0yLqdbqei8zGaKMQ3qmYaRk0CW6lgTmL1TiThKPYcipBfnWjy8BO3
ilz1ihlAtVukSWddJtEs9eehjvLZLm+pTLlKJ2h2o2fcV646h5bk1RIAJaTE8wzlsXiock/uhXwB
4B6fD5PyuUTdOZO/13q2DGezXhWKO666+pS4yHLc1Bzl2beQn8h9MdQV5jmJComixKLSdO26t76P
oouedAOrLxdn3RA9x3GAYTYLWer8LDUR06zQC0bsG1kQ4wzi/4TipJnaHmyQbDhTclN7UqVxCPGM
MNvivLNGlJdl4E6IA2vyKhE84QK1G+SwQJXbFNI+jjv5t4rZiRzoQs6Gq9wophZ/byJqb+j0KfyM
cFNX3moqfZA99hM9ZsrgZ/mnMEwxjsJFafbxBZq+Dshile5sJJnjKVrTKWd4N/GpUAkeil99lk6T
X9siKd3C7OpLZcCaKcJP9bPcOMtXnQhUC7hBdYS4tTD5YmotfN50ghlxk/Uwl4JML8v0B9pUOWqQ
KmRqEAkOjVF5yKnVakiFu9lSD45nWWjFj1LnFNRhKE34eZaiSLSocfIdvJ+4WYp0yu7Z2lPlx1Gt
nKVKIv1sdX0YzrUhrJ5leiWZB894Kd0eqSPuDqd3Fu0iGXIeARSw8XQhV5n03QTAxwgAYYImgGrQ
o24+m/OXpOiVJ8SZcUWKkox7QiIOeca+BI+SJGsxEkHPHLUNvdcfI3yNvjbY+pCya4J8QOpGbURa
Ga93L22z+ItWWqi8V1lXfi6AEal+U43Kb6kZ+5dJW+ZvsKUnDl6jp5dW2OLQXiNGPbrOgiY/GtFy
fYlavih3ZYhO1D63kvzcMDpzdkVZ6rcUUvLvqhWrN62Bb5Y/z1XVf9baNLnuS5z2fGROm5uOfyt0
ac7WZiAj3/Qj1hQ8I5O0LAxvnkfCOdNOxxdVQUPMxx/DvEpruf4+VO0gIZ+nZH0wzj30Y7sSxmWP
G2x/niRL0+/1OpNsT8lLFZzJAF7Z08eY+9NZFqPdwbvR7/S4FA9hac/tHo9yG7X5RZ9s35wogxLG
DXg1wzkiEIEBUjW8pKDa0TzDx9efYYyFnimN83PWYxNIaFOgTjayLteSVQGJtioY4xDN82r0mlRc
hGo7YW9fvGhjLBKvbnTpOtewfPMX2jbGZMJtTthCvDbUkMZ93FfZZW7Xjb2TnSn9hvvr0HvjIOWJ
X7b1sHh5r0tf7U7hEBp93D238yzQeCeDNwJEUuyLslrNB1pJhlypAJ97RpN/j+Mj2ucjv9ctClXd
p1Urdz8KgWV1kBS5mni6XYT0LYSzElJJEAyvaLoQQxgEoC40hL9kP0VX/RJl7vgG7BhWn3Jv6fc5
9niUGVEZNw2dWaNfQXisNxgZ+ZNa5xACx4rnGzuDqgcDK00Y5wi8ewMNy6RLO7XlcJ9KAAcCbJtx
AePmxyZg9Y0NmqJqegyWkuaXXojhty03RERlZBbXDkwbw41W2xY3n1NThhVlS4VH2tRqXqsubUhA
BP96tWivKldpjGjAWkvK0FYzuThdh+Y97HbDKLsA1REsHEiy1FNV69e2wGEiAQ+GBgx/XYuIW3Rq
0YLmzOdY8qGkxDCEyGNqN8Rb/nKmiuSGJm44bOblTGry8cy2+unWWOzGF3kSPiRmJZ1LnbWcOUNk
3ReLY1CYxiyjbEfDNcZRQ7Ms7/fIBaveVOJUgeIA4PVlst006xZk+pvPx/PUD+o30EvhNEOvkZGm
2JLnm2VcprCXEax06IAhM1lc68qieHWtG9emgzA8GvHpDQF2rHsC5tZNN5jxCSzU+wIO3HkSevKz
dXG3hWJLOFM7itzxdTXvvUlOh3vuGsLxcm7+PDE/GGqTh0r4LzRVSqWjK6X4DCOf7kGKcoXyRtHu
8xmixFI3j9h6pV+Or/QHdQf4PVCpkGZ24BatKeqbaqBZ6O1E39shr2jVIM+yJpAQ2giOj/LhSgJn
JsMG/Yg+6uEoi1xmdo4Csg9BrPhSIJyKWzwEtj1Vt5MknY8HI52mAogq8LZN6PCi621C/UZPReW3
FU1SIs97ZyZvOj6t9/k7G4Rixn+PtFm8qmgxwLP4ajTExFlshdWZvSrnLoYFcjeqJ5wosvjx+KDv
y3Cr/hXogVdtVaBOh2tpDFMY1/mAV+PSKohHWpmfyDdxfaWE4SkG1rrtNvcKjw7NVsr2JhzizQRb
7HP6ziowmG5U/WVyOmPyNaPXHyqBzGo+JuVjXGr5V3VYlL2oDPXp+Fw/2J2UTlc1OerVNEQ3+2Yy
Q8Julbqxpk7WU5PDarTwdfurHfe3YNDtXxPaaBVt/vbfyxAdSBf9bwocrSP/fCOS9Pcv+X8pXbQq
Y/976SKUF+v25a1y0frv/6VcpOn/gsptrArncFWpyLIh/xIu0tR/obtLGQlFNjg2pIj/S7dIM/4F
cAFoJ0w2ZChfGUF/Cxetf96qDMp/xflUZEf/E+miV0DjP1uUDjkn/JUKo9NYWj0QDo8D0l6jQgiB
9cG4UArDE71RyHqzCgKsnQ8PNDXGOylrlSun1sMfOM3hPFTpSvtDpASyFGYgsQBIrT+nipgar0eT
87kyzPprF1oF5Y1BsfqgodffehYS9kSlKuyF3Zvl/nsHvsU7HdYh11lY8itHH8YfKN+t7G9bW8Q+
raR4hjIjeJq0pit1qeGli974UHyCrki9KB2+/fmwNLzMteul8QBtFs8RtcHxdRRvjkD+6CHKhvAN
5QKfo+WiHsfrqTVPgW8Pr+e/pvp2zM39JcQkaXW/jimLcyWs0Z9ZLfKaRv1+fHIbevVfI7GaOspR
wEUgmhxuDblNrESqU9VLAMsSNFZqMfpYk8aNm5aj9NjPjn5ZxDNJRzVA7wZm1rtiGeY2EAnunJJU
GWf0mKbx1RsTOHusOdTUkiE7VypVeZaNAqNZoS3D4Ia5U93WGjAtt1bGLPePT+b1mL25i19nQ0oP
MI1+kmKg0Xg4G8wqMd+qUtynUnnJPey3MI7AUn3wEZ1TRID8U6m4Ie6TIrAKrU18qWiWrw7AzmQ/
4bd5uUyjch2G5QJDSkGPwUX8YHyJ9ZkTk81mOgWShS+unw+YRrsKRsnwM1+nqK6z1TM1g4iOCymt
FzTNqQNUYnTDdZWmdb2caFraIGQRcXrFbih/XdpuXeVkXe8mQ3nBzV8/A5luE8CTCBXf1O0IImCt
5TFiLoX+grRLJryFq6O6AExNvF9h4ELxdKCZpiyL+K0L6jdezCBKEE/6RBGpd7TfGXqzkguatbfd
XpVIfkY11LHP1UYUF4Qx6ekVRXAa+UshKAMVXStyX2tSUksw1Xg79hEOtAFRdsx3nbUeIIyKKuvD
7AwXTZSKIFVKdcQNDQML0LLCCEpEGGuMoArxpTSsKvEyVS36nRMN9znSR/cpEetjnFbxfB0rVtPd
yhhdK34f5sV9kWP1FotxHsF/dNPyK5ryDva8VEk/I9yqlDuRFc2awklJE9hjN99XdgWrMDZpoXhJ
14fR3sS3z3Bznczbm3sdSy+7N6gBDVShR9+Ouvx8MIpSR46M+q+byeqy6xIxq7sO15/AiE2SpaQb
q9kDUmpkHmCQ6VFFq/ACU4Ci2PNfsUHykHwHoHOxTO68GN2DieSXwPo9Un/HIaGyy02svVQJzHm/
SVWtcftsHJ4BNExPNWV43RsSvnMeNYXtdmlFHiEIPlJPojvji3Fs2suCj7Y63Bb5HBDlTCEOC3JC
bb3FlaUaquZrt17PY9KIBgM9Lm1zvb6n15scp7j2B5oU3O9YXIQ/wvXS79brHxGG/uF/YhDcZH1D
tXhZReXqiMoADSZoMaYTS9iTAdglRe9kJ3ZxJ3Yek7RY9BMh46sLxsF7BanC4ulb1QvWGt0mpJpg
ak9opPIjVOsTQpy/7HQe/cLuHS6h5IriNG+Sqv6u6VuHSHj6GLZcYZfneGE03sPoPWvyU+H5YZjH
1cJvsqmdQp6hEUXH+vBq+WdhqC8yY/V18nZGOGm8ronxuj455nwKgsUs27wu4OsF938jCKtfyoe+
fXnpkZn8/0A1cu2y/vvQaz8kz+Xz/9i1z+XPl+75bQy2/od/q0caCEGS2ssWwoTQT8Hp/XcQJhn6
v0AS0zymrwucVlsjt7/VI41/gfSwNBiy0M1WoUg2299RmPovcK9YM0MxBe5CU1b5oyjsVTXtn22N
yCzAYWABDi4ilG3ALx5uoaZXaPiUEyzrKByz80FCcNCbdbvGArvLaE3MuPF0HlokIvempJm+aW2s
D/upz3DKCqmwcMlTFfdhw1fY9lRyIZBbjKI97rKKvgMsme2StO+LoDeW6azq1UYPuna2HTfJTGny
aOiZz6idU7zs2zj61HYSYq/sed6cqIaP7oVqTW0bA70FNV9s689hB3a/Hbsrnsa6SCo3DeveOFus
UBfe2FIXCkAnhfJenzup3rcpSnZceNx2DwPw3IupGzvhsfjtNyRKsS9FUsW8ayqh3ZkRYsRnxVyl
vzJpbu4z2ckwuo7GaZV4xJ5O7S3E8cWYSjdWOYmzSdaaVW+qmV8KtZJVv6RV+HOo1Phrj5DbvaHl
xYxnubWoV3qoSJqXLOUSelVn6J/pkmK4rtNgpwg5ScUvRQ3N4um/qDuz3riRbUv/lUY/NwucB6C7
H8gcmBosyZZtuV4IeSKDweA8//r+0uecKjmvUtnnAhfofi3AleIUEXvvtb6lp2QmfmKaRzZ9osHn
2PrGaD2S/04zL/U8xqb66gzQe9RYMMBwZzbtgaxGWuqcP8S9rlJy6mWABjxclDXwFLORLE/Gflpz
K7tMcYZoIZHsh7IVpO5kaXNFKlHzHXE967a+WDnAeW/xwYXmyIxCyS6y4P9Zq3dqOI45jbzrhiu8
/FDKhrpY1ZUw0AaSlzo0JDAqfMpAMB15V9Zjx+M0XVVvwCrnWbRmZf89C2YTkqBkZHLAgNM+Lbrm
P5fmZH93s5K8OWYeyyc719LPhc7gIZR+qZqtWdvuEM7w8NLQUqTPMKeYOnjONTOmW9tr7B9p2ZTq
DmKhbewyoaEYJfl5zj/2KF3tTT+XDn0FZTHpMocj+wTQnLw1IBuUoWB+RwBmUQ/ue8+rW8YaGiFR
UGWO0+GZ2fWGQPdaEdbapNkjUCg60SHpodMcNjXfWTQ6OKbakmRW2o/p/NWsUG3T5JxFt8FZ1T4h
gDUQBraIz1vl+g9VRttxZ42QlB8MdMkM44Nq0g52YU8/2z4JxFXR5Vn23LcLpyPLSCzvGtlOC7x6
QeuwoYwDU7oWpZvsSqU0+vMdsO9IrXPp0gUuOB8bRcY2NXpl0kdN15AgIfM0zfdrWoknJCvZj4ah
H34a16sNthGd4UNrWZPiWVlVPDtp+dCvrY3BAKEHbxNH8WUjPHvtARiyOW3rufStDc3qMdtoY2D/
1ECA1rwl/dEjnftmB/AnK589A9YoFYvVfpCTZWthZrUAu0i18NcIxJXd3A5Z1c9bk0m7sdFSPVPh
WB2jB9u54rxGnv3OMGtdxDN59Ps5d8gUzwp9fFirJnmqs7Q95nH0/juldwlT0cDoH4tWZYTWm5Z8
TNHvSo6Xs/c5VXrwviYJ716HdnmbW6sVkSgyVBv+nGzYoL2sCO1l/uhGDcO4gY+WjElWSPGZDX5+
TpzF9w8+3dciYqVuVGjNAlZpIpPyjoHNmG3dyeTbTMt8ul+KGuMLgbiJzVxQSgjjLTUQM00ngFOr
Jt/AlSPBlDPr8OJ0dSVDlYWAjasiGWaOhNOQ8NaPfl9sWzFS/fyX7eT/d7zo/wfbKUdh/Pk9/VBk
zx0Q7GMD7Ln7bUvn3/1rS/f+oGdPNUcmC744kMN/bemu8Qdi4KM4HGkSdoejQeSfW7rGSUCH6oqN
jXqdrsFRwv/PPR25yh8QR6mLjjr+X4Xvv7Opn2h2NfAAyAzQiJ4cB1umhtjkZBHL2bmbs7UJ614K
Mn8Fbuq+tf7UO6l99KxifiLLVUaVoKJUteFGSzIvER60YA8ORmxHPTE+yZb4ixd385VuyYlB5q+/
7NSekGm5Pna+LWPGW+ratJcasE3LwAOC1S3R1Emkt6g6GwwEoTEuxYfeWj+OHFt3JqQ11J8JfQB7
LdINSGBzl5gAfyxynfZe5c/bAt3c+wt/6fFe/X0u+vsvPdG66RXjiJ4lIh4SxNRWO9Ca0mpsjp7M
vumFnV279lxtx5V4xNBJ0DL3TVddUP+fjFH+/vWTIsPyuyQg6keiSDKdHavxtNFE6mz9hr2lzXoV
40OkhzBNNVqeabx2m0RckHz/3tL6+7dP+hQVpf+KZVjGK76ZMqzdUTykyAQOmtM5kTMF+nthiSUI
e8+7ZCr7vbf0928e//uLKcYYcGLSDDOPazmo3aQGiFd+Wdzisfx+4YGeuyy+1pc/4UO4Vvo6yXg0
0uyaaUy2ZU5SPSo8VXG+Jtk2t+UI2nrRI69WZazWsd/56fpOFtMvvMcmsMv5NpDd17Jx7R1Z2UNk
aEZy4aGfdET/vgnW738h3s+q7Nwpj02Zz1HZiXzrEjS1K5j8xBYzmCuaQPIqDQIVeRgOHunS5kAz
m2BbDXrKx5t2Ic5Ob2/JObvSJ8N8VzPfvrbAZR70LkD413hdqBDEXEjrOffcTqoG1U2iL3ynjNdk
Jh0ncBhJzvm4L2vvgkL6F5rttQ/xpMXJAIZOCpPlGPZFAaaPvkRWotVzinq+RgfO8a0V1R75RQVV
aWkPQ9uoq1EZY6jPg/HgtxjZszZz7irJzqxlo/zcl6kdp3U2xF6+MDnH2BwlK4YWCyPcdp4rKFuZ
wWS8oz8liyVqEFxtVZKYu7Ffy2ukE81hrjkG1g6X3CL5urZTuyEVmnR4otB+dIBPb8108HdT2lr/
lv3o7xfkZF3PF2fN8fNXMUpKPapqAdHJBSav14u3u/CZnFn3TikHTQsVMlhmbreXdzus3vqGoBMV
9eXwDmPN5ylpvwDZLDeT5TWhr6zlwoM2ju/MKw/6lCtTa8kAisuuYincgSwXJ7fdaGKuRB2UjT/U
6HsllUvhuYDeFkk7ig7qvgtogoaNSysqXslEvJS/dPbPOVmC0fLW1Vo53GwAnzfTKscCxaxQ8bI4
BESX9lXppwXOTQue/lDRezWkhEXRzPFoq0vI5hPi0l/P/JTMNpYOn7tuVDHKVEEEGhkDEj5K1KbJ
x8YiCEocy6FFJ+8umxp/u6KD3vv+OlzYDY6r/mtP5WRlZpJpaxS5RexPoxcZFGebtCqa6xIbEMdU
qJ1vv3hnVpJTh0my+HxZDHziMZ/Vvltcl80eJ7FuNI9v/8Lxwb12JSfLa1sEJE/VgYwl2YibBCX/
Jpe0wRrHGA7oS3GtoSb+/PaPndvB7ZOVcSgxUtK+T+O57KzdIl35UEhPY+Nh1ZGGS3i8b2UHza5/
DgMKUnfOywtf0i/71ytXeopq9KjXl6Xptb1g3HXV1TQb9MpfvywAtG5rwyi3jkUJH2mZ0+6T2kyJ
LzTgKoRU585XlIYtvV9ufLqxJhG8K5cksTatswyxcCa10+wyjS0lDNKT7KD+KnVfPYETrffBoNNF
0UzFUa0pG8Sowl5mahVkU+TYuEG/f/v2Yj478zRP7i+F/FAiQyhjwBvLd/xSMJiRCy9XqIy0YIek
tqRXTiigFw5tUVwXqe7nm35IZuT0doAexKdfspVu3bqIZ+QtMEtePtHjei5GX97ORetKCtdF/4bo
N3luVGIMiGut/ItcuuFLpo8plvsehwn+7jZii5H0Wx32qnDqPSKklzIL5N5NhHev+0ObR1WQgP+F
Yjnq4TKbt91A8KCVFOawJQwtOBRL53O8E4a2bguVeH6I7gL1u8sJeO/iYDDAKYDbAm1Nr2mCEnOX
Oj5WS2vK8msRDDSBZleVTlh2pvZ5sVtJd0xT87YPvErdLM2cfnE4tl2LIZ/9d2NQGlvHnW0ryh2V
BmFNER6ERO/lbhRkXuNus7pMd9Zcpf3ezCr3EdxjJbiyav2pJbn2bcpFsDUTzXdiIgKsh8anlwDd
VbNv2twNHpcO4sXWsBNR86NLiZdrVKbNEGlon6h3J1CEGZcXkhbC7En5VuvcLExILK3nP9I2iQer
uCp0AkLCchYGDStSCcbIMIf8Oaft9GgJJe8kvY5DU6JyclKTvlhP0KQHLsuqfYSxdbbQzbAnEXdL
hxqhBMFPPo4gQmWVpfHkYjiwwqmWPtMTw5V3Ln5x7QrxWPejcp3iJ77u4LptvHpAx9OVW85g1ZYg
7RGRtyAmLGrKPhnxRw9KAiGY/UflrzxlQ07F+1KVpQJrbvqEowrlPmmrqCTtGVseRegBUi9vNNTT
pERJj2gVtrFFoohyMDNTTcXBnFlPOTGmseXL9iOpLfmzIV33m0Ko3UFFqxZoub1OOKIzrtrOs925
h6NjzumDK6yyiYxaIwWOxBrO8yYJh+9x9qpPqVmVKTEdptRjgrAJmLKMXt8lhSyBDoydeZCEmg47
MbUrjdTORUqLdJuRzBJYIdZagE+iFriRXB/jeUh46/Bg93z3YTnouCR8gTN3sDUz3YiewMHQWMpi
M9WOu1EBowi3DYJrp62GDT2XZGvQOOxDvyUTws8pTsMkzdcvAVOfJgJ965aRmcz9h4aZd8m4b9Gg
Igw1wi7fzvb2PA0NPNygf0gN3utoSHxe9qJPfzJXrRlpOtOxa2rkzratSDMDr7s2sRYYajd3TZ3f
Tb3hfuizeXhqda3ut5p7nNTx6qQbZ7Y4DLm6lT90WSaKsFNu8LXiW2tCr2i9D8lQlz81q3O/+elo
9JtsGZ0fDSESIjKagYnV2AzjR0JSTVSrCHm/9mPXZ5HTWeWPKrXzj6LqCtwzNFwH0FJoEkN0WAvT
GsbGzw0EqHeDYZmfl3kYdiaRLI9uK+qOdNbUOvR+ldTbxNESg9Q7nPidv01njK5hDU38JzGVNYZs
3wn9zKmv0mKZH3tD0WGcc9U8e7xO6P4VJprYrFS+k1NmFaDQfOvL2A1ztkVEdDUpPTs0WHJoM+dG
U8c+TrAj1jKf494uPDNKBmP9KoO27uOly5d1S3yqdpN0K/QvFgX1PmmKmVWzr78gg1zUlV4n+q0Y
rPXQDFkPBB0I6SebsOuZ1ufi3xjEH/Vb2TZI7jVU4kOaiHdGw+fLg2xip5lml6hggNFRIFEDG4W3
bhYlChYK4NLxuBBhGbZzEPxwGFYmW1VM+jeV0rkMqdcdeSiDefjaUBGUO79m8QxrZM8qcmn73S5B
1SMadVuke5J8P6hmXsZmebTATFptf9GDXj2PxcRqW3SmpcJANaIOXYlyZdONY5KwhrNmRqIJmGjq
WebcQF3lO3x7CzxzYHJOioFmsgZ6zC3n034hxLa00kOBTjSsViu50K45lsavnSPoYr0smedBdczF
qyqmA9ky6VmsOM2XJX77Ak7Er38dbU9DNMRqVsHqmWU8q1+iTMmgBo1PODjpwjCk6j4UTjHtVhN3
CW0HdKIJkVZDy9EwqES2kwZWRN8ZjDC3K4xx7II7e83Fp3r0jL1m9gp9LKmbueMh261zdtlJrleN
7Xfv9Da/OBk+VqKv3aaTSmGm2Z2Ifi3ifJjyGyYyXejkpGfmBLrvxLoY2y6tjl9b0B0ajqH7goSs
G6MeL2WcH5/Ha3/AScfG4xinpN+I2Fly/Q6AWnI7T3X+pDUaWZmT6jZY1dJYG8psn6/pcqFWNM+c
qO2T2gDdTYE5xRZxkufNdyw4cBQF1kAj86b6ZrCUi/w4HZImHBs1fewdu3vuKVfoRw7LqO/dWpLB
ugYd6WDeOqstGQmCqZONPhv/29h8OqoimB64zgiMrivSR61QKYV9VlTBFtST+0Xr5/G6mJDUU6Rb
CQuIXV4CRJ+7rycto9Ku84rFFT3vMJucerJjo6gu+u0wTx36kiZxqFNNYoRCEibK7xmqiEtAmTOf
t31SrawtqWquRf0QlK764qbzsmU4gROyzut/y9z/1/d3CnFsSUppG7/LObmZET4QtVelwUFWE99n
cjXDtz/zMxdyKuJKvVXA3KhlLEbLvkkZmTJKOcqxiXy4sBSeK5KPE/SXC1VZrq5WWHMRW86a7doJ
TXkhLPrexAyBamf7iWYnX+7LMmh59whSn/w1B6xoJj/evsoTj/RfN9M56Rd7cL+CkQ4VXxmaoDpZ
lr0ZlNk9NhTx0KQ909FjdntpEN0DZMO5zRvlPKyNbKIFm3xcoye6UByd+Sydk/WobFPBi9nLWOPY
HPqFzhBQd7DLFZUWGarKt16w/FODexb4dubx/tIVvOjc0g3zAG6mVTz4FlEWbupHWEu0rUUCyvu3
7+25nzj+95c/sQAanVvr2GTMTdJfUbcnjhzBr2FTfvsnzux0zsmXXhMqP0qa3HQVZzO0RFeRydAb
F/wIZ3oop3kQfjLRC/DcMm4aBxFqEDxWrQquuwLh1gST/cJncGa5ck5K4nKc/BLwYhlDhVm3eq9P
74pUu8WSvd6gc6SZhoI+chGTETmSmBdu3S/h0yu7j3PSoC1JvzKyrqxi8rCaT9IXXJCr5VQmWmGv
TwIuVxaS3452bJlSAZCnSCpsoBJvcJQ0mrzpi7bD75MI+RPVRPWpQq+BxMwdWw0P0igbDnTHglpb
WIvXsmDFt5ym2i8kydzXah6fPIyXMpwYuB9Mk1nFJvHsLCFXh+PmXicdeIw8rQmoIHB0PRiyro+Z
zy2g2LnvxgeRDPJTuSimTnbZVOuFB3LmQzyNtwr6iWkWZsA4qWiCFLgFd3XXrzcW5AQC9mT+1GRF
euElOzPfOI02cY3Jqiu/FjE5sD8sq384onkpX/J3hTYa+86fij/tFDrA21/MuTX3NMpAd3Nknj4j
qnLIbgx/GB70SiH8OeocPFPUu6HLgl0RyOdk9bQnJCB6OLBb37/9+2cWhVMZniT7sSYVS8Y2qaqR
XrhqYwyrQENSiAsDmXM/cXKsahm5+PNYZjGjuOGQCFMnwElU1/zWpdj2M2/IadLz6mPLrActjXtL
AQyaGqAEjSNv6taoD3ODQ7Mha/Tbf+6WnSxy5TFtdgn8NKZ27CJ/0t1DQIBeNM26t337J86sdJb1
+1KdeTDl0CvIWNFwujfWWgv90kLQhSN8n/SYu9/+nV81wiuLzqlcLegbZ9ZajkdG4pbXeb1YUedW
ycZAhbIrNUu7HfxOXnX6cGfw4d97rlLIgqv601Aiha4mVXCKNH6UlBhhWUHD8Hv9MZ3yMh5DFxF1
XGRNF2ap/LwK4e7WvkiPRTIJxihcMe6ncqe1/T6rjhKqWjnbESMcfY9R3mEA/ZbTgqXChVqRwzKK
xwoXve4hXB+QXG9mN1MPJY93i8aV7Rhv57UcOnLdOpNsEDf50+tFs/OoQTdv37Czn+vJKt0XKPKQ
kFIF+DXlPg7DPMQX70YuwbsbBGj+PmtNPW61KdmNTaF9SbtmQMpb6BfqvXPv+knBWo14xVbLSONO
eSn+37X8sJrgLsxBN7CmQmoIoX+MP96+4JMwpr8OZKc5hl4DerlfZBoTsaTfei6oQQvpfFx3bXuY
AI/se7czqRo7kxTHUYUCJkSkTKSOiXBhx8zVR2SzARH3ssWb3eo7e5qRLCp7/dNl1HIcEeYbxyzM
DWU46iRszBc+ozO36pTrFoygWTwxpLE3z93WMks9ZCFaMJI7nwEgiIe1oMHx9o0692b8qu5eHK+W
I7dR1U0am4pa3LaWbq8X/fLVQ9Z+LcjOvBpdSfhUkWUfJqkqtGB5t2mEuHS1Zw5fp8aIXAZC4Nzg
ao8iMYK3tUihNL+wCZ+bxPxqP7y4vqZrgxFCZRqnRkr71jREXK1TuwUkg81+nr3rWptNhGZrfmid
BhwD0L0LJdaZLcQ8WXJ1wq8A0nGM0Z0CScMwlxsywQQIebO9cH1nltxf7/+Ly6PplNvrgunUWxbz
yUrM+RbB27fOJ10Hjbp9qd/0iy/3ypJ7mkflL6S3IkTPYukh/miCeXmwplVdT23fb8wqMfc+WTe7
qUAjSaKweCjNATiMKzjyuXXOGIPePpJZbdmOqWddLY5ZbjrPvZQAe+5en6xwSI2tfvHZrou2zB8S
k3awsZoFIxPH+PT2t3LuJ06WMLH41QAmQ8Q9QJ/9r4isDLfPnT3Yl+j8Z45xv5RTLx5nBxoKgJXg
J7q8u/ImAx2OJoOd6agAcIEwSfo0hi0zo/rCXnrmok6jRpHANmvt9wKnFGW5O5vyile2i2wErhdO
Ur/+X6+8O6fMQsTB6WgXAR0qT8seacGq/Ri05n3RtjXeNc3aLCAmPvC7zYEhexabMzZ4J/VX1Mfl
sJltA9CFN9tYP3D82OTERjQR+k3bzpfKpzMf0i813Ys7PwQN5mahCconSBnBhJNmyb1lV7lMeTzA
Efu3X6Jzv3N8Di9+J3EbzfRS1u/WWByG6Yq8nipAo0w7LcoUxJa3f+fccz1ZewJIu1XdOILu7bAe
inHOQy0JtG07FerC2nNm5f7VDHlxKRXTwB5XfxWP45RssXDZt31TLtv/3AWYv98oeEtotFVQxi3Y
lhA0pbNNTHYIf/mXeeXf7V782hNfXIBsqt7CClfGeZkyUwKo9Y7khDtEvNOF7fXcUzhZMtKABL92
KbiILPDvaokZLqja9X4c1aWncOaF0k+6X1pGxi9eXiIgm6T/lCR6jQxbGgdX7+oQKWh/ePt5nDmV
nOIU+NPbeZBWHqOz/ABT512ad25oEIqyGesEBpl9iTp75qadxvkSKjatE9LomDh67EwlWfS51xh0
EbLgwqt7TkCgH+/mi0ffp2bZ+/WYx3mOjg8UeXKlz0KL8rEkinPqUMgfRzYm7YWtkAawFNK4rloF
cYSswIvn8nMP73gLXvwZfubQFigpo7OqqedwCvwexptjGH8mUMtqeFB5e8AFCWcI2PSz6irjT2fo
6grei2196xdtugqkQ7SQpOZAGldQRhB8SQPl7af+q6B/Ze3WT9aRShMO5T2aXWtoQgn658NiD8zu
Sb42W9lu4dfZeNs6RL1u5UedtQBk6vXhaKGcQrtwnA3SrQXsPY9xIjeHaa/XfB5Sw9/3DgDAUSW4
X+W4wiCb0m2e5tDEZHbdTt1NM6ourDpMGgN58TrTwptxSd3PbuaPe5Vacjek7TVPsNmPvQYyQqTm
u1nvNkb7T4Pb2TXizI6sW78/oQJinIkjOI+Z/5sHTObUKUGO7lZvKRZX86e21tTuLcCKt+84THH+
16/d8pOVD6VmJv05y+NpDXQEz0PlX4tG6VCTOYQRkqgPR19V4QZRDaDq1hDVONC4p7+3tRwhNpSP
SFJgeXDMFOy0RujNNTvqlEOYamEFkMTNSmQ62m5sgQZCnOHeRiBLpj/xbloeXgst2ffS7w6moC4I
cS7N37MxgZuXsWvfO4023iFrsj4UlgFsGYDl96wpM2PT6WPRRX0n3NuJMbQI8UgMWQS6PLlTgeZU
m1ELpvcg9NxxgxmxGnZa+o0paVnhh0jMd2UPw4wRu2QGATr6Cu5mnW+CtT86aUkK2HiLjkJdMD6c
tzAR0yxcfK+Ih3VmKogFei02wEKkt006jEmhT7bBD5dGzmYmmhdY9mx1X9pRF89+7yOk1Jo2OOJh
HJBpo7Ymzzrm6k8Y2N73bjZdGdrk78Zk/Ij4YAkbu6x+2G0GsGxccNBGM3mwNxVYHayxembjpwbk
Vm+5PPF9KArjJsnTxIlIfkiGDRqZduc2VfZswi1grJnkKPUc4ErZ1sL/+uT0jXlVEJSwzTK/a/a6
KulUAPqHPCSnqTUiv06a2NK4GjENlRf57FzZPbHVFvjVZMjhGlnl/KPS6358j3CyeZ97+cik3A/g
aU2kvTuHPmmmm9JwEywp9aLwWVtpO73rA634XkKWfyoWKs9QcwE3Aty0809kC+P3neBwfZ5E5njR
TGRnshlgCH3s8enk0bim9dd8WPg8VllAemrTZTwYc24Noc4EPUKH0Jg7ZDkDr/FqAg7EjFYWIS/h
9LQYRpViHRv9j7WZiJ8aciexx/+l5MZTXRLPfQlOoWtLRvH2gvQitCcrP4IonQQkXtoPBLnJBQqg
1ZbolgbR5DuqEAeaS6nseS8n8uwsa7TMbZ2nth05mSduJ1dAPmE6oj9MabZ6UeXirhJmkH1MLVCb
t75RYonQ61m3DuO66kenfYqBt8J0FhyaTiu/it7G3TwPffDn5AW7xKfXHWGEWu79YFlwrBWBtx+B
61iw2ewpyt3uCPQige5mIqNF7uhkNV+WUaTPnb6KnTYW+bFzleWReXQzX42M0KqoISN4W0+MPq8m
YRALZNHdeMD5VvsxRzqmXT50x2I7tNADQ1Zs+2tAMOdHLemwYvIleFe5aeCdl2Wpk/YKrpWAUGd4
SoZmvGbMCAzL9FsM3UyQgg+p6DSYdDUzUMbZQZu/p7tc7ctcc76N7lJveBc0FQ6JWunvyUZ8HMrE
+14NjmSjzhUG7znoumOqe1mhjG6YDuz6oF5TVuqkvk2nWcidpRXdQ+qQ0xn59DqcaJVBwhLltwOQ
L+wNaVhlq4N+Ypjko4ZpDnNVZ6qPyKBB0M8y879C56a6lEBOV+wJR00OnkrnbvWPwv1Kjm6xyb0+
2SOQa7OtFiTOumtoIL4r1AxTbWbVEJgkV4PlpR41HCVFh4QMzJ+2XSytNjaFhVNgW60+KDA9qR+x
ySDxHnXvRlqT9HdZoPrv40hcJpBWb90tItAZ7RgTgw/bBme6QqDyQzPnbQj6kd641U+3o92RisP/
z4/MOUnjNuly82oY1treculIBeusLb4HwTgNGzUZA6leyvkCHElnuZL9wh1qxtE/WDaaqFB1DlfA
6ztez6tM/RBBjnOnk5qdhkHbTwcF7A/oQyCcB776BtlgFjQ5XM1gWDZL6k9RtYK+3ad07r86znjr
q+ZTqhMDvDGIs7+eTS39ofj3vAkIeELyncQdvALrW5KlGhzMvK6xwLqmc0iR1Hs7K2Nx2hJaztQV
8qT3UM8dQMtKP3Y658KzQ7dhE4XHOYwJx5ueWUFXyoWskjxl3q4MownpyOhPyUK0RNyr5K4Rlnen
rNF4FBUTRlCSWRU2Zu3yKubYaGGIkp6D3qq0bwombLzoYAjuZ71w7NDua+OLVwVDtYVFzXvbJc1d
l5j97SyWj4gUj1KJIC8fNblqOVrKrPtezC5khQ4xF3DOQao/i6Dgj6vImzWiPLHbK7qKingTXtnN
UlcwN2bh61DWezm8R4U2vc/IS/2T/OFu2fu9pZlbVzptT6SmmBbOm0R8hmzjOiOpKtXjkltA4nJR
fsVEOD6uVanewdbocZLq6VqHZTk1YjNriTZGLi9ODK52ATMrqymNdG/OINiJQVj7GhPat4xv9wuH
gdaEgzlzbPHzLjk6UdN2PWp0JQDkAE4BIgsvOdhDSYOPKe5wwyzbCRFvWXiDTS1EpHYjxraGreqY
3fv/EYy8GJwU/P1Y5uozGh3+NNCr9ee3D0Gvn7pIJf/91JUnrJIDCSx70H9dSPbpNxu2xl3A2nVQ
KRDCzmenGeUQXOhRvF5zEEf9+w+ydM5ldvxB9qP6QSL+/Ult6x68Qnx7+5LOdCKN4OQkOemQ2kEJ
BntvpBNWWpa+qVQmd64wuq+96zF07sdiU4M1iQUSww35VvPXCz/+eq1Ooszv16ejDHU1Onf70Zge
U8fQo2XMMLBgv43MVB835uiILQRpEZqsygcw1/r11Ex4em1ZbiwSDHdSH5/f/nPOPd6TZt28mrWq
x8nd61PFtpOO7q5dy+5dQAY7ocV+ESW6IFSaQ8qFX3y90MLt/fv1s2320jUl5ggtl59MvEEbS82c
OViwDij1LyX3nHmPTon0gFJ0ktombw9mrdxmhVnccp4cN7Up5MPbN+/cTxxv6ouacS0SAMa15+8J
8qPjErh3xbwga03WS4qac79wbAG8+IUuV4alMTDau772sc8t6z4vjBLhynIpu/LM4/BPym8IAAVz
Mpumv2jM7QTD4bqaK2OHE7TaG4N/KZPt9aYFkuzfryRpLburM9jDqcyeKFwPAPHRF6vseyOq5SDd
3rvgzjpCOV6p2v5DQKbbFq2OED+LkwGXZlMV6b0XtOMd0yUXvlHnxpY7oEjt8vIW35kVVW0KLCjL
5o3F5vEpKIKf4JA5s4he3kA8Mj7larLw9VgTYK/F2/opigUb6D+JKIA00EG7W7MQ7r1FrsBOeMxX
XXrRqNRK7zBpeRv1i622GpPHXWMsSNYDs7hLAcnvLa+Wtwkgs6gblulm1Op5m3m6OqgCoPJUQNNg
C1235ZSTWoY8feMNyCOoPgGJrt1yqQ1z/OD/Y6lLBtrvz6dJixzZXKHtG7fsDgbnzC0g2Az6/tBt
7ISkXSC8mGul1K460evvM8PgQOZnl1CJv/KsXvsLThZGaaaN2SYq2Y8TsFIA2mtxx2TQgvOLg2Lv
GW5jbvDaQzxr7K57Hs1RbdzZHfY+aHcqiEUamyl3nHdBTk86fPsbP7Nc+ycLpJWlXW+TFRu3RWPs
SzhoD+g3zQsthte/b7jzv9/1QRpaMCd8fQ7OgKgqYMw61tLvKHwvSRtOKG5/DWD1kwV3wNSbWdkq
YwgSwYaHuuzqlKY6lMqUXCY0ucDQJvy0zbqtyiT9QvxhC1uYBAHTXJerwqSwS/w23a8TIAjVBclt
QgD7jgYFPsw0uK/soniQffWtdQKxe/u+nxlz4d7//dZkVZKWQ8GMZ01WgtWQ6kEmlNPuH9brtffu
W8v9NvuNdVMsthMHgnGMKXSAyJyN7y0D4DeyWD69xA4+wCFzQrMLjAt5Y2eWzeBk6fdT8jZWsjji
xK+9h8AFdU3gnYjMYMXT1np2/PZtOLOWBScbgEx1JVPX9PZZsNyTcFntJTl0IbDdJOQhQgzByfD2
T527pJOdQPkjgRiVmez1dh5vFrRgEbXitINrgNcQg8c/bt1/Bajq/1u8BVE4L27+kVv6336UMIyW
d8/qx//67/9gVr3kWvz6B/8CW7h/2D6rqEfuFq/3C2CodgRbgLc0PDqHREq8ZFX5f1BUk+1J8ohu
kvB5dA7/k2th/ME/MIk1hkUBjNbkrf3f//O3vus/aK7pj+r+HyvyS9Qm8NLf9gpYVZygDHBZLsGI
gHhO/Y2wTH1XlmMWgd4j+ECwopSEjFR2HbWzC/MccMH657ga9kfslsb/Ye9MliO3tiz7LzWHDO29
F4OaAN6T7uyb4ARGBiPQ9z2+PhdcellPr6oy7c1zIDOZFBLp7nDgnn32XhuDj3ITKHRLHRHemLrh
aYynCXewkVoflMcDSuIJ0HoUlGrPM50d3+NSueamDYsTNTrVIzttMjKdNkGSLBEhbqzKwJMRWkP4
WFLGIX2tWNKHvu+cW7JukvKHqXFepzRGU6mWohyx4VYj5TX2bGc4Aalb8duFSpAx1F1EfjTCdxSf
7oIUQWFNOwZGt8MSwSuSQdq+Gzo1qaw9rRV9hF3rs7H78KGugmHwot5Kf4VtRFlIg80IjX1KGxqI
xo664YYHVqNHMLvmZnXOOwL8xl4rCnlTm4FDgpG0XLipslyw4bD5YVvDLCHQiNEIf3Rt2J+HjhoK
bsQw370hzOeHiLnf3iONtqdcVxraBDXndw25tWwHLZ2EsomYO3ipRIHw8p5U2gZK6RSsn0vuHKtF
Nw9hCNXiguZmL9xQJvnDcIAh+jZylrYJ2tQlG0u2hqleDonDez8S8MQ9GiMC1k2Le4eaqkMlZOoc
rdF5YjsVPGqJHYIka2nZ9fDpG49aHoUZBShKnm1+v3BDMtPp/dCSy0vYYBL1MKeqoy5ySLKsmFTC
DIt329PsyKSPZ+wYeLNcc79EM1mRXwmn+zIm3NWelZLgOMBadZ6cLp4RVrRseB7TTA6IPu36sOtr
8PIRjRlm75ziIl224xgHK6zUrc6AftiMZB2kJMr7pPFb4VrLvQDltfD62mhb3m2aWWjRcLUV7GQC
wuySRtDrMZBr9MtZI+zR2/O31Zblr2ER+m+6p/Q70cwsq4PCtCpivJBg/GrEzbZNESKhJdhax0dW
z/EX5Mhu9MBCziSdVDvQCRJUH7IoI2ASpHDw3c72wloHUqO3OON5gSYYb/W2wKIzqoQoFAj95iMZ
aQ3zxAgerjSHeGfYaWdv0SvFyek4OCHYBxLEZxiZ9pZEEZKPMMuq+Zq1ILvQqpERzYlkewQwKXkj
hyy3t9hDHGcvzSFbWC325rIxW+fGSKw82IKUqp5tPbeUX8QRQdHEFHXhT/FQMNaGOIv3ZZMMDw2F
aMlR0qQ4+6JgUeErbVFfVbHAumlsVFTPpatIXCbNRG+MOY/coTnRjEDiLvvuDNU2N40ro9tKkC9Y
CZOTvjfowo23kGl0268WPou1vKD6jVQfUQGbBe/Yx5dPreSj99lXix8FHUd8drpd/cgiDU9kGSaD
ttFHWGegjp0ceu7ixjkEj2h6VgziCfqeOVyGirShx3m9/3AQ0j/HlNQjxfBRQpnMWABVWxbtU/bw
/DZ0frrfsg016S1l0D5TCSq7o8XtL6I5rKufCgraHrjGrHbNrFRIrdRIJOxIKBby6fPRkOgJLL4q
Ju8CpysXLhUfWAZ3vYzycFuUZtXTL1m5xqnXq3G6DHY8SVRaqWI/mIa+O4nS5e2wa0pv/NxZ+zp6
k8gOSKGlEc9UlqVWhF2yhiwG3T3hJpdTqoN4G1MaMep6mV6cqo3ltqEpJt4MHV6jczJGoX1HYlH/
0hLaE0D1RoHaZ9kioGbF+urCE9003dV0r5JmsSo9vS3JlRbgMSrnvs+0uXsoF8R136YFFC7nLGz5
aBtaxEY3mkv9pNUxC+Cmzx0ReEssjN707KGexeTJnNM3CqoRt9t27vUXuYw0X0Ly1DS/sOWoUymt
cX1HkQUkw1Th3LxKR++yX2kGiAWuKvnYneBzpYukVmrepxxruEvMmf1Gaby6b7kWWw8uGVaXfDKN
r7V28otlWULuMOCzohgqHnVk2Lx7HnlvFkKideHukrqVE4H8WEybdo6ii6On46mFD/IeJ3nQ+2Jx
k/NK4jX2gRoGEImz0tgDjmX1MwSW+9Np0+aurNPko6LM/SaKhPEW8IX+abBqWPyxc+EFctOhF4zw
nPyW49i/WNQGYUmMh7zzrXXpRLgliKjnoa2qAYcSUA9gprZ6s4bJLW8E4hobwSXnGF93DW3xql5y
nhLccvoRtBwFFyV3Gzr+rGVDdrTEEOrq08LzUiA7YoV8okvEng9jWzmv5ThmbFGmfn6hOoRrD1pz
GLJhCNm+WeNYRF7cocHs0rzBqY2MwRtYYxauT0ZMbQhswiCNdsbAZtNLo0mC+Q/q/pUOAJLwmrTt
wHOMPk5YUykDCwWLppdYjq3yZ+mSXussV+94XMDO8xI3SG8Xl0Z5j/ux2GpOuHCZxaX5AVaQ7WfJ
DWXg8Z9mw442IOdDhE7+W4asORi8RNXsqOdOfhRlOb06ZuKAJwh08YU3oXu2TIvGLbZXWe5lTBE8
xckr/JSl5h6Hzm2/VTyn927dl9ww7AE/XeOsNURV5GQPcxEn5bTnaesW+k0BR++1TwKqkNuwqzFC
si7/neI++j1ANP5t2JXO3Sm3LwSnROlhem3vnIL4OVmm8swKqXsvVM1kTki8fI5bWLzeQt4QS7Nt
mDTrGJU8wLpjXiqY2m6zjvovr4kLq9tKHS8g5OesOwSBtPotxrzc8iOcPBQeRZb+LcZpmTfsqOG/
wFcB2GcltGfq0+CmFOiY5rOyevsZ13KIF47kQeLR5xGwvA0rzlxTop67NiiEH7tpQ7ikKphrARfq
K9ZweHf1orPWnSwViPA4rJh4tbNcWNjAdGj7vj3iU1Q2cfYsufR2mA2XnNImY+PQuPPCE0VPj4mb
Gq9S1uboW1Mb7KJWsNmZcK7amzlSZri1ZD9bO3MqgAgVRSNeOotN257WQ/u9oXAenceK0ucl0at7
cBNx6A+6hro9hWl2y00duCMM5u8cGuY3p9n5K4O28KGWFPsDCyw+OtBcJr+l5KP2+c5LspZV1fI1
F0F3H8sgemGvogI/7DmOseydadkJtDR9HpM+SNmrGOLH3CfLTRHGTr1zrNF1T5Uk+e419LUYxzYO
KMxjgWm81vlQ3uNfKvMDrLEJJikxn43Fs+PGCPox2jR2YQyseQE1elFQyyNclcH0OiMxTuOyJJC5
20ScwIixHmEhQdazjVpInVzDKQ9Nk50oqe4q2Ctr4N64mBwPFuoswl1Yse/1wnIy3jkj5BG2eQ6J
G1W77VvU0a0ExhWrvQcnM5WU+rhsODFNasnBDeBm+ZodmJIupMV9nIuFZjlbyfHZTurorbSolAL8
WQQNFB8zeiu0efylZAJUrkg5OnmF4eC2STG+3FCBHj30bHlB0I6jfM6rhKgAz/jwErOjXHNN1Qwh
t5iIjWmosOTtqsi9LNKgXizha1ZYvfZuFZq0DolmLYZf9mNx0saUcsjBmZ1jCkvsJWF3xg2WmqaF
Fr82uGNNze8wFgGrs2E2QtNDBLQQT/qIPdF19vufgfivmff4/b//F701/9VA/NRzI2I0/ttIvP4n
/xiJrT9cpVOFIRTF08pVyHR/dmhojvpDlwZ3Cq58+dfc+xfrUUB61AFAKpY6oJqdf8I3G38oWDZE
/UBE0i5NaO7fmIhZzf/rRExLNlwuqoep+QBP/i9yTWiajUgo74VOElO0WJkLrVXKpMDLyzKhop2i
DYBtvx7gsSG9/JaLYrpxwmA0YZYlSXCwEyN8xXXEw7ON22LxUjtLTd9g4b4DFrL+7XrG3iYMO7sE
zD+B+5GVEOW7RsxZb0w+Em0hw5Fj8LD2SrbYvm2Z69MmGJ38ZpbK/LSnnrnQ4VTee9Yio95LzaaU
GzaSprn6GVZ3ZALDwivivrqDAqGX/lyxOt3yKGtoyF1BEGXchglHfgxBG7ZmdLcuWi6ln6nG/uKQ
A/xkLBeYkb0QaXUMW4lKNuhzxhmcqHD6wKJ3AV8YOnO+VaqlfcwqEwD4KA7shFFD6b1UKnottHFc
dnrT5ZNvRJP7YIdT8Nvu+/AlcMb2pbFKXg6JKuut6cPo0ZzMCWRH1+fb3qJEwB+u7FdtxcAmBTZQ
/CtgqYka5RG5FzKL6liFcvrET5a8kVwSH3FcVBSfJNEkfM0VlF+WRhL3G+SIodykFmhaY4XUusto
oqWEweO4ImxLxpU11ZNmz5x5YNzqbdw/8/BZH6Rw4y/1lYdrdcp9j1dIbgZ+m6K9cMj3VaUTiShW
oG7IgpjzzorZbYaM0xERZo2CXegwE3dmlPAzLA4IvfGV1tu6IeReDk3Nk7ryfPGEFZ/BlfJrJmuY
I8xW+m8IvOF3cmUC19PKB655rYqO5JUbvN5c16pKmBoedaiwhecVMwzgeLUVD2AFCZDCIU6GEQco
FA74xMqq4l8U78Xv2ZVfPM9xzvNDhFoHoXxlHIsr7zjIilJ4bbtykBfL5i6uX/nIfI9gJQeUaASb
4spQXjo6n24iWDSKx7HBo7gwei0+hXE5/c6VPWnHSpMh9gZyFflDmFUV1jmRuQ/zleHMQQ0mua01
71NGVOxk2JmeHEXQBE/d0DOPbSi8nMwXaOZO/QWrUCQ3s7lQvFuNg3orbIciURmzecf8yS7mUDda
8ARNKOz8XkM9oboxk6UXZ1CbHzXBcMcJSONE5rOHh6ceOWZ4GQI87J60jRDeTZsBLCkYmJPb0RzH
M40nst8wZAFY5wiI1cHsS2z1tKsu3X0A80aAMzRJqid6iw+OAMAEW1jQAppSVZEkxa6rE5SFYk6M
/jSEDkhoXcMw5aXUU0w4mhzqQslRD7dtCSyVk0dNCKOIyiTZOn+OnAL4Nr+g0B+MMqqfEldPo22d
2k4HXnRqn8V1gO3yzv0uRmFbG05d2ieUlfTOjXXG3pLTsMabyTRs42v7GP8ckadwvKAVMDhP6wxd
XcdpvYZng8FGUipSXUfuaCoZvyuzrn7Q4LnU5IFb8YN4LqN67TjzJ+va4J2mhfAXwcvyN+aP3vKq
xKGo2LyO/WXHgpdl1SoHtKsyAIeyaW6UFaTfjm4VvHtXFYGyWIhIocjFpb4KDeVVdMCcqL6cqxRh
hVLNYD6zLDmGnG4faleQknQTgxgtLk4EjfwqbpRdYypfww38XE0sf7e5bd2k3Vp7OQySwh8cGUgl
7RJnGIeuEsq8qinuVVjBRZxfnKvcQuwC6YVGQc5Zbqhk50VSBvm2tlN5GtO+kbgOy0HbcnPz46uo
Y6z6DkcP/qyym1pbS3+QgGbEIAhUyEJJi2Vl+lMsUviA/H7VkPCNMtqVxaQzbCHre9mqNwWDS+8g
ggcyVHmVpCaVI0+5V6lqTuq53qumwSQFUb1+M6+yliiW72KVukjIQghvrwrYfFXD9KlFGYO6jUrW
DzGKmXtVz1DmcPNncWv8dkYH72l/1doCPq4H6hudjzgLZoZQ65TJQvlunSLTRkk+78Z5EpxSSb49
21dRr6c7+8m8Sn36VfbrIAN/xb0w4WmtumB8lQiDq1zoxizkPVhofDeXq6Q4x7U6mkNgIJ2Si30d
rvKjdZUiWeDLM2dbBMqxyZlwNcuUXnCVMCGZ5O8i4PUdAai5AAPnLtpDKlrlz6sU2l1lUTIS0bMG
S+VtIHKPKFRwDKBZAHv0g530uqflc/UYFvAfYCYYER6iQTg848q8msnS4Lb7n8PkL27yxd9PhuxR
///08PvP5jPsP+P/6z/5x2HS/sN01qOfzeJVCP76z8OkMP8QpAupnBD8G8jh5v8BhxvuH6Zr2Jwo
7b/+5X8uWAgM/SF0YSn+pxSFuyQt/p3z5N+3woJnjW1TZmY5Nrsf5fwrA5ZjmDJHGjC2Vpg9FZD2
PMGXD6t5KP+t/fM/fpKQrm5YeKuuVop/8pnYQyoMzU7SLTrffKl63bmHtGpjAcAc/U+fwf9rbfS3
I/KfP2pdTZmsj3iF/8qhoaGw78yOF0Xs+z6CC0VvkfNYN8F/Y//4+xrzr59jEaVm5KCX7V9RIizI
4ICnbrJNJ7PN8DmyvWDMNG7I2IFDSkiU/9cv7O8r2r9+oKMEwwlFfX9uy/7pPRwwM8c2NAnsIE12
55YKPT5pzlST27s0cjXPidr2v7NrKPl3YwI/VtGLy2emaI9Xf677/tkiFORtrbmtFW0h9Mp7DVj7
r6KaA7IyRDAt3OtPw1SNl3n1rVhdWx0YTLLTBJvrEqBYb5wGypxTpfmbi7K6SzCgnwapi/slgiFj
53Ago7lvji4Hk4PBtugpwX+NnDbRX9u2WUAHGLt3Ly/ZEFdDpk5iKtMfGUHJrTQjtDL6bMrWb9Kq
2+gDDg9vztATArDeWORT+QO6fb6PAE3aXju22p0a8EsGemB/2Hx0MUgq2FN5k8Lu6PpuvuVR2X3K
MvuO0iHxGRYvQyvhbpouNc5V6hJ7tbqE90NKtFEHuwiO2xseaMBzaUsHIxdrbzSTqYsj63Fr5PDF
hejr2CdDML0WHEr3VIPEd+moTC+rRHy0SSYcHD3/1MvaPODaXymnA8XtuiiNzwYfx1PFHINiM0G1
pQlk/klpUMlpcVTZjpVNv0cKwQCc5bS/a6LHSe3GQOz8jAPKnYN813minjLshy5SEWzN24jK8QRX
kJ5ueMI176Q50kfOs+OzjCrjqObE2ZjaQq9gU5hfYrHITMV64bVoStZmCWLtdjJDBbBed1CVVP8z
FLPmUbtjPNMcuDoWysCJ6TrLk1tREn0a8iw4Nphmt+YCdDZo3PYUke25S7ImvO+yOjgaEjqwZ/AP
D32u07OI1SajG3Z2dikBaMF+cgr8OKPbrQKt+DTnTi1oCSlGA9Epl6cucaIfoWEJw1sUU/AyZIIk
e0qVyaJbJ7pai08zbKlTKbvE/Mkjm/Nbmrf9YQwIx3oRrAQ02EYdjDhGlsdlPG+ZBI2NnZfDXi/j
u7V8C+/C0n+vVQCnfHIJTOkCzZrcQWM8djqlWL2utzdJEArieby5i0PRTNyymfZR7qPBK2rOXpWJ
eJZkXf1eiyE8iiGxyCRQI9K7WiQ3Vk9WKhugYA55vGyseRiBhBrOK8vE8h4vNOmRsEj9oKyCN9Ut
CbN7AnbUzvUTzrf01cENqry6zj5mbW3QLmWFqUv96oyCQ34Ry3eWYoifopufYzcPH4vBERS32O5L
gBRAB5JQew5+4ckFBX4m8KMmlleG/mItkX7XW1VwMYyYbSp8qOkpChx9gz05+I7jMLqbnCLxl1mm
N248pQ/UCrTvTHSyAx5a1dmWsvui/alFdhVtzdnNk0NXzHq5G4uB0lrJqaUbyI6sgKkmba16j9u8
riFSiil/GHQziTY1/Ub6d+FmY7ZDW+yDfbHUqtgHDngiz3KtsjxHTMeH1Grd5CVNLcvwwjnTv1vO
qHI362M4b8MYeY/cBbjQM48U3u+F9YHyg7mzP5ZaE91mQmmROygufbfRgtQeTyKuJBu2UN3r1DTI
RDecPadVJrIGuOG4QQ1GpizA7uaf2Oj753go7XTjcBaTW6wN9hl6N71HmIvy8RQ5Y1CeCnhdbxzi
7IHlozV95gPuDKJIiPB+bbbTz15HfMGo3VqvlMO48pTKqPudV+38RB9pZD0naYB1kCGfGi2Zm0t0
bDQttTe5zMHoRwmiPjWUVvZIGkx5Why8AFRq9jreXyyFtuYHbXfrgDMiKEBRetNKwj9dAypkYGvP
ipRSp3I8hUhNNfsgn4rt4NUa4oacdpL8tqN58dlm0uBRuxRXcDlN/MFKSc8G07Fnljw1BcI1fm79
RusF9wvej6M2aL/ANw63ta1V9x3iFqifnimvdMwDVnsyDPPwlHJ5lZ3u0wxPYwY/b29MHMG7yH1u
+/auEeIQFLmq+FlK39FYv69CcTLlWklZUJ9VBLZxRxnJK/4Nv1iiPU8gqjaaG9mNNyLSjnklb7Ip
ex3H+t0p63g/BfNPpzY+rYEq0s7eG81wy1r4RenR8MJzaM/m8KALNhiiweqN059irhEcaWDSjRWG
/bEsyv2C1dwbxPKaznxtwN1ixJDLZxY3t2WannlK4nJofhP53JeWfWfb1SbPqqeyzh4Kyy0op7f3
o7D2MUraR8+9wcujVWmQuNbJDHlp0dqXoQh+R/b4DKb4ThpcJG7xUJnA/KXZbMvIfWvASfsuSx54
MEG+C9v2QVVcR8NykHoN9wMvwVwjsiXRz0kncdjPXuj+6ivyJ7XjbqIle2U27bzMGbhlZowhKYhc
mOGwb4tbx5l+xEIeLNvx17o1q+S+mxrbLMnJY3SfzcBvvBi3UTrfgeRiH9uupC+D82a18CfqXduM
IHLkXdeOYJR1cQlLk+e+1Z8dW5lPtmy2Dviaepie83BMfcHq91yr4IAUxnVk5gcYobu5Aloss/kH
oNyKDFZ2Gsdua8eKBJrBNRyUmumPmBYRDzV7T19puQknDQw9QoRvjFgTSwXuVzqwpN3GL1WmeaY0
92y1MSDMzb0WMbQaalD0ldrNXQ/32xpsOA3BZJW32dJHrDzxyACQONmkMjesIzo4aNlz7HA01NPi
zKY03KdZsVtRVvqibpw2+szK9Luw9PoxssPtLGFZ26Z5SpCKhjV4yubqyc3VzVyH1l2iJQVoJ5BD
/ABefFJsZTADqLH0new0lo2TepuD+ZddsWStHdH7rFYIUEZ95lNhCqqjM+SDKZPqgt5CwxkRBE/X
m0tVUWowuVr/AFPNPbql8870zVvWzjeuTIKdyPQja119T1lf9zg0fbAry5piIS04uIs5fpraFJ1r
ucgTjuP7IC4Os86K2saAck4151grrTzE43Jswpa2V6l9WDzrD3hSBy9XxpkJ+qGYaHBpINazVU8g
seuK2Gt1wcDavkdMSP7YZHDGWnM/ByPk7TbddH38jke+3TUTDnAyj/yZsPUnNT20Q/xaGuMjAt+N
O1If65plxMUd7KvRNC+G1M4k+qBPC2S1soueplm/GNZwtPLqwbXmUx+3twO8b4jXGIQ2blSM+7pU
Z1ady1bphIXq8EbYzaGcRrbsTrGbe/r/HBSq2fidxuNBWvVjHQWvyPSP1HdfwrS5lVl0n7r9sBsW
VqXzsiZLewoD5+mnwBUxk0uzU3V0u+bQjrS31fatxteVJRe0ijY949+5ZEma7JSKL+VgfFlTvln6
eD90eDpiKHyeoakPw64fw9nIfRYXd0jHWyx3O7QOmhezlCQRRLVo0W6FXjx3i/5FFEP3imzYRNoU
b1aYJJfsGJ1aiyxYwwsPFbvaeZrQDDMosNHYQ9DgfeG5tNyS3LtdEr7r4Je4F5YIN3HsWI+y7oA6
I5sruzcOXYqCOzV0QlYV68Ku6qXnVuaL1hrHgvzhVm8W6eX6MB/dkc40rTG/dcWHSHOwB3QenT7V
flaZre8Az4oTTFqdm2L7kpX2UxH1GiCPAX/xCJC9NalFpd6uiR+cZo0Osq7x2KQsrP7IyfVq+DmE
ZeAXQ3Xuxaid4lHbEvVeLxX3vc2Kj6kpNrJNlqeFpasHPB9/vOThBOOv3lUjTA/iPG9ON8z8L8cf
5NnOecbzRgrs9AZZPqoSWuNgL+Amu6lNvs1Bfpldtp9b7WZuys8A7/t2IjfNbWprC97eLMy6XUW/
q1cLY9klEap9c/U3hMMTqxQeLpU48vp5KaK4JHH1K5vaG6XTBTuINclaWzSBUS9F6IaM/USn0VlP
XOk5eatRupy1N8HQ0m7UIXnTSrDq5EZZHESSFvtyEYm+KfQq4cwa1hujJtxrlfOvfOmrDQ4HWhSt
fu0HqAqCCXW978hCFAjNCRTfVp9eAVdNJzRe5yd9JukzvPBLCy2cnEKTPy09ELyl0iiXiQLzNsfa
zZzVCawZhTTQ2zgf63QOfRUIoqFv5pGxza1SPYHm4wQQMvOt30WuuhAhGo2l/GVQf3arVbHzil7t
YruIhn03WiDcRE4Ybo5TPDlR2rlbtXIEwyGLHtnli89Uz6ZDY1tncNrRbtRVesF2Hv+iQ1R2G8tt
KQAULi3N9krWxJgT+V0YpB02FPdYqGgCLdbq85GG65rlxWSS1iGu0XqhkZu3VJAmJyo2Yt8e63pT
gI++D5QYdmJ0pkuTlt1T17XOHaWp+blJ3R9Qvdn4YyH7FWRw8kGUdYw3IhR+mHKNlm5X3jbcBfc2
pi7wgal4auYi2epQwi9doSH5mdm0C3BmbSoWLsSrnOEOH6d4nYeWHlI76hmi5qo9i3GQN21sYPdO
6CF7qNww36RgPnwrwITkgbJ/i+fIvGE1ZDwgDpDIdiMrPZPVj5+1MOX4G+j6WPupE6Q7rlj5E6tV
Sey6VG8TV+FvKftmOySj+TW5Vnarp0vl92SKb6K8iVF/YfX2HuHlNqKOdswJJ/DdP5F/D/dExeSh
toPu7AT0H2ax/qtva7nDR9uRF4nUczJN1l3tGvXTuJjaZm5Hjme5cYycJaA7R30PjYGFkBvJqV1c
PujJpDlSr8qZhejSPzZOvqoaMpnqPYHcuthM6yd1wj6qjTh+wohTE+ginet2vtVz07LV74IIpiq3
yuFyuJeROc/9Wbfr2Bg3NUvFhBB7R2Vd5814waxtPaeEc7KRltctQdiMcPGkGee2oUnuXqTKeOvs
HL/t6vpDOrbL8DG351vDsbm55mN71KNwwDdMj8SeTR4LpNmxGLawlNjBmOfcYsqt4LfnIBpZO7wO
5s4wsvq2UiZllLFqN6At9W051/0WkMS8Neg32fcQu3eGK8bD0OscT5Zh21gzhOLI2pRjVeCoKiQS
TGLTYmJ1G3RCdWsZtvLsPrivR05LBqFvoCXutC958K9l9+ZaVcLHlVbDnpc6nTCGVXtG/qd5mCjA
CEd1DGYIP0NXb5NuDM9JO/2w1fJLxDCLZg1C42B12paaEOsUYRexm+VRsbJITUs/hUBgQeqwdJrC
udtQluvspomg90D7wYnew+ZcdWrc99mS3UTYr0n8sUjUZst6D1ySHHyf96HuQAHE97jDktVv4cHO
ZFLs58DkEDw77Q43mMtEYbKOqyY38rHjiJvOZHvgONpwbnJZ7QI4LseudCheyAOTZ+UyaRd2wYJG
T3oXS20jSft7jrN80QjAlcdK0KfxROxmg7Alhpg+9/NIPDi2fdM4s9gqcCf8PrTuURe/abiOaq90
y3JTKf1IiYi85as88cCU+NYwlWO6i+y7pqouUwzkOhJ6twvtyT3VVNbPHiJW8taWORbNtgrHI8U4
X1XZio3IunSL237Ytiot99NMNbPdhtRl6FYOZ6L9jOel2BHnJiwUK20XBWF8jBZV39Vl/8gOVmxk
E74OOuYUOY/ptqnnD9p5bSyBAwsrUB0Hvu+0mU6CzUvt8rQe9F2ZI0MMhWG9z3lR74I1NjOhE3ij
si5InTN766zdMFXmG0aM/sYhf+ZbtFdyJGJdt8Mx5JWcOPzc4MIM9TTAshog3VEnfMOg9qmb6e8G
QmikuDVDq8suyTSrc+wGd+DOGCcac/hhYbQ8ujMuea8cLKxwJsj6tXnjxRm4C4Kcf6g6Pb5VGl0q
xAPc3aAT88P2of8wuDEfq1RvNhSfyDO3+MR3atUeGGOyLQ+CnoWQzHyi9+Z2bqRDEZ+z8tuM6X1B
Xt22Qs236OD5XTKNM4NOUnxpQTA+4Bp1sDm4TvLD6Yp0WykjOAa8+G3LGnBbm509UoPCP+zZ+J9M
nRI4ven0R7dyktXvj88zzDX9RdU9D0vNEts4L/qnAjzqDbN4tS0bODyhBq8ZRmqNz7ZwjyDCDAgb
S4KwmVCKAbTArcBs5Cq4aGIycN/Xr3OfLsc5SC1/oHbYd6wGHIRp5mz6s08TsoXP44LrDX7AYlsX
I6z0O6jMOvcll1OZrItkLQcnZbhJZ1e+mhSMbbC2hfvJbbQTheggE/ANI0KULykmf2yhBnH/SPpB
UtocFrHejgQvNvNkKc9wlncuh+TQNsuKTkhMfJkg1Txz4Aga8fXwnIErxeag3BofuU2lhdUZiM4W
lgC+T/diGoC9qlzt+hS9PqGE3HdVJe4hoeYXu7EuJN+z1ltw1G1YRIsj3eQvXWa8GArnbltEDPKl
w/lvrh0vKBruElwSqqF02qLa2+rEa706r+kU4Aiz7Kg6w+JdHN2+2NpT9UMm6pAE1r01qw+IU18c
pRyOuFQpksDu7iJ7+rarxd4ldptvA1sydrTtVxSOJCMpd6QVhSGv1ruj0YzOPd+55ryUaXfb8Ig/
5InRbirS+oeoDqetqMAmhbHU9Hu6gNITre1nJ57frHr+1PCsMbGN81Ox6O2jPSJw1F0Yzj7dyYRN
O/Ou6nOOmfTtKDzoBoSneLzpzX7cFU7hvgXtPL05VsUcZSntDC/x3GexjSOTzESoKMSh3ubpP9g7
kyW5jTVLv0uvC9cAuAMOLHoTY85zJjNzAyOZJObJHYMDT19fSHW7qGy1ZOp12TXTRlcEIwKAu//n
nO+EU/Si4vAS/0F1qGC8VGXACqdTfIi2f2vCpd/5yXzsJnuhQE6yadgx0L1alIze+4V1tMzcHeep
s0mNj7PGjm+jXV2uD2FHqzUT+ENQMArJ3faaIiafvS8R9qAYYJvk+f2szY4B+I6ipl0bcC8W9DnO
TX6ubHCj8vg11u5lQV6nkz5Rt+Ii7eVZtNZPVrrRAWPMlnD62djyvozze+OMT1PWPetm3Oo2OmOm
eshosxgZh8T1dJGafFdl4YFQz48BgcDQSbCE5q5x1uDd96lWw2haeSy2dEvt/N7Zt6nem3ZZvxSq
PlsnyHRZQCvZqXidUqvKudQ9T28TXwrlHepkomppisDIWPIz5i6KxSEO6pcO83OW6zcI84AuOBqf
jjZregEvCMNWR38KSFus8W9TTfq+hOkG8bjTPtkWEl4XSxw+J5iRgtjfV3LkLlp3cdnTZYdDtICu
rpj8hz7rG96rEw1ok9Yftej6G1vH5mz22x2rxgXek+51FuKiDvQxm+ZzmbGq54k9T1Oxy1r4bpIi
KYa7V0PbHDmYcq8m4qqBWMLAYGszs534m5Zp+9YVepcWWDXifFc33R1q6KtyeA1GKYu2G17VQfPQ
GAZIGLQZrdC1AP7uoFoPVcDjxxi3hQqvrDLHLJy2zDzuhOjA8tBGj/d5r4bo4MRlc8VXeR0HydMw
aHYZ38XsX5k8P0CsuZOzvOwJLexMhV0lqe6WCJvNavlDmD5z2In9CShZepVCb6ZjrH4EfHNdLUy/
WNHF4O/Wvj4hoF1QHrO4TzM8Mmv8DoYJIgjIAxYP5qPOmfWLvRCrj7nXXuHGvjZRx/siunbG7pKe
yV0V8Cw77XmTcOwfecZii/C36Wa6ilnl77sqvRJT8T6b8W5JmxwJYbjwi3WbeUH0wGB9YRtQ7dpk
HPZhEF6PIyYexzkNMCkAbNrJ3ovSZ6yNYQCnVnHHgn9fhcO1Zku5uiUDBJ/RGp++nKAKBfFwCWTr
gRakcaPVdNlVBg4Tg1h6l445MPhOepe2Hom+zaD4GTvdEfC6kjCmt2E6P2CHfcyqZKcKn644uGeN
MPN+FLraDDFv08QhjJUBnTwMuXuWZ9CrBPcVZ9t9WMh3ESUU5pXjWyvHFy15dWLIXXelUZfSXxRe
NP3hziOry/jTZvZcz8W5bOOdbfK3KVP3KEbPftBETN7H90pMl2sZxedoEU+St1aHNojGCW0h+7ZM
y0U2QXoqwrslLs7SKOF1idjj5TG26CQ+KE8/zAFDBX+OqQDL7WUvvfOgrI9JHDxHq3OrfPbJrbOS
W0jl45g3ZpvAhMF6fj1P9Y+ChgTb+8fOOrdxmH2NcWRtmbucJ5KD3+ko1/LRZ6e95WyyE255GVTZ
ZRLbhzLsH0YXMS8LzEXTmRvWv/c2pz4p9KLnKs3ssfYH9k+KljBUwW29NrdKl1caus0xcdYvKNib
ubaXcIFuQZGtnCsS9wpSWv7opZzDHcoDb9YVVW6OWirvl8kfH9e8fiqL2W4zOv32peukC7EozbFL
Jt65ikmYe265XM2eixsoXm86DRw9MjwXPB/VuVl6dUytjKAyie5s6JX3vJx0QcpfmdB7Eew15Q+U
JFpycP7YMPCJNIVGM9vZV4cygpWbLl4vc1d41/ihhm05mKo/tBR87T2tT1ugKDwgJCMi99WpBrTK
Hms6Rb6Vwi/uqqVn6lPGS0+GJHF3Y577D9OSB3dCZdCcljxOqbgo3R/TFDOJgSMx8iJKcJunCc0O
vZt9qzKb6LMkpy+ecHs6vjlzv7BCzu18Rw9cN4PEikYWK0r46CfLv0HnpDmtbvR9j3p41pa+ehR5
vH4J8R3fdvUU3Thx72HarTgxx3m67swkXfqMK3vH6FC8JU7mvs9Mks9wVOGrCoCDQJhzk22BDFft
85QSVZJg9SFR+fzQ88vsF7Y3+6QjRUTWc9o3Js2/xr2CNGHWcRfawW5R1QX7cYqBwmLAKTxacUBO
wAXcJvEDyDVa1lzDubFic5ETz/TFwWNKwot9mq+JokBOW4KQ36jx55eqSSyIyEldTMEcfc1oBzjg
WbNPaTnKTRSBR5llZZ9JwOJqxHyXYiDbtdg6CdvMLADgXLoz4zfjRXRCQM65+Siy7F0NwXCbMz3Y
exjqn8ZauuNGtmaiaa1sz5d1LB91wGC1m3OGMsxVd6v2vK1qg2ZbIqW4GA35JqoUUZIBaqDWbw3a
IIzDOJ7PrWOqY2cG3j/uqg4q6rvLvtUNDxCvtj51d7L1blpm7gfL2O0hdtfyMh+CI8aEe6Qh8ZDV
K/tgSr/M3sXVs7NR0+wndttfrLFAeeGK7X0zNPAqA9b/IK0YqOfLtB8Yoe58wahpEgwbeqzC10mr
nBsqULC0qgkj4ybIaVjFsFfd+suMZNbI9FJqO7N2zMlpNcFxsQGhNt7kZF5g2HvFZZLJ4t5t1Xuv
/f7A/Mcc0jKsjuydYrJPQQ2RrGVhH6ksunEn1ebcAQaxqaTB4wK4W/wYDyWcLTO25mP1EjiT6ajr
Q6/m8Tbq3JrjWgidcFz98TjNMcEo+CeWI76Sx1UaPbAtwMS30RlWWCpnhbxOtJUXBrrJhSy7isxU
v9JkF2ZdOR1qCsXPRgTQk125SNj7+1o+4fDzu11gBcmS2GUCQJYtvq3rkQhttzgLO0bC8LaENUh6
Ynj1jFeflVOe7eKA6IodhuCaAE3Ln+mEN11i1C4gbcd3utRkOIrW3/zH2uDY6UaPUULsLwQxo9T1
E97XCUeJtkq81zgswuxVKAVwj5JOihRUeAIF/seQeb3XI0Xu0wmDFfIGSFa0saF3b6gvNcPxP8q6
LGgJZ1DRFTF6VpZzre3CPW639FlkL2lCdefhN6/Q/0Q9/hD1wCH1F+68H3r8ozOP//t/OfPC6F8E
KahBISohA8VK8X+ceRHkAxyhcRwGkc+/8DHN/VfMw3H/hSdPgQqJlYqFxFvGvzTtOGT/+385XvQv
EeA7w5vnnRx9EN3/QdTjk+sKkdRV6O1keUmQulGIP/BX11UWJJzXdZHue5e8f9cG6zH0yr9D6P8R
sBD+fhXMhyj+kcQNcfpb/GIp06hfREJT1EbdPThFdOzi/CtByWvqK+NdXk53jmh//vIr/Ik/75ON
7bdrqoD/hYTFwUV84q40UUdkLjO0eyawrFzwdg9pNCZXgVm/WkLW17YhI/LX1/xkdPztmhHWDkgW
8C68z51J81CmC6uFw0g8/+LF2XBRmXTdwLiofn/w/gCx+BVa8WffKJO80IVNIbmJTq7BX75Rrw1y
lUYD42hr5pe2gQ8oUrcCgMC5hFpk70y483BgDFad/8PPyPV8yBzKDwXbvs/4ZrgwIiil3zNvjyZU
Ejl4j3UbnBw5iQ8r8K+v9n/dnzw7AV5OD4elQHX59DkD2Ayp8STtGgjl2y43vMA9DvD/H1fhSgoz
G7bHz2ihYQGVXxWh3o9QJa6jhnWdKHe3/2dXCQLlK6l40gKCx8r7BDASTSeMzBO9r/Af3cWT7xx8
jxbiv77K53vwdBVCZSBLJLtSNNQ/3hkdpmzTVKnZj8PKrrH25sdWJOFF13vJ8a8v9fnH4VKKy3jS
DRiZYd3846VKgc2A4KPZL5ztt3EK0ZLd898VPf7JVSKkU58fOIiCOPj0gfRiqzHKO7PvZgYdDns6
Su7W9J//OLhOXRzU7BC84PTG/fWBghLEZrnrzX5mVw8sGodcPaLA/LNvjBcD73pegTEvdjaZn15K
S1BIMhMFsfWec16RdJYc/eD08m9eD6fH4r/ZYyEkG8zb0enl4LtEUT9XcfIj6IkCCpektAF1RbDh
zHfc8i2VEdPsqJTN3V9/sN+aDf5wxZi7gGkZKxP3XBx9Xkjqlq4qOqv2JHvgMfewKEfPgUXpu8WF
DLuvqaRwZGUjs184SV76kl41hSvubz75id3z6cOrgNX0tDqSkGQX/JmYaKRaJzXV035OfQmB2VA0
sHGmVTFYp5mowxzXAdOE7V5I/zCXOq5fTnv26B51OV045s/pj8Ul8HSB5mzNdW/J7b2SeZEDjDC0
2YvYOBlTK1FrXu8jSd4ctouvHxx7auMhPAk6tW7lqs+qYu7uDL3t06GZO33lticCPewXG+EO6con
cESyPstCsN/HHOw07t0lj7IdQzR/QL8aQ7VzCSVxQKDGFhz6PC8f5PCKdQ/3eJWvqdcb0KVZWOeX
LoPFkkmBg4nGlKm9HItgjmkKG+ppy5xuZn+/dOty45WMc51LX5RDdAVFqKQ5hG72qzZvCTdV8SkI
ZgK3fQbUS7lb7ppuHzdBAgcIb/hl0Sy62JXpKQmeK3yZc5IuV8kg3O6jiepawYs+PbJhmauCSWOi
3e06ei3F0lVmTpnIoSbZbUPgtWIe1RejNG403x90RFG6dZFhvIxRPBW/wR3R0bDdKu3IS8lKF5H1
ZKy+cyFiHlrHEBJqUuFnuzruyemI3Ad6YPABBjvCBqvlRGTVg1srwlTGnv4Ut7SR3kNmWIDta2Ys
rszReyaTmO/F0M8EEutsTPeBa9P3zDPxA35S8e5ks2pgUS8TlGdZVgjacnZnCiF9sA554c1YgLpu
fjNpZ3+usmFlJvz/OvZSf82hkSS7Op+ZnCbkKw2Rcxu+SgAaeLCTmGKlThp1dSqxLzfMFpxbFxvk
9xJTVnZWuMpdDwMonmrbImCAbaIR8yLl0MORVoXcjEnLbY39KzMHsbQEezB1thsnVe6N7kP9Yhrg
XEcxhSmuYNreXTSkBHxrl4V0yflg4Hf0aCbBprNTXu6mIauPTlmo9yHNu1eCP+GXWXSgI+6iKSyi
9j52aWO/HmOvHcf9QPH2MUfQJy6U+fEDP5kvGZHPpLtKtkXzhnb0+CUsmVrsa+c3YjmtacVl5GBq
OWoVIgiWusQ1kA8RWTW/DHqioqNBE53TQN3KMmEMUoE2cSC2E3a8SrO0wMal6cRN3spo1bdpamdi
cjINP1a/6p66weJQN+tAcCyKZ3s60/bTuzOPAUiFDmfaAjTwFN1UzDsZNTSP2cw0B/5A0t22rQ8L
qBs8VEgfBzQ2VC+bntRYMIjQURE/lWSWg3MrxvIm07WcmL1I0R+qChDytZgj+easE9Qmb7Cee4nZ
GrC9o0Nf7BNnoK94BKbB0LrJgmu/rr0fKu/WiNynSi7m0PerbZwRZDkEnh4QqGLEZHRZHZr0ui88
z9lG+TquGy/xFHy7Nkowyft0XYdNMzFkyBxGHS6uqEtV8r5CjMV8tqeEjlB24TBPwfnUIMePjTP8
nKUFfYIxM8fl0QTxhFcYo+w0Ib1ewGlruSlnR5O083X6Qe9jT+eZp115HXRd9q1lKVvoVcWpslkC
G/wY5VS/CI3se9SjL9+WSGbvOGvzl9UbxFu1WgZ0SdqRa1jSOoQcnKX2EeI2ElCPfodd8WRUJR7A
3sLNWxj5wZI6wWZRSr5Vs1i+zZQ8PeC2KQomlsnQEwK0asJQsRIHAAZDfFEAAnxyRZzTqeBw6AeB
DhB+wzfsfm8l2uN+TGsenoqnYsYxG0AIC3MT/uSAVmHe1Qh2Z4mkWWBTB6nqz/GkirMJKBevizrr
v1RENjJcnAw4SZbL9ofOR4dRbxV5eIlj7y1Y1fp6Sn3E24IdRrcpHR873JjmM7KHXHgalShldk55
jDxyLysJrKa3X1d3Nh65CqY5TBHGyVyOwl0eqPiMfsZND9SdnALEqoq+HmeH06j7FvAO+ABH7EAp
l0547/dDkEJyOVGS0hhVejOxBu0JFxv0jXbK7mLPJ8KZWLIpJ+J3EW/mSWTfxsE4eImiHGE90eM4
750ipgykTbzyMeGeT7GC+s50zDWJ7M0o2rG+7OB03ZaM6rAZi1N1y5JVY7VPMt3/9LJcTLtApi22
UZVjnLFweu9ADwT3IiDXUzVu/Z3udUgmjo5K9D0aLzfrovVXujA08JGxcJ5OVJdXiOQDbTo0ssGy
8TvxkbIGLeeVu5AaKRI40IxsapIci+woKMbqim7jMQo0F2W6Sr1RQ1bcTVSfYJcoRu/eherXbcjP
Of0BXOEwnxx73QMpXgQs380C+mgaW/2MoWotm8q0soE14yxXZhSTOvgc+u79AWoQ4L3Yy3Aqhktw
Fsqs+xLl+A82VnsARXpnyF8qGCFowapF5MoWsfxkgiWC3diMrb6SDUaPM4cYeArmLwBzGmr3VHfX
qrK/NJxcHqIq49FedKguPNzE3Qb/bnPrDSV8k5oBNzbSEQNZPVQivO4roU7Od8g2QFK86RJ4HoZI
wE7JvWWJG3jXju61VopAaV8m5pl3DigVFvb4pgA87WLbnMIfvevPx4oStx9UyEMQqZaqWI6YGcfH
CR+MosKFBrtrpvIWEYIgRbzBJuW8a1mvr6OrsGOBSjYPicixnfe2DPYrKvo7b4uKqerEOtWEHlR4
GF/6fQkX9zQ2lgMk72SQX4C7+d9XWBNnI8Jhs+1K339psYLm21Xnzi1WK4xwKhcZNuTe3LINcL9J
tKZ+U/Nnoxz73A6ogNL95hnp3dGj2v9gbyeRkNNgoNKir4DkJa659tPO0EEURcm666eBaWOP5eDe
GxLnyak9fF8xAuTVqNVabaHWTN/WOpr73ejPPGR4V8tzQvNRgd94YONXRhKbz8CIkz2xN543ZEuo
tvKT8oEDJvmzsOjkI8JSSHd1srYg/bQLgiYKHdAtEmpms+s6Ak2bWPj9DBQvLs6NzugNgaoBMCay
WJyAOkbRXaV4w23ZZYXdfpVx+VQwBCa2RtbqW+17J7t1Ysgqzv3qnGwnyFuZnlcG5kUBnMoXS+Pu
1tmY56Gvo2stkTCOvdMn1V7WxmMeviY+1T41Luszh30Due1woWlbIhmHUB2MD3lrcqqMjWzX2L2c
Ysa/QxYRRkhLk9e7oMUVuSf/MYIXH0OMIMGJDkiJhZY9Gw8nwq6bGfsCUbEbfFyVSY8TsvTLGlJm
TIh0gz8meBto170d1hbNK5oLNmIk+3gA+Padb67b4ROCrVk/M0eOQVN4lHzYnhDQzg396U7VKYa9
gLHThFmobA96ARQB7jyvikOT2aw94CCk21P0JfBIzk2eS5HWhPQPwsAHru3p7z2iJe8Mv6/x5wb0
ZW6wIyGuOpr2UaA9cf3Rq2k8pVSk/GhRWsJt3yOUbloMe6zF4UysL1QODDXigaV3kIPAJLesZuBg
kTKyPZR9rx7Yz40k6fomf544HfT7NjICoZGSKyy3dkHMWsvmuzaTvnICl7wBARckzgDQwg8wWM3t
1Grz6gptn/nW6h/oqb2PuozIBFAl676tJtMPmNSTcJtkGfvgvGrid1QLv92YRRvypouIbzj90BOC
CZZh/JwXFMZEiwXo4EsL+yERA8IhpIfmeZqW+slVzN2QzXv1koDf/7DkJkJ82imFjBPRfwh0Q1Cd
p9jSeG3SXN/AXXWGa3/UxPxkVqrHjiCEt8FdinM7cPIKp1aeNO+eljNxNQIVHV7/AEiN8ar4W+Xi
Td3G1cmY0xajfeb5ckv2OY39mVUTW98yXs3XUFRztBWc3njFlkBJDn0/F1dCq1O2o7QL2QXUv6/d
OEcTDq9ifCPppV9VpksAZau/fKTW7YZt1hAhaLySeJHwl6eg6Ga5cQMcMJfDAFdw30xp9BGVfX0h
5LoaViN/fB+DpQHgnKTJlWNK2OlLIJ5k3M23GdFNjL+q6O8ytBJAeFis2FdzDj3LJIg3lAVrts5k
KDgIdGu/ZG2ckONrVgwLWuBG33STEd9H7gROIzm8440Ct/g1T0vn1mmr6QOXICGOYWzY0E41UTKQ
tEWwr4cc7b6Z9fy0NKN6morTk1kXTvYz4rj6aL2xyi7MApmLrfgsObpQK0dwYGhrLFMeeuMG6lVz
X0gXmqaKqKennmmeKYOZ8Q02fdJ8K6MFh2kUhpgli6DFuFi6i142HsER2K5N0izbzFHN96Akhgod
Q0fsmMLBRTwcU/YhAQnJr4kC/oEDLo1fhZNjuyELsMg9HluFUFP68GOSvMNsMis2EUWer5dh1Ew0
NSVJ9H2ukJc2feVpzute5V4EHQa3HYmW9jWo5myh+TuS5D2IpfhQ6mOsMnoigrMJO/qiNl0Uec/d
WoX3AOOWis9hdLlrtXDeOnh+P2L862wG23K8ZUUBoc+Lur7Ner28rXD0nhXediA4tc1/JrrX3Z5G
yuG7GIb0xzjZ0vA1rM2wi1Inp9iHUuifC18pTvsppMyjS0KWTO3LxxlkbLbVTXsqWRZeto3UMr2r
MM6+jHBdCtrjUqbspokzAm7REPq8dZCWD+EIL22XFLG4GkBNosWx3UaBX3pAE2h68XwxdF5n8bCn
iuUhD9gjxE3IyEIP8JD3lDq1yx53IZDFqsVuxbM7wnL0TWPVTi9memTOWZx65h2W59miW+1E3xG/
nxIT8CBzM5C4iUhWHZQ1FWE1OkIMJeW1W22JW0EGaenN/KE44dy7Krc/HKcrzBZ3ypyfUMer4Z5P
cbv4OL/WzZTXwEH7KZQYJfVa0HMIz1gWpgccGo4e3hU/KsIdmJoYZw4aeLVvRUZAduQEw19LDVUN
HbBPl+4qj424DkEbPssimRvxNHh9EvrPKkWx3c0j1XfEEUYb4QtfhyDX98wgMDPT8YMRi3aG8Yvq
V/c8KzPCd46r+2/gB6yHicc16RVMERbEqK76gGwxfgUXFzTRpIxYAXaeiNEm1d/SXsiCtPY+DAdn
AHKcUWpYK1t8D8nxVizAWDyBchRNvMmzhn/G0wnyS/rVvXawYL84bn+i3ndL+wL1Uj4Wpo6C7RCe
HlTXJvkXeq7oM6QAEKtooe1PP3b8j6FoWOj8peIMJCNrsP4YjvqQTIqqPHXdETWpPDyEWx9XX7yt
w3K+G0R2NzgepMyuzjSuBxGWm5TwYHYkYyVf7egEMBKsou+eiE/dbEFLnyKMesngMizkkpjYjFVz
nqoq7F+9Yozcq3htKI9p8azzBjSoV+TUPH6pja8BLunT+rry7pC+m+M5M2rm1VJBLBGcCZOouKqL
JkHgXcHBROcTIUoyQkFUU/MTjdnJ32uCufLJJ6RY7StWvW3bCjC9fZFFF3M3x/qJFq+xvSmQ76Nd
QFiTqSYmFDNcJGsUjE86my32ISssoba1ZAK46eJBjiTK4jW57CyBWYAD9aTznQvCjDaHauWm3NDx
EFKYRHa3c170QMT7XkCFnt8hB4XVTdrNw5QcZj8R6igzUvQ7b+Tr24/JrBlp8tAS+7QNhVwOzwE4
fX2KR635PcaCCJgw9fTxYVTC43g5LJR9ObsBhBHLpCM7t6+vPBjDoMPwCsPY3eGdxhm4CcF/Mt/w
DWMtgOLhkhPHigWntg876jgl/5Szq/A3LphucYjk2tH+Nwp7SvqUjiamu56OIC65sx+Z7+prMc0B
r7UeQtreG2cSOplfyPW4jC0bR4v7tmR1EMwlg1wqDt98ioZhTd7nC9nbqeWU8MzrsADw6KxyGUgm
lGM20UfY8S71+OrLoP6I5ilXzD0XjFbIEW39o6Y5kBcKY7QGvnOj4urS9fuCb82kLdJRYfgivufK
EAlt3AloM/d2bvsrG6X9/BTguw1HpmlIAHdjI13FzMyvAkIxHrwA/AIYNMZyMzuyyR9Zt0z5Aikf
dHCZhWsGVD3oi2cqhf32mIg+6i9LHQT5g8UoTpFdaAV4OOIN0aXFkUm4rRpHuimJuyMD7Kijav1l
w0u+DcUO3xVNFpu+J0N5hh3AEeclKou/Deq49l9rcGAPqD0tHYTWiLjKj2mgi9KeL56x3rofMEqk
0ZHM0OBMOMPyVDA2LgVZSsbJHJgwkgvXDEBXMXzwst3Yrqv01aygWbE5dvDIlsTWs9Gs+1DVCNK/
q1X/YyD4xUDgS+SZ/7eB4BmW3ye6z2//xb/pPgIeJEpbqCIs7/gmkTv+GxUpY4GgiH+W/8Q9dYz9
20MgMBFETAhiKJIY+4NfWJGOkP/iv0Ef+vcfGv4TC8EnwRFfQyxRYU41Cif1J/ykAsJrm6ScGeSv
deO+meqUboGN/MTOjfjFL9/Mn4j6n2Tv36/luVLwidnOfG5xW1w3F3lfir1qlEFwDvO7yVfRgQHa
eBwRMB7LosVirLN189dX/qRC/n5lrukhruIo8HFy/KoPRlbgsvWBsJYp+bs2gCHbkS7864v86Vcp
+HwRFBwE9pOs94uqX8txEGXLRfIgeqSQDpLAdF3+XYPOZ63u98/yy2U+/WLeRMEfDgzBrGHKb8YG
QsPca+epkw48Y8xL47G1iCOMdfA7BVX5JV+pabBj+jdsI/9Pf0/oUBH/k4jIJynvlw88s53Iopnf
c97CqNuZbXvtbPMja8LR459M7+YDZ4EN2bYt++J7jOnb+hsn7guy9+d/Vw/+p7/xL3+b07//5W/D
uzcPpVOJ/TSnLWmA4MqxVv7D35gjF8laFcT8wCC7opNv5ZeLSLnMczI2Yh/6XXBgFlzdYGvAKyls
e/bXt9Pnz6NCbCjooCizmBtoS/l0KWFSrLm88dEA4IiWLCzZMPwdc0v81nn2i/YL/wFLGoYG7lm8
GjyWf7yOO9JYjdmNlUUjKW3IAGTrmd+Oi+EgnyXNUU5jlh27XMhvAgfzuvHDRHQIS8j+jHo5oUxw
mVwmGsE8c95hf510R3BKtrwvpx4QO2NYV94GlVOmwEI7gq7IdsBSOR17AS43X5lLXeWEnrGqV8gz
DUXQ94DQIXAgFrkksQoGtFvlVH50XS98M+dFSWlBSWvbTXSya8fBFQzYFHt57zLCccpecc5NrQco
Rk1yB3loeVbzAG8CVUBGOyudoTrLT/88dmVu4rNM2654FH7ToRzMPSCoqO+xhGM0j19AwicJLBsO
s0AzvIBA7xJMMB+c3Cm+1xzjOXjOnfcG1z5xePYYX+ypeqYq3qnZK0ZeFLY7wAR2p9PGFMdBypzx
dh2l5rDSaetv3VpTZOmolo1pkWEi7BhYHoQ1EcHXLBGMzr05Z4CVD+e2rurxLF0d55oJLpsxQsLR
h2xt593SSDr223hIB39jpwT+U1Z5OcnO0XWucxTw/jhDZFz2c1hFH7FbkJo6qthGl6mz8HljtQA0
d0SEA6G0Q/VVYBoa95qt2XJocgsgpCRxsHLaAQFM/rRxTjQ4787XPtpAGC7RXU9v6R3RanWPJhJ+
C3hG2m0FDPUhnjI2J3MWA7nIS9CtAHTCddoJZzE/M8vuZseGi3OFtpCGN53M5qcyAJJAWHZeEb0y
FXG29XrtbabOr76zfjKEmr2pf8tlM9Rbw4kL9ocTNZiJXfndIZ54g4HBSTY8sCiuWZeBIetUmiKz
DWn1JuOm8k77YRq8cZB0P0uk2muig8n3lInyHcbdFRd8blO99dU43c5L13wBEMQLNu3S9DYXghmi
Qty5N8D81o1oDAxzlTvToyXJ+jGbLu8Iyc2WqVzvaHk68GRf1t4mxa52MTlsopwuh430dHUD2oaR
s+2j4QqNIoeQQ0n0vT+KCp1HLPONSIVF4ZmoQtA+JLFdygn1mVqB+JzBLFBhv1JMW8G7BqwLrkPB
9FIDbnXyyb1fsnqkzLXQHYystGHmQW8IbSglN/qt7+icKlim0dBcK5IfElY7gnzpiQ90hsm9bOOa
gyqJ3HfUG9rouM2i27mn+JUvc5gh1KrKfQ/jRtFWA/akA6zeyYc4mXguE0S2n6Sbw6/DumBmiXVb
nDgSXnHbJN3yzC0FUS2lp2SHu2S2PGVFB1WHF+UNGHq+poIEwYPhHeIRQ+FnwHW/8FCvJFevk6CW
7IlDMbwuU1QT9V2GYJdzxzzUDbA5UDO6/tGILOo2uhAl9y3CJlUvi9uxbjW9H57JvqgvAw/3x5bp
fxWclT4PN5nzri9xyFO6BG5DkSxc9GzqLVk3YpE5WLKMSoOlHLc+08l3SojQbojWTHcWT5elozDq
f7iuA0cMqxzYqcXx7BWH8iq4yst+MJsqw+t9ULlaywPtFbHczxTZufs+TAK5gbnFQBcscmDvu6Kj
FDgf24XhYt31yc5vTRBdJKbTmmqeXtM7f7JhHOVK08WVR+PGC9brkYIUSpMeM8NYijp14WbbJJ8E
2ChPBNUeNK9er09s3LsVB51PJ4lXiY3fmFv4GUW3DzyjLLEHAuSndFpA9CIZ++LMXZaeHgRiCOJM
gg/jB3MH2kvSUHZmS20G0zxy0vHjxFgIfEDukNpo3MYNjyHBG16DOnQowqk9Ox39OEWTYp6ezFu0
ObjTOIGyYW+jsYTAh4q3bozqXCLSZHldBqKUxx5IgKt5X+bu2JPliMD7l4FCx8qq+SHUXU4CJgl8
cYmxIJuJOOO8ZCHIquiskeRXd2K1wZ315/9k78x2I9fS7PxELJCbM2AYcJCMeZBCQ0i6IaSUxJnc
nIc7v4pfpV/MX1SV3V3VcMN94TtfHRyczJOpGLj/vf61vtVIT9qTbgaxmmEkX8oEIoNW8ZdfF2Yl
lIPWC7NBXq2grlFGrZxSrZEvDJiRETjxMJyhwCtWEGVp7gRYIjHGVDiJVXyDd/Nbdk8FeUjEFHpb
Km2zRxPAJrvZyMxJQamxngeySkX3bLG4GH0OTv1mTvVkbwlZTi6055AXjM6uelrfr+qTR9owHFd8
v8zK45vD1gLDUTjQn5ToSgBcRVdXZs8CZaW5XXriscqi2GmktTNmAbQZ4vOTZssEGOAQmk+wYtis
NaEoGRrhWftmL10Lu09smvwvRN6kR8cZxl/ZZjbUvSJFyi84z7lcU9rbbewE38A+x0FrYO4v7hlX
fjYuqaUtbtj888ucCeut6yBEHpVYaSueZBSr32m3+rHWWwhKRmJ32bqBofbx16nq/19Z/82V9T+8
sP63/Otf/keZfP5b1zu/4W/3VaH9BR8gl4v7Lc1Waf37X9fVO28WsyiYFJfBF5M04+rfb6sGmNq7
afDv11gy3v/b7667EGwN17kTXbFxO/yn/4Td/R8vWDYMVf4Y1zBB5RoCA80/TcQ1cMy6vPfChWk8
PGYlD13SJCkJ2VyioP7H47fQ/90fx5Dvmgb3OYuXQhf/dKGoaeIyojkD5YKq+7a4XfKl2nVc4yHo
2SYq3PfWo1MmnMmFGL9anVkOJA9NXXM6W/oW93bIwdub6QVCXJQHEctAxqtepo9Gfw8AxZ3FgynU
3eLQGh1d68RYx93QqyV4FxI2yGSW6rxlIct6XFMhQ9BgCeS/CApPurJFWryaWJfA6XCcPTK1VA8u
Jl7+Lvf4WoR/b/CMLjegfWIHeaM9KsKpwkKHsX0Rrtca6bjcdy4S4hgAT9fr8IF/uLpiw/mALvYK
cNpiC8GOjnabssD3aJqKgh9Q6YBBwLxVbM8B5nGOmry6tVNIc/MoUyjTdoNHVp+xVVEWTQi0Gxmh
PXUwcAoofV0/DINNTY7Wzdrwk2KRsAIq1ruPqHLNSxzGi76e6U18c9qe1NSAfGmt3BwUMYJiWb+q
rFGSrdISWlwtWNQebRTMwi9nISvPYe/4Lgw3vCXulFeYDZ0cqZMKhBEuxHLvzlHH8QPGRwsXINac
mwA/QgvN1BVfRTEn45rGHUCftL20kdeqPPDYibna46hEBYdcZ7Ym8Emtf0xH3VJW9djT8ADtCF23
sxmTNuNk9b3HWs458KmVONia2X1Gm8CsUiHoU3QIF4ndlGJbHyi8hlgVnTA+FchLwkNt1iMMmIAt
KdWY64cZYfkrbUYScj3Iy57ei36ijNZoyeSTQxcv3CObe6R7ctZcuuAWdtE4qx79WPNLJ0d4lWbJ
ZmJlGdZwoaCLJr12KJqatTFeS1MhhVdaAHU3emc0PzgMK2AE2Gn8TIx2fqTfZnQ90TjWd0TGjZxC
PqvPZQQbl+1M0yzBzAITQJtKpRfz29C/GaOZEU+FDpSudFRWkuOZPX4QOp1qXEsWBISmalhLR6iZ
QAT6WYBLMEaX3um5NcAlYmJgtWIL5YslkB37QlHa7v6pw+jYdrTD80eHaeeznuQSPlFrUq36WKmf
9Mbk4cDWPC7Xmj4ZeSCIPRA7tMt7/r0epy+HHoqMrX7GqC1N0WTBsOioQ7WStCjlwFngyGsZ8E2V
Zd6vywDEKOLkfJv5azyb+jTWWyuJWzsQmrhnPJVZsmJVKc+DqolxYS3csX9uuwbRmEdXU5HgdjDa
MEvi0oG9dy6mkjwqjrf6e9HvfgPMgHgoaTZiT4ersfuUlsOib6TeAhy/M+Yf49xhMRC9pMwjTMiR
BMYS6T+jbhbdCd+B3a4nvD7wJGMtMfcuoeJnhiB8m1RRNSWbgLr7k8eLxaA+FKp+6uY2q71qGpyR
vQ7G2ZXeLhjKDCu3PhZLIaKnp424dJY9v9pJqz5LaLNYDuIMf2KTDw+mm5tasNSOqH0z00HF/T87
s+VP+QQ396c7fcr/ch8K/lQSSHIUd//1H/+Vjtm/zwz3Ptx/+Jfgr924j/1PM19/2j7nt/4t2XP/
lf+3//Hvx/HzLGnY/VP1ZXf/v/07djxnyv9ZW/6X/97z4fjHo/peVP63s1qz/4JJnkPV1WysK3fl
9m/KsvsXrMCkEyxT2JyXnJn/elS7lBBZqEkq7uO7Gv2vR7Vh/UW3uQ6TcNBtgSFZ/88c1cL6JyQ4
QhkBI82yNJMci8o//un4TKME79CCZVZlrNy30IxcEsLTaL+FUWyvdbveu027UfWNLgnwYxiDffJh
JymNNwKrLKdG/OzinWRTqMTZy5hWAWAa/KYT8sHzLGguiWOTNU3luYVOVUpikmO5s/9yMa2T5BkK
l+FrRrcbYBk1fEMx1QA75LHuRIzHrgMh6Q2wWnXU3S9AhPtZOKsypj/CmHAGGDzZqijzE9hS8UX0
7m6ycO8xlwD2EZyU07XlkVIaN0VrgRJARVHsXV1AWM7V5WJYKFZ6mtxEKOhYvJfu2kpAW8+ouKsG
0yeRz70KgnTSRnpCmmxTawTHlRRrACvcNnwbZmXL7R5FLcXwaYYoRx8VY3w87jX0N4ptZOK8seMx
JI8q/b0vvyVjdDndBhwQPlO2vrXdwh9adLrWamm0VF9A2HD1G1/6zPizxLiIMjd7qZa9mB2fujyX
m1R3zFtINSl8JwVmOZ0rW3soPbqt1r2RRUA8OGgAsm2N8apTlDnG5fRq17rXOs+2e7FRo2k+dLy+
0AA4TZcmjVnWaUW/gQaP8EDxRp0CGYnVrcKetBbFUZ0+4iHF7kXs5rWSTv2sKUl/wjX42iFj8RD6
iPhBW1V90zq2xer9eJcAvVDzmyfYcF7Bfgwi85ijENFhbEVUK4dNtc0rwWr/awE/k7XLoctZm8oJ
C9cy7k2BEJjN+o7jcDU4dfLa4OyvQaYt3GCbQHWqhwZ08WikWAHqnmY4eQt7QFHT/NkQYohC56FP
84eGGsC8fiTZslJoklPgVrj6RJ8y7mQPXnDDsFYsR7Hkq7Yxnm3DbV9pv3qZc2wjU1EWW4TMdF2n
TGYdZDisVtpmQpMhk+nbJYo69CkQDaN2Spb8UVjyYIXKndZQeZ1jeHHqngFur8Ii8lva6ovUfJRu
+FpVvKQwDLJsb7D+xbOk4kzZjFWxC4sULvWJW2AIpEovVJbDxnZS4NwqiG+ieHH4cJv2dxoV7NcP
mV1c2oJyP136jnkwRb8mSXEQtEO6bvssuN0n+Z8lOkRz+iLkgV96svSsDwTqqzV8LMWX2z7i89jr
ce8DRab22Mc6wZR6uCeep54S0VCbD6NCqXJoY3WoIdjEj3d4WqgXq5R2Bq/B17AQE5mV1ivr5KWe
1QdsIzesAGcVIhLXe7a03t27vYonmmztfU4i8EgZywrW9HNtRY/S3ulTvrPDQfhYVrdFi34UTU4N
3YrKMjFgHpT6xGyp/E7UjR5MJ33QMpbidf87JslH0fRxQNvlW4VSsYljNJpBP7sC1jEtUQAcU3P+
owGvf1ukZO2Ba3iTh1iDmOtFUOrac2wMw55Jrb0Ui9uv0VEJkesaXy0mFg93PyEPt3mg4/ip0atr
5lCw4zabNE/L32yZzdfcHkcUS6R1iruZRTJ+PWL0dA9ZXrMoWYMK3kdqux1i5dRnqt84dyJG+7EM
DheawiLbLr60nIhT2B2aWXkKsb16dvoOZ9xLo/KutwzRGsxV7xE20IKod+gcpwnbq6Mgqj/DqaeS
sSShNYhLqf+OdeGPqTW99cahovQ0l/1wAwsYBWRW4u8R6XNFvbwiVng/3Hk7ZXOgUg3r6XZTouss
6geIWBuxKg7v9ryKLFpHWWimulih+JjWjg1QujUVv60vpOVnn64LrHAhCRfMnm+FcJ5jIg2b1FVa
TopF/TPUjg4NMDeoV69nsDbQ7eubsOu3lHwAUOq3ptjj+XTA1HzLNuf7nNs0RcAZ5EuWbge+HPJO
8/UV+5Koe6OLmL7xx/+pGhgDfDXojtTrw5xXO/rUP6y0iP0Q1nQe6fusBVPEx1BSu7fonwyKK1Io
gZ7g3nCMVTbmNA8zn0/GKccbNYXQX2wt3qjzG8WY6MzKu7qAiqwLdv+ItxtzYQak9gtZyxmvWkhn
2tgchbMcZZFeY9N64mIfJTDRq/wAou2MpvPRThP8in460mznc4niIgUg9cjtpafbmA+JwBoFyccx
ovciQUgeSzRBUizt0TCeap6vtUA7U6MPTFm+yIaV0mWYxycCLS4wmhRHBZbmYxu9keH4UFq+1PV+
0LltMYD3BYWVmh24Re7HGM1wi53rAYmoUk7mlL8n9rSz6pcib94cSdE6T8GDo3HVHCN9DkrVxiwU
ctOlcHvNxsA+WzKK8Y1C/hnQppeOuAmYaoDH2aPgz97hbOm8IoqWrYQNWNhnxv2NHbsI3fE5B00J
H8OPZvfbmBvgSsJ3nMbBCdhFXpznG3qjDlNa73o8Wwj790+s7ZnVwIILLgrW2hSwmpG9V0r1jMPs
y8jlASs8fpKCdFgqvIJPMG0Ya4rBhqe+1NZx5nyLKbN8ERnfneXeOs2V/Hjd3uCbv4paKn2XooH6
KDTlENLPscJHQ3cVwSms9xwl7+TseOBNix4ULMiMMX/TonnaTXXLd1GwZ6bGPEUYFRSbPNdTuqtc
t/M6hep126VXr3kz9eJZ0cJHrV60dd3JdUxkDe8d92D8kMnG4FEVdwtQUHedVYgAi36QMPnDacMS
zgPbhpezf+2sYWcXBi++vFcGJwsscMFkslRB5miHqiovPRQl6iVoHBH0otm8OjX2pDLbs4Tbcvu7
X+8OSblhOqh6HYCRMmC9Yd2U5vaGCheCA8mlasSKXdXPoGNic23fnZNHraifpF48zkp/EdZ0VeIq
mOjFetfpJMh76ymru3dV/S0KfdNXv9oMD6k9aNFnZPYeVdy7Ue29SRm3dp1vsq7hiXCU2Emj8hTL
0+B8hGKvDq/ACUmLGCQIg1HuzflWumVQq/M2o0yWOshSKwlgIKe4r9jVYat/Ys4LzGYClX1O+I0D
5lneTt47w5/YvrBB8Mpq2o5azHFRfKT3Aa+jAfnW5DSnhKZXEZR0RnQVZ5q3YkRDYtg+wAz3bJyv
bAye0tGB1shyqArTX9Xhq9Rnh8gYj0nlVCvCwuc03tG7c5jy2cfuqZ65YPtJb/xp7otAFgEBDJMt
NqK1iqqghnIrCYl6Qibsye+6bfVo0emJZ+GrlPV2XPAKNiCmqPrZiwSCNIuySl2mNbb0FydtSVjU
V424Bca8JRaPffJrUxCzaGRjqE9nAbfXl/IeT0p8AhZwtTuoh3b/WsM9ca0uYLNGwKoJg9Ic1zJx
X42h2SWMTmclTyQrvBC0ZMaD0zCBe85TyC51KCZrBQrQU9mhTbwXpBidNaL6qsBQYJ76YkLnzvVf
K1xeqpEfQdMNBPHevrqpHm4tTFJenoqHqkbFGopH7MNflqNSdTHxnoB/gXGpXO/u+WnugkVTLqLR
Lh2ZkLH6pujBD2k7Zbo0qn2ujtwDJoyI6VO/vIDaYZPFC1q1Oz27lyCQpbAr56Tm7R7a1GtnLNvE
nW9mPL5mtjjliXbgnADCx1xTqYd74DoR8UnAohQKyQlt6Q9Ti9NfGpjrBoJ7Cg6udSmMdRynggcx
gAOZxofaUgPJjo6KuTtaSCO43D+n7bJ1FdZVXfI885IrY+G3uIDddCmPQykcH4xRvsI2+OIUuHDT
Xo2DMV02qSHnlRqRtkm7T5pfSU706h9G1+bdKnn+ZwQhz+T9oBAnA4nRVodO12tG6SuRgByrZZg+
FBurgqLUBzuUyTYS86aWmr51cCHtaOj0ky58yq0lesgnpaQFgvVJszQ8ceOqGO2LMk/ZZVpS4iOa
xB86oOq5pmRJqRrM0puQ9bEFxMO3qLy3+5zRv+bFiEvlNtEl9KAILnuDTmfS0lEfGuq7pYEhhonz
eVKUM3s4th+VwydSVmhljYKF2lStgT3XsmUVgyV86APHjpVb7HAdSEs7vNO9H1JVaVbCZGLXRHaZ
U3tZizFrdzn7JtzrLOEdg7VyVe0JKV4x4ak068lznFQYCsryoRnCzBvK7wTTft6A/mM3BPw5YQ2Z
FuWnZqXpQ5JG7TfBn3br5A6tsKoGAYrRrYb95412qmwcMtNHJMbSo3CcySAhLJn07tHqOMiaiD6l
SVX25mA8C7I8NHQ7LN65aZklePpJfA4CByhx/xrvA0DssSZhvrTWncvU6Dvmn40kKjhKmXpsRSly
cheHN2kNzlhbWculq7MdZtLHVoWwxPgXs/LXsuHbvm/IjYX1ZhOhjIofvcyO5WJd7L5m1uTLInrb
EwXTY4e7fN1UCVvbsYwvzPGKn3DZ3XQdb1u4UNwuAdCv50YHMQaDiTtR+yEb8TY22lWXYjsTta6I
f1Kpfpn4ZB+y5BdTx3uj0tDk2r+U3ftZmf00AyaDNvwkOovX/o/jvkaj9qpr7VOTG8/mVMT7cI7/
IMF+mk37URXtu630Vzwq99ZwccEUnQfNYn3KiK+CSmTKjRmZp27XApzSq5qkxjfW9/kQW1XiO6FG
NGPQLeIOJl0hGE2rjPbHlkEi7Zdbo9JmTpM4U/tMpZMjz4rCbr5dHoWc4q2ef0gN/S1SiRXRAnKp
bERxE7qaj/X/pJiKeaZFDiy0U61dLgpLpV5bjg/Kmfdikvsi6b/iqaT0tVwkDxk4qXXu8tBDtZi6
fRVFt7yMn6oyP4dme5YCmELOMCWXb6wEK52D14sbgPJ1RmtSx3FNso0L8hjMjooRmiodJbnmclh3
Gdop4JXPURm2/dIqR9uJfhPGHC1KD3k9PGDO/XZpEIMxQ8R2ARKbL+WbAzlNBeVFhlJnaC+DsnHe
mpR8pY6PaFVKuNoCz7AtQHtqH0lKkX0cbs3FAtfAQSJos8qdlHYK435ZjQC3LvvccDcNQSdn0vbg
ow/q2GNl7l9MQSqIuq8NCdn14Ghw60c/IZyBd9YzGSVhOMyrzJq3TTdBiUYh6nVxW1Ik4sRA3tBa
rtlYBcZuBxCfUYpoQlJtC6el64OTsJO7nugOs7tCxK/P2HG6+TFiRJ2pDHtomvhsJtDIdOWVUsnB
qxQqnGszddRVzNi6jVrZH+1qjhlFp92Qz2wj4rTrbkxE/dGtxR+Ds65TQPONjH5O3KKmUV1wHrBG
oNOS2t7F+pycR1iHQAj12BpXi3SmR9gcNNiPpjU+pi1FDKgZTwQ5IEir+vzWSYFPPkOUwsm06oa4
9Pq0/aotM3Cn73Qy6HrrnuNkOg+J/gP6nL7XaqzPkS5pyzGNZn6JQmvMEKQwFfg1J68R9LM649On
pG1NDKqi4L5Vr6yaDvy1O49s2VMJHHVF35oWdKMy3d33pNu6YIB2iXsph6NQXnLeecUtPHL8dHIl
MOataqN2Tumzf7R8o7u/5kvuk9r0ooRNQx6/hiasfQNZph9x/ZmIOeeBr4ancUXW0/lN5s6ukbOx
LsmMgw8Zjb3VUhfWZ8mxnycw26DewbKLTdFN+4W8KQFnGztbmWbPdSMbv5gHdYXbMcMMljl8q3o+
IcX0p6haTBGye0h7rBt3laK0DW4i2xGjXjgMa9p7o7UaRlkdJBMf+26IrDMP+ezm3OkE0LTvz+v3
fsbgHkF9N4l5bBqTXTy69HzuzXZ6mYtk/lRyNfrNSuTO/lwXyjapoz+66PCMSx0rf8bu34m5bPEw
3ZP1Zb1g7Yf81dS4R1MJEckhg+phPvU23XLdtM1sy9oM+q6djF89QfvI6JEpzORxqso1PvM1TV5c
yAhNn+Je3vAQ7Kj/u458iel8iK8tVOkV/rbfLm5wCI4r3RoDwKBxelA0wFKW4Rk0GOJmenZ0QlJs
AZM8INd8dcth9otaP9n9+C2Is65FXe2GBlgiW5OtWMIrnJ1TLbSNOiFNzeRnt0PHRz+/vy5xnlwb
HEgFjrW1Gg2ERSkxueXhe5tOR9Fd3eJaW+U2Gs11IRftgjBlmcTcM3x+6WSS9q+1j6WdycGlJvxF
FXhBnZ+Ndjol4ZfUn5KFzopsQZNrQNFL4mlvAl0OTW9aCs8Z0nMyKd7CsaQAafCVMgwMeAXMIssb
osfettmCaUggLNr3dsXxl2tcBrT6aQgJ8RuJ+a6oRb8qM8I2ND5SUcXKJ3OuCVvYtLM+5slk5wIN
3sJQ52ldYaOs1IfUfG7pXDV5mHWcsT1iAiWLhxyesWOh9pDAXLUqAFp19tgiklSjPBDr+Y6mii2V
AZ4Yh5lUiXPDdNasTBLExCAKrtIVOU3WiGX3TvFliyo9R4R0RGBx8oCD2DCAr+iPoEts4Xm0hG7k
q9E0vsXRY6F8VCz2RuK5NKKTh68R+6SnlvVGadS3LudZ3I4Zcv0M3uxpsp19C/beimkjhvMAl3dw
bxmfnylUH/ui+sjYY3r0yAVC5pQa8Ugeu6eKx0U4P6dW6FeL6Y289unUnQaYCzVZsmZ0N+X0h/3f
RwsPZgnfLIQJKpPG2flJueUoCKBZX/jFEnvk0zeW3e+xNq6hPJd9kImnePoRxWfuvM053qn4u3OK
g0tiB7ePZ2XvbfKCqqEWyYa2HeCdi4+ucMYtv25brg2adjZcZU0gFVmtbA9F9EuqHa8PdS3YYqtI
Jbnk8hMQ94nJiZDy8+La9fDk44hLwUzHN9vK1lx0eeWMaC/ij1jouzIvKL17yElZepnVb4GUbBPa
W2rTejDLJ0f/zHv8WTNMykpc4eOyWDCUTS8GGt+b7NIm2SHk3rYiCBVoVu5jr/TLBZW6prnLWsav
woi+K/CZq6mVD7kjEG+MB7NQjwtPPVLLu9xZWE4UcblvVHGDT7ay6ls9nO+IknB81fRkLaPfiX1C
nXmNuJXjZcTZ6RZE/Cde3Jbi+KXAT9ar+9EogXhfgUxgB2vxfk0dG2HnXn92VJsKUTjywfcmS7dL
5Piciw+Sxat0sK90EG1SQsbWhMsuPETmOx1I21LS3tS59ktvgmmYx/x4N9YmdX6oukvo9tWzBuIz
U5RtndorrZq4KbrkRZ+SNDwI3fLKSdnoYl6nZhSQAiOpLjj4Ha8rH2raBRYl5CC8jsZzCazCEaI4
keuLuo9e7GcEX1rq74FRQM0ZYdlB3bPn0YBE0RejHQp5WlReOgTKeJ85uzZZdkq0hwzNEY9RzXeS
oCxf8+WSW8XaVD8UjvH0KKv9FNnblBmC5npjSE9jEgDH4BChlZyVGavjJIt8rMl+zkfmfjUElrRN
lu9Qp3MsnR7zCuzBdHMMfCKiXdHYekJjJhCO9LycNZNr5Kiv1TJ6EHeYu6ZvUp2QcgJo6GRmbLGq
DOgo5ZQJ6lriDD48wZ1dm5eagSm8cQSsWKMHan0wS0DTJ0t9bZVt1SEXrXVsmZX8mcpXvWXxFSTg
zzVpX+uCX6pVpzBBEhH5Nh+stbJkJCOJ0Wlp0CUsO+gvXdWGCBxyZlIHYUwbE3SAqjk3lPKU0Ybi
knc9fVxafy7pG7MRzVN5LMuNk/QeEnGn82BJeEyJteEuvjFpX9riPMUs/VdN8XC3MLGsYAXimHjh
7IMilNqPioJFoFGchhxfXOzat3mmlKda+m3GFYwRKsiqZSc0KpZMMtcUYsS8iWp8llNIirhQ2cyL
JIP67wguCT1smXtgMd6FtDOtatUpMNq1XNDyo9QQbfP+CNOo2paKvHRx+Dla+EUVLrhdf6PDsL6l
0E322LAYC7VMnma3ec/u/SBkZ9W2/VPBXmsK8vRg50sq+5Je4jz0O8oICuVCtefqLpK787xpbIWn
sLWS84WGJ+ycH3SWcBM2SM/SWGEYKhLHli5sGMHtZhJzAtiasQTJ9znjflEvLfnyNAkKPK6FPM50
QoxYvt3XWXut07MODYMRfbUogA34fM6QMu9VXfrwoLV/Rl3ZJVWzE84n3qlrigorkocQv4djg4Rc
ZmaZet2gJENnvqNE+iAO38R4KM0nVO5zU+jM3x3YdJMKD1NFhGrr7mnJ4fPjPnqH3evn7rszyKMk
budKtmx/rXupcfez4Urz5aTO+ncZfRmIxzCIq8AVWE9i4NcQisszegEsp4TEdGYAS1L5S7ZqgmnH
3BZmm2FJbrJ3awmtdTaLB75bIN3YkwSYaxwUCVd5557N18lmC9T279kCWSZb1noOyL/A56NayU9I
arTNxckdomWfTGUAZnRbt3qDMMeU4ijST1M+ybWGOo0c6iuzvR1sxWWxTLGbbJQv2EfncmGPq6jG
GY+3cyACMDwPi/FpqXzDYXNdNdQh6lJ++67ezSkJhDmLOtZeKP4u8qTXdOxEpunRdVP1E/CjtYXu
TUs2VxR7gcdjfs6s2ulR1CakIiSWaLCKne3OJzA5daDZlPqUYUSlnhPXj4oZXpee2wcV0i+uiHQK
MFE5yH2ofJ/aaJsWmv5IeiEkhcp4fRnjms+WMo6rItE/3XgBVhVHFLay/rjUPI9WTjeP2wrPFk8t
NQlvXAxdPkIw3FOQzRvcOsq+qHvNDKw5ytY20jtly80Wt+4tmng3ahhYgdHcxtHZKrH56eq0QZOu
Ia8pXjF9cQUT6zYfV5lYLtZQ79gQryOHT2Ab76RQj9QKnO0YHn1Kc1UlpmmfLupKEoY+TlmjUial
qBuMwN2Dbc0HjZIp2gHKKNqVmZmvVWnPcjUQ8b5hzjHSQKCSbNrWAG1HC7Hdc03ShcLzJHpO4KiJ
ld3GiJdZzJ/rQ6zfEMcIWql3e0U3rYAtjn7oDX6mlq0DGi3OvNALncRcQzerNq1aXk3CKtdKY0Hq
zqF9gYJdb/Qy7Yj4J+LFbuUpGws94KpJxbU9NuAauNsMUp38okKqoGe2e6pRXQIUfe1hzCkSA2Bo
dVudykq20FOx4JoQyfxYA0K7pxNUbS0Fd2P8o84KesFTFso/vYNR6lyGQkdsiCr9fSzs+ne4i7yR
0EZPjihNeVY3v0sC1QODd//DdxDGeqj3l4XmoUDPqG2Zi5RlMN69U8Hvw8kwD1yrFuD6XGAiUuos
KKaAVeb3IIkn5XEuHhrLfh1cJDJDhluKSLJ13Jf6Oyt3FtOV7C+9WGjIxMFIMQ/VKqpU87W5UOtC
4yFzbt4R3nbET1zWRrctrdE81u2ofzY0Gx8i/A4/skypmoWttscmiudkVLZu2BVE9ml93lPw1R8N
vvrbUTXKo6UgOlXhlvcCPhP3jX1ZNz/doMmLCWDJx9mVc95Otic5mtB6lMFgrhuhDijMZRgU+7NG
P8jbULp15Wlt6/6qyQSclRgH5vi8odmFu02QpNXsx9xoNjJW0H3DuG4pvWKfxT0YxNNPY9jZU9+F
8jqUU8sCZaGCZVw+OtqP17QO5T9uWiWN3yIWsYodJASkIinTx7aP7JWyMLrhD3Z5k11ud4OTMRgU
wnPrUbxrZS8u1AqI9457DY1XZnES41JvRGOKc8H9gQlHMlFVcN5h7qRg9rsMsA8CeMj+Mw9ri++1
Vh3T1EUeJEe4kfWUBIZTQnVwGxYqYSatTame8PbRy9RTBvEtzaEI2GhT/2HhbrlgUQQd0ygafeWK
TcdbY55C21TXKvPBHoWaIYqz9ALUebpByZ/xLwoLoOfcri1MbIiV0rQODQa9s5Pptj/IDieMzpWC
FjA0nakGDsXzf/iCKkpjTaIAVkvDXPUavSnVfdM6xnEWkXbVuqgAC6DbVRC6rHO5gM1+lSgVgJsM
u2akd+0JSwjsnKqao4ceATjoDW14yKyJn69zFLbSGiRAF5L4ydTYBtNvTwcFQDt8SqLbZHoED06R
6s0BNtWs6yKZtkaROx9D1kUDlfHFUvucYspVZNh+bFv5vqfwkBnm8Lto7g5T4ia+Se4wSLBTlUgU
oXt24eZRF+n2fpfaDm9LYu60ljQE9CZOzVJLKEXIIqQNS+OmWNnazchpp0LggSbW0rGkna0s6xXw
bSEAPtR+L8NEEiiKkxKap1biiLaB/p2ag28bpu8I6u/0OXUebQmydQrH9KA26RBUI5ahiODz1qma
7hrmE2QE7he1sItzyiCJ6WMMfxPZzOMqrCPnJKvkYXLlvImzkp7xRl33ts4iN1xQiSWM8GSQ0Rtg
EmOfjuZtrMr6YnTl9ACtFPxICszxHhvmtQ5DOtz67gBJTXu7PwrXpssdSshyfhnVgTeBz8Q1yoS5
mRvKqIcp4VNkNOrOMKr5Gf4PqstUaPT0YaJJ0Cce1Ub0jyhVcKiANiQ0E6mDa/kxkRcbtpFhSh+U
6kvMJiF0RmNFqG88hP+TvTNZciPJsuyvpPTeQmxSU9NFbzDDAQfgM50bE9LpbvM82x/Vuj6hfqyO
MYeiOyPJzlx1i7RILDIjggHABlV97917bjw2V25fl7wRvrYaXMN9BXbLlEa4zSYvmPryDjFUKW0e
D4Nj/rcI+M01DbmvOTSXRU2gopo6JslNTDuG2JvsJHNF+RTVHO+bOLX38JD0HTgsHuHe2o4K5QxU
oL2czYe1i/g718urkjr7psAfc83Q0t4QzDteWyDD1ngmecciAm+R/ju3g5c516ZL4sPYCfxB0OIf
4SzQcSqAkQOd7Yf2NLNqUf2Gusd5p4sv5IqEm2DuxjZmcDumlXUeubfoxIVmrRknyR0BKo9h5CY3
wlHtsYOr+YTGVqfjFn8y6C4sIZEaq2nAelvl6UZ1Nn7jjvQ5j1PjgxLtJ8At7hogCM3RfEzaRxfM
G5GVpe8A9HMQENOYbopdVSKlFkNsXkeRzeTfz/UNxx/mSAlTCXhX3npiQHrGQIssK6ULxCT5MMS9
dapL2G9VPH2m0UN/JkdYTNa5viTABO1FD4ticExjjSR3IsGYSToVw+iZ6wIHJ1U4ySxplWLR7DIZ
rmVPzgcHhoZNg4NIFtcFEdHdPqWbh1XRoHyZvM+mDxSOBdtBNKSoQVYo5uMvRsat84ikvLIww5I9
F876C+DHKL59NCdQ4bzXzDfc40jbr0Rbs5qwB/lllKwAVcilrvf6FQ9ovIORJ7+msUKcyVDyjIjD
4oMquU2mwGHKA+vvpJvgAao83nlNW9GBIcpxrxM7XdLW9SmdSY8/87RRl4dEH6J18sLbBmEjR0y3
y9dRYYa7Zs6552PdpwSC965EWTdigySXg33MkN2qrs0AoqxMh7MZtw0tI1RsJ6kn9Nb7bNhHJqFL
S9UinLZlHT0V1AhovsrQXBWGP7z1aRme7QR4W+50lGRxMJBG26vhCv0rE52A/x4eRMJWDCxNRQmr
ePS+1uBuykXutPp5TLTyG6Cs6Q2wSn6lJn2M18RJMimwunkCC2EYBYY4a6zkG5MG1JXZdWGOOEYE
N0C1svXkG82hb2mT90Fj7CayBZ+JJ/FXvhKcpq2kuFUYW67pYeWYaTHXBsHwnFA/8CbmGg3DBpHH
fesN01sSR+k1qLeOYNJJ4fLEfUyxJ/Vlq6P8m/KhguZOy0KZAnVsEowTOaElOta0d6szBobdEMXp
EudWs4esZVyZkh0+hjN3XdZFtgoJsT0PsCzrKpS3HvPJzSCt6JnAzNJZEr7QHFqtzVfa4KwrLZg+
l95QoHBXyLMiUlISOTSPsJJQUA2hXtGgayQIL6ZKUX9jOf4nOvCIEfSxOiVlZG2bzGzPg+4xnw5j
qR4qpy12uZP02y41yrWWt/WNpc0bwwD4yStkykraTJAXKxe0Sj2N7mnKEF3xzmjHwDLsr5XPxQws
c87m9UvG7FBg1y6jIfiwU39DlCV41c7R8V8UTpQtBwzs61hExhOLydeWqeKesbBa2LQW1n2vfbc8
R9feGPGOeH7Eu9CLqf/iqFHduP514jH6CA5KXLw5eNPx/epbmoFSLL1jGU9b+tkL6TQcASpvIgps
3s0n7VD69Clt8h4VeUodqsOqWeiGjaQ2BZMdNqumUsQSBd408NK7ll8xB/LkjgOKAF9YANFtyOhF
q5hgD8ileFGl5j22aRbsSEMg+8lhRD+g6Nc1DvYRYTSFYdsr4MagkOwSIzNJdalR7XAJPYKYJ27G
nQz/4lpXkoh6csuGTVH1DI/zimwiSfM+9KtVoduHeKrDZQtFVouno+e2jxoRhSug6Aiv6eSL8fVf
1//f5yl/vdfwf9fl/4/A/zp8qcDBvzW//Le2r/npS/paf/yX3pkF/u9wB5hgSv65O2DxX/+R+OHL
OyPf/Cf+6g5w/kDJ72LXg3gCFxOd/1/NAeYfwp5tfIQluORyoPX/hzlAGH8IHduZEsqFL/Od51H/
NbfGVn98ZNX83RTxN+4LV+yfxp/MkIz/IU7I794DjHVKmFjzMRt8cAbodjQkZeqIRSzYzdHRUY22
T21iEzZfNRtzqrc/XJg/Ac/Ml+HnT3SQK9kuDgf7oxchzP28j1xbsCFilDJi1Jg0lrXonjnrnak4
pBVtwc5gPalWvOhWdRuFxdcxhSBcadamasVrwCEZh9nSKetPePAp1dG1ru3aPf36u3J7PnxZ0m5s
cmHwWArchygM3wM52pHZKt1euCk+LHvyEAcO2SWM8hDxAfG2RsaxM4h2jduY9xWl500cxtsKGixl
0PQw5pmDDRFYXEdEO9baigVvYDaEo7I+JVbwLEIEt0iiAKlZpfWZ0cQN7ggmThPq7hbx1uSe/dBt
1rB6NnU/2Oi3JFyV1u8eMno1KyFTihsv3Jm6YnFmUvh1MJvTwBGNwmfWsWoGC4IBGMKkKefXdP1N
1qxlW1nldlLMsitz8I8YBYlH4OC8rGT+mfjndtVNCc2nOgAAkDm1uwpYmW/KptNufM93NsrMwo0i
iwXRAdVzOcHbTlp9DXz0JBEFbbyUkxMK7NF69WItfgX3HBHAqQ2rhjABfNAaqn6ykHFVweipkJWm
2VPQ2GovXflpsos7qJBMbIxmWQ/IKmKO3lv0UfEWNOB01Al22ke992gMoL/1gXW2nCkzumIFtF2T
4UsVFhs9J4vE77Qr1ZUP/pjqt1M3k/NJb10bWocVAYDdV2W30dYbrS33T+3KPG/Pvg7akMqUPDJO
6WkQfetDLb0k4B+P2BdbY5XRUduGVP+LOA3iLdOtLWoAK16RJib2QtEhWmjKsw/uiOUR7mpwV5rI
znOvrpYlo4eGwoPwTw8ZOA0s3kD7ISSKMhqBR6jJ/ILwHGNnbkzLkcbicjKzdA0G4ELPhIidZspW
WU1/Owyq/CQ0RkddnNP+LeaSKGZwCXYI7Ql2ymXmem9EovkwV8WXemzgWHQkBC5DJ2h2hZPmNxMu
hBVA32GJwIr60TUg96CcWvqGTSBvF/gb4cqXTE7hF9PVHvsgsc4WY60j7rZ6axaEVweIPOWUJ59K
p9bv4pFmZ6BLGjW+IPO3sHz7umo56ZrfNRIiCvplJgvmWV5xIgSh+AyDg4ELuUSLzPVnoZyM91rI
aUgbDbw1FQoOzPLnIDKs+4ZEDC6OwKFYIX4qyjw6eR6K2jhR4qvEnIHynBRLvR2qjT0El1wkiNhF
xnKTKkXbLPIfSn24RU4Z8YL6yaZqRkwqHhGmKLEKeAirymhA8lbkNSIl2VVVOqxdSqPbxEZkihtf
bM3Mzk+arqbn0ZT9M2hn+yYZZ91WFTBEGbvA25oIKRcUoXVWt4fKYfSYirG/psFqA8gLXKQz0ttC
EEeraGnt14RjrGOgYoQht9abgEwKc7wOe/lg00S3rdo+qqyX2zp3YcnE8zQCx0Nz06VkYjC/2FiV
a291BykrkSol7kvDrNd1aBPr3Q7lt26gp+1XtvPsefVjirt2NwYZivOwUBxiC+Rgfo/fx87aL5OZ
FqScuPZOVs5TRCLnAzVbfVNbrXfKa8O/ZgkKsR7UBkgvN1vXEHnOWaNyahJa9fjO3M+jljEN5Fm9
KcqCGUGYJRczijsCHwNcr44Y6dHGSPLCDEqVV3yhzVdv8yhv3mimgegepX8WYBdnGkGLVrPJP5VF
QDbvwLVsm9tm1I1tUAv7kAoSBVoNqrXf32um/TQI/REUbupQqxf+dQweZBfbNJ+gb3YGoi19uBLE
vu/xlpA+zQL5agwZsl9e4F1heOhLOK/RJciKVKG4gH2yp6fKk9i14QEEvjeuJOKKnSUL3us67Wwq
gdLa6VZGayDSaGmAag0FdW9ZnItSAGayhhIYRVm0z7KpjHCTeK2NtDBATrzMvEa/z8d84MpW2Ztd
tGRNN3RHdLw40VH6xraRHgq3MPlmNqO5Cks3P9hFn+8GfLT0vqQnvwqDiADQvt6qUyoAPwR4aJ02
VnVF98xYZonTEFPii2vXioobr0piyjOSyH1oTHufutmCPgotPgzLYS0IfLuvZUsmCeRIY5WPJA14
5RBcNVOd3fjA/5kFVHvDVREAJFrnCyzQ40bT82nVBoNJvKtFrZkKKVapogvcBEJdINxz+q3T5KqN
+hWKs5kphALDUsiJO7zK1zHWqbcyt7tLRVNFbYyMIzhvzWZmZaETjRhjmKTu+Kj7WsY82LrUsfWC
t56O2CO8brXW2OO/NARmHszWpgQv6acezCCIi1PROsWWEzkNutzAFzGlXXouIs/+CgFptjr1026w
uzuzzLwrQEUt427LXhe0gNaFal+D1E9O9ZDmMB17Y55oXGHsidfwbJpLzQBlU4v0qaI2p/WAO5bd
IA92Y5jpSz9haJINbnQNb9tniNo5LBNjjzU8UfpNrpFZFJN27S9i10WCAsObe6gNzwLediJ04jUT
tVFpeSYbNjzFPcK4LvaOLjsQnsgeo8YgaIwnHZtkG0UkuVdJf0fZVmyIT0Aw5nZTffJUfNukNu6u
yoSk3SjryeLcgRchy87CLe3d2DKB6+IKL1TTI29oNH2OtJXusUwsYx/bhvfWSpwtIJ3zAyFC1c6w
i4r5UfQW1q61xwqaH0qoBY9hzUPKkg1SPsAbN5bVlR4V3XBLfYo2nxRPum2WTVB7AyIPGEOQLJOs
piE2BdEKZexwbYPRR3n4RvPdRqCXT4qU+uEyihqqSWKQFtroPjnYBmKuxFSr2kH5paURxtXvXdGC
CIpAd8SprwRT+1YrPk3h4O3KCbl3bffeYU4KPvrdED0Bj542NQbIZcz2d6i6AXt6qdph45ZVdIVi
ocB1EnqHPnbqV22YO6596udrM837a5hJztYCCXFro/xr+jaASerf9bWR7Ts6dEswZeZWWbMWEa8g
jXeS/4haIHuZ5Yc0laYkcDuPDrmhWWdcCc7SbSz7aDtIHjM1NttJyAtzHeY8Q45IwI1fhV16G6HR
T5RBxsgcRUiLDW7hN0hPYRfwAhpjvmqtflz2XZntuig0TsaQIPsR4ZFE6Nspq+R9z8gV6xGjb7sz
v2V5n18BxVg4IrUeCxoJN343zS3BnN5k9a3yG6RASJKJ/Zlh5KCBvCC6kYxT1mHRtTfMpEACWJPr
nthJo8euZfOsLT9ndSzLQ0MSeaT3/jFTkfPqWczKSJcyH0Mikp/chmG2iEYFL4kse9TwmXMJzKy/
EFxD07Xz0aFMjlRYMvqWRl0YFQeh6CzkYfRJVh6HRxN/Fwi1kLZxUp2MkUw/X0si1u784hnpvV1j
YTQNAEZDGZHs1IorUxth0hYOyR81wgOTJAuId0cLxWZU0wjDPpTsIwNdU14RqaX0biMKiXYJlVgq
Q7UWkp2sC6K3omonerPWt7h1vqRecz/mxc1ELXaN3uaFafkXzBDBPVgjxNu+yYwlJW2J82oaBp8A
czew7ImTILEsXtGfC5dKSzhNpjx8PUAMsg26fh+FXrlE/VgAdhPtLvQaFHfjmK7AF8VLWQ7FeUqn
uyrP3A0GfdB89YAxBj9CFtoX7uTcCq2ui0QvbunUI5pN2UHttiDZIPe+QSAHZ0kw8nKWU4wuutJ4
DNBb6n60LNnA0MqhoqZxj8g3q4t7x46DY4wvdisQxvjoNYRfdnskE+l1IpBS+UVeL0hmJ2oCQx2H
Ude86GFiL2j62hsAGwjup2bnz1MYAgHcDV04cQsp+htivJk3DaUrsiT2nYgIMRLul71jobJs9JOh
wPhnTEvpDsrPstDq3VCFw9lOQ+YOSbOB6D4d4KChUs0ALh/hdK+y3qbgqis4hgkZQECy0e6wRuaO
zZhEs49FZaWXIEzShdEggYDk3VzRnWwRjMXQVpoaEEsWTsd4GAD5NfnTlGRf9XLqgbZT4CwsOqcL
nFjdVz+mBQ75J7kzGx9qHVIvHtRBVIioKrdFe5HbS8Jt2tWYNLNK0Ab6lkH92rWl2ikEImNW5Jha
dLJuoF/1BY8eJebkNW9+rIu1gbKCXm8+p7o0TOPNThtXVa0/l/Vb7w+om1MXiW8RDs9936nzEJjq
hf7RRKMrZ07ICWmhauzJYJqHDXnd6TYU9m2dwqmgDXlTxeor0507omr8K4JnaQtPlJGEf96FSKZ3
JlOtTwOhMtuSknxInYdGuSRaCuy6STme9HmlkwrXSxBhayPisV2nqe2mS1tRzZILHedHwNR7dyyA
tJuS2YaZf6vbKb2L/dk/nwl9a/vxmX6Ys2JnITi+EniD0tZbVCHfDKr6Fd/p2Rkfk5FoxMzIzxTr
5m0lh3m4nxF4NIy3Ikeq4Uayfs7NmCrZ9R3GVTHGT0g4CJrmUnMQs7CNCX01US/x/bqN3s+XCbTm
okDosjLDJuXF4wesSQu4KtI43fAArZ0girdq4AisD8feJBOlpg5fSu9WATS57jOPLUuhvHBM5yGX
yc4mtXA1es50DCcq10lXiL1ZF6dOs++sPNAeOXMzfbGccY9R3XuRc9qNgzDrytLFairi+qmK2ysJ
PpThYDAupcqtVU59vtJEX1xFhOSYS9sq9IeaYdyW6al2PdHf2DMVrzeyyuHJU8u+TtZYvExWFW2q
CNfg/+8hfueU/IYwMnf+ftVD/M8aFthfXv+ye62mVz+n1nnfUOSP/w03AsoLyqLlQoqFIALO6+8t
RUP8Icl0sGYqte3YluDP/B0NJv4wwV+bumXakpmKRWPu7y1FOpGOZUrsvLTlTMN1/xXeCJqd910z
05CWIDcVOJkuoIOJD1hkaAp4hjpiJOaGF9itwWZf8JiOXxv6xBpP04jBC0c8cmCEL3GLVFNL1Fbp
zxaLoemjTQSjG9Vg3fZf/KY3HuoAuhgmbeIMlnlaVdF6mHqAO01HnYM/vgE6JsykdPf4k/t2ZXb0
g1b4kRC2DA79lpPQhwwURD3qbwhQenroxAcM67ZLEoS0sZY8ahwiOWs4pj8tMzELwTw6sVfSbFhU
Q0SAj0qzw6fKD+JjpSDPLozEFXd9H0Cd8gRH5EU+DeAc8NsjwBey528gntkZYWdGSHgVQz384tV1
o1KElalZVwfofZYG8CKBUyjb6hDaibrTUwVdYvQwG9EGoFrM3O7Utx5yd3R95AxGHQ0FMEVQWZ0W
rUcT6+aabx8DdPGrQ5IyrWKqCk5oGca9IChrIoiAaSv4L7wpUXmL1655qwNWkUNic91XZawhflIp
SXUrq0+IDy27Wlm7ya5170igZNgtR6F7a6PUOU16DomZFMYq/NzbugQjS1zC2Qpi8lTKBlwmWvbE
v9ai2vmsVSR7LVrgGS95rMsXYgOmEfsdUWyNAApGgyWUO9+LmPVYLmGAy44oiQeJ+KpakBRKIEqn
x/EpddPmVJu1Dl7B7aC4yMDjKQvcpgdGirjh6MQFQ1mo/PjXs9B8NCtN38dRUcyKSwgLqSNFhWdr
ahsApFnrLIzUDh+Qm7Ln8V4UDxGhVl8zzDtIrrxcuosSAslT6lbsACmhJ9pajvb3j9Z1lm+cbUih
dF1cJvJTKIwL6Zi0S5m+bRCYmN6BNCJAGJQXKKtczzEOzPXQOhVVSEegiKKA7gZNuDskhHy1UrYm
6Vtkk5HrkUf7YixpB0VpfyLXM/5KMAm9XcdhSp12vnGc6F1i0BaOd9eoyneYXdcYlxIvoqyA3xpa
KyMM0089k6BsraXabJR2sq3v5dNllNxESo5efq79WYM9EVXC+DZLR2M5uXVwR/aCRSxvOLovYdRp
Ty6jBchsdE2/8JXGGyiSXrcTY8VxQnM6oS1bKstDgV7IILWzcwe6UR6ujhwrkloNvmM8ipIR3CLu
6ube7IO0g9owVe5SkN8FFcdk1LssLSSUiNTwLp1UPwzWcuRQ9w3TG8ZOgpemSxyr7CkcEvNFeWn1
SiO8NBhkp1y2MabN1vefEAj3nxLdjG+tHmPWFiBahksY50+/zbsY35cJt+HW60ifR0Rt1Db9/AHl
0GCMqMCtxK2ITcr0hi6Dm/Q38F85eGIOspaycRaVNVtx6mZ6CWqJO6/VwwobnoH2EIcooC81CCqO
Rrftq6YuEvAGkEW+YfWyn40GvNmqRhAKwNvtyWOvuspfh7SdrWUPcpdgHYIDb+oaRfzKK3qrWFZA
S+jvMgIut8qYA2RCqjWdJYy7gtZgxkuDJtKQzMhFMnI+XldDU45H3laOW0oWw+uk9cnNhGKFUDNd
a0BpBJmD6Y0GKUfTubKOkN6/sEtoGQlzZTHixoUfoyl0gUteAfBnphMlwVqjRn2qc8owRvYhETkN
p1Yo1P0QoiPj5CGQ1FooObQhgkqIeLNJT6lfZfg+3YjL2PftjQeoFPy4yMUtHBD9tR7iWa0xTUa0
Iv97trc0k4lyQgHlXoEFr+IrwqiCYSkLL9Kwu+aBtcj0iQabW6DBWyo6SKzovqPtajlU/TKkCQUj
wffNR0MpDLWBBK25yyzfJSswrpDUoZmCHk8gw4kHK1VLp2roh5UhKJ6VrLlJS8P3jTcaNKTIllQh
0d0EqSG5qsZJ0x7olfOvB2xXaim1sjHW0pSNe0BS4BervjAU3Fe27M+ql0D2oIbP6BQpG7nRWs08
6U483eZ5rRFtpGGQBzbiDF/bLEuenNbO212ee/Lg2UaCJTOs25cmCPtzx92bNf8S/g4neMSrGQoZ
jdcJjQehk8T9BsFfca3/dFT4PmJAsqvP6QKWY+mK6kSaH+D0NlJs1nEEFZBr60uq+cGeXZsgeQlY
xowysaLXlB1GTCL/xoHx/2yifP5/DTpn/ZI6t8yr//oPzoTf8r/ctQnHv+/HzP23//2/jPkP/u00
SEIJ4imkcYbuWor8h3+cBk37jzm7naQ13ZXz8Pkfp0HL5QjJmq6ExWHNEgb/6G+nQcv6gwwA7rKk
l4mq1FH/ymnQ+PDYuBZfDXqrY3MqZfitzyPWH2IaIKc6Pi+KP2sUx0sAambZCVg0ou21k4cRYMf4
Dsgxza1F6DOGhKxNGgBbVXPEVg/Ex55hMV5c9ddFANbQjulmLTwlg61m6gAYfzh1/8mA2vgw852/
MOYTm0MyqAFkxPPp9ocvXBHjLYnR9C8h4pAbi6bkkljJdpNUpr902vRTOdjWvZ3RVV9qPpZYxiHa
4ddf4sNYnu+A58X8fo5X3D7zw0Vrypw5qEySixY59tmbpPkl7VD32kwnodbrcb2yyyZ4+vWnGlQH
P87m+VhukKkMfvn8P+Yn6cefjsu4LvEp5ZeAUsU5N5y9nkXqmCfg1KBp5CQxoxWzaJ7m1AJrPCuv
KujrLQLJhGMDQ9O9gVOKF6eP8USasjJ+N5P/+StCMHZNCa57Fi58uDsMuOqxLRgfNagoj72NV5Ik
B+bEBJKO5U4vpbHvm0GcrG7uav3mAs3/9R/kEvMFUq6c9wjeNdBw1vsLVKOMJUaozugEVadILwLY
5nF0anXD4KiL39ehtwDQnznmMiA/YM8cCMxwEkZXNMyM1a+/Du/o+29jWbppuhaTKMot6+OrleKp
r0cmq2e/94tn/O7IpAtgsfuwbYtnO6vFbx5L44N4w7UsyyS0h3eZJo7NkvL+9zcScmBCK+HMm8oT
EAequkoy7OuhUZt46sFzCaIil+FcEbQYqPDaMgWK2LN//dNn1ubH387NIPBGGCAyeVvefxNmT4Q7
Fu7A3hf4x8at1aZoS+LOIFpai0ro4XUS1d66j9OYiEYCI+BDIPjtZnBXpAEqnqLukxv6v0ni+Wm5
s1g0nZmLzRrK7flQ+3Iq9gteX/0snT7cAtGvrmwT440Z586zkTNfZeqLFyOfwt1vLslPby8f7QhS
ZfhUHPLuh7fXEK3v5nZjn926kA/06SEFNbMUtYpU/9KZJdbYupMXK7Pg/HoU4hORgv1Cq3tIa4Fe
MIXq+90QjPnO9SUchl9/wfnhePfy8P0k5wcaFnihvgPNf1xdSh1DcF+a9lm3+uaBhKZZQt62nxsj
qI6BCJszeQuz1pYHfjUSDvr115//feX+8AXma2NJw+ZrsCm+f2Z0JwEwYZCcTa629lSjKVqGbl2v
DOJ/6ePj4JelEV77HKRwP0aj/9hRlHLENFT/oMAj/+b9/ZNn+N33md+2H3aa1iUJK+4D+5ymzic/
CK8MFb395jf/yUMhOBZw5XWDhevjQ+EaxFK6votgGtW7jq6waTEtDfk+I6b52IKmOEax1DbE5RXP
A0E+JNlgyAIyGu+DQEvapWEbzbecsyeN5Vb95qH9+XVRujsv567Dy+wYHxZUv8/Z3e0kv/jkGuPd
sSGKBhTShAfzChOgqCt3hKFiu1dkGFm/Wc9+XkDB4uouXTFHZ2wg5uX+hxuADbScEtbtS8UIJkCk
60BhSly8ZzVmc9lYHD9+fT/M+Qe9ewZtW1iQfuS8dynnY8hbEJtmkrptdCPCpFq2wUw6qaOcJEiY
bevvyyg7O+Sz1miuE8QBy6QUzaXKUEtJ0jWep0yla7OSEA1r+sP0IrhiiG5oKkl5g4VtOKBzWBG0
Mz1+33/jvNXvf/0r3I9PFbI9OZcDdB9daZrOhyeXsl8Woh0RSdVhcVSVSTFil8hsavsOcRHbEHbZ
Y54iEF4g0o9fALI8VMbELuWXACCMugE8ECIsqkPNCqGpMcXreufSjyq9zqPsU0RxBhrMQM6vwyPd
DhVnRp8p3r0bWP0rNMfxovFevuSRk++VE063A4SPbwo/0ybVnXKAkCUGlGym+RS3stvHuScOWYhR
R0dsRgQxEg1zLLWdEcfepuxJXk/7PtukHY0sj9RPaIO9s2pG4a47Zw7FQPWXbvO+zDYueIAv0h2w
EOHvamyAH3G4DYeIT2CUeXFlNGdcF4+YY+UxarRq3Ym2vUsx/qhJnE17isB6TApCcKZ9ScUkb2py
kdZOOomD2zQGgN5KD5AKByFwoCZ+C5SWPUjbyvc+zJj42h+6/MGEZn+IGB8fmzaaXtzANJ7D1CPR
zRblRnmIFLNSgH779f3/+N7YgiMA4lSWUYnPz/6wkArVZ2NkVDp2UWGctKGVNwPwulNki3Stumh4
+fXn/cluj4OcsbyUtM8sVKPvX1Q4xaoQDf4iu0h4DrrC6l+QbBsnXdHj3QSaL75MrlY/5JB6COBS
FrIQQaaJr+UZmp/MRJjedmPzAMfyd0fSnysGxOyOpdjtORsREjmv8z8sI0KLRDi0jXsu58MX9Lrp
5PZm/WwYXbjN6COBe1EmRk67OSRRpF3lBrPFX1+i72fzdwsLOmHWE7b++Xj60yvJ4A3kFyaNC/4W
f+ugTXswSi3f95rGs4VzLFgwJnVvsFo25RKZDQFw4IiINmdaeRmDwACiAvoR3oqfPI62fec5YBoK
CJglEitboO1oeLzzun/xeoM7bhM2YysbXmY8ALts0a5YOSJQCox250FJ6XUiclctr2UIZjNLHzNv
pGIY5xul61PzQFj2BGgTrAVqh/Y2mFT+7GFEwibXp/NhFrctmcChiakoHM/Kz/rfPFk/n0koi6lx
5Tyw0G39w61LOyeumLFHFzvsnVnWGYNfGLpPAWOSZZrE3SnIA2NDutXMAa+z32x/f/bxQlDpOSyi
TGvmF+2HJ8cnytiy+z681ITvXOklM36D5tmBpxQ7dZ932oJuYLnhdXwpYsu8/Oah+fnzSQNk5+M4
hAadJ+j954PGUl0On+qCDYSnAr0CiE0l5rIOY8ULjrbi+ftDPaCvO1WoSt6Myg0mVpWE5Tm3HXlT
OH65zT0XBECTFKw4RVsbp84BpboANcNttIlNJlOizkvEnINxQh4LLKkN+UdG3nbt0uJAMpFmoqo7
TxvGJwyvRctLkwAKc/HqjqtQDHwpUq9ZZPKAj54T4BjzTw1d17TqjFNbeTo61zZrHoTi/3/fHGLU
S4eArt2nQEf+25AofeVoPYy47xWsU+nyJjfr4jkNC/77v766P19cmplM02xcZeQCfCwWO1FbZI6I
+KLRy2gRn+jyAn3R35siZCjkTePXTEcinFrIqrTRt3/zcH3cpCnWuFNYC7gLkgPOh5tbR9akOiey
zhQgzUPVV+V2tJMuXaQVbeT1r3+s8fOvZehnKRYe/mKM+GGJ1kQzmIyp7POcxUgMW1F3jy0C6YOb
1tC5ZomGU7t4DC3Nj3esxd0ao1h35PF6cEPwjkhE2LN8t85WgVPXMWqYChKF7tfQaOFO6cBef5cs
NLe53h/HOIsZnGAtDoJ/snRPAnKFMGvjXLZFj6yj1RDA80Afc3QcyC6UM6Ckq6zmIKOwvQd1903N
T0rbGtZb0zv9FfGc89gshohTa8k9c/Tm4TeX9qczI1/SZMuleYZbhG/7/i2dMAPRXuFL1qXeRcse
D/eJSL9sQ1e43fpJofbkk3v3SYf9dyIj/D4DaoOVsV6KLnzFadLVv3m2//TCcQqk6QDsnkv4YeXi
MydbKw3zXE9CHBg6NQ+DITl3hrm8i6huD6OXD/vEjIBvaUn+uWtmM6HWuVtXj6w7rWktJgUNb2vv
9i/Em/5bl+17+5MJNQcj/cPzLwZG4SV5hvSxeuNU0rS/iMh7Un0xHNq6HpZpVCQ7Waf5QVf6bVEV
VMmT4+7ZtZoz/e3rX9/Hn5p63EbqX5prNm0UgD7vb6OPHNuLVU8qaNGL2VlWPHdewSoJEzRejNKE
C+hzMX/9qX9yOuFjXZvUD91xlP2xqadao8WXn5lnP1P+V7MlB0gw9V5SosMhMSewhEzVD5Uq5I1l
TvBfvq+N/8a3cIFlKL4MMWTOh+VBYWzE+REZ59iFJrYAlVkvW80J1pHDZJV45Fks5X2xssEGus/f
z9rmd96jP7kUNLQNeudzUxye4oeHlvk6jvQB5ggbcgAkm6oJ8oP9EhPFepJenx+LITkxVA1XPVkq
X6badre/vhAfkprlXIozSWG7x1VERDLd9XdbPjrhoqGe1c/oH1xrTaoYu8/84vrZvG56aUhvJIlj
Z5ONU3Cykb/fDVmZv+ZtGEwrxxbFMxBDduv6v6k7s924sXRLv8pB3zNBcnPYvOi+iGDMmm1Zkm82
JNnmPM98m36WfrH+GM6qTCttq88BGuhGFQqZLkuMIDf38P9rfWuo2/tEdA1gMsu8dauSLIil6Eew
ZHGoDae5z/KhOJTphCLOJvYs2qIBwblctBFLqHTZrZ7rtO6Mkfi9GYJcyn9MruxDKZI6BkOPKezN
MSHN+yoJuuHPOSItJgpQgPB3hCy5t5PrGqc612yCXarnuHPTO85C8hYNmL04WyknBra1i3Rzuqhz
80NApPQGanC1IvV03KS2PftBYw1faxAhV0VrP9aiZ7FHF3LoMI7cRFrTfGJh7KHG4Rf9fnKgmSyu
UeXJCVn8EDNpR1VPPpNl8SqgCJuYMvw2pGPPecqZV8ZyyBgTm4q2Vgj7xLkvuerBGlcOztG+jatj
12Cm95LW3iT6kD+SEcAyL8N8MxlFAQC+Tm5tawwY+AZjK3GyL3DnjbvztkrjUR0cNzKAiU3Vx8kr
u28zJuNNCTSTFr8ZXIasOzsPtuq2IRHkk9tr2kuZtXgIwqXmKvh36nzmcjwuiwXqEOVQxEK3ulSp
HHdUuhgq1LLkbT/kxUHSV7itvCaEijZt6zlRRytwHyBV3E51aO0C4q3Al5Zd9Fo4sbw4lxv6uWXf
ZZTySCpXvGjco53NQWvM4nCb0MskrieEBkO3dociYDzNyN0O+bI7jLseGYxXTV9zN4TLHnMkynLF
6TxLB2DbVXMYSX5+kPnwNZ8T72qYzBiNyqTCQ60Wu7LInrMEPR+VLG3btegtZGyE1xIl5EWm5jZf
5SgU9lZh3xhp3PtOiX4OMUsDMNsoDvaysmSV6O+yeKEM0I365BppdUplg9mpDt3lZLT8JUtP8ws2
sPYHgpKPKu/Q87mxk8P5j4JTPXrp97XKKUdzfT4M1e3MRjPnDQ7jyj5klCJuSPzQ0X0nvHKV7Y63
HLQQmnpLyS0KTcIplqPUkp+I/md5aKLiRip2ci9xkliX1LBdQoHGadXRTTWR5QbVfoKLPcPQb8sA
PhlR9mlvuCeeabu27VytWeAcai92Rm5niocFyunOJjTvYwmRAbwhfsnIbuSxTtJx3ZZgXRKzavIV
FYcF8sNqFFRORMIzvjo0sbn4SFGuvDSmpDvMltSOJTkWIBEs6yoy6QCjgOlfwMIWN0SdUJBAvOHD
04r8PjfmLXSN0nd7SFEm7DAX9WSvbUTWeJdIoO6Q+s4ovatxXw8WiU7aqG8VI3mlmwFsJEKmjSev
lzW8/alq/A5waOm3XYeazNIRBQmXiuwUadAHHUIMzbK2HpoqGr+5g3YglFcd9AXLFTql2loV7NNw
yD5hDDCZStUzhg0MDyP0YAT5j6oJYITkVrYL8tS9SasU3HWdD/vzrBjymt2zDG2pLvDBIlJ0iY5a
srPM55nJ+arSmUubpv8s6tB0yGQs+tdaNglheZRp4pYU8ZUW9rXw2148D/bQ3LPtZaAtx47vJ9yx
ShmEiERmcvaK8Dmpmf20GDYI35MaRu/KnVGFyXpWlJ2AVgYXSlXWzqF4tORHYVpf9K1j1qt10+nN
zcIf2U6ko1xrWRscejcvr3o7z06gYJnjZU6u+Epa2MtXLqHNG0Nk8TaoZfUgY11dqdKBIla4TC+w
0ceN2053yvSq46A75VNJWAXwi5HT+rpkXG/mwaEBJ2xWmQal6FNYCb7zub58vnvp5Dg3c1cfw3jO
XlUFgw7rWxjvsnSGyUbV7FIz+vTVskz7UdjN8CVDi3Y5apG8xpSofTC7ajo2g2kDp2vEQXebgXgF
wLeuQuEyR7hZis51VsEEizNTcbnu2xqMK/Lse1dCpsnTmS3zHFLdPk9lE+7Y+7L08ggrWWoS2tzQ
sgQszwkAQhRLjvnJyZjVPVF8NCP9ch5ZZWfwc7C5NXCaZrTkkxfJhdCM+ZhNVbFLqim5aGTCaA4m
rjZNRvnJ0jq6X/ncDHzPwsTv0tYXzug9Zq1Vfi1bzEUrt4QBlue9/oRY+y4f4POTD7BdMlVPMhDB
ntwya4tMSF62AiuNZZj2XoJoXZu9A1cbF0kRle2HyRxi36ulvTGNTF4CP7hxHEA+fdfa+Kl5v73O
5cmd+4INBjb0RFru7kymWzJKPyAapQQ7exs2pfPXyHPny54gne+NmnjZHMWRZu20MHbXoOrtXdoL
2iIi0IZ16OLC8IKUQAgt1C9oHKR+twBLer3Ac1zFAWubFj4iroPIZcfbIQiGE3YPtOtDoX/M6NPu
JEql15x9n089G7BuPKMXg7XQNvcaZKyd1XlV5JfK+GLBR3iwilJDkB3r00koAxCWBrYY4Oh0xOtF
xkjtZrt+qik1qSq5rCNwyjMAhhp3HG4XOK0K7eGho4Kwq3od8n42fC2ccbw0PCGPCZWajaiobKau
FX0wE905FlPHxGb2agt7FPunNrYndD7FdZpPNEYsVaFiXd76jOn/nsp2ej3W8xJwPxn9Z3ivzcdz
g+m83asA1N9WIsm+ziTmIWfPid1GtrNqNMfxCxtckEw44xkDHwePG/Isa6rca5f+8yq3UgBe3rAo
2zXtOJd5Q3SHWV8VTM07jjXFwQVcuxZ6RRpZxY08dBVbTd8UDYVyXnBi08jVo5joXRIYwQpZxfMC
nwYeJgRGgs4yYWE3XcxbPnceq1kxA28S5XAd98u7bLJpC6pC3HVLywFZKz1OuN9U4vvAT1LuVCcl
jUXoOvgUwMN6HyYxOCfsJNqObZBxTyw3qD7gHQw7W9KUjWDQRz0UqjwgonszLuqBIXCczzrJFHz9
JJS3o2nwznho+p5KthVLflvN2l0VA+9cyzmuRpIw8ycDSQqv531kPvflk1cvhyxCnWDvR47sIEvy
p7PSWfbcqXkMmoARiEUBjKQzW0fq3uExig3n1QPVf1V7CeEBspGgN1qtOUXo3jqgbE31YlkVl0Or
Ss6hPg8fWyQ2H4NSateSSIUtOsCxX0tjzg/FufJpam5X+j1Uc+ABvTNZN1ZCa2EzVaPWXcVqaNdQ
mMa7IY+Ah4oKv03P5VaR7fYfaMs3X7A99o8tBaSLgmYEwRsVuwn8BbN7OFd5MBJj2GqU9oiwrAAv
UonmFqli9ZVAAQq0BHrjW7JKzuO4leHfosOM1k5gRoe8NbdRbs8XZNyOT8w8YFB6B1tFKGRxWc2S
AKi61D9HQw5kEtIL2KXZvAdxZd3NaXkzxfa9mzre/SRGeWAe7VdeN/DhDfS6TpDzlkFgKxQlZ5ON
xmZyYs1nrDf5mv1KoK0dECgEgcAnzBSQU+y0d7bSE6ClctpUTY03QXPsp9Ath4vFkLwNRT9sBSrW
01yERwuEOJuIKHokMOQZ/QY7t1ChEJhcZJWmCYo0QD67Ttqp2lkhzpo0mnp3E1uifh1lmUPvDZx5
8ltcQS9lE1ctQVStuiIYR+R+OwrrC2NPeYeRzxdfFmEicV/AVt67ZF4+5k5pXwVhWH7LvdIZtjjI
wocq86z4IZ30ZQWgXxSuDMDPj7IPyWlIhrlHvB6TxHHhjuC7w6h3/dJoPOSc47TDeibXCqLLKsD+
nIGDmbC4HJGMjleDY8RbE9nyZaz0r1XUcByK4yi9TXPJ4s06kDwzIwrQ19EIxN+JmMw2TmebF5PM
DG81lJ773PTs5dep04TNMclz61MatCLCbNaRB9A0Xnej+iAkpYUaQpXsoA/rnxBS5/w+OdIrJcXU
XNlijnYDuLJNWnG46KdEratewYikh+/ezrpAtH+uyX7fP6QOviBIFI66LiOgk+fy7bmzBTYn21AQ
Lg4ABOyTOY3sojNIrPHazHpeHZyVvDrnvxbrRgT5omqLAy40zkAiNBAinfce5dLLj4mh3J3/aqPY
b6VLKTigxyh9z8r6LeLspdAo2ptkZmjUegY676zZcChKZVlUPUVxPbwynwO0Xo5yLMNcUS2n5iAr
2RTIwnvQi1bp/kA8MgnTEKSeugSh+cobI+cbYmib2WiZy9J8ORDkQRefhFPYiyocRy6+vBirWlR8
apcDb0DmDslioU2HJZLMdRa6Z7nyIpfmdDdKvjoZYNTPIWGQdFE6LQrTrPTaDXuUxPVpSN5aKm1A
YLntvbCVtXW8gNcwVNCQl48Bso5fqAXleZa0uGvDUvKfy8kuVoEHAByboLHFwhldVXNF1Dm1Cuqi
hhYuFTS+eRgAxwtBXm8bbx73UxZ+63oJGh4i3YHl4GYgEmHdAy8AmYGBntnBvQ8GtLhh1LFI8RVh
HlnBXktUetR6L75IQ/ZWmkyDDw1Uy0veWXdA5g21IrZa465ou/aex879Y7eZIGsO8X0kc0DogZnd
ZpaC7y9moR+hb26Hzq4us7ZJr6pc4x+C9PlcCTEGm8M4UQkrU0/wgRDqvZJGEnzxNDlfTrKCp+gF
eviSRzo3pyEWi/bzcnNcuQyxvOlvqAWL06hBVk6nKEJatDzYwW7ujdGgdOgmzj5jRed0kkLq1m37
Limz/fnRzrGuc4JJdJVuAEaQYNMQb+6y8f7Q54JgiCF7ICOIxbgPCPkcYiPbWEbsfMz0xDhw/gNB
M+sUP5Ix2BTIIskZ06HGskP4oEUtiy3zIOMjUJGJZY9TQzbQOT6P4DihqBcklLPdCQzq6rxQfF9R
BbhH7BrsnqqlYhGOhABSKZ+O41Dch1r04grLvo6ruQ1ZAa0JXCRH8qE3u4uhQWhuUO667aa6fvUs
xPRNCKaGqYEbZlWe9rVxqbCu04Em1yqgPHzLia+8CibVbjRnhvszx5F4tSNT38uxabHHL5qPMqvG
F8PtQH/0OtvEqVPptpJxBPML37EVpvpBalCwBkk81VzHdbDStejzuUATpBovi5pK0mnmipjs7/1E
13GytepTcU8ZC2bmBJojqezks9YkSwSXoMd07rylICy+pHi5b87DvQo8dVuwtwjY7vJ2JzCf11RD
xG07ph+TpX6tO4UKCNupHHypGgUBJ6BaUg0as5GIKMJVjhYxwEFWAm9kgmugDmEAnbHi8T627mpo
ye1bMrLuadOZ3k6PzXo9KsiHLdDxJTKvvo3A4SHb1wbMtggsaFPMHLszX7SLGQFCrs1PVGx29IQy
H2EYy0hXZvZ5VE2/Zl8bXp9nNwsNGg5N+0NUR/Kqh9Qgtucq4fmIRKUD00LkQvVTorTv62U7eT7e
sR5RLKTHzKEUteGtLBJR4gmO1UWhJ/IWdycz4nkirnW+dK7CU9wWILyJmCeqEw3V0dLG/qQj8bka
Tav1x5EoXG0GbllU/YtdO2ojokq/0fU6hKqnJdCRYEpgH9vU8JmuKI5pdzmtwfW50lcKOpStkccY
LjwtuxwIkXtKLQL/DDrg67TuxrtzZdsjLO7kZAOHmjHbDpVtHVonb66h0dE2XEpb54IkXeniIbXC
8eg0WNPpEmrrulQB6LulRNTgT7lLmji/IhiZVQ6I+A5lSn/VobHbSXeZWEvXfsZnl570ZeHDyNFd
hV5MOKYeD99o3WB77XtjpdejtbWFzraRHDLlpwM76DHTsxu9Ssk0aicyBEvhvQJmp2aDtrTP3Q4G
lt4d7Km4MsRs+G7XZmv6FopdkYELuaHN78IlhSNUsSvvMc82K8RIS+4RuhtrbBgibVCQLWjhdlu1
bRph4LZt0MVhK+BMeGn3BdZPYB27KebbdGM8vHY2gpTk3I0/r/Nu0LNGkTDGaMS0wVhz3JTnsDSA
Ci9S6wL3wAYde3BbMoXvqB6BoFT6dHceS6iHjW3hWRQNij4/io4oXZzCHMbyUu5lZZeHChDRAbTx
pswJsTH0PvzYJ+XzBHnkgg0NmzI7Ti70dobi0psvTWm19+miXpOlax105ZlbsEnhpcHpAIfeOH1M
TG/8qCw9uSKNM9o5uZA7O26tY9b35rawiGflUH3hAd34wniKnnrUJqfziP998f+fAmtBH8qV0pZM
M8jh31TEq5agxKloaTe6bfqR4vkXOUfAFYY8QetkQ0IqdLkb4JDeRWH/0PeAW0F8Ep0bebn6+l3Y
UqFu3aXOoN5RAyz9sB8VJDSHpI4fYBHi4Sz9sTOBC4g0pzKZr3XG65q0p8fkLM6yrNDM1j3xaaeu
y8Pc10sySy/euTVL9+vHqyNA0C02NI5EwyredMdUagP8divrug+iJaXMG8un84xMlUrfGFFSXeqh
/mnI05hTRFuKG4HF+WsCnB2dXBZtf/95/tkYxrUgqTu5nvuT5n1Ue0PfKU1ely77MRIX6Fvoy5FR
d6kKJhaT9+8v+BN1qutJwzE9XSxIQPeNopntdo+DLdCuJ21JVqOmCDUG09kXw5zAn5aFdafB3tyx
QnmXYWQsia98uNUAgOHoRI736fcf6DwYf3wifCC6hkt7F6/IWzagGVnsCdpZu8YCCh5ahd5rPVPf
1Ws1bNum+Zb2vbcLhJwO7jzObIWC26mV5TfPwiCP/oqY18khZi3XdPy6Ta1Oeh6y440ieQ9vs9x3
Qxe901/7iQ5BMoqgimGP5uG91abpvWemrTTFdZt3yWZuynavVSF1owSKBuiuz8iB2psgj/GIWgtY
WOU5kXmQxNddQc8392Y8j4gmId+SJnRT6229HwI3OZ3XC4mN+fb3N9pYREY/3mg+Mkp2jFXS8uA0
//jiFVaShyHb/muMhOmFq5MK2YdWsouwNGwpKNundmB3LYPJfhrHutkmwfBkSINT8XLQoaYk4XFM
4Xuv5D8b1nwuVgzDxQnDp3vzSmJSKR3OwhaREU1MgD2MstiKunsMj6kfpYF5m42xH9fjyLHe8Y4u
bR48scgdL41udo5y2QgJdPa+Ek7z2uHd8HuV5pt37t+if3h7/zh5OnxGNFTuWy3CYkkYgPWYRJEv
HZ5zDSyakvIpYpu/4pORn0uc60HU6TN8mMQfTBJPztvF33+Sf04akhu1vCsMQQFd88cHyZ6LRUen
4Xlu6OphP3/x7IqTlQiyK7XI535/vX9qbrge8mUPafdi+X8jDMGziUWpT81rQRyxTiHxlXZMvivK
2LqpB2mfhtSrD0NdwrteSnW/v/pPVjMJZHEZHcAlEfq9+bpRNYGIzHnVRmW0V0PrUNGeHHnVeSlF
7JaQBmtOLiQO6/U4omlO7Kq6tUNoyUWeaa9jUX6UAJNuUSO9d2d+8iQW1zUPYfFEOG91fXURFrY+
NM51lOI1OMuqz+pcGsblUyNUc//7e/GTJ8GcgynyvF4g7/jxyU9sfC0E6vY1XOp4bwtOeL0RFR+y
tKCNkwmNvlJnkZcpvaNt2X86JH/pzTzr5N+8AkzSKP2XWUQI+eZRkDqhe04p7etEs7sDws1gn8s0
f60U4RxGbPvGtBgvaPF+6meZX5qT/Nh4VbeOk8HZB3Xfv+PT+tng4APRrHdA3JqG80ZZSbCBXorS
ca6p2Tn3RIAEiApFHGxLBEUUMhz3G1xnQmtrXhA1adBtknZnhCAJVqPplBsDp+vLoAfDKwnTlKL/
0w+Mu8StxorCpPF2cSstgYNVuPLaMpKl5l1btLC6bHiNlyZtYiTj63mzfJ6vxnGmNfH7D/ATMQqL
Kx4qG0ysSzn0zazfjoXlRWFnXxNjON01wWRR6k+I6ZiSU2G3LdF1GTnwAjpZNI4kpTuUbVe//xA/
WeMlOgtmEAsanfyHRqrrysKZmdRvPLs7YsTJ6ceN7a6fFe1QbZ4f5QhEsoL1sDQjLbLVo1uyErsT
OJoghilHmiZEhucuMHIf8Ef0BRRgd+1olFMqNYMhSlxKhL//1D9Zl5BTLtoSXhc0NG+GVmoPnCRL
RLvNMsdRsXJvO5yNIBCd5VSytP06+1/L9AKbDr4WN9/fpu/s5H+DrN/86//4P3MhQ8fmv2+p1lzn
37/317/o/0H29aLr+Q23pkuD//U/6+j57/bk5Ue+u5NNjMY6px4mJWylFgL5f7mTTfMPgMqG5Rmm
ZVg2c9e/3cmW9Qczhmm4y04OmZbJr/sXq8b4g/cVVREF/AWMzf7vDe76d/hr+60cy4SRI5YPx6ab
VYzf9+PETcFDAVaho0pbMr7uAfD5tmZbM7iDQscPFtLBKWEqSD9zLedrkkJbWCO6gvUR6eQcOLJy
jE1PN/yqtiLVoI3oYuj9c2Yo2FXt/GhY2pJxDC+d42jSm81a8sc47kbbLNatOdYeEi1V3c0CT7Hv
RQG1ESVLk3A7Stq3nWa7Gm0D0yG/EKQqqlQzDRAIeIHxBa5iAIvDHj/F4aQuWjVzWZh4CSCssnT1
g2unLj0A9dU06NN2CeFNKzepwi2pDQ/wY7a6ix1FZNeh3T5qAPJ534m3ht5GpdDLGn/ok61Co21X
cHuDcUNNiYiqcU8LdYVwds/fgyobi34DtVanjgg9R8Na3t6MnHRebPNT7aFLIqSPSA9JdqAXrUtV
b1Dj7hu9fK5a90pp0D9lfCor715PxttJOgVmhHYzG/xk5+JRDEr4NujFR7nWR0J9EJNPy/9sqgCt
PBVpEi8Ap/AjcINUuKy33srtxGPgFtspzw51ZeXjNqvaFZIpv5WQPampob20P5vV6D2lUdRvozam
NFE044gsrbAQEmgyeNDEEDwaVTFGq1Ck2lf69LRoaT9Yl32dwdixoFysRgSVyHlEjZ3BwEoN4wW/
lrvyYNfcR3WNYVhqBdW1AIrjFAKjaPPSPaWJIBI8ibvjkPQ1RTtiE+9apw3vo5JYtiXyeyA2sKk4
FDtxX25rA7Lw0n8LaNQ0IroL0I6RktQYBNAymHfKcZoNqqzsVnfIQiZ3T99SzCKxsB4/DH2VSt8l
54EsKw+cCkqSfWLkJPqlhBpsWCnzbxOaGZR0/bhvAyp4yN88dPh5f2jdgnCQJu3XoIzD16nNoXBq
oEJWvZkl10E8zJuAFLLAgoAUj6r7BnWSdZ++0LZRmWpWnpFN8uiOBfBIORbwaKKhojzqtkMPVahQ
xZd2dNrHcGjLB2xuHWFeNXERkDOEdyvSmCDptmh4wJ5jwJ70RP1pnL30QYcaAHiyt+2bsa8s6IIc
ED8X6Dse6imzXyBo43ApJ2yQMMmb/MIWMY0yNh3AUzKdTE2lYrglpZF7rwIfL2MsNOlmejjv11nm
Llmbadi8NMHcyTV5ZaSBxqo2iw0GAw+Er4NsYx2V3oCPsY2HzTjqQM8td4n+LUeCPAZL6eu06fjq
vQ6dcZWWZh9eFKmVfXUNc3h1BZ6vK4OGUP2SxAkyjXBocnJ1B4CzuDTLbhdKCz8IpDYl924Fm9vP
p6QlJby1VH0am0k8Mnj4jsxOoHIrZZOEPlpAtiInyUffHfqsuEizLo4OiQ7X/VC0biIvjTyzoV7N
CeBDZLLMQAmdZ3AvmqTfg+xmhH1DMPUe+f4CHopl5OyGsc3YXqoa1NySnaeu5qYt8NGRdIFYMyAD
bjEiqtY3Y8Kb6K/OJp0sowdamqe04tZhI5Bp5N0y09AvEg6GuCEIrwKD1xrNzFhRHoeDs49RCqZH
yyj1p57+SbrRTdQ5m9LyYOEIuvokgtH2qHeWAC+77QaHxpemOuFsCUE0yk1o6SUpIpYNMScMGyzs
yHSNDZ2AafSZYR0SKRFmiT0VOWJVDCAC1QlBqvdqYDIhAKcrM1L3JiXQPbZ50/pDasz0qDh8FGuL
4VVdoKuU7aHsVGugEssRRxaj5z56hefNezrOtFY5lqlmW1Uo+A6mnpNqCP69QnHp5aAabUlN/yim
WXhHAony4SILupy4FbsD2tQ1srsZ00ZcTQV84vVEnzOg6RoFxd4ZBvqU9FgMbVtTZ4RTbihyo02S
B4wdWWhgoaJIT00SMwOy92zh2OXF2LbR17ly6oYAkYZsUtcpMpBAvWmEm1mW8UHvGcZro88AN7tI
G6yNIDfL3to5rOlVXCdwhwfMf89enfYXChslTCMqyUeUdg5ZRbqIrRU/2BvbqW/SfDWPbX8qqWbF
a5LneCUbvY1QJdYZCkoaQF26hkUJfC1zRjhZrZZYn+s8toJNHPQ6AUkcYjw/zUd6H3GPqGQsNeCS
WuLQkrLT2NdVSHQVizoNaM3oUGWh/bFGmoU1OYqiA9Kztplbm7XHusOfZCIv/WrE8L4V+PZcEEy1
JNFyFqRxg0BrPk8dckZIF2og1SqKXWJTY0XDNbdi4p+UNc0GUokoBHElQiJ/HeXAnnCLinDVIJ2L
L1lDh6MDiBStq65DmCAahSbT68qvEDcEEB+MH9M6ynvV+VZQ+fSIPlRYQTZGFjpEfNPt+5DYopsI
XU+zPexnW/i1SKcLsLjDg2VlAUqhdvRnAzex38SD+WKXhU6UvRqiwS8HIzr2SdCcUgqN6cbJVZ7u
6KZHEaFaNuJfM5ujbR8UwZPtfgrIZ1qHmdV9AbA+pVf4esZ7lichfDNI6VtIJ/BeLYIjrZUzt9P1
NGm0I0LE3p8Q9Nc0JWIXOSr+cdq03GDng8uR61UUmDjX5mADusz1oXyVuWzqDRTwQuwyZafJatAV
QDzXkPohrMZmXmdj1j5OukbiHHxsx1t5LdKcopTim01MyBcLzGvra9UoPpuDsElV4NDVgSh3CKSn
zTkw9eGRAijmSONbMJQ0sEXZkzXt2XZC8teM9It4tNaFtmlXHD9n9OJ3RUNmMWbdpHkdm4UUh1yG
x9dWDrSauNB5SEjeWY3I3Wg3wkTtgdQHfiHYljtRV1W2rtNUEWBBzmSFTG5WjCbXW5JxpzjpUDQM
Reo3+bgkm8yGdcTVOtG9yYvAWVfop7ZT6cL7ZYEmMmMQRXUbqkjDK9nF4WfeWe/L3KBk9+3ZWRjJ
YHmHNWHVPZsQB0kU4aDheJeShHm7RDo/u55d8ELOsDA281y3BjsWqaYNGqXqCKCNvceYh4YGX7Gk
oqeKGJe0m6GjWzWima3NrBfERnrNbL7ISCYvLf+7gCRcOjy4cqm8ecDArO8H9f8Lx67/3+BPpMoY
HDd+fbQ6pOFz8x8fyvq5Tacfjlfff/JP/pNBwBDFP8xhSyHQWxwl3wOGqAj9gcsFuAEGZY9DFlf7
kwbK/4MtEdCRDkxnOZn9dcJy/qBFCeJoIWRwyEZX+p85Yb0pc2imYbn8ByvijwerOhxEz1nIpep6
bOz8VZnsC0x1n5Pbp9WsmCUhbsN1Bxfwb/foz2P6fyC+vymivG3++3/7sfT31wXfVAWyIqcS2pjj
AcGRX9GZMDsIjazmn6KpfPn9Nd7U2/66yGLV+5thVw8Mck/0YDok3d0wW76Vsw+wHT8Igk1P3qAM
V31knmpaCGS0rFvcCZZ6t3S0VBP/qvb9dfXlz/92ddLpjSmie3ugn7wrMhREite1ZnPcEGFQ3uhW
CuED6iCztzZmF3m2f+d7L8fhn135zTEZ7QINyErDakSwiCx2bR0hVYFjE0ynTu9R/bgn9C9+TZ6P
wjL5zmWX8uXPLvumrJlYVVCRQlAcpnHjXXdX6XXL5m2df6KeE75zkR/bn/++qW/rcJoRmm0zF+qQ
98JnP+lDlSBW9DoAINsVnh8m1jsj9Fej5y0ciOVLp7ENgZut726evFUkObQizrKD6Ca1USSpeXeR
9acu/2jTLMmyevPOnfzFAzTfdBdxK43hzKb2gHx41+s3sL12dh3sI3Iu7MTkgMkdtU6VJBPVMd65
tT9Wx/+6tcur+rfxKj0cS7o7t4eEXOxy8HyhjzvMajuPV8Ya1U7N5ioarPd6gL/6km/mnN7WEXK1
EgjwY/kh+opGfBhRN67UQ31JOAPNoP/i3Xwz1ySqjqVIRHXwNDJMxcfMYEs3eefhMzOjIZCttG5r
xOJef3eCg5f089fhDJf52/20B6VNAzWgQ4vqYh19Mh5zZKiX4QcSYLbhTX4wj0PnrhJ0w37/qpwj
4uSr/LKHgH+K1OpVxSf29co89hdLetG6+RTf2Npzf6GtwAWvsBxcVs/FVXGXdhvhJ5tqZ9uX2sZb
N1sSporbOD60l7I0HnDKrMcHbdOvXqkOm348+rLZt4KYiDW5YKvoqb3r7xqOlRtjXVywTSCs6BBv
pj17/JOaDnDlfTTqajvt6mOxafWt5U+HfF/nW9W8hpf1VbOPsmO7r6+8O4ffmHJ8HD9md1jArqsb
ToV5hNbxJX4QF8FO9rtqH5yKfcxRZTNv4upLest+hHDqHpE2E8aVdhwif9yhNtm56Bj2zX9xZjTN
H8e4MWSYH7TJPFgeLI3W8wcr2rstbHenj2/cQvqGEj5WvpXknyP9T5r6D1Xpvy93bxotf71cb6Zk
ilJVlVB0OnTL60uRnVqpX9uI0MzPbBRXxWIJqj/Tw0YUO+/6trzJInM3KZv0ivfe8HOd9Ccz9FtF
S+KMTJ74IiDOnHTMDKCr190k/cGLj82s5hVo4KBJH9A4nQiEE5vCDo5zCBkW8Bbq73jVlIZObY90
m54DrGWuwgakvk4YxzSQ4RYQYFNFFSmAPp6QZNUFZn8cJJlJ9BU3FanprImdX5nptabhox40Dj1m
a1xkQ9eQqpKtbIQVKxDDcRo8oIBksE33S4jTGEmCpXHprvtueory8Bo6MCk3KX7kwLoZDftygmoq
EVlvReauZDVDSFvFLgHYoAh8jdwgOIgfirDZB6R0U9jI9jrF1e0Uk+ulR/ZVXpjXXj7guXsJ5Gej
fQc296uF5CyC+NtEgGTdS8GvqAPBf3H16GHslpruj1F345bcwXnTOuXdJC/lPBF2amNefQ9e9os5
/cz7/NulIVbpvZ3k6mCo6iUUpOBJ4UeCLYBy8T+5p4Kh2NbivTl92Vn9ZIAZbxYuq5ZIqfVMHap8
x1ezFcVQBvmyahLffrfo+JvoLqQaPMfBHoDQe4v1L/Yeb1UFM0bxDM+6ws2HzzGh7F7KVZoKPyyR
kJMyY82n3r7Ni7t3FpVffdP/Td55dEmKZNv6v7w5vcDAEIM3ccBlaJEhJqxIhdaaX/8+sm7fl+mV
kbG6hvdOurpELncHwzh2zt7fPnt7MZEcWl2uyUKHynGOWds8Kl1Em7q/YXrqpwrdZhAGGm9qU5wW
fFWHP3/yOxXQD33KT7eUcLae5o+ZHAfbOdWG8NR4OLWOQiUwnyr+fi2D/vxR7x0Lfqzonz6rVMfM
RnkoDuWs3kQBRHz5YCQmj3X7iGODyoikGahhAgj2Bx+57sS/W0FnO/S0tE3BDEg7DEF3ItOJcNE7
AF70G1O/07RTzG4YzNZ1QGkr+SrpzMTkz5+NCvqdDz/bpY12NvWM+e0B6Ws6OnvCAbY2LwfQF0TJ
TE6AEFL9BJYl2aRpd1FE6SnPHDwRG61urooFL3U2HrI6eKn08oLeY0vSpO7AJ9QTVyFsxdzaCIL0
Y91uy/I0L2xFoMO2CndPI+kLDmk/wOHZzxxJBJWBrbDLqhO77D7izgZ4NSasC2a0vrjdaCFU/E5f
TuOabXVTUSRGu2HYMaMq7H2o7idrvzR76Pbq5CNVJWQUQSUFnQKxLzjN6bMurhgeBMazNO56AQb9
qTK+d8anvLjXhl2q7wbr+9DtrfYwtAdVblVtl6d7Nd9p0/qlWyZT004b9sqwj0KsxRi49yQaYpIh
tnGDBRAnfiUu0LdyEAE15lqFQndYv06b/gHh9IVeJvys5UoLV28zylJCDMy59kMBjZ4ZD17yAz61
aKivpjk9YAS4h/m96+cDTKorw37SzccBFU08EwYZ8g7lce8q45TACY8c6AX29FULk3XOfO9kUU13
xP6uFNrd3CJr6660sjnomflAtNdloedfOic6WfF0pyGdVtvoMLemH2WNF+Y01nH2roRwbW6/IBjf
OlQ5eUu0c1K8Leoa/xJHt7E972Z8SU5iPOZZslvqwo0TLoayTsQSW71Qo/Qhqa3DnJAe9y2K6xW2
RAbhaxt8j8N9A7yYlunAxKHRx8uot/1ENju1lIj2QLiDudvXSJ67yXEnQkUlPpBRF4dQqfxcLDcz
XFW7HcCu4RgL5500j3WcnezKvgXduS+6ya973cOi6VfRqkvH9Sz2Q1veZ1OBZ3DwaJNSnqiHwEEY
aO2CqV4vzTVnyocufdJTGr2M+qDd9cxZh+QuRYhRFaUbFurWWaqDZfSHrGovzUz1Z2xOG8OarubY
/maI6Z6M09rACbvarcuUJpiVm/hX90KNj2No3KUTtvrZvEfE99leJtp7nUdexp5O6nbGGk8agTnf
kH9B3ShvB3W8EHYKWso8jGq/k/Qr9FzbKwHmDAOrvmXvzegmR5QqgbXgXD0lCA0j8aJUAc8vjv/Q
CDeU20GCR9FI4zfDaUndoiPQ9htdfWZnXQnwbhHfaIQk/XmnOZOR/nc5+GPD/Wlj1WYHCYvo+0M9
H5Z2Qks9eNgE/Jh4UbkeN7/nCaQAIrl6czmGH52ejXfqAXX95z99LrbiBY6TPhxsHYdFGFyGHQ84
BqsyUa/0nkRHAtQMzB19ddXiMirz+2AMvJCCTzXv65mlZdmuRTu1wn2vVqqr0hy2is4f4LMSxprg
BQxRu+b64mU2wmQr3RjFQ1u8qCrVztd4FD4S/+1It5yYYZ5LZReUCJYp0aa+hb4/b0aHyLqbqrhL
rX7jkOhnPeAH+KtT+W4lLt45lp2DhhZ0fukwhOlBj4qNKE4YmzLxUKgvvGE2klOnPfU+k501rM6d
5pvWIR6BmlUlN0adb/sJe5E7EdmIhZCXX0zclX5B5XaV16Z/G6XhBy9f570vel5LaUZEykjawBrQ
DxEvYUvpPBRWu6J57ow71bkCCOJaMVI9cdsI7cJmcJ4W3YUIui3OLbdhUttXkNEvCUQcWWTilKkY
OCoucwSqNHX7nojq7FnvWG6fewiBdRbsWqxKaW15U2K6qM7cMC08Myi2EY84DEJvkSpt8tAtFL+V
8cYkcmvdMeryIScWw2EGoDO91r9k+ff1CCBN1Y27yCcwwk1DXEhzuumMHHuq6uJ24RK+KeOrFiLq
EBeVlC5pfredPntYuTeiuU07Oq8HkVwbcF6IVaF9xipUJoL28NU+IS3alsLe2k7oxUnt1qPjzkm7
JfPMbYTESUwaMHGyTvdSdFBarAeDt7cxfbbYdPul+WBZ/QgZ/03dstL7f36yFAufLdQvzs0XEE92
JcPCXSbMm7krd2HabgBNyO6+Tz5B0SX6+qWOboldIrmXo7QJm4Epdda1D0Yfbu3slIRemxK3gRyR
Q9ZxtOZ7CSR1IuQ6bJpLPUj9PmXwoiPadhD6ps21kxYXSVx6bH1M48QhJ0iI4B0vgp6jz7QP6HaO
HYG1aejXqzOrThmHgj/P8mPqWHsgI16S816VWAzr0k/i0EdpAMPIgoa3fFBjWe/Uzep53Rw0kGna
oDnI7CUAiZPWJuFJ8wkzOBPnbg8G56qOnVvRG18rJX7oVWJA1EvBjQN1ecWs5jCY9a3WHAyWeTIj
eF8DdpqU1CnjSeTtAUeX33fCU5j0mogmYK5wiB5CziQvZttckKp3QtuxR0MPleGtdwriT9bEytSb
ZmUHWcNn6EqIt3KtZPV1NZoEII5eVBP40/d7bX41Srp9C2TTiSzZbrqsLIIA42ofd8EuJ3RI5a+1
avpDY+7UqPeST/WY+OZ6Yi7vwV5sBqIL+TtYQsxp0l2Kq35qVjvsR5vHj3PP75bjWc8L/SZDAz3B
Gl+bnu1grqna254Gph0Mp7m7npBIAk/eVaH06tZ5BNXPzHUilbW7qWdn93Fb8ccM4XdfZV0JP71z
FriVBi0A5WAngCaKRj+p83U7lxrtTMJt0qX/rGfZRWaND5TfB32571YD5EmWGvuvgh6lu202CBOJ
VDeYo89Pc/a4EIsZmbQVxvxz3i8H2vrgJDYuzpSDtLs7IpwS+EcJ4+39KA9d+pFi9r31e3Y+YTAq
Ub9kJs4ng95Y9KzT0aogD2sgb7whMU9E/3wSqn4qp5OpKx4M7/qDh+e9ToJ6dj7B+6zFdjMwpqEh
PGuCmDL7BKb+jeEv5Ey0GfNw0mdkBtxGJ8lODbdVMeRHn//OKftcMp8VmqmIJrQOSW5dY7c76bUk
vSa9CRJ6/CXdyrV3NZKvVSaf/lwq/b5iIaXu19XTwIZStWmWB41jbcGwyLZv1nP92jnJKE1GCAWZ
/Gd3l/iIXz9NjdXONtFsHxKzfjTZm2GJoYH+KiLnJO0HwKMQPyzPiJobRc4nK1pOknPQn3/q70/2
4jwlYaixXeqZkAeTOfGYm7ulv5pN6SX8zDYlmB6U0J8/6czM8u/6E7T5r79TDMscIZShWTdfo9Xy
Ejt/VPmN65Ul6WjXfG9r2520hFdlq3vki/AeoDTFh/3BN/h99184Z++BouiaTtcXm8A3zpTC8JJZ
d7WUXjnXExaX13XaToBUGCk9Ur7WP/zcs40xQ8oDymq2Dy3YlNR6Xp/dOvjUCosCZzlpXHpsNN5U
pTckmX90vd+7tWd7oBNrmDuZ4B6mvi8Ja963xSd7pjGQ0H9DMroxtX2WUHI6XtKHx8I2bqfweQy6
VxgCNyH9aL0xvDD4aLj13lN1totltR73IM5XLat4gxrht5BJYlXuUoxWZa6eGmU+aYH86Pf/fuOA
Kf3regM0xRR5AH06iuSzzegxN5tjDWOB/cpeAzfiVcL5RHz9P11fZ8PIVoY4rm1WuOTJiQ3VgzDu
6SORi7YXiRZ2Pc3i6rm2dqoS/rO96twaluMPmEbFUajYh1OIFTdhWtbzBK/bol1YJ5VhJTGU//Cq
ngOhwYNkaPoN5RDS+ls3DDg23rTovL3nk2hUIjEh+rTox2Tw12f+R0KPh/9ZynmAIz/tId5bR7zr
jwivq7f82//9P3/pO27emrcv335N91r/3L/VHeJfBHc52EJX0QeY7p/VHbD3JQYONNrQ+NkB/q3u
sP6lCYy8QIvISsFaYv23fp6EWEK/ULtbSOj/Ut3/B/r5H933v1dgtG5+ffoUVJ1lGgztkX71VZLm
rgio+Tv1Ki0Nb5msw6Arz6lVXE0S8nWjow0SnKZAmmmBiTpPr74UZCQplb7/6Qre/PXRP4/DfoTL
/uYbnfchJtmJkkNNe0wqmspKTYevROtO1GpxsqN+25drOdzkvoJK/MKWuIhRCXN8W/qvdSI+1XaH
sNNY4ExqbwbSWqAnNkyVVkg3zsmJ1orsAeuotc26uaRPhlfHLBOiC8OS3h621iBXj1kfvxj6clyW
8oG86Cu++ad5acMNMv9xX2RtuM8bRaKtLDvaTXzB3li+STsAKVOCPQtv1LJ8iNTsoc77KysnWTJq
o2kzyuRZH2Pkg4r2ZWyg8PSTuSsy9R5yS8isj//pO/N6WdoPXmvvDJut866G1lUm6NBpOFL10brg
5d1r/OYwsmPfQfdWObpnEpDSxyhLg+pirpKXsrAORFeiu5tCD6HhrpSj2GUBneLQ/NZwts+H194i
dl6ZbrpEKp6dZhxPizE/QJVIvU7MieskAFYRbTO+X4beS2HCuUtNYZ8Z5oOlFYgtreG2puH557Wz
2kp+MyHgcfp1NTPDVAeqwuE4ByOlYASXNrk1G/2Si7zvhgIznwExOZKB9YSVFSSJNb6AD0z8YQm7
jezq/Wgm27gK70mY30lHfOltTmzkMeC2CGmHlAIxaqUXt+jGb/qw/ujwe5Yr8++yi1S0X786RIBh
ThR6MIjk9/My7nJ5hJnrOTZab13sVFJC7QbHMPYBMtdfBlP9ZKad6xCIQa/Uqyzac1nK8tUQJXsj
i3ZD+vAFslfXscq7cBrv/3yV3zlAWufn9KioYKFaUXPse1KF4sIrQsdPh8Cbh57TzhR+aSTLxy4f
Mp2QzQZuScC0cW8MptuU1QXkVNJkGuv45+/z3k0/K9vMhAddkkR4tPWejFvaSj1P1kehVz/m/7/b
j87qsyJyzCRUG9B4c3VRZ/VF2+FLAxvceXIQjguZE5QFlLZNY2g79G4h0wC6xpnI78O8ZdqhRtdB
2J1AlcP1yZj6AM7cWFn8ombpvSbafZlY3/58LdaF/rsve1a8WWnawHcpoZBAbzTCbw6t9BQ6spSA
VP7pSJVEql8Xq2T/i/O4r49aOR4EHh+zzrk+4W4Q9gYyjWc11VVvdKRPzO6ff5n4/angb57soAiR
2GYFBFNnuadKPyUpPQsHitCmHc3vaUwqeDNPyiOoagTGyZ4O1nYSyuIpTUfXGksQygTZoQlQn5O6
R7DQDJ+ZY7CX2XPj4mbNP/quv78NSL5/vT6mBP0QzHZ1xAzzUsU4Z0TMmaI2enQUxqqVqrMdyutH
IdptJHEf2Eb+1IhIQ7sjK7wloT+r3XPeK/guwqtOG73c4URrSALeTDq28Zc6FnfjXC0bag4V2Bwt
11z9gHT/zm5knh92CY2uyTPT6+MStww0jQJ9s0mvz3xQF/Ekxw6dRr/LjRSPWuMBadqSCr7ppXJd
Oe3lnMUuDP1bZcK9IxBYluopb60vbLR7uOjhRg9r9YNqXl+fw78vefP8aAz0AetHANk2aRXDBb8G
67qrRqZD8UDq9EIe+7ymOE5o7odxqphBpHelWanXUgvNDRiIZWMNqzsqRBSdC8wbAZSsIsh16GRt
u88Quypj8gn/xeNc6q+k4uBTSLNd38ZvaosQi+QrwC6TitvEmsnJsHrPlMaDXvQf/Mh3ujvm+aEc
+mlnl5hmjiKJXLOIT6YZHHPT+TZIbV8W/VXaPHO7TnLRAeJ18DnAzmccVv/88Jm/f/goPH9d0IXd
Nb1gZR7TMsP6tMyMZXKKHlNro5uKkgIi6+jhPdJcRR0/p7rxpVr9GXFvlbyu9IbZstyo9hx62SxX
oOTXKZ/qzSS1ftNBsnWNXOtDzH705aKpzj2iG24rQrb3U7jOAT29ahioDydDKYigKSKMhhGcXGZA
zrboxQV03JTpdbjPAqjOoHYozcBQ1zkOSg3IJ36T5XGxs4Pe6owOmxZEf63erTRNIB3Nq1wDAmsZ
3Mg5wldQKlcDCTRpZj1FevoC8gnPUFZi49H32Pn8aTSbbR0ZL3++wGc+7n+//ol3+PUCwwoZbRMc
21GdKGjbsH5oB4NR2mBUm15Xq82EunWrNyizlL7T6W8Vwmf0AqcVHPvWphRxwQm+OVFFeV4ZZGkR
oOkHXXdscHdtmolC+M/f1eDE8tsn7uyNOJRdWA96PxwDI7pqhktruNKr4sbQs1PbhMx0e3mUoyW8
ydL8hrrAxo++cZrBdSgY2jDbTTmc4mj5nhTNdTq9LGF2aSn2rq7w6Nr1vprw7sQmLgtj33BmzTAN
YY04Bs46mkKcXPd+Wr4GtrPPgZu4s9XcpSaKJX3YmUPuzoFGCsBtZl6w924UBSXu14kuTmiCv/1Q
j/LuPTt72ZL7k8XRODRHqTjGrutjQHIFbqJOQ1St2Y3lBjgrNiVUV7fEI8fKVD1lcXa9Jpe3WEG1
ayToNOIcZ1irMlfTazv3NUG0j25Exr6dofH8+aa9U8aY520WZSYwAiJhd0zyVAKsAzd+iM1kvgyK
KKBWtq/DrB69cn0AVZ38cqNMMIU45QWQqfCuLWIcgpGM4hs7Tvr7MbcVd1mM5tIZCuHaRdm5zLWw
61Yp84z2g3rGfG93PzufzlNYxop0QGtJtfMWowf316XmPm1jbQvea/H1qOr8Rk9GbzbK0Rvywt6Y
vYQiTvpPssR3Vg2ftEexqiFqwN/duVWWRP7Uw5QfVAZAMTknLvj0zs8yK0ORK5guCgRElZWrGEut
ycWT+9I74U1X5qErQkH0vJKmzIlorNfKINws4l/UWs6rHUcok0tUQc2cAL6l6FurxqDNSiTo7R4g
94vdRDfxqO0qI8sveYqYGIRXtlLgQ7WQ/Vt9VPmhzjBZN432EMwptEz8vt6oFtOuHcynLu0oqi3U
ZIPNbaLZM/rWaOvbf7ZazttVWp2aPYfX6hgoHder4jDRtiPYijEPJtDsZM6FIVNCq+y/MYVssPdV
i6tNbeU7BZbhUm+lX5faE3LKY7rot0OiX+gLIhut1uX1JIYLoygYpKE7/PNXfudU8oNP8PMsqRyr
wlgxlcc0tZ+ioXvtMLVupDqGXimiG3wyT0JYT7mIrrFedrusbNgpTQUnY0FMaS0Ib8u1tzmJ7/7h
Nzo7jepsuYA4CzoZzGautZmGrhsPorsP9GIfKeb4SULk9wTQVj/C9MOQmsiCrFaOKEAi1DXLjJV0
oWd0GQageZs+CD94rt7p+5j22XFTDLPVtZ1aISAB7qHqoIExKoQ7BE/Sp4iakAvoG9y01x3anc3i
MCBfuU2+lWuDO2WTcR31gC2VEd5tr6nkKrAQP3jDvCMuhIz069sQ0HZsV9iLj4UBNnrRdmOJd1Kx
Ly2bXEYedRs2uZS2S8Ds7T+8W2dvYEK4VU1k83gMYm3X0RlWCThYEWcnQLaE16u7FqrDOn5IpwFN
UPDYtgxeYkhZlROaHrSxGzvqPiBD/ZDh/qasxbz1y2iUmy7HWtOmozUMj3qCpEbvkMiW6cREbeJU
tw5I0e9+yxXrVLBLYFi9Nzj1A9tdwN53Cip9LfxSxkiYlSZ5M23lg1HYD7bO777b3198KgjPqT/2
kYlPCk/ta0DN/F0Dc3xs4GvuRVhrGDL1LTCGE4jfm6xtX1VZXjQx3YBB09X9YMNAoGMQM9Loxtsu
NGNP17I7Oej+YiYvlsWBrlBnv6g/klu/98Y+52wFRJ7T+bP7o1YPj7JzbL+FjjF1CsjPJn9hxvQ6
EsmEC9w4Gkb3ZrE/b8IqIFimj65yU7ls8WhT4Fj6NlxY71wEkm3q+FtYUNV+sBJ/P4ExzxlQZqUs
kTLC8RGYEnBeJ5dajUImVouvOgkAFKfhNRVkhNu0vrCN8kIred3R+OOb5Xw9dtiHxeaFVQdPVkNx
1o8eUstu9+P7/W/u86/Rin+wca5Yua9vPxs41z/wV39fkf8CnWbBT2O7Mk2wRmxaf9k3SWT5F1GK
MNRxAIG70dfj9H91+KX8l24LCaCKNDH+qMWf+i9CjsTaiRhgNXCufJz1X/0HHf51Q///z6okosk0
Vn4XnmkYyQAhf91PwDC0bTs36LiEeDEpQNGolsInzkXZycLKP3oN/9r6+Ovz+OaS0YXqYEM92yNS
gUKziPi8FlVRCMFhyd2KyomiTRTbDvP1zgmwWVso5QHXmvI5kTUggg5+V9UWM62T6W6SVXqMs15j
8ixSn0yk4iPr1/oqObsuEuusNCXKcfqEZy9CxymXpUiyyo2t5pUIiugY8TKkgVTXH/Qn/34HLMnq
4NMsB8jfD9XhT2IXjTRVFYxl4w5OVIPcoO8vEtvyScsoX63J+UiK8fc7YJkSKBiIWstmenR2x2OR
xTlUk8YV6SgQvi1EKKUFnZkonS8J+W02sa7YH9z33/xIk/GWNPAsm1LoZ52vLMmQiRo4ZgvdUlwl
y1e2NOiGpp/rPafq7z89gDd/3aefp0Rnx5l1mbG2dD7IhPJBBu7ZW7vjwIksP61dsoTAGbRxOjxG
WgqJoQT1/pyAp8I712vKPTEU+KqCpUGsmtnyq6WWGekJepUMaKEbrfBN+tqWHyl9lbj8hmVC7hwr
j62jNV+isVBf61iisq7EYt8neanV+z//mN9dOxYIvEnNNtErnVU9TQwESkZV7U6Dal8UTZPuiFxd
6DmkJTGKwvT//HnOjynwr4ufmSMbEusD6OFfUK2fluQizU6vQQW7QKfbYxAmZYE7SvQ3EEYq5goa
yQvEokJmgeASHnBA6M+DWTonRJ6001Qj15MrerGD3CRLskYx2QVneKGY8VFJGD37MQGNeBycYv6m
AwZ5rntDyQ8Iq3E7AmNvN1MqjHZHWlt6TNsw0ZkXacWnvhHdyHHTjiZ0+raduSEz0MsibcrWp+Eu
jpXehLcJsccWbQIzLlwgt1jUSqEF4caeGehN/VJdV+2gvtV4DLhvGvGZG+TV8bSJ59a56xZJE0Xv
iADzBUCLjOPgRAN7Mrr6k4NpvSFnAUQr4cbYDWqEKpCbGgATOJTICdobfaUQ8DDJT+xpnI1YbPVz
Vi3tTdqjkHZrK7Zg+6jGLakBqPyGkSFIa8E+vYinPHspoR/jJozV+nOQNXgOGgKbcLOg9Bh1fVJQ
pAYQgSakAySWjYH6ZdRr8WLko5Ld1CLSLS+a2ynfjCVAH3csJkhBJOkRFxPCAyFY0GxU1IQEG1Mr
QC/kXFYnWu1zEIbVWFRjdGkVlnhs8gqnjBIPIwWmk2kxwki0/P48jy3dlExCEiO9CGfWkEb4ZCEX
x/t+qBTLi2UaN76RgFyCKGH1jyOZMA7d1kihcdXFxks7qnaI5UCdYaq11SD9uR2aV6ptyC1UUy0b
/OQkfjRYZbAFGLNGlgn6ioR91dVVBViEKyEgx7hWDRxnExaLYWxbgPnjNulaOgKOzWzOFxWDFU9B
ip+7Nc/zJ3gp+EPsBIuFZ1ZOD8BkLHX+v6EWT05VLaPXOI3ykhUOkOA1RQrQf9EvhFZYqX7R5cy3
NoTcTk8NrBHHLW1Am9iD1fEFOg6rqHGS6c2Cg1ltxqKrbyKJS4jwoa6ip9zbSxhtDaNeruYIqCfS
z4jtNulBQEa9SXO0DvqSYhgKFv3iOQxwtywznfQEUBKNCtDirhG32o3InDBmwNYlDjpQBo9otOPx
Mh6z9PuwVOitdbLXnji5jTfmovY5GwjQLMIi0/BKZJjCXNLS7HEbIqfnSNzV2XWVCyzNI5udP9ui
OkS5nqcYPFXSvIbRGbYEJpNFNnaW+TlS5fKQom5ko2yYYm1mCR/SInNqoZnedi9EUgStF2VT+aNF
GZPUGcsYE4BSOwTr2fV06MOFI6Y9QxjyY/hpYHxA4UBxsStYLF1F6s0yj9r3OY1i1Nmg3Tq/6zOs
2Iu1NKUvU8a1LonmyinqbBiVMLjCnFw2ldCQPIqlA9ay4CmPIJdckHY0cDDpCRlA6wvDx+1yfJZu
H6oI5fO5U9Gok8EQ+kwPoIK3XTV/TshH0DeAD+IbDgTdtOn6duw2MWMV9Lh2aT4LZUibTUKiEjPP
UtByyera4ExfO1+hZfJlCalQHgr4Wrf5CLVvN1RmGLkj6SGVqgZ36/NM5t9c1OQTtsPwohiV80Ty
Mkg/DSUGgXQzWBfXYl8rNmTVO98cuyMttulVQjYnTTJctCHAMmKsY1YdAOScjmpY3sddPwwEw5Wl
whIV7UWadXKmbiLCYDObjXnbFiO7gTkVaes2bVQ+Qi9M1/GkKr/KbqFhQrVQ7sahld0h4JH2NHJU
yBoAFJWAw5knHcps2d8xfygqN+yKqd/Cp8EAktmcAd1xnNThELX02wi2gdw2VImjMViLVEzUct2e
tWhMEG0HOqkRWag/ibGxH6o5ULudnEX/6ixWTYu+G+vU10bFeJ6jUpgbkoxlg4WJxsCGMIb6spsb
K8ba06bfIityLnkSq1cspOUXMxHt6Mkf2V6VZo2ZxyB2OOFJRrZGORFdq3adpb5qFgDL2JLl10Vy
PnZjjkivfQohFZiZU10nXc08eSjCuXA1SnxQ2HY2gG0CFLglT6vVXWs2Jvs7t3Ms7tDPS402gQn0
Mc0NeoBtF4qvSQA3atOwbrxJ5tZjS8rr64JsffEiCK0prZSxV48l54MOlX+EK6LLk5GUvXBNX7IW
eb0UTURIH83Ich8Msa2uLUZUDPxTZC+100wXVWqPOXEZgfwy2Mg8/GDmYcCqYQaCaYAY0EraE7VL
PpBqe7DzskHdnyhE1U3qrBzqgfSrzVhPi7khQEcv3ahSILwF5G5cJObYAu4PrTjjC0V4ogZrwQXV
Esyj7IRRptf414PZq5sYgYkzB8Ej2lTyqNa4Y0wzUs+eeGl17LyjrHy6rxn27CpYPkOyayOfFTrf
50BeuBo58gdSmoYq3CLeZ1JTl6oRen0HAJt/a5ZkmeVprZP+lZs1Nm4rPoAjJOF31dh8tslXR6aq
jVWKwo1oUFZcQxYq91ZclGYkGpfMHX4CVWPzqTbqMgKAzth8E0cku7qOMvNQhkNnM5Uql2fdXCqe
JyPDi27Mlv6dfM4cDGBUYbEoVfLsN72S4WAyhYKjKSvtL5oTRtHFMlrV66D1TLIWiMB3xsJP2MBv
Si6orZoJndWgfbFqS/1GCxLNskoBha1wCL6Hg10StmrjAfOzvIR5ASKP6ZOuVxLtbxpcxHavfyU1
hYZ1sZSveT8DPYwmh4CSVG9uslQRl0QMJA2vuuzFMtHo2AStFuDSgo55A+lpPhtMus2ThheLqq/h
vyG5tmUC49GCdO3WegEeKyyV/ltZxcuLlJHxoJTGSFoinDpOkW1DtrfVty9jC5bRraO8J+8N5Oul
odOP2ieLHJ/GRSPKkwunXpaTJWZXS+z+aaBIept6p9VAgy3pQ1AWtJDxfELJGtVshsSWdVD4pJU8
w/krK9epi3Yr6hQjXlcQjLMhYjYjWjeMebBIyumPTWVVoVv2VOeevf43aDKc+XvQ5/Tkc02vNDcZ
6nzZdMmg3S8l/D+vzuflqS5NBdDaJOerBMQXITzp1IZuzxJyOI5OTnM3GSQuE/FSWg/1WLEzi6k1
0UCRKFFGzAbC1tkmRQC1jVND8NYLvfnajm36wBiG0V2m9UyV1aQkxztyHGbgZOCRWWtaD1E1IhKA
zAteNLcmxYOLmhce5WDtkDwVm2TiZGVcezT3AX2pou4iYkWrKvATiLGSSDBmUEcVmu2hbtUp3ikJ
0+iNyIR4VmaLF6KZo1dCbrYgQZtBiV2ISNUxTQCL+czwrOo3mtrEDvYsjF418U2IX5sZD2ANIZ9j
cV7HJ2NWp8wHg+bcqX1tOnujFQjVhCrb+y7gD7qOE42P2iKTPRQh7KutkeQvcynFnQH7+WuVq/OD
Rgjtgg8iVqdNocYMjLlpy8zhQw1eAkIojA0vgoxImUwREG2csbhtY6KHPHJBfgiiIzK/o9bQGKyt
nHx6++zv9hCOj3FhMpWfopk6rUt6hp1kK/LGL6Wj3DRJSIlm1qI4oK9jS9IVJf1qpCoFH9C76nbW
AmFxnyBSVE01w//oB6yjVASxs5usZC3T8jGofQbbNl4D5k43iRLAVYtbnIuqqaFCKTUREG0Vt6Aa
qhAspE3u5R4HUrubUlv4Bm8S9BLabO7Lrte4M30/3Ezz2kNFgYljuJyI9PFU0c7A1sdhcGcROsqt
IQkK2gRLRDewGRbtG2RiOk+R0libyhZmhzuqpq9AnGEOssUYU4gcYxmN+zIdJ/TbcBl9Ez1w5Vp9
3b80jYWgXh1UrmnAZvoN1q/lDUav0comZKzwbHJYFL/MNcIvzaGPLGye6FDWfjNKmU6kBWupCcq3
gWIIQjHhRwx3dXZmt1ixtoQ2RdZlUrepvrUAT7IPUBFuGkudZlfRminlII44zFVmVb0FtzzLjRWT
ROoudk+LJ5u72fDgonSXFhDNnjkk4bn0vIdNqvO+pyrnv0YFCkmHrC59+GaGhp5w7JEaQzPQtFBH
GvztUzk2mRc1OhwVOSB/BdA4TA94GsYLwNCpvoHrmYKJr7AeEn9n4QRDC8IDSBhmP0zj0aFr9DRo
as0JgUcT8B5aytdAYGMXJDTW26WmHqS9UoltK4lw4QDHq9qvFGO6XZF6RO+ZqYV/yVQA85WgBV27
7JfARzvFCUjm7DlAVBSldNXk/1F3JslxI2uev0pZrQtpgDtGs6peBBARnClRQ0rawDRinicHjtNX
6CPUxfoHZvYrBsjHaHVbL/ot8lkmJTrg8OEb/sOoHlAg5WRbMOt9E1WL9bM3esL6JgQz1sqi+OXJ
vvuexRFkuLRb6s9WmULVjB0UA4+8Zt/6+HnXxduhK+SnoZ0TB3BRbGoYxRo9hPPWMwiowBvkQVTp
K+OZOzcOSlR0myDs6uXPrm9NBUhcUa2jPi7vjLy0ch8FUE7i3NEalANmsjnFsqdJjx9luO+IeRH0
TRCintxWoEcMsFZRH5/bj4jqeGPAxzfu8xaOp2+N6LDmQ5cuQa3TIKQgSi9WpOPqJFd68Y2HcZcB
7teeiCpdDuTdZFTl+8yKcX0sepV9x27bu1UplNa+xjd21zStTZed/t/nyWnV2ykKtZ+p20AxnzUr
zK7kmMF7xSRZQF0mcr1dovVMmcJ0MvbESWuighdpviPpdOHTON1nzwHndqHPZXLZy079QNlTzkew
YqAcO1dLomCpDUoKnrSib+YgdT5YRVcTR7xF+qpx894fc2PK9k6I/oNoDM0hVW4eDQT7svF5pkge
uBE9OAi61NJD71nuRWw2EDVBEGVf8UOdrGDWhuIm1yJmO47H5E6Yo/krbWfzZ5eI9tpNHGe8IHgj
g1OTl3wU9Aw/iDLivLARaw79Oi7Te+w+Fwiwc5d3ftmU8SWeMxVuz6lt/mqyLkWwFOnU6DNaOSYy
UAK5d6C/LVhoDKndXVtF8BqRxiF0VFk6X1Y0JbAD7GzEH0Yg0AoP6y7NESaCsxf0qGBXCNiAgEDx
uNWulZn0vFUUp5w9yUiejARdsirx1N97EadNAAB6ustktnxBzra/6ZJZ+9Io7FTRvoRabqpKcKvP
XimvoqaRRAXcnL2vTaCGrhDenqMDGWP9tS17LA3Z/7Pw676KMATCj8m9M41Sf4dvjDPTNZ9qygzo
G//oFdg74OVrmlzJGE/orqtASxo5FPOsNVIaRZP5qWMTq8uib8yfczItD43pighxYDNOyaYiu2bx
GaALKyukD4PaHRzinLLMdcYhzH/OKveD1K3Cg3GyIiRlNXCkxOyCDBQVg/lQj8bsErVF98YrM4Aj
7RjHl7IV9sofjBtC0nKQ3xw7BdQpKrMrEYV3rBG+G1ozXVYONadvhTZ3WeUOhf5Q6Ujb9p7hHRz0
E7ClTlP0MXIPC8UhtYciaAu9uaN+jAo32tWzdWz6pfsYOl173yQINfsYiMYhFSC7NJFcp0KDXrlo
fyQzgSbC3JYNyFjpw9tiibQ4sKMs+2QaLplpMvVQ5Vo2M3dMhWD/Xh/qrME/viOU3Jkt+SWCTobV
EB0WCNvyU7e/n9LK+pYYgB2AUGAFH+jlkP4p4r70aFWYrRPYRZhPq1whYsFtpVXZ0aDQ92uaU3B/
hPYdqOek+MYVp246o7DjYC1JgufTJwv9sCYN8VDhH/tIt+wyMEF0eDuOpRAdNtvELbLNiWyiVLjN
FfWT9JqEAusVbUCTwW86015ukJ6ZpD+P1BR22Vh3gLBrLyG8V6NnZO8U71YepgE0ojE6aML20iY5
ku5g+pEc42lvY0D+jft36A+eI+JbVP7RRymAAZeXaZVbREDoNwMKiNZFmdp5dI/9jPr0b1ZRGnoJ
1sJvqCK+qcdmeZhwZ7r7tzLM5sUuJgrhOPmgrsylfdHm1EgOrxeNX+gqsCAkdXdL2EJszeXspu2w
A1mFcDOc5CdqLDeaJgeUip3sDsvYEBaz3Z1rhZ7iDh/L/JjJmfBdcKHBeW8tnT8pVKPJjLn3kDR+
PiKgu7NmI8VbNW+Prdmke13LkbESDdrtlIKDpFTiIHNI7rhpnqPFPe8XYftnmOit4piKjvmmL69Z
blfJFaO70PqFQj0YR/RL1DsbI8Mz/fW1d7GpzlPa9h5doXQo55teymK5o6HIXPxFU/JK0cHxB5qP
f7Vx/6naxYujeDQHJf54nifXD/5kajsr7ozGIdKXkYGMTF9p70rUV840v56PQiDqkU+sxoQk/5ve
BrVDqrAtMc6ATPOhRPWLziBNBxG8vjyffx4XLyDkc6WDLq5rbdqOZZyHcop7eD38oYtmfZEqwgWk
WKX0Xx/qhZ1AyCItiwKZZfJqpxOHOzZVj4bWU63bSOEt3eRrUY4yo1NQT116bz84YABfH3Rt2m3W
hAPoS4fuS1MYWd/TQfEziGvUPxCzaEnihpEAfUob+9ha5bcmNOagwyjER9P8N1W3Hrcgk0q7Deoa
n3G78XUtXMuKyGjIUcAaivIpj3dFW/eXopr/RM9f3mhKUCazUTFoccm6rmjM6D6G83Ww4PtxZiY2
yJi/HgjbILypsJ9xxVaE1eoKWjYtU4FUX/2QdSoPxEhdbVLLz2GcxptCg/vSwe/aLVo/Xo5mm194
ZqeA0K9J3JjUhzqqReBUToNj6xI+YDtEDUECnn79q72wKtFuhjNOK5b+zqPWz5M9ZhE4O3CoKcCQ
t1xrVehcihwxibbpzvlhvbDRYOT8ZZZmW2g/ny4QD6NUtysI1LkR5U6u5QZqieW5yX92IANmMIhJ
V7spzDW3LD2wV5rIIfP4UB7VPq2pEHOrut/UKA2wuUlLrhgqMNpIU1l5RdhRV9ReRGifOSSf7UKX
6pdhE1VwtOABtNkQkWO32mAVta+NCBq447ofy9K6zlVbB12iZCAjJONe/57PdiGDrg7Okv/hFWdt
UKnORICSrKdZuSaxkjgSMLkmfLOPsl2HwQ/KvL0b5AnNjddHNl6YeGEJ4AogldAKf9Sne7KUjLmQ
lpbwvtAznJ1uhJ6fYnVGFlyIm1aLDH/yhLhL7VZcD2NFIJ86NERDoX73+GMOEOjB1olJNx41yZ/e
Gwamqn1GwoXBbNL5WgI2Pl17jh2du4iyxdWiu+2ZDvnzeTdd2ybaB0UB9XULirNJuGXZUJ3jkKuP
8ygaPLx166pMIzxn8MYgtZaLH49ReeaLvzDv8G9X3IzFexucv6f7Cr0tuo+xXYHkdih3cfBdU8Qh
5S6j5KPq2yyYM1wxsLmI94nd4hcxYFVAHzs6c18/O0u44LAnBBgEpgiY0eZBoAdk2Aq7Fd+5jXZt
OSnyaUL1dHKLM2HXs7OEoRC3xxsSdy3H2jJH86kBrWoR9Gelm100uCDsLQki7/Ul/XwUVhHbycRu
e73TNi80YxVoDmoqiWn1FkBlkTwoDWma10d5Pm02JxZnlScArOtb/BMMKoWjVVcCZiaXHOMiO2LN
CoYB+PqZF3p+JNlijQ2Ryxeu98yKLEybMR4kQ2ltrA/7qTa1Q5+49r5IbcpkCzZlfh512Rmy1vPN
QQhHtGgawuIs3EJ6k6ZFR1DAeekcLUMQT5PXKg/Lm9GYZkiLgNqLauh3dn/uNHzhAzIwkaMjQLKJ
FRN3chIgCRy6PeIVjlDqfe6pOMCqKjuz918axWVKOfMsT+clT0fB7qer7brAcKAQ7m1ZOZ8w66rf
vr5KXhwEH0XeArCWeJSmenK6jgNRI841lOgk1KPJaPI341K5ZxaI8cJixLTKBO+HAZ7D/Xn6LhjI
tPAUwpJPNZh3crVmGwmfbygiabuOXvfO8Fr9YHdm/HbQReqjOJg1lLRTEcRpWl4Ulkiu3Q62I5Zs
7tfXJ2Ej/UJk5doEBhZweAfvCOFsPqgYVSJCqn1+XVi/9CRqPg9182BPS3Ut8T1B0Rbi/GLhLo+Z
ijPcuq5Z7g1nmO7saI53lanoCxrp9Ofrz/XSAsdV2WaZY3iBLezprLXeMJs0kyu/qI3iADGEts1o
RIFX2NnV0ow/o7yE3j97P14f94WvZa5LYsVp0sjbotEpsbnCNVgUmU1xZQxdqiMhTcVJh5f2+lAb
xPvj1DPWCve0sJIGFnL6jrQvR21pEsBDWQFiqM71oMhnuUcvFDrinOkQLhPvrupK587yFqzHvEU7
E60KySAnSQbLkiDDEyt80AEcdvoQuTdTS+rpe4+mCH2QlwLVKERHYam11G3n9NKYlXdF00J9rbVe
fJGe+tX2tkEAQk+kEVp8n7ldiaFa47wBd4pYp0AD8V0806SJ6lYzQDTUSvjNnFoU6RMdzk6jnwOh
vrBgLDCvFsA3HFAwoz99D7qFs14bAzeLYQ4/8WZwH0KKQ3urt8qHxQm1Pw0QBLdKUr17/Tuun2kz
gxbO5Y95EqtmGy3gUdbXOu0Cv2Dkb1iF6Ucd8OsDYYT+0Mzeua3xwrmFuSbyU64FdpDQ9PRNS+BE
AmPGws8BET4QZQ/3c2nKM2/1wkZwmE88YCyX63p7LnDDJKnhgS8q+bDv9FI2nFhRcu9mtfF7iuiP
G4H7RPLxyGUAU2/WoOrx7rSGFvMl3Gx9QxY5VbZ5uDZGDYBGj25vP+kGLWuoJ1Ch62M7FR+NJLwh
Dw+vxdicOXyez7BjcOSQ+j6WFcx1zzy5Geq8ibIBn03f1Iz0iPLVAoKniM5svefrhpgBOCYVEo4B
wpXTUdBWmXPJHvKjXCV/lii+B2PrITgCVPeuKmkLvL5On39RxrMI8YCdAj7fqv6bWqYTbTKeKcrk
0Jl02ekzh4e4Qknz/2AoxwMMbgqHpbp5tYSGX96oOvedYUDicY2PlsxVl1aCFuzrQ73wrdYQGUj9
mqQRrG9mMQOv4eSsmDFPqoNVoGsdjxhivT7Ki9/Ks7kkEUmj2rR5IUitWJxOvFAIfIbPZLXXJd0O
v1cm4BM7G88EQC9+qyfjbU4zRzU6Cn8YdoztsLxrbNQPQJSnh1ihr/v6q700lOSu46KVluHYm+Ok
9bpw0gxejbMaQQfTMfyuz9trbYjMM4nVS0Nx0VkUVT2H1uM6y0/2VSSmWhkjcI207s1LmIUIqavC
uKv0/hx7fUMNXM8UcPDUzFzLoWlibuVhCuQ+qdqDmCsNYXxr7Io83UzdN7UtZIrqemv7A3KJHzKB
uEfWtfNhLWa9seMGC2Crbopd2cAF6wGZ0/nva+z9AI6f2ZLPF+/6kCwqA2g2YlDydEL0nrixHjhk
bZXVgTLC8BDRQD1z0DyfdlcQSNuoJhJUP1OooCVN6Wh0cl+AMjzGYZFfNmiaBGZmNWeGep4OwXjB
foyAmpiXnsHpC1XJYOdQEHLQR0uZBQAGnI/KBVwzG70q0Vl1jMhHBv73o1iXwhSvaPH/ZHybcRO3
iagRWrSi69xBkzmKOrrXRn8xGuE1E1898PG7K5b6cifQBUL03qmONUTzgL6sTuOlKqsfeezRD/rd
7UUJxibG0qm600fdPFnk9arGLBMIn3CHd5oeVbeDTjUpjrRzhbrnk++RkLGWqD4y+c4muUb+QKdM
nWR+rnneFyEydwf1U+JDqJtoi0APu2jmeA5ef8Hna9gjgWAdG5yOOs2S00+e1gAQmpo6CUaD3Qd3
kjPaRYt9TlF5ffjTKIuoTqKPqDusMGNLNqmt0KrcTFGBo5N4tagCdPZAQw/YtIvpdV8DkBknd7rU
aEDuvBz012+/J4k+YTK+uzrZ7+YKyLrF8ERBL4oY2tt71ZDus1hF714f5fle9Si3O1SeCCXdR4rY
0yOSA7IFbtendHTl+NDP41vKssUnK+eeeX2kF74bJBpKqRB3uKHtdTU9OYznJtKSSRtBMupeeAjr
Yvzm6F79/vVRXkh/KVtRPV09C2GGOZvlsVQ1jJx8SH2ltcMec3WAAQicIHQ1h2mQZF6EgkA+B6bo
wVHk87BX9vS9tzpEiQHvHkB/gYRP596HVH0uyH1pUbGs1uzLNdfM4XQOwGmGRFwd2KQk7u47AMHo
YtOwR4sf5Ahbmjx81Tx30mYO9MY+c2w9+wRMC4uGExleEx9iczZwMLbhYMlwl6Zj9iHWvOzWwXH7
zAX/PMUnrCY2ogKxVpEJNk/fMsMwt+Myjn3MI9DVt/s4PiImCwK9zOlZ25DoL7zUBQJqAL7eF/Hy
1TRifD/Ame+1ZEByQcudDzHoguBxdfwWrfQ2+Q6Rp/rV//v61/CAndskivtH+uN//dv/bz6hYu0T
vEIvfXQJ/Zi00c+y+5ddm/T/+d/L5PvX7inh9PF3/M04tc0/2DssUzriNG9Jcf/BOOVH1CS4bwlk
ODZoOf2DcWq4fxBBUMXGEJQd+JjdA7Dq4//4V35Eb91YVz0VFspTxv8F49TivOKOM4H/oB+lW48V
9aeHydK2NThZL+hMkIfmpIAddfZuXICgzL+ezNSbv878pzzAzRH5OBbBxWN4BxpyG9npXb7ghwxl
oS/RqVyiCA2SRkeMIu4+vj7S4wZ8cun8NZTrWkQzJkfkNjbGV8XzwoTXWiZOBuldj+7HslCoH80m
iOoWPXU1jpd2FnK/TvWn2cHMOcQjCa7Tl0L+GqMHzTDTPQbheoCkbhfiHyllJqi2yGIfp3/tp3/a
399EAI/PS3t/vYvRYXa3NNDUbQtrmqA+DjPA4KXDA0ZOVU3lbgE+aoDb10j296/P0mMF82SWCJlZ
YWtkT8sYwMjp+ZLniUWhqMBJMXUtH+fPt2gG/cpxFH9rq/Z2ClEEKrSpuo0T/BoUTUNztr1bLOFB
6pgIz9dcBIn7NjbxJWAt+7IDThY1t/X4UWl4KieGMfs0QK3dvEAFARnT+G7kfZktG9xVXb2boLwo
KlTYSGtyh6a1uaIn4r3lJKjq63EQQq/bwZmY/ZaEJyiiet9xM/3ZtZov1ZjcvD4lG0MXSiZ0BYTk
Q0ATJ/rbZjrtBMEsyTAWjN1BAYcENC/n7EeZF8kOEWgnGLroU9H3tm904Y0e4hzWIkRW15F9PPMo
6+xvvs6a9mOWxS1AI2kTFc5V5pgFmssBEGCA7VPRoeEGvy8t0MBbGoQN8lwHEi6CDGESbDUQgZnN
1p+s5s9ptNszIhf264+zjQc8c6gc0IJe4GnwNiKJ5usoWzR5ho/ttPxmdeDxO7AuJWgXncz9WSFC
RYUJpckNmibMd97Uj/uotsczO2AjlfbX57Z0j5OZC5YKy3pkPTn+CrOeYVKOXgA4Cflu1X+RCiKa
kwy3hYaCSAT6dVauvKpjiv6hYV3NTj0H6PlBK7jocEjy48rpjrYqHmqJpVeajxdl6fyAokgV2rsd
ciO8XSaobOCvDiGtn31dQQAwNWCiM6RJD+mHBTJeE3sfWsu4h6RnXtd23hDLZKgRAsXceUld7Wss
a2a7wPJqRqsrwXooKgq4bBVgZs05lm5c7E3Vtb6Th181Pf2RldPnKNJRn0AfQ/MiKBdKp+UPfWuX
JR/GhF6/ayMBYlcYvzNOvKeFiBDpWFZn5nkjiff3PJMGeNTnuLa2+KVYIVtlZ/hi4dcOZRUUahot
8Dit6qK3tPfxGFfXhh4DZJ9jbFFwLXHphcNp9Uf+2pkAelNxflxbHHjUt8itpViv3acf3SFz792Q
GoHT4qkiEabcFXoFU+G7BwG5m7pdHffnKmsvDurS3BSupCe/HVRfpoJDgkHL6M3Y9x46Z3B3zLa5
xboau0ugsay2z2fOkDUQ3Z4ha27NBlp591vhBMiEjjk2Kde7NaCYzwkOuzM7UspBxVjzgLQPX5xq
QXG4cr7MepZcF6N1AZk3PhfLrjvp2ZOsETvFKrpW2xw37C0yitV/PGon058LHWksOE1g4iHFAdwH
QEfz0m8i1V5h+KtwNendvXC0u5qo5AqnZK1aySOqTc+V7J5dvpz5rMu19LFmVFs0TpbkaM2DC6JH
9VlCbbzP57s5Q2l4sg+03Q02j14fK1NeSrgPaIbemkPGaWEl5EWFRRUq4o4y9NX5r8UVrfY+A+u3
/LyLCz+VD/SmOuiKKSwVb+G3YSGPjx5aQe4ApyS9bdzJ3deF9lklcwCJAhZM9tXWR2+nzawOld9k
U3rhTSFVNw2U0FAlFNa1BmqpHX9dC8dAuOdDVxnLjRPdN06pfG1lVKHGeo1aMbz0AuJbzkRHkUqh
MaNil+CX49M6fZtk5pm2wEs3hSOA3HGqEuZtdSgtwPnlgHNbMKVQCuSg+ZHb70WffEiE+Ntj+/9F
JjL+bPuh/fkvt1/r7l8OAyoxYOfLbfZyksx0/+3xx9HPatWTP/mX/aO2/NvhZzs//OzAsP8v3Zf1
T/7v/vBvhfr3c41C/fdqQK6A3waJuHyaT6x37T9PSaBt/Of/KBNS2J+Pj3T54z/+df0bfyUgwv2D
upoudB3xFFCdq7jYX4o3wvjDWdvb1N75Rivo8x/ph+X9sZ6N5Bj0OKnCrsIwf6cflvMHF6bkR2tm
6gLz+Z30Y5PiUjylfeSu4wNUBovhbRN5geTR2rAKSlro187SfSKS6o4aLLWbHtP2q8RAUn4tZB3p
7jpHiVI5MkpwumsWvePBRwiHq7KM0g9P5vCFZOV0ET8+GIExsDHABLTTthUGJ0w11MXxnaAd0uAJ
tEpGQ1rmQcn9fawpzt1KpzWFdcA10WOzrqphFKs2oYipT8huqRykYx0Ovt667VUrtf5MZnR6DXHz
6py9YGHJ+6jpPIOmmkMIyYJ+Ae4Ag36jwkUSRjaJnuw0KT6UQkQfoqERb+qZxOn1Gd0EAevY9GGQ
kKVLTzEQ5ZnTezd0JT0YR0V7udjZFyT486tuRno2GhVg9DaX5bHo7QlVg3S123RLNDziQRwLU7fv
KHjY970s3XNX5OnF9NdTUUjmRl4jQCLt06dyajPyJFaKQaikhl6d5VzAru56VPNLOILeEj+karoH
RN5d1zN2iDFgqAvbHvU/ERJlARreW6g/sLNa6YAxPDNppzf4349nUwaAZAAmdYuocRcHiYoWlTUV
ee6hz/AB0FOz/aqqQV04c2bA2tYqbPxosh4NA51Jr8VFNlR2dV13KJq//jzbbcE3XJvXuFmAYqJk
vZkte7HhQq6sYiwd2IgphOJ93cbu3ql17VNsefOZy+SlVUOXnkPIdai4YbNz+n0EFzKQRdxOvabK
DwD6HbHLqlZ/17bz5MdlApKxnKZfDZ9gB3Olv5vRD92jMVNfaWGsfdDBGp/5KqcRw+NHYSmvNXuL
k4H+9+kzqQ4SocjtZB8ifPS27UO1h/89IuYeKtrAY+c7beGdmfrtASENcnXuVU6lVXdoi5oXQy0H
ihrpvnJCPMvItY8LqN0z8/3CKOZ67lGRAo9BjHz6aqWttV4Can6vso4JtXtcJPNBFg+vr6NnMwj+
zRG4qaygNPS21p8/SbzKhGMiS1M7wA02v0X707wsAXZD5qK0e1yGxD6mWmG/eX3Ux5z5v6JQPhzD
ct/xarSdJaCF02F7s/QsOrRmUBWLFl5osaX9Mg0Vl4dqbuJDMRngVmdoKXowae3c7sOyQkqgXSYx
+a6LCVKgcTeOK/Srf5dpDRXZSsJZXMWMLL+zxISKjznXDy2iPc3OMRf1kKZWdLO2De7TKTXeNrTV
rX3dU93bNXPY3USLNJSfDhZikXCww9vYDSt1HHiZY6enorpjGi1rN44xhZJS1gdgzCPKNkpAk468
boBCGBv9x7hW9p2uFVOJWraorlgnKeIRDpVyPzORTPOzJMMTWAxO/q5zk1zfuUYTiaCchnq8zMVo
l5RjyuiihhHtHqUxW0iuL2P+pbcs2LCenPOPyhNJ6LuZpo2QtGIDIq7eQ0WX2uR8Q4KobQOqZinM
6eayq73w3ZSEzcfcTCFvFW15zjLlpZXEcQQElt1BAW298Z6spByCKlAaYQWOKLSgSnBABSRrU1qE
OyepON7FuVvuX19Izy6NdR2BURVkNK5NjfZ0UELxaJARUg+FbO39Igpv35R1HQgNBf7Xh3rh/YgJ
GIxYegUrbZZs10UZoZPHUOyKa2MGchiuTta1rM0r1vl8gLScn7mrXxoU/yNbF5z1iFtuJzWKxlAt
qHjj2tffZrNCusLBrMIIUXJwiE/svtV/f07p95sEgkSCUGc2hyr5VayhwsGLJol5IFdFfidxywOV
Jufi9Tl9dovR8qSkRu9kbUwSCJ1+vi41UYYbKivoKNwE3FotpsBJsk91b7k1ikKdGW8Nsp9kv4/n
jgsUi3orNlCEQJv1kjtWUw3IcuGbhiCWV7jeL3eZ8m9JvCTvh6wQnxBlGyZcwlsDdbEWyqAeOqo+
6plFVrzUbnW0V7JuwP7S3zQR6mABQKD5siuRQTpTjX5hdbsroGttDjBL245piLLOpPUVvNSm9G6G
YdXqqkPdt+vuHEHhpaGIR8miDYAfMAdPv8Q4jlgUlygbGDGyCBOE7ctU05Bh51Q+8xFe+gbwIdmx
FLs5+zepxhyLzk3H1AmQcgpvIPfje0HMWu/cDhn7qYcVJqk5nhn1hReEekL1BTi0vWKiT1+w8rwE
mbWFwrGTlTSeTVyB0Y5AFUWJ4++uajIIKHU0hTyDHvSmYByrxcmRbbORCXDxY8Rfd98sQ3s0UwCq
yObmZ7Dsz0MFuqCAvaF7IiVJJ+H01cJYZgU0ZTuo7MY6dBpOXx437JnF+Hyv8pth0zESpzu4vtNR
mgQmLYQwCxnwmYIVlc+jxKnvTtoe/sBZc04ck1/JbzwNEjhbEMiU6/cSRLunI+aZ55GHlXqAAKqG
t2aiMA8qDXP0DoBhvBLqNhR0YEVxfdWpZsEMbOoRNwo7Y8ag161TNMTw7N131OXyQNl28R5xwrRE
IwDnZ3+CPOxXnSKM0IslvIDAPH4kam/KXTjX+fckrOZjnMjpV1ck1X2EKJE4NM7AzZ3LeBoO1cTd
uutcPBL3TtYkd6gKtF9UqhO2aDQN3lR160W70uryz02KhunO1CM0iVO9HX7G1Ur8QrsJgZ5Jiulb
WBF++R7COT0pddpck6Tp32kHKuXz6YsP3TA0HzK+9q8s7sI7WEpoMozjEmY7t+11tIoarSxwgnaK
mM1E3wxFd1V9syqzD688J7fWSQznN3CiHDQgUTkJD9hjo+YxF3F7Z2qtynepNjiIU2T4We+0PnGu
5QArf+epSP0UfYM2TBzZxVe77psCX4BavCdZGP+Evj9HiDpNRnQz5FJFaFvN6ls4tjaeQzXKy6sN
FBoII+p/SM47ZX3oF0keh1JBkR+ypKH6bcSQ5Y+JcixCJyXx7uChOJBUmxffF+r0DwgNpWlQNeGq
I7jqKe6Q7bDNA2RE/gshofV9lej4ZYtx4r2yJBoObTJFD/mch7Uv0CS6b22t/kjohtORFibWskvG
BSOErmjEsoOWjXPdlGky2iWVSBVqmigGotnZ9dRne4Vcqi1L3bnJFxUOl/TJ+g95BXneR6mwHHey
mcurXqARgiez6z14sLC8YwMq41pHHIRWHpzU2a89DzUDL+k6OloIIl3zBZXhE31OFW26IkPTLtKc
af22/EEEWZPFT0M53A3Y6CHvh6LN+1QvtTrAldB1b6E0VZeaVcY/RCW87JhWMrxc+glh0SxtystE
lrT9RqlHb0d7Ee8ZSM99OhXVx0mVywPrmv5WGNfjz6aCP3DMKsXTioJLbodZX3Nvt8lZqux6GD7b
5CuMhgaxTcN1c1giCGrkyONiwYxy4rEp7SrgCha3g61Ne8IO3D30aQqccGopTZwDVD7PagnmYFIh
6Qotk9R204MohdE0oqhEUJdofu2MYmmCNl9lsWZY3kVv1YfBxCWmQ3gsqLvWu/fMyrkXfPDAtYbp
Bi+p+Uyk+fyqWon7pLVEKURi1uaq6rXCnbTCwE/XJbtAACN7o+Hcs6M1lb99/ap6VvcjlCXsWl8e
Gjg4ys1YXlbJASUT7KCFPV2qapyDGSjfzQrhvZ5t1X1F5rdEhwq9KZxatD0JSOXPSMexncMYfPLM
QQWl5fD6gz0PEsCKUewn/aUR8AwHmeTo6Blp6QR6W/U3+jDREoJ5oB0qt+53YWaXH6EpT/vXR920
ndf4EL4bLGk4HSsdbXvJLWmtJ1Y84auLme9dnXDgUwasL0vUWZGHsYfDIrlbbC1z3jhJ71zmC9JB
KHEl3RdMPYpPrz8P+OHt9qBgjBY6iDlasPBc1nl6klWh/qRQbJIREcQ4XOHftliHzCYtRLg+hDCL
RlQiji0w8TtwHKQjomb5oH+lo/vCGv4xztRM4dHhUakyQ2dN52CUdnLBRnnftMSXfmhlbX1JysxZ
V3qhuopq1xuClq5E7deRtD5mg65fCDtDGrs0GhoiRWe0F9hrRYiXhFVe7Qa4Dhg9CA5JH0tg+8/Y
imitYO9ioK+VCRmymYbkDqm1mIasMMCJFm6mdzDUNPt7XSoOmb5oJnUp7by1kVxrpw8uslPAEcyV
XkP7Kbo0+A6fZC1RspETcrhB2+BHxx9GePR7E1Vmvi/mQXev8hkoHEKFmmvAYXcUjCTzIBNH3Fuy
7j7Yy7T0B2ORzf3AuSv9EEJOdDDTGU58ouz2fedQStgPAnj1xeSuzni9pd+iBWmXb6Bto2usFG0X
v8L55SNGAxIZX/i4R1C6FLziuuvKoEG0B++mpEd1Vs2r8J8cmv4Nyq/Wj7RyS+3IvZgXP4tx1vv3
ycL6/LB4sSWAmVYxZgpzC+9domY5XHFxd5cLsmp3K7VvvGmc1DP9TIYLZFrEZM3LdOqb9jjHfZYc
HGtsjbcAWIeDBve5gVvr6uFOgYlHr3ioGxR4aIvdr2qsWPf06fRejxTCRXZMw4GvGa16kUOrIcaT
1Aa+K3qoi0Mr9e57HIbTWy7q6DuCmyYomSyxvhH02sh9IV0toLRp9SeQ8lyUJdpZn8knB4pXaRum
dOmTJrx05ymBXNlNI7U6RBqPltfTS0syXOn2UxP377vOXo9+NedHjGfdbj+VhfO+aiYHonqbq0Od
IMDoV44cBpQgQ0x/evwl9MNSskxRmstquYsBbd+nKI4IP7PSYkZ7rY8xyxZ9h2j23Ok7LfUiTKfa
pABMwO4zDi1C8B96xNeLfTgB4dh12lj/nGavii9qsx4mH1kZ1G0S+uF4sw4tuipNHlu4J7VevoMA
6AokidZxnFnrLkplxsPOqmaAg6bZ2cc67GF+9wtqMBiPAm6+UV2oo8NesgDpg2jf7Cl1nF3p4QIY
tAsMx4vKzOJPEabYF1rhudE+CT2lB46BwvhSzvbnoR9mbdcP4aoMltFMCOYOnbldr9DPXLNWDeWg
Wcd9BVk99WXSKCQGEmOaT4u2wAuPPFbajuZ1dWxatUY2kftJqzSV7JBc8kqgLyZqzmPd6R8GpFrR
omZRXanFTH9aTqe9jTqEDHd1nozf0JBvdX9ycv1z1njae/iRQI6IKrW3RS8nuUso07xjq4d9MNlj
/jlLXfvTKLzhvYXV7i8gM+NtG9Woa2pdjdJqYXbLB+HV0be8dxxth8Q6gP80603I3G2M2Sz7bCj2
KMtW+T5vDICYVOCa2Sex7luwFQqx0jCcHWs3OQod+7XRtBcmAkyBCFcFbwk85D4nqEa0Fa284og8
vvwyFnHm4KHWzFfuOKE+PlhIHV1qWjOW+wHZTDpRcFi+I4cZTfsJqy117SDwNh4WMss3oWqmT6oo
bRMMbOl+yIYI9bamMWQg8v9J3XkkOc6kW3ZF+A0a8CkIgJoMJkNlTmCREZFQDq2xo15Hb6wPq/qJ
qmfPrGvQZt3jlGQA7p+4955xzrjP1/isjQ+WnpY7KLQaObnSr6dOJw0pL5zmANvBsHZcLAhrp2oi
kxGvk5ru68FplCAfi/RSlG0zYfx6BFUZrnShyNnxWvilZkdAAavqFc84iu5UECAW6PrYfRmKwnnm
xplyxfWXx4z0y2Hc9HyxxDa1GTlwypyrr1OvCFK+eSvbrVgZcG5S3Uxe1Ug3MJitBFZtqrletlgS
qwaRfM76KnarPL86Zl/avot2f9muQsR/jAVK1m6qBuWNn3TbsBcwwB00yUSZbcUSrzeuo/SRK6iJ
d4ALvUdWdwbGws0YDUjc4Ekg8sF+GaOSOyseKvmVausD+6U4+Vuvxs2tIXcl8fEwlqdmSVdjQ2wu
JMVuMGFaEiadpL5q9kobTEZZjF7rVvNvMHfV6OnUze+R1qy/20SJxl1Sldyi/Wjkpc8PczjNpN+y
YyJKQfVI/VmcIGLPMDktMkG3f1RnQzVo70WLjn6XlIYNgoko5cjPohSdhSKBh3tzwfLg7xPC/xt7
9/q7vPft93fP4v3/g237I9vgv9+2b4eP/rv4kP+wbn/8kf+t93Uf+/b/EOf+Z72v0P/Ce09SA7N+
ZsZIDP994a45f7kP+RljMBY8/AamHP+m9zX+QpzmEDGFRUZTGR7+Kwt3liz/UNkxQRFYxR4hGRyr
1Jr/xW9LOPFo4PHZms2cBiWXLHF4fe4XZf+Ed60Ies2imc/iP26mlc8qsYBhPyq3OXJ2Wba0PrnK
XWjOED7BXSx7qrh4r+fOhIip4/HMk+1UNrxdC9GGm0ozfutAZvzFrGENLNOvKuNti9FMrqiAT27K
TW4pjrVhbncDFvxeFnDsRDR9aPWDI5CP8R9ndsegWZZko0/NH0tbZRDzXnpktm1Wp0bPVMt76ShW
SLIEmqJuWFjIkQHmDeyP4WIYfbR6mkzqXdkNcYgp9TnWMs2jMDN8mbjuWy8a0IUyNst0K1sOIuai
+efS1/1p0RYj5JftM0uX5VZn9UO6RojiLkqNDqZ6YdobVPnQBNL0Qr984fDtz+7UlaGZ1ocRxMTW
gNjBO9lubHZG0KGmujsOj3kIpUpTbROjtX6BGjD8Vu3Vc6a1lzrTXtRII7svz+3tWirxHy7pdmQl
jbU8JgF9WNhd+/Dbf8J17xjVPyjABaLB1CyV3ZQ3tQcY4z0u0rPZtWtoFqb1shTLCytrSj1Eiecy
GQpGyK7+UbWljP1mgWVBb5z8khP5XKXGLc1MYuwO1ix/qvT0X5bTdKfUlPa+0+zlvWqU7rdeNR/q
ipnZg0CQ9PCCGgs8YzvjRViXYebbBPLrTQWbMrho6X6CxnkVksj0xqqaA1AJhQzksnnudSXd1DbC
yJQkpq7W5ftqRsXezbWBbrAiSBO93lfcop0qWzv/StvhoYZqxkG/JXZpKOd+Qhu762e9Z6ibz8Up
4j5Bym0lBBCMFmu6cWY8tGG2I31mt5jn57gpd2OlRPVb5MqcfORFL38ksZQZMdI97L3JIbjUcvrT
GlvGCWbBD83S58BiJ7dB78mhvibuQ7XxZk/yAg+eRFNjIQRBvun9VIEzqF+7CAUzApa70pjmPZdG
fnQqQO0eJEdk5kO3PIQfibMsbzXNafM+KrI6W4QS7vp27AMLTenbrEwpuurU+XTnLKv9XCjr3e5y
SMPo2Pw4tpc3NZq6cJ6K/k5tXp6KwoqeVSIUWalCOty0FNwkx1qP7skdqdkb/QcbdXmdu7R4NxZe
WQk28ET+PXkGKVEC1VVfpkeSUmGkYcmU/o250/w0lDoAkUVvet79bGT1SY51th0VtdrVVndr2/mP
Go3qhtGStnF64Xi2O0h/ZfDiryhQDgTlp8SlFlcZRe+5OvvK6Kg7Zbo2FXzmmXTVPVSEdNe0xTfx
M/OG+LoybEaVVHSTdrCUg29A+fRKWqONWZrzs0Ywb0nF3zmtHpSYv2kqlB9RCmUj677QHPbffdIy
XknFIxDaNPEAQCymWIFK3iE+T09trEjZITykw1iCeCKebAk6JDupCG0r0gWZFlM9vALtOa6RbXwa
bZ5/9ZG0362qtJ+iLjEPFFxe3/ZP66pYMC0Iqxe9Tdiuu8pd05jAJtZWl5gKUBBkqfXZ9yRYZjM5
w3pUUwiOImAJwlQ5TsbXLomMS6n8sBvgJZvIphsxOR/PQ4PfSZZZdhJunvzMRB9dDVr2c5QW8XkY
StkEulHiFW8V+1JQQzdBpxihVa2neUpPZLAe3aF96CrL3/pi7NljwOTomL8N9bDR0zndR1F7n2Op
+Z1Qb2DQj1HNfGSq+xVLHzgA0ofnUMmb/FA1P5s52aTGA0JSy/5YLo37RMBlCgylHq8CrK2ngCN6
LRwYJuRmlJ2nRkSs1lqm0kj0rRWquZY/cLzO7EWOU6BpYWAdRMXkr+36KS3zNtfkvHoqiSz7uiAa
DgkIjg0HJKYcbEJAR8AenJnkT9nn1SR111q1Iz8vY4PykgD9EiqM1dBXRHNSPbNCCJ3U1q6uVEra
JnX+0q1chhOt4JOIF+0w9+m9M8WCqGOpng1kCpuKif+mfszbl9aZgloHE1wQehDw/NYbDTSO6pW9
egdmhIO1YwKfzs27imrs2DeZEzhx/MU5Fc5NpWwaAgx/VwhbSTSHbU7yXbPee028WnHlhGWZhFQH
uc8a/i2u04k+14p9w+6XDVyI9inW50c0/gyagjFy20YnK42XX1ioU2pt2kwjksTUrNO2cGTpV3O/
jbRJEiktpmuvEd6g5y+mHGOmoGPqtU0zh66Zu2HHXfns9PFLZDYgGbLO9fEk3MdpfV8Zct/x8hBG
bRLiJ0er2JkjoWLVPCThoEalTw2ybCwT7k2bbbW0rC7xPFw6rJiB1ujuERiI8Mx0XvbMrJdjgtho
JwdiySOTe4ywIj7otMDUEE4WpAvYMPaIm0fy92PfcHPVAan7Y0BjZKBMIu2SO5Qf1dCNYf7IrXWd
sT1iApw3xczB1K6cVBjXn4d5DbPBfF+xmBvpqDTNj2SGEs8F1JHdYxJCTf+OLjxBIePpjGOTIHEi
1XlVZJxvFcMddV8nnbD/6MiDv9KhX+nMQ50Sg3CxV45uy2OyCDFn7LVgTiEG922ShWak7/pyNN+0
Xre2U5fsZiHO6JtuVQnMQRuXs1Hh3zCA0dS2fa5yThsUwSUI3Ay0RcJuFCUYAmPG0xvwOmE2QVpJ
37hWP8YxxqOJY0GIHJQMj4U7050tTUutZQfMeS7dGtWcjMnRFsueRjOYCZbuxvZzqAF9xaOY78qU
PFGK/khHLQkT9uc7Ja+Ive7Yn3QGt53ty3kcyIifOLnciIjvKtHudZ+HjnzUaQkqdn2KrBeL6Gbf
inBfxtUg7pNOW6NP4tsSQ3keAEdhtjA/524tQpgT7Q2P6cglEvXQwPLs9DCr9YM3mOOkJz4bHWRP
g6TwDuoB1xfToSpJ13Pbxvrg9+5c5RfSPgzrnDMWxclhWHPm7BXRT8CGWD0pe3NJsvEtF1MqPonX
XvTo79Pzf6kheq7Y5BX/3OP8gzvy/8w1uf2uLh/Fd/fPf9X/i+Jk1gj/fbu0Sf7n/2iGfxIn8yf+
3i3hZXQfOhraHnbW5MvREf1dnKzpf7ExR4FMl+II0lRZLv8bjVP7C/Ub+lUHjfLf8iL+vVcy3b8s
FECYGnjJGKVbxr/SK6EJ+eeVCMhCHISE1bILYAz3XzQDce4qtk0lmraVe+c9vcL6EzuqkJesVLo9
KUGNBzOa2H/m0Zt2cD4YL7hPaaE6AW7+zG/d36qZ31IEjPFMX1Wb3WmsmS4rvXleK6u8WKY4OkVW
bggqYRhGZpQD1pvc7WqPnXljjkZNgPt8lG23qxMNJhAx21aGK6piXlWdFVgMWVKdhVX8sgv1s5qi
ndm3fzpF4Eo2Dmrt/Ej0MRzMIJGvifiu5uMoXvtV3VnRIZ4IZkxPGnOixrh0mbp4jQlHAO1rtGwF
wIvGsD5F/Zv/HbFWZxUcEEaoNSjS4qkXM+OGPHBpmFI0XmO5X/I5YPqLovbYWeggzWWTrfdVnnVW
ppy/E93eZ5arL6u97iexXlxRe3NT7BTxPLE/Rsl1zdqfNIcQ4FWvZna4MjOJk0M8V+fF3FAObh37
t0l+3fAaFxgzDG+CISRSMqIuen9o1HXTw7r3OutbiSF9deB/CwGwwnxaFIBZSvfcxh+uxWYpIsPn
HsGHkXq207j4FjaCCBGfpoRI1ESHsqKeE7PerWpsElpuWmeHRbFitZ/RHB867goOMsL/54lyebom
S+shkN2Nafo7b8M5/wBOaHi5+iD0SSTFKffiNo3r21JqOzFiYlSuZk9AJ80yIb2mmt1i/tmEuX5u
cBU9tfprxrqd9eymnp5kf6Do98pxDFk3lB7BF8kexvdpzDUKB1KXrKj9wWp/42hPUUk6+aPBbSkS
7PHeuvlAv7VsO4xXD4gIzOml+DlDW/Ece7nFlXs0RlVC+XC90l1D0rIFNYYZ0on/wEFEz57n7wzH
gdmzjTNX7Y+mfpta7/gMs85L9qp2xTYGe9U5lBXjW83Ccd+DrswsUuIzBuTNor900UxAG5IbGAvF
AqRk3Yt+9Ky+PKYkhW/GrrraXIb28CdzZkoGyR0I8KavthEgQSv/WdStPwJM7tzimGK0M8vjktyZ
R/qN3vuD9bEM8qWNxS6mEJDoAC11fOoyJhCVS8riQHKgRnpBSkbWV6LRGWvyrdeHe5SWZP6O2J9d
f1n6i1ieK0AxZmrdukddV8u9NGmtjem8VNjFpPUTNfhn1r6LddexEY/6FUZQuzerV6d1DiOUlqK8
tpZzHwx0DTPFdaHyGNrjzs2jWzQWf5IYM3RD8jXua03jKR+Y/FmXYR1BW+vtp2irQ/K3H0YfstYA
CIvHdlbAIRB5c3CX7CeTwzfh8pIolvGHIv1b0/Eipe6jg9A4Jii/0XUcdUUGw6OWiIsnVO2BOru3
eVCasLBW3Fe5Wobkb95hlPwUVr76cZM7V2UxmIev7j6pCOhe4oU9ravE4ZzQLjo0QtrYvkDmoank
bFDlTkVFUJY/1zpILes9j8pdE6G0agzgd58YmckXLlbfLldvrpPfmttcaHgpDcYBGcOaUkIRZZoC
YNuokble5WDNPzhHcW47y0krea2RSH5Nqhu4FbQZRz/q0mnuVaIwlFBNtnjC3DbLywDGZzX1Ea2c
w4S1aLC40XQjHndWlH5mD6bGheBEpdndFxrBgsD/W9GV14aBEoDGTWnP7sGV6G3suF53EWbgoNIU
O1wTXk1nABY65emvXO+OQCeDoYquLjMET8lPbmUuz1ahvrVyeULmfMwc66LRekfmcVBwYtZjSheq
/GCxZjLpsL/biABJiB0usqIs2YkFt/ck3ezQmsXsF9b8NDIu+mn0AkmInbjQIi198LqFsNCxzZrQ
JoyVyYGDcCVi4rG2l5RCHpZcjJ3RlCeHYmwX9Qs0pZrV7AVGRnpOiwgxvRgCNzVsOipl3OsuZFK1
Nl4gdRX7LFLtvcuM/6601oBhklLaUtRzBD/uvR9IIrPtOX1l+jyFFnqoGw9IhmEpTk9Okc7HmJAD
P+7MamfLjvmBWzeBjJUGyCfAxGaxI27FLCf7bz07rQibla3WAoFTGZJtbCgbjrVPS53gX2UtorlU
ze8xkpCgZbEYxEld7bW1lpA2vuo+vmuKsjMapQoX/QdQKuMUEfbs6209BC0n1hM8Ql6bUdjlpTVM
OJhJP/4mvgOjiTQXbU/oTuw9nA+ct3p5cSaXpPJ1bK4kycHgtJ8Va673lJacj2wpNzMLhsf1F+u/
zFJVMY3rvpiM4pDX/byVuJcZALJIaiIP22W+753SDOyBLUmy5D/7OVFDCmXmZSJ5k7H0FtU4xXM9
UK069zRfyrPpZPlnj9rGq5UpO0Qoe7yqwBeLrqv2FyBKntmwLBlSqW0nMGkh3ztlga3/LrKsATql
8cDa5LEoVfdkmcrIGElGG5NIyMCqix5iyONvMwYVL2JbXMtS/zDIJ99agMC9Lkl2ReM+IxS7Wqo7
bYzKak6DSqHgvOIvElvAecamzeZ1o1TLbz1jarDEM7mnUJ82aucuu4K6a8vYItoozXmZtypNarr+
iftUw0vOzk7a7dtall+jHd9ItlKDxC04DXR5JjnmxUi7fRcv56TQbqvihIZR4hkenvW28DWTGyVa
P2cn/1U1VGkKEYN87Wkqt6T0bJk20XiHkXlCBMeA9FEzWYe0s7YibzcJg+hMm/ACRBvascNauCk7
2WEro4cyvzlXVn4Qc3GNxYB78tp0Ft5uIv7qehsZNr0+RNCIwg3YWaDkvBrMZC5891QQd8XMxKGW
pfMT2Mt4XEfyLjYi4flP1JGln6IMm66YshWAMGoE4qIFG1PVjPYOoqVtTlcftuU4+31SEY0A3aZM
g75Zyd9cJyEDc+3qhjE0dt3YQVVHtneasZfUxKGpDaY6eAF/5woFZKJG1RE5XE50Va9uq3pNblj+
uBnxCMiwG5HNK4RfbO1YilAvTG7nsbcCo9NJlFu5mErRrEe6YuWHlohsO0yrtRuSXDuNbZX9YuPV
/KhIioHKvVIldeD17sCRIFkaC20fcF7DBOoyj1dLh+PV1Ja6y+TcvLUmzhxzMh7TnBEP/KKU5a5W
6+U5Wxft3AprOHRmb/0pNAJlq37qb0JVPixAf1RzTHkvbo/JYo4r6pmCLdwlY3UaDm6ZPiPdUfcG
H90bE9W5ka3i+NkYW3upOTWdd8MqUGEKvEbMiTEiG749zdZm0qbi0KY6t4fTGEvI+WEYO5Qfu1kC
kBhF+q533WyiBFWtN03S5q80y37nDNkTOF52s+zPYZLaIE+9rHajF3scxN5UypUf6iNZtY0oU1ga
b7SiU45lDs95zYTxZmRF9F4YnTwYxkTSdlGslIpYzj5WNsKe0mjA3UynG7aTUwznuVSyd1b/7n7W
LGSP+lSgAyhlPX6tsjZ38wjbRkn6X/DDVQ5EQ/EdZTDPekV/L6ythRwERE/qt7YbNq3uk252aOLx
AaCciy3fJEzNWDnjgLm47fxq5uSRLdOFaZPJozTO85HyvfNZSqMPXBTWH3n0yzCnUD4cyWwwT6mq
nUTCDbi4cq8O1TMA1BdDMn/pIc6bM8dT9cy9ejA6N1BhWfozStCAbfdPZdAIJlC0kC1+HTRqtQZT
1j3pUBg3DWGxjgXaUXBeEsEUnaVenWst2QtkY8pasTufiJWx49cqn7HURNcOxwwFoNrtGRwkB+LZ
hZfrI0gpCOibIjbfyGjQg2HU+fKddpPr7m8x2yP3AOo8e0nTQ8YG61nXG9XT0B88rzIdNmQEC89m
97MxM0ZAwKVaslTal1Wu4kee4yEv45WwSWkfCryqQ+rEYRTh2WpayOx1zoP/QMh6WCrqYK6VQ+yY
oV6LH4v2q0qR7dT9BkXNNmLdzI0SOHiRzLLkm8lm1RMAKwdl3s7Q2tjR9P6oD4/JLsIE7IsxMh+z
6OKL0MYvUOcPxmtfAoBW21Cy4tlolqpMvFVpyyfkA9MDTPlRXYfRnyEw4vPIB3+gDuWeUAossPGB
KKxLTGbAoVSHpzqZNC91LHcrBS7StEu2tdL6VmeijWY9x+i6JNlFjgVCWokfKuR2cM75aFFf6XG6
s1LDeFNbjoQusVHraozfWVKp1kWyxQ+KTjbXhBFdAHkrRRkXu0daOV4CQJBFqINxCStVmjvYtclB
SWX5MiuKCAggSp4k6I5ND339zSDiZmurbbvtEa4p3rzO4q0hZv7JRvHxkuE/uzvWoO9Ua+zDAalO
unGlsN50C8V8QnrCWZaKuJeSUAQsiOYDlo1IUs2mZq+pafE2kYz1/Ii1/pgd2f8eqS8O/TooBxVX
VhcOjda/iNEZrkNeZgcFxPIvIFzEjIz5OG7NskXCYolCXMRk9++9pUf3HBrmD21IuYhG1CGrB7Wy
eB6Mxfi12maS+0S2aciT9SbyDVHPuyGDRKzrpfNskUMXumU+X3KrVo+rltKCOTyYtlNo90hvHiap
VjmXoC73Res0l4g1B1gMu+aoz6TRI3xfG/vEob8eobjTtblWW771OfekZi3LZlRb8042efIOmBG7
l0GSydsgrF4P8bvpIHvlvG/jzAzwiFaBYmXogZleznHa9qxBWv3HrME6pY8dLJ/pb85XM3Ixu53Y
IG1JXmVmmkFjk5Uh9DH5wxyQGIYuNmEAs2gdeLScBJug1YxsS3QtXAeHztBR6uVIMB13gshdtPkj
0rOqDKBRGAHD0lPCU5uKea894gg7trgqKkEAQZNn9vZzobRP3LOdR9Q7Y2jQVMyJ72qR0MLkkS+j
Kd1ps8LYuFGYD5er9iWK0faMNvKb3EjZK2bF9zKk/WWU2T6NijEoadCDwQLFEykw9kT+XkW63OpO
Ek7CDDKDM9vJ01tmdcJL3ImyK/9ZVrNFa66/t0VxqR++gIH8yWcXNo6nWrgyx7IFAe/gSazLdTxK
Nm9F8mdlVkIGojcO6tuQRHsxyGAyNSayUMy9Vl+xi5Gb2UvjAPQZkeK08ufkdKp0GY7w/zxBA2bU
hU83+ugfb67DMFkgGdvZ0SB8Qg3t9SVDuL5Ipg3Mk9gT+NWQPKvpY6FvVJVPhbpXnWpntS2gdFT5
NHxafdbr716/rhWVFnIyT2bFhamHg9zItlAwkg/N7HmfOOysoUcKcUyb0NAbyTuEYq9T42/ECGFW
ON/1nMqXslDO3Ty1ActoyqoiMnea3lFl6/RTeVZf6aT2fJVfjOt18iYjJYi7Pszj+cPW7ScOOc54
NiR82q8FVZVav0cKlFubcUkWjdMGi0fMVvnRlGWAuVkKW1t7ZVc8IfPhYlJeUaMFKPfpSUV9HNp1
OKq5rYUPR2gX2QL9QUymWF6MkMYZElrEGKktUk/3ZMgwzrKfDTunOK8/lURMPvmriB2UfCEDlJCY
oqxMkGXMYVpZ5kFbFUOYJAxRmqUmZ74qGlCShCUXetXdYvjNHPkuR0vBJq17RkB/igaifPK8em3j
xhe1+4E0AqlVib5BU/PzmO/EwFQC8aKn55jeWkJECM5OMnGOWZKSsdtDE8lQkNYRdtXOqBm3iOU3
u6QTNmT7wpk9BXHZHU1cDGi0KxGUQocwBNxXWslJZQ4UQHzNPuI14yG0m+ptreY/2tRb4fpoPNVW
ZgGyxQuSuoMgGoZhxodEOXgyY/s0dErJ4EwjEqkkdGyejPlK3K+zJRcNDcpyrOArDyl8NwLn/kCK
55JxxNnmOfAc506MSvVqEJ8WmJL5LXrjia8BKuE8Zq2nJjUyKzlbJ4WJ053gonETg47Z9PjH23zd
wrK7FSUlvTHqrwu9NkJocTH0mO+rLFaVkUzH6hP9eTHC063iFxTtcgug0j7acBnAQCb7Doqai4Eg
aJP5SZOF9VwwXkxdcgbiYl2hACbOtqoaJ4TOlW2RnUuPOt69KQmblSl+0lfzwP/klTvx/HCHFI77
IWTJXGvROQoz7sYoTknnRn6p4Syb61INLKV6aiLAamBIYoKF0i1iQxybJbvfxXws3iihynn5xWWl
Udunwcgo6DTkGkNUXc0Q1LE+GlOtvlIanLW+O9qP92KcTOT6U3ZDcuCQyBt/a2OSB3g6PuFs6x5C
Zvc+SxJuMO7cFKPlkGznIYxBUN3YsubUHtXwQDCP7BbzVT/UVm2dFinia6Xo6a7TBNKGaWAms5QE
xhONz8X1JG38M2ltv2II2k4LbkfdqesnLp5t2ahipyGgvfYW4taSM9ixsqtmF3fXQkg8Gl9jvf7t
VuInEi0NVGiwtwSP536ZNS+WM+e72OREXfqQ+CSvgN3RD82rYf9KTSbR8awa12TYx1HlO/ptTBB6
qh8Kc7i7W1kTik4IlFq7EqvVauYdsW2+dft1fC4j1EerOw/XDE0KGOF83yKOP1vJsARp5v4c3IbC
MG1fG0ZijNk5eNEP0jJNMoYXgQCeyF8+KTrdTAXFLCJ+cdCT/JjUkV+q11G35kOmVA0sdDZnzhjo
o8KgtAlUuzJxGvJCZLYhKHEXSaHCUBZDdi6ivaop5ynGwgWksXah3KcvD4IWkeWogtq/SWV6QJ40
xIxd3/A/d+ekS1hqFsi0umbQHoznbcuZm2eo5yPTbRBmRRuj2LWQjefaZl/xnjd9yZq9so5l1Q1+
lA7mrjRFwsSAsqvquw40cGFBA1u4B7P6T6I0Pou8BveNmrAoWbPQ1uEPM+RWrAMiTzYSlqOGXV98
6rFzzJvyNNuxsc+H/L1dYvU4DnZ7yPNpX5ATuGNn6nhDtI65hwzHZ2eBAmnotG9Xlf120oeTfHzt
KJvRY3XNYUxlH2gL3Fnd4LtsfwstyiqcWog4S2s6TS4PeRo5B9Y0bVi4JtlGkKMOhdZ9DsSTPGeR
/Z2UwABi8zAwQZ6SUgkBc3MjxWKC5kq+50MVoPlzXnS/G9f6yOtGbHIxGs+1Oz3zGDwNBXDM2oi/
qX70Uy36gzHZ1nG2lGM8ZkRlxYyABTr2gCAAIrnnKFBljr8zgy89KNM+ro1yo680kFVhnPNsftId
7WrH8ZsygHEvzGJrrXG2bTL9UMRp+Vj45whdYc5n08EsbAiJOiZHlDnsnHNa2TkzOKqsAGHeIe8m
gjCzczIcnGLn5M9lfu7r9kqbipXHCVE729z9tgydBtMkMc/o8hyvabE6FXS/zAxD8mfOpppcR1O7
DQrzzKRFRd+SQoZA8mo4qGTWCU2JkN+K6xEaiRJARSdRzaDLwRfvDLV/mvvsbvVFvMcMddVgC7dT
tWxMfbkMOWujRv2K7JSTPk1xd6V9vMn4DVdniCcvt3sCFJEmYKdcwNb/Ulv1D6X2zlHch0cT78Li
3kWTncolvfbR8FWaqXFy0YDgzCvqQI+t6boo8REHYO7VzvrWx+jd3BqdV3kpFHkTMfFhM8fWKg7o
wHZlb2b+Kh5BgeIwiU74fP3pRmOB3zXLbXTVK7lHp0l9QSxIeZdssgK9Ro7kwpJxULTdnR+rR6FU
bKKRIgkt2dOSP15gAmFGYOFx0eZXs1qPSNd8jJinGE3bply5NZwIa16C5Ju4Gk9XdQbAstrHlnhz
uDY9OCsXp1XRijyRbcZVrrwNVgoLeMmuY0UAoosUAqlYtV4JY3I82K6Rnw+OtWem8k4qy60a+Szz
LLArsYxCR7IiC0vgCxWW+Aka3ht4picD7U8/fI34cJxG9ZH6SPsiBJAgO3kgds9N1GxsUjgkXWM9
8N5rP1n5o9+wf09J9CvmbrPrKVhL1OTa89Ke7VI5m/NwYB9M/KiyQ0JwTdPoWEVuw1WcZZSA6aZQ
VbTpzNruhFr0W7PSXT9B/rPpbFplqa53wWL3uUFOf6+dhUxpIKvPRjVlKEmtOEJxaanVkWb5YIJY
o1Uj6Tke6O8IK5h8sgxuGf0HE2qz89HCKZ62Kvu4UmKChNxvUXI0aixv8X+s0pdVwsU9LpOXIaqx
80Lb6OaCxSFzibCmCaoRbe2bIvPFOFzxmVJRqYTPIlbs6H2UWz60B5QotzZDeeia10SR+aFNii2Y
EAIFRX/UdTc5CFOZQmhqb8Chr0ub77W4ReMvZydgfOd4MYOkTdbJke9nPhbMEF+yqvlDiODkLdiX
8Z3yDyiTuDucgFg9e4ZcpTQRwJj1UdH7XWZKvxrXH4Wu4xUtitvYmdkt6RMWaELhM9UpxZQulFOd
dGGR99e10UlPyqhxVtw1nz3WTtX6UVbR/6LuTLrbRpp0/Ycu6mBITFsS4CRakmVblr3BkW0J8zzj
198HrurzmRCLbN3e9F1UnaqFncxEZmRkxDvs2rRb67BxycvpCCf5Rq3VrRizBws1PLWxec/9qptg
Q1q/a6yYyELo2odRtIFAsMVxZxNSbiv9ki63sbFhNuRKtcoKZFxgyCjd2sxvmqxwAgHeq77TCOd+
UN6GquQMeEKbWg8Kc5LEN+CFtduCd1k3bazC9TMAMBk+b5ke0Q+UGFpmJ9vqJjQ+B/64jqtHkYwb
QNC3gfA3frWPOjAyRyywtsL/afMMb0d9XZINSOD7uGJXevKK6hm3Ler3se3CJX4ymmGjNT8DsZG1
4gnG0jOQlXu5n7EFmuODMZ0CKkBofFfNMUGFWA6fcdFdFzw3I8Jw2Wzwc3YbXFSRsFklxrc0xecw
6EKcyGy0WsIDDAKnMKGjl3rofS6Qo6CLT+UuFoq5NtpE3k8WT+2VVxjyQ5SY/qfKr8t7+AoMjG/X
HsVdewuUQ12rWhX+QHtebLOWHS21xKF1VfeKS6ceynZJaYH+I35RN7HliRlLwFTHYPxQFG198LSs
3zadXrh5monHLFR5vA01oT6CxufYlUB8KCjuMOhWvukmJ1gvxobCLQijWpj+Xo4J0ZGQ86+t0kAc
7WV0carIKh6w0gMRnkR3ia9YiJzOeMNIWONhMJEUi9T6HjGb+PNAUo9oVOJoSk0jT38qbW9npvmn
qJK+mA2MCUqp3+Dio9Uq0/VKCKI4i3+sZWFxWT3SMM+3+Qi13OszbzXjy7JQWuPYBoGb7XxATLJ0
Yi/5qUbGPc26R7UTezUIXmGO88TA1b7BzqfBm5eU5aGxrIPtUdctBv3ORiCNnqR2hwktlSY4LOhr
cZa8J6J86MR5S01YcwCZrDqdNiAE5WFVypyWHqIYXQyh5j1ibs3HsQd2aOXpfdU3O8Q1b/1E3JW6
+V1S9Qetlw6RBpwZGlmkw3FG2y7mU07Szo+j+yQ3TPJC/9MgR4dUa54Et+tqrCZucIHybZFIG+qj
/coWwady0O5TtJotiap0jkZmj2Sl2dKmUeIPnoeyami2P/T4tVLQgpRJ7te8UkGSUOLV4qFe8RJ9
bSCisZxcbT4kH1MpYPHwH+NAcgq8EPRbcCu09qPVwIj1Jm+rDfH31kaHE3vgl9YLfmgyYOnACA/o
ImVYfko7DNvBgAdIcknKFkD1xpz8g23Q9sGTgo62fxN59iOJ4a2mIJAZVeH9IGM0H4y3CLqvRk8f
VmGaHiON6zTXLE5f5VMjmGOykjrwkBEPH4EbQyjc5SUTRTjrqZjMrRV0B0UMc0PRWxUZGs6IVm8L
nSeL13wfi/Qu8mrufiv4hOotENASCmTnPbQ4VsmJ+j0T41407V2TRRufWgXs+FdVSPLGV+3PIbi9
vi43jWTOsmOyI9pya2WWtjPHbNw06aC5U6TauM8KrutE3A5kik2q3XdpvTeitEL31X9GccVayYb0
XcGyjzKj8hopKGxk0e+uN0Vkq70PBuUOzt+tKvt3Uu85Rt08qVJ9l3XVRjLHB9P+YbcbhKRuaRcW
4DFjF8ndkAeM7SS9vm54+8Ryt0PC7UWnHarAHwbeG8mdv1ZR0ZKUD5hsrkRNiSVV90h+raHMPozt
J8vcwzDeWVn6cUg/qbHkNMCngQLoPm0yvYLiW/Fs8+K9bw83JcJ8btCr+moIdPouWThrSSZuqXh3
EWqb9PmoWk1TThuJly0VZZJbuanhc5bmNjLtCi8/Xu5QEtZyBP3YT41f0pQegX580tvQlSYlXeVt
p60Qyf3Y1LBMpGjE1om6ecedtlb85ikpxgM8PNgJzQEJvQdaa44ZWR+ocRx4ro70w+hr8r5c5UaV
r/0uRdASiKSZ5VtE67atXVv0girFiRp0D2cDJJjEXcGWowNJGoZtX94dW0v+JQBaQvL9UhbpD89M
b0a7e2mT8pckeVu59RBQBkawVtvqZ2NFHyVdUItqqwdLJ9vujH1Y9CCt/KMd1bShUGNo4TwErzLc
dleYL3VsfamG+BZBk7nilaq3VVIem6a5C/pJXqdVB4LBTtd2ThxtcZzMA0qQ+QDEpYiSJ5LcvVxW
z0kbPPW1p9GHMG+GXnkcu/I1o5G7UingUf6WPsscbYUC1HYaXya9Rv8tJ0r6qrVuLeOZ8jEaaqFo
XRQA77mLD6o13lsWciWS2M6oDDNRQG8DDhcpBjlTG6NpzRfVR/UYZekdJTtzHcRBjoR4cZRSkEtB
PJv4KONr2NK3qshUm95qnUSmM5vUheNL/rGqC8SPqJitarUZaW2ggGS2VPBykKQW9IOVAUKGrTwc
QnQs152gcgs2RdkUhn2HuLx8hAcVrFkj5FMM8OKq9GNqGgBRwecWtW40x/kbOyS3tdgKbsJgZPkK
umK+quXsR+Umo/GwrqCWr5uqoN7NWeV6gLkNtmdbGZ1Ye2r4qkf2pxFRTyeJVOp26db2u++N0TqW
OGYFLZixYqGDKHRAQ3/PquEoeCcEm0KM3koUQDIM/REOtEOTVKfKUXfu2EnhasyCZ6mKvuiwiG8y
FN+cWE30H5okvxogkPtAee573lloWn9Tw+gYQnunG+HPDakfTa1+y+VyrdM5jRp9LXEWQBOVRLin
CZlqp09IojQVZs5QAmQI98JS7/lcN6iU53NL6T5KhFOAeS5UehIJmAc0VLAHuGvrD3ZwOzSPoRkJ
pzGMfaQWB3+qoFR0D1aSFHu54GjpivdZbwzAETAk8LAC1Gj3B0MbnvSoRCNvUFGcAp8/FSMCeumN
MnS3aM58RpNja2uILwTVRlARW/WpIW0biSzH1755+cdKAutW2NMGJR/Q6C39rDR4KKlNU5JbicD+
qIBrbPzhq28k38sp0LZNH32qpfhnB+DQM1800oaaJm+vg20n31ebrdRvi3g/6gVoBbqucfJhPhZR
vkkChNmjLy19PbtFR/rI8ycWcA5418o0OYpoBXl/o41ADUdqRk0aqgdodfLB6uNjAC1JsmT3S2Cv
lTt97rADRvPjj2VgBJ/DMvAeKpmJAkmVD+rYhC9IVE27tNWkl9hMYjcJuuzTBPzxVQssbhgV6YKY
myjtw+A2xLFidFRcjmm1jg3Q6qi/BUULidmS8auY2uhmlBprP06ltrGCrD6OpEBHzL6CH14WVFzp
vFs1D9EFhXbmJvXkaifhsLTq6Yk+9Yb/jBHoh0qPns2SXpLa5DW9FtQcVpKpusABi2MXTNWHBP2J
W1NL5b1SQ5XJWEbZowrqalL2CD1QpzmuttpBSSyfhmb8q/KhDiByj5XXZlKEM7SGE2TKXV4HX0er
A8RmPNYhCFNoC3A0eBibKOM6Ei4QCFgkxecyMqSPrU3hU3vOSSwQqkNTv4W4V8T3Zayv/BZxSQoQ
O+pI0paOcuqWYtJ2Ydfcl6H5UAVW+NAbhYNmDXgpNRsOFUBpZ0AcYWUm7W1uKE9h2Nzk6s+olddh
xwuEzgziBfDybq0o3sYjxF56VGiAPFkyZh02EkdHxfA3Jj0X37jPYb7QFF+VJHam8iL19BYDaRe1
Es7P5Xct+gFDmhryI+d2TT0YNoY/fZfCbty0EtU+HxLerJnGRTNOz5o5KwUBOdWNHAYSDXayRfMQ
mzOLO7r1o1nJgybu6AMYVMOvle018+ulJKr4zhTVroB6jrQKcCzpPscaHfH9GzV0hLrP0/S+nPnr
ForqWiJDBQPfuNFyEmsJsGOfBM4w5V+DDKZneJOH48doLiYNyBe5vWTV+7G2eeEOMhXn7lPS2kev
s2yYD0gITFY47NUp8uGM9uCxUSFZZ+Bm7z3oOI9UBoONNtnk/QUqJnYvb7ps7gOAW4uLGCio0EwH
JR9XgYm6VqvQWJcWV2syGCYGHHAsdMgT8bTpBuXr1FQ3dQM2N9O34egDVo7sX7ZKiKS8In0zFYSW
RhRKPkRGSWlemm6kvN/Chd/GEgJiUhhbaDINHXmWil4EOk9Aw7xfARxWpBZqhOi7D2UbHM3mJaxl
gDmCFEno4wSFMXnmyuXo9KDf8uEpm3I3z4C4WrN1RsLLsLcxlEF3w0lS5acZ/ayKGhS6an/oTfL/
lv/RgYyudJLspKhmehMydR4USAIJAvWhVgS3IOlWxGaYd6ZJZbTNXd/2P4+Nn7uWpZkvaVUg2kC9
zUG86UD7/0MVyo90uIN1K5IexLWeIguV1Cm/gjbtb2rBuygYF/2m/ntMjP+FJAtlFkj6d5bF4Tl9
xoTqTwX433/iH066afylYK+owmWY/QX/5KSbuEkh+SQgW+izOPxsgvwPzwJyhs57HtVKSq4oZM+i
Rf/FSTf/kjX87izT0FWYGKhn/Zf6/f3fIlsI5/+r+dHfRkP/EeOayRyz9jaKnOh+ygpskFO1IbWJ
m9aGA0g0lktkjno1fLaQ+qAVj1hxuCryDJBnDX3+Iad7CRq0zsqO7qrUjVTwRkrNQka3DcxUXQwr
WeLtBfd78j5w0s0jUC10R9AqjCZ30KxmjdmltDPDhFZuD13wC25RE5G0KGEKjHUXfy0a089ctGQO
gRekDyPG3sUamisZheFbQEt6PRkgBACPSNaJN4zolVG59V3kupGoCiEJP86IPg0tRqEdE0/Nn1A1
Ip8sPMrbMGEACyc5qm3U/IS+lYwWYF2p18p93cupvQu0dHg0LAjA68AGjrEqYxn1kbTsBdRoZNM7
gL4WPHAFWBayRsOLr9gD1O8yHb4okSXvBiVOaBdMSrznf+kfg7NQvvpxqf4wMSCgPi2b4XOrGhUY
SjX2lbXuY1jv8vIYIleZWvlxbCXxNSb5DXf9FNs/TCDFNwJ1GtNFyE8q1jKOy2LVaFESOXQ8pM+K
7vHE54EaPyFDIPp9FgEOX01twMepNSt6KswaqNgYQKVYTapcq2TRaKSszAZpJui9ivTdpuWurLzQ
08XGnzqe3VplPtMitGY7qpAXaKoFPz2P/clDqvDuVOjFFAVw39CcYLKb70qpadpqMsCSUJ4XYjrC
V4yeJMRuqfp2VueECoYrqAI1OrVNMt7vFeJBMzkV+NI6xO/6pSvbIaTWJcOw7SjDQofUQ/RiPG1u
a0vqmhInoOnBU5FbxgALvw0qZNR6Oy+ogo3XduKjUWOTu6UkSul4FH3jM8BEW+CPs/7Pebrkq6bj
ISf4R+ekCthCC4XMKK8Nmb833OhqkAG7V+FI4HK14Q67Zss0q+KdHFSOJ/KpqJXZMzF56YqQADOm
FmpGG1Ap95I5RbRPemlt6ZXk1oE9Ok0ZdkfKUPY9jN7+b8HRd8X3/x5/7u7/X68PlNb+PdBvwizB
cPDXglDHn/k71GvKX+wCE1U9gjk21LOs4T9uH/JfSMbPZoJYFs8b5j/iI6b8FxVrbgWhKtoMHOMP
/RPoMQIhxOPzgUqipqmy9i6zwSWbTkZ2hLtkthWRxXx/nIZ5TUPI3870wIUz0NIyT6z+wKM++GLn
WrP/Y13OHIp50/9np0IFxmrC0hHy40SwDr8FGH8+P4R43uCh+H+QXE9iSoWhi8yd+IFyU43lHCbj
Tp8qJqhKCYTBNMEFWYGHj68o454dHAlZFFuEYqA1fDpRWfhNlGHKSdIvhTfoEwBLt0vNER04AnRF
edRbXnpAcGv4OwX697t0VjF+M28LbUW0XQS/YCHcN/RtlJWGCuhMTtJPYzVKCHIW/e3QF9wZqa2B
nxxTqFw+XJi9msdol7QCLdDLy//7yn7zO2xsPjC7IjqZJA8nAoKmUeDcYAZuU4ch6u85cIJIb3bs
xGnjTWX+mtoqvuWW3NYAEuN4Iwy/PxqRbx+u/JR5tRc/BelgXbVkxJ9t6EGnP2XylCql8sfVNkrR
hygDTrSmnmTvDTkAj9ICm7qXemqxG8BA+Tc7aafXRgt9YwVdCsaWSanxCJRTtp0IXGF2banOfDIy
KIGWsvFbjnQhTD0gdQ49At4MRlDhw5zI0EiZwWiVpbtVFtTbBAvzGy2psg1A5tChKlTfXlmkpeAj
5wVnd/zJhJiTsdlA6M/vZWGFgMCeFbmBqIa7MiwE4vlVcgu9Ttpjt2M6o+6j2Tf6VXyMg5hX+IDq
7LNpwLe4/Fvehgl+isYVhWUqO0fMl9AfRxeicGtnyN67WR2pvxBfjTdQbpptA3R+e3mo+dMvt8Yf
Q+mLWRde4Pk0xGJXlUsIYSMI+UMped53ninjPeps5hV90TNzm1eXCG2QVJtLt4KmAiqtxk1ENUNp
1lDY2q1v1MDEKp6ql+c2n/TF3CwY1FzXXNWE9UVakOmpKsmNzLbqQQw1MRnsNOmUxChRr8gmns0Y
P8vLYypn54eMHX1Awg+i4KffLpJGKUSxGWfXNEk3bRqP91FNIEwTqfmOll+w0YsBCAgPEqqbDbWC
rAMtRy3RvI/Rw90qGI5QrwFN/GXqBtqml3/g299HFDDnK1BXNAjmi0UhWOF2hIYbLqINFfaysKi5
hD1lePGPIMC/huK3e2t2GSH6aVwCeJcvwg5+IE1f5ZjIAp/o1hLCkXRcTZSnyoSni4lT2/unhhq7
wHHNZI76PPU/jk065Gg2Gjbu5oJOOZeADl1WHvZGgUvo+4fSdZJNi53FQi5WsY0rQmnuJy4FAwCW
FfAqLQoSNIcG80py+8Y6QSZuc4OA0+XdCJ5ucaHFojZDOSg5orENayEV0njIO7g6Kxue1jrqi5EK
FUKot0pejcAYRfHBl0AreGBkXstUab8CPbMpu439U1KrtJ2lZjBcQZ3zyk3z9sRx4GRFNxDPVVUi
2OkXMHuV562Hd45XKPmmb6gQKa2fbIhxuDbNNJwmA7P9/m+BppwAo6rLfPpFtARh7Ck5EHo3rHP6
1IRMwN7AsYLbWNOkH/+jwZb5f2mpvNDlll4bSv83M0Q8CRJUQqbBunJQ317arCU6eWwuvEC05aPG
MrC28viXq+WR4AK0xYdITNYVT6Uz8ep0mMXq9QCEKsUCfxZ7gM2DEmqqr8FNUXxAQ5YGZG9dmjmc
RgsFyUL36CKGw5C2KxNp1IMcxOVHacCdK8dB50hB3Ly/vODnggimZNyH2GPo8BFOt1QHFX/EHBWY
LfnsTkOpzC0ay/jUBnb+te9Vb3d5vDfC3PNxmx2ZNYg7eEhoiz2cywVWBpkSu5ArzB8NdaOXEU0j
8CpDo5Mr1nb/1HRBdp/1ukU3XrTDHg8g4D6JHaOxE6ie/Nx3E3B2IxT6Nbefc+thEwvmI4Pj9dIo
u/dttlrQpa7eNv2nceolaYWCnPRIjI1vMmPMr7wjzpxpUljTUImoGBUuU3l0njSzN4fUjVAMpACj
cG2E0Bi/Nib/1UT2UK2jLrM/Xv4O8747vbwtRZGx+xEYMPLPYl/i6Kz0Y9qkbsymo1I8em6J3dMG
hbn8TlcgBkyqkqwVzR9WuW8qV7bBmWuS4Xk+/I5mYpk7qLBf0xqagUvNJXAMW8ZkuEDHAcDk8P74
Ra2SPacpGnVAbXFN6jk5cdKgR1WbueTUeVffRE1t0lqc6yWXV/Xcx9SEyS2CBSHKM3PQ+eOKpIVr
5C0Cyq7tgb6yMsXaxAmOQxOvBpo93rBtW1ALlwc9s5Y6j13k4XQg5MgPnA7aQTTyaFv4blC1wUPt
mZ4D82a8AadabS4PNd+7i12DFwtrSZnXMgyxiBYxjiBKD0PO9dpIgxcKls9LUEjSA0QZE144aDs2
6R4Bg9f3D6zPA5LuqLaqv92uvUcolxzV8IenRAnqpyxQg602Q0fxD1HdyLLiL0lRR9eeT2ciAgkC
SvUakUsg8XC6vIkQlUAr3HclwOV3Sem/Tvj5bNrRB/WBN9uV1OfccIxGHYNoQBq/WGKcX3ifeIrk
QJam8aOM5td4morHMsiSByqZ6pWVPTse0kgyBsVcA8sXSoleqKZKveQUQ1MfMy6rVS1IKv1ulvDA
Dvy9H9LmO2JRzWDz95x/zh8nBJ0K0IZtF7gT8vrzy7c5NDFAmimR260UVPcx1Ics0Msry6q+DXgM
jPUpTmfUJqmMnw4c4jsytLYcuNgvoHBsJCnop9YsdCrD+PCsTKQRP+YaziDu4HO28dmBKrNGI3qM
bwow43sTdVAA7rpMW1EefFTKUEv5leQepn29FtmPJmy7uwDuFAQuLzVqRMQU1F2CMpPBDcW6fD8C
zUZxCbcUyQl9Tf6uFB643DIY6f8VNuT2y6t9Jv2AhIPlNIEW7jvu06ezrkSLzsQEmL9sIGgkxVC4
iikKEKT4NMcWuirdRP8ObYnE6WYsKHpU2OPgN7BRURxfS3GKdB59dFdSpepK4DpTw+G3sdN1lQuI
uLn4dWrYR2FvoxSHZIC6xsFbpf1CNzpWFX0nKwGNe9VAfDWx4R/1fbtF6lUCxQxd6/I6vQ2htkEh
j3IShBWbmvvpMqWaMiKirfuuoaAgi45Wtm7gOe/TDqL75aHOfRI6UfN7mbRTpypzOlZtN9CiOsV3
a5Aw9Qrx3+qABBeO2dBkFRhSDbCYesYJlrDlf0pSAPm5H3rLMYzJOhhlU4JYSekjm7q5QWwHc9bL
P/HtLUZllzIqrTyBNYC5OCodgidB0fiBC/BBXec0b4DvhNUROhWO6ZIfoAJcXcsI3l4tczmZVSEn
p1+oLQb1a6sDGu5hCKKOw5cmCJt1FGryLpaxC0X9NoufIMhQU4XofuXrv30KnA69iPCGJPcDjDjC
HQ38fWJps/cSQMf3rypYfbI8hbuTl9rpd/fBzSJsTQAKc83Y6xMU4DbuO9fyAp0+Plpaw4Ai/OVB
lXnnnt7YNltaU20TNVJO2fKITcGUKLkI3C6184/qCG8JXX5EanRperChJG2sOcmPM/gj0DqR5uGF
fG3Lz9/u7Y+gNo9hOymuvPgRduHxhJl/RB6m2p0Qg78zYe3dGknTfOTTdl/Nqg8OOtFm3wB42+eJ
nh/7OJOAVKnqB10fEXK9vDJn7gOuH8T/SL1xZ17es4rBW7MyqRyRkhduPVQZ6DCz34SDZQIyLJpj
E6XptgmBJrQUZ53Lw8/N7TdrguXmbHXOdUgF+3Q7tMrgd5LH+LVR1puOF/YmhfJ+tKugX0+SOtzk
AKzlta8k0Y+aztwHuDZm5UxeIKgwFNqVi/lcCBRcj/wgxBKpq5/+Hoxfyq6sMF5GW2ncKaifbQbf
erR8dDAuT/3syrMrf9cn8d5b7Abeeqk2ygMHIY713VgJ8Q1FhWLDRVbXsAkRGkBcRdthHBLcet2g
frs8/rlIgxokWhL0gBWoPIuZanA94ZAQ3gTlv7H0XjAQaz8PVd/uAOlEexVi17pH+/P58sDn4oyu
yjROZmMuHj+nA6dTMJgIZzGwXMxwTju5QZdDXNlZ8/ItDxuNOJye5hadpc4b748My8jpVVkIoLrt
TNYNZYRgglqvHDs3/c9aBQry8qzOfU7sGUmNMTtFeWW+Tf4YT5rqGWzKeFOojgfY18267oQCMyCH
f5B55WzV2yjKfYUt3lZOo+Sah/m5+8pgPTUMDnQq0Yt1RdVskiPUa2HBjuG2U00kt0b5zujDV00K
lV1paK+X53xuC3FVCUwWqEIj+XY650CCwOTzDEAlaeodC41u8tYRRXGQEsZXO5jJDZJifazT6urx
OXdQgcswXVRDLX15O4cm2humHYeIYmap06a55uR5FeyQwBdXYsK5rfTnUIuLMcuSIe3aFHT6rP5n
GRXS9ho66A3+A5taMY0rW/fsh+R5Y9tUpOgyLz+kxUe0FZRMvYSsuJow/yvwZAF8BgAnjDF6Ssek
317+lufWk6HolZCIsoUWgVjUdd2j9xK6E4IlM2A7XPuapW14t/dXIt+5AECAJbpqSNIiAHq6bWJE
VGySKBqFlN0QmKFTORZ+5F6e0O8ezzICmIgSkMQR5qgNLIZpoEYLlhA5n7A6gFrxNjSwZ1hrWBY7
QKrHTkYCVTFhNJkCULldFs0r2l/tVsXHZ0dKCO2wQwgilhT6VWjDOEJLe9dU9eJKMD73yekL0rA3
VYWS9iLtM/GDxDi2jNwJPjACbtCbi0rX4J2E1hod2wlsv6F9urJCZ7IiEALg1QyqYJyjRb4/Dmae
xVUVuilM5CPg3a9aE06PIxoda2lkhyttmewqBcSmNTX7zlD74+WfcGbetK7BDggN5MMbRJpUN4mP
1XrgqmHWukIeJkdgXLGzNUkgO4ejh4yYxZXFPvfgonCjUnUDs4BSxfyr/ojVNep6flDx9mj1osHG
weeJ1ZkBBL0pQxwr6eIZr5yiydB0t5KSzdJhZRhtQlq32pXDcObc8VtAOlFpJZYt30GtUNMBYSzf
zQxf3ghi953Z+ZqjYUR4pXM1b/jFgaBdhT0y8C5Nhhx3Ou02SW1MCXLfpdwNDSPFLe2blhqpggSQ
rGwzP4hfpCCJDkUAz47cWIVH8/7vTV2QL0e2B6ZwGdrw2myGNg9c2lDiJmtzbd8bbbiHSPhaoqsK
yadrN5fHPBO+KZUxb979gDOXUA1l4LUMdJ3ODQZUWy3yu70UttYeVnaya4s4eLw83plb0SYRkOHh
czXib3m6zOYgcG7QkZMJATS4fh5mGy5+6CEOAgbIsR1jbK2uXBlndhGXBSeIWpkB+mKxo3GsGaIh
o7/CbYzRmOj1baLJ4UYb9Pjj5em9WU7eLjhuwCphKVVeVKfTK+m5gb60se6SIAzxWKuxUydcZkJC
4NCTyytTe3ta2avcTAq5og0KfJnJIamhpmUCMy0QLbw6pdddXwMagSRdZ9+FsYK1gWzabi0ja4gl
c/AVMi5EALi5Vw7QmanT1FaBsdIrovm4SJnrHiEsuaFolctI+Qq5zlwUPyHkWnmVbi4v85tLcp61
qiPKPveIVGtxUqKSsOUjSOqks7ULCigpjiRjAbPpvQHo90DAP+aBcMCaJ/1HMPSBVPI+a2Ar4LII
HQxRBE8BoB4gunDl9L+9knnnsEvZnwAcTcqPp2PlstK04yyOJdqq2OqVVThVX4UfAMcFL2VNIzdS
I3GDOcjwDehYcydw3fyWyoW+8esOvlBmIzToh1D+Syv7VmZmdYxzKX/puqq9ss/fHOP5t5IM0RWn
M6QuQ5XtYyU4K9khqTJkB1XSgh9TJ7fflNj3p3WB8Na3fMwKF06+dGWd3pzmeWgNA7M5UvNUWrxd
9LTERRuAsyM3zbjvolL9jMq8vqns6NpdeGabATgkG8N6cvZDW3z9YcLHAqzz3Fkd/UOb4BFL1T18
fPdmpq5JQKS3Z86vhdPvPnl9LjDMlhwLhPbensr2pi2Kay36M3Oh6URDBjsBzs7sFvfnTp4Qs0C5
dvRgzJTGbkSXDSUfPdm/ey5IG1K74u0uc2sv5hLiKMq3gaSL+Ii1y0op2lgIxV15c5zZAjyreCXb
vNGZzmIU7DRbKlnN3MMK070fNNoGHnriwAxR3hsAKIwDYZy7HjrABmsxlFGYVkplCAHpcajcQWjh
1ziYMopxqf/z8trNf9VJBjLbTHCeIEEoGi20xVC9gOyS+D1DVZFyQMrJc6tYD0jGFWNdo350Bxn8
c9o36pVL5M1yzm9iWBmkuTPARSwuLdhsgMGgMTl9bIV3SQZXShSthfySal3ZH2eGMkiucACcobzk
9Ke7sPBl3/JrBTdJ5L7WUdOho6bzKr6BehCP7rsXlH4fjUBgfJZO1DgdrDMgOGFojabbkKEJVUbW
cFN5QHkwV63NZ5TDi686SgMzLchP3humDKAjPOMsskM6Sct8MkZhokgVJBurxvoeepQuUx+jXcsD
r/L+aRo6Z45QpcyGI6fTnLQIYQRMep1oUA3k2PEddSjVBQ+ixcp2dh4SSCrZ2VffK6Jvl8c+9z0N
So7gvTSFh8pi7FDvcBHujJnPRfKPkqfpal2jI2oRXIP1vQlgLCiYMtug00+f3tZOp+kBQtVQDbex
PbOV/SBP3aGVjPrKhOaQvjiEJiUqTgHoZQ2dgNNRrEHx0TDWZvnHNDsYyTi7V2vZLaAtdecPtfH+
bWKS76MzgaI25MTFFaODMKjyCjWgNESRwwxqaC+9Ku3gyelX7plzUwN0D1iOrvFbwFzch2ogSy26
9lScD02OaAvyZCjP5CrpugM1pAt3l7fHb4T7cjlt8gM+G1coiebpcqKayLuOuOpArTF5R455Oq2S
MVHcfPS7h1QxekjGyTg5Y6lZFRRzCQlJe1JwHkHb0zZyzTVgGX65/LvObFsKCjZQJt4DtD0XYaiT
Kq1m/niJoY/2XeaK73At7MbtaA3T/bvHAhMwrzukA5UxT5dAz4U3YlRq07vLwSHkUDnTLEX4XEvV
zeWh5p+9WO3f4D8yQsClKkSJkzu+wiLMTxukOytUHzbBrHhJDFdyhKnQEg+0qnu02uljbaf5y+WR
zywoI3Nr4Rz7O9aejtzmyCpbI5OcokZZlR0+DwXYX3xSuvLanpoX7M0sScX5dLyVcUk5HQv5JaGr
/qzQmoK1LEWt7DGo6LcxOrN7tBDTzah13rYUYDJVE4EM3xbZ++8xixfzjIkgKmEBdfobogmrxqJR
ZocWYFDd1ItDkmEoqeOt9nR5ac99VOA01Oh44hkAt0+H8nu7Rwq3tBxVmHhWhyOyFPShMRSI0MeO
Ip1nLdxcESG0+v7kB2QtaDwYLByTJVemUhuAZ3ZlOV5avKST2WOHwci0W6Yrpa5z+4dcngorwCEQ
pHPw/+OdVQq7HP22sUg8ECOGNOftujj/YfS9feXLvY2C4AGUuZJLuAXQuEgKeoB6qLvgcRJh24iS
n5k5el8JfFhy49iM3bWM+O3MGE+YYGd4FtvUS09n1hp5PBazYkPT1y8Vzq67rg3vhlIM28v75NxA
1FQA29MEg2KyCLVYT5h6U+hYTICM2ck+MTWb/UBK89pFcnYk3l6/D7tMl+F0Stloa9DhkR83EgUx
tVDH/gHK57rP0Bl4/6S4s3jtm6SL9rIDi7Qn3M2kQhoBgvqePkMM3BHZkrBBjOb9Q5GQzhcC9zH1
m9NZwcuaa6KF4WheFDhxLYI1Uu41sAbVcN89FNwCXmN4ffKKWb6SCqmk5DwlhqOX9BJWbespu0LN
8jtk2vofl8c6s9/neht9/XlaQNROp4UNpo6SDob0RWc+AaUd7jofG+NJmhWnAZ9cic5vszTQomD/
mNfcwNQXeyMxMyQfld5ArqD2XDSW8Ikzk/C9tSYCP5/qb6QWJ2sxKTsV2kj52aD8QOsyrb0ZfVLV
ey9q8h3wQPoYl1dxfgKd3jmnAy6mJUSG7ppgHyoxKjkKtGeXIkeJmOQkbsNeC93azoorazmf2OWg
ACFMmDrcrbAjTz8dygveUKHH77RZanyw7UFyGzEmO2sIwg1iNNm6nAYTP05P7NNs7B8vz/nczoGr
Sd2DVAI2+CIm8wxs0cURhiMN06zAFCMhJJoU12PEtMAAK1cgNvNHezNdC9oOhQNewcYyMucdJ08b
OYBypX+LvEbCSLfs9YOVWvm7C3vsIJYUAhQUCRheix1U8kCNtZrJDVlCP6f3hz2mX+Nudju/0vw+
t3c4Eyb9M4PpyYvAnJktnoIT1lg9CvWQkOAbkTDUjpxY1QMXOEp3Zf7/cM3NLJz54uHeoVJ6unca
X+pqK+KElGMd7+gTNY49+CgbDpWy7ppIfn/05PVHlYRmImWZZZYrLGKzGjLJokmLTWeYJShIIe1t
OQ+uvHff1rz5dtSyTPYJr3rgzKdzy7QyoS7KRjH+L2dn1hy3EWzpX4QI7MsrGr2QoihKlmRLLwhr
MfZ9x6+fr3gn7rDBisZQDlsvjlB2Faqycjl5jql482HUhhyWk3EN700gzo+O0yhfUDK2jirgDTgI
2v4IZQpc9mQYO8uWuTsODz8HGJxLUHH9U8hXs3AcDZZdLyndWrhYKyc2dqIj2QmyuBMCAUna4m1u
htJ0sbW2o8Wge+QGZFSZn8UG7AvlMp7s0BqDLimdnaf3ddwp0I50hunSEHxu8QtmA+2pFdrk8jX8
AWaqg1ifZoS8Uto1/QIVf4R0yJ0XI0D1dscjMglYP0CkUXm/3tSl4G1sG8MKLDcuUFEo4XcYl4S6
DR3mEfohqozZjk3ZhyRFpeFLrmZzwK5topWnIJm0WAG4o+i06FA9Q02v7gxnyVzcSysbrxOC1E7Q
HaPEh3jNcVG60e9Hbz0k0bgH8ZGZojwPiIBAQ6e1d72gyWhUd000izK5ASJMDVektxgAKGsrOd7+
Xq8BhOwX081knfg3F3KGa1vrDC2qC8FJ0NrxoAbzLJR8Iit0/0GRpEzv0izWz8WgeXBpgv2DXDpz
pm+uGIG8/UtkX5EeGCP3giuAEOH6hySlMVSaRgnVMhihGPveQbLNXf++bUX2LosQkb4pgGlC02sr
Me9Kxni9HYwTY4eonqzWe6btYB+c+gmBHrOJhx+om+QlsrNhdz8qZraHkRc2to8lcYGY62fKHsK6
69/Au5jX2Zqhhe0pZVD2CIrbzji1AfCr+oxqGrx8dgmI8/bSZTEBGKH/YTUAmbzZYCO1qj5yKYfP
MxyMLY2lA3JsDZWr0YDHUg+Rpni7RQBqIIxV3k/gH9cLLSt9TmyUSYKyUu2nTlVUf6rw4xGMg8c+
YQJ0x6DsDAmAsWAjwvk8H/YXqaiijOHQJj1fd0Z5ZTGj6nHy5vD77WXJrqcrPI0KLQHPx8bfNHlk
OjCg2QHQRuOQm5F7HHO0T1wU1z/fNiX7ZlQsPeDrjBARx17voKHDwT9OOHI7DhnMtRSdcVwFKa4a
LH87F8vOm/gatoo7eGlQvzZY6TBbMo1mQcSSje+QV/UCYzCLgz24OSyzqA2Y3pSdVK1z3yN0+t2d
WvtoeyHUOxDrnW+vXvZreJ8pxIOiAXlob26r3Spt6dkkW2tTNt8TsLJQz7Y1smOJYhW/qwk2vWOM
GBYjWJlWKJzipHiojUShEAHB0HxZVrhWd06Z5Puj6C1CUBGDauZ2j5Dn09yZ2H5h1PE499RC+9Z+
WObKebtPvLK0uUCwFuqh3WIJotu/6zYrz/Oq2Dupinw5hCiiHcyCNq8NFK2rakBHF4StlV/MdiHc
RKsq6FDb2jleUlNgG3VmjcmiBSnZy1LRapXVOAwq37NMez+jy3JfZ83n1UCl5PbRkVwcHDytFciG
8Ajb/GtKvYoBeioCTotOaz4hLaECebu4LgqqhpWmO/YkPh0kDi0O/BytdXPzpYZUcWujwPNMDuM3
SecYh0Ur1Uucug1kf1WWfXGgGd+r8kmXySSZS4mFwYMtJEebvN6ZS8JpZPsQhjJs2G01jeQyW8NH
s7XWnRspeT5pN9K6FxUdJvU2HzBtlhZy9pXUS0snaizIKlrtABcPN6I8uOVQnNtocd9PidkdYphQ
duxLt/mFfXHAXjj4dBz6esUhBvC6rRdYnbNjl+vufd8C7TdAlB+sJd0bJZBE07R1ma0gOqHtsI0Z
XDWaS3PO0f+suvoSO0jdZJUKnqDx4ksXdvmdoWX1oRpKfef+y5ZLTEQcL8j3eEivl7ukdZs7uJWA
YfH4zEsUovKTGIdkqdrHNRsahA+aN0Ou6F8TnlAwo//Jx964NwAcGY80lzR1KQySLKDnlpfpA470
zWwmz6aYEDM4wjrp/PX6iqXNjXGh7rnCiuevo9UfFrh8TqMK7ezbHQLVmP81tfFyy2hro5U7dlCt
bKXbpNol10LNX2oT4koCodNte68H4QUMgM16fk6pgm6iPCeKlY7aHellGCq/m8k2711ktVAyWuMC
6rsWyddDuozju8pAsNrOliQKxhS1LyUx27+RGcwex26wH6Had/65/ePENd1EoJwo1aAMTK3G2QKV
XWNpcpgYnCAqwuGhLcKfU9Q0d7eNiI/3yoh4vZ8LUJTrrz+uqTZD7UyDA8c9Q34Q6qbnOavhlkic
vbll2Wbzev0/W5uSSbL0szeEkAzZS4v+u9eujhYodrn81GOv+500c699YFYACXag9dk3e+pMlOmQ
qEciHAJ913foLDjHYh7QdasVu33zIyvoiOgDUaLm7dv6EMdTYFUHEBPYqdLfT0o7H/IWIvl4atyd
RPX1xyWx4DFi5omCDuH+9b6jwZCpbpqjI6VY+uOUwicN4XS/EwS9dooUmAkYRKIvYpRNZKrYvRGv
SkqOSnx2cmeU1AnEKOlk+bww+1iXn7tpMgKdZsNbIURkTiRvRF50Zekibm5W2zOoQhPPCsKeR6DT
9Bp2omY+LX2eBW89w5iiT4bnJ2Ejr7jey7AJc8gpGytwvDJ/n8WpellDeDRJXr7+gSWSCTGz5Aqj
15YEDHuGgYWv5qGsXtpwsjM4TUQ7a8ZOFPb6VeHvJzQiXCBYeTU/oFYV6PE8NAMnLNNL1CXfcGX9
yZnTlGA/m5DGzvaGFl4HKlc2zc03axYFeo8Om5OljIHqRqid2npzSOY6PiXZVOysUXYJXqxxezzR
6O0n2jjYayDyXh29OUUk/zu3WroqHmhRZBcEuJuncm2d1SihGQ00+EEPk4ckH/rZtl9l63xRbDc6
3z4kUnuUaRhuI6RlxO76kExTbo8QM5lBjMjEJ23p3JOrw2TUwKUeRFa3VzKQXnI6kpRjCC/BYF/b
G/oiTyiRclIytzipFjR/YbzMHxg0RxxCH9yDotio0bZGuvN4yFYq5jcJt2h+vUpK7LZLpy71zMDK
+ujSpjMpqNKXl3ZW2zttUb7d3lhJGYzhVbrlvNZ4FPKg65U27YhYrEEZTI+V8A6kTXUfWv0KFHuC
m8rKh2PYRQ3CMbHywzXKfzSqSDu+RrZk8KpiTsYW/Gcbv83rtkCNOpN614iRNFbqRIjoKtZdBxfF
3aJkewif1w80a9bAfjk008kNNmseag9tmwb6EkQSUZdzGfzu7Xo5tmH17+3tlS4NYxSCBBPRNjtq
8sQempoyBtRi9VEdUQ0cHai+BnvO31WaHu2cHvnnJEV3KWoiIbANnPWR0FUpMahFI8oAhZ1SQR10
X/eS+i5XIvugLZP5Abaz7mxoSX7skY7YeYfF23Ad/7Biql6iTATr7TZX0oGE9vQYLeJoJyTxjPij
R7wxdpXuUxeDcKEzsX5sGO2+MLij9DvnSb4JorbrApgiFt0cqDwb8izSUcge2t6jjtx2+qfJMvK7
nirJT2NQlF/WAuFCjkLKk+6Ew3melHGvJic9ZYAbxFQc1AvbcVw7gcN4jWrKjl42XIoqi78hJ/tX
hNDr6fYpk1oS1QVI1ARd+cZbMaZKMSAkJCl61/gULtD4D6bS3a3UN3b2VmaKmF7cUqqNNMs37kK1
o0VRMaUv5nJJ4BRA3wVVzyXJ915rqSnhgcGIEqxvh+ujWjG7KcEzpSRhh5jx6n/WLEuD0B6Tn7c3
UPZoCvwJ8Qe4F8h+r1eV573brghyBJHntf/qkDV/0sx4bwpU4gxg2QHsChpUQJQ2e9euWq8NtOSD
dIrboz20zjd3bscHxdY/9UO07CxKsn+wQwkgL7NoFGw35vR8mkdNMc0gX2pmwTIboVHGe/9VqmHa
635JbTEDAp4Xk6/4oZg1ncyiTDgWjIEwrqw7971l/jC8Nfty+1NJXmbeZFI48nMBTNx8KnS4YVVz
iKfyoTbM02AZ0UcElBEVgn0WGvOpcBNQi55yz1jvtHP6ZZ7FBJ0tirJ8Rnq51welszK97hbigkmF
y3tKzfZ9l/RmoLhK/zmHN/7cOynKuxF+6b5MRxReKijPbm+BbLPFpeAUQaNEe/X6R8xVuLjtTMTc
K2aPlo6e1Pepy4wJIIS62/EtskMraFf/p7hHmfTaGH1pfVLDgnQnQ209Smkt+JM19ad2GMcssNZG
WXYyLOn6XpgUR+BFrWuOl9Htl84KPHPs7zqtmI+9FrsfQi3ZI8mUniZm+6CydchPt7BMY67UOG9I
GWeEEpIDKVdz5v3sEZd0HQVxazv7Es5O+1WxJ20n9JLZhs7AFf0hHswtnpcGx1Q1OIygKhLtwfOg
TIl0DW0wuzWOlDan4xChXhHV+c4nle0vh4eniTYrxTXxfr/c37VfR8qzJprXjnp2EtTRxtwwz9W8
rMe3H1VmypkMe55Gtjc+qDShPlltqtF21f8qncx6Kuy8OzP3Yu0sSnZOTY3aOuG6B33sJs9SKG1D
iFfZQYFzDcZuNJ/GuWV+cVGZCp6dH7cXJsFzMO0K6Y3BiDed222RZwY5nOYCIENtK0awra3v4iZF
bzrUyx8etdrPC/N5gVIxb5Yok/WxWKIZJpqk24GVSUpA/BLcoaj4i8Vv3EHijfpgt4R8yLuik9Aq
y0NdgV5fW+1bXa81lXk7edeYbXRXhmA6PbVQOWR2TYkzgzAsQuNeQ7zmcHuHhGPYRIG4SIYRmEEC
W7edQwsryxrCiecb0dHpBEbECVQ1MvwuImYYZ2bTYKTcY+OWPORXRjfeqs5hQQwp8YpRnfFQOXp3
DgGe7zwDsrMmQDwou/D1qWpdX6Ai9MJkmhI7SGr96+AglL32wAQsNX3QQrX8eHsjJeG0KDOJQjgG
KfFcW1sUfWJCTrMDNaw0X00i9DIQG39MtLG4RGo9C30m1Tdi6n9TWCRPt83LvIVlcQCADDHqscUC
W146IleB+SaB0TLsks4fUG8/WAmqUn9iChQEiHHilm3isEL51ZkCo1tXaI/Cq14eyfqbD6lm7gXn
0k/IUAlVJ+95LPN6U60wqwsoSGllTwn9nDLSPzTDpAXw9uWBXSPG+wdLe2FvczBhc6y7CbL6wKsV
1JoZPjlQXVyPHiJcO6akS6NxLriXaDhusx/XXZK5o6gXRPB/vKNWkc9IZtc5kt1o/7y3zOTNTKTQ
HFBQYxAPN8TEjDhCLx4Uu6BoF/dU/Jnqdg7FkKBNEyLL5aXhm4eoN6bE4l+YajovGVgSQId1sv1E
G4aga8rx7RksRWtmqYgMRGVkc8G7btRatGudwFC8DhpyDy23LNS8+1yP1LMVEwCiSYReerLW/+re
3K0731B250kUCKaFtgHDBdfL7BD26WJY2AM4RFwUzzPwFsY4er+LylSOacl9t41ROSlKlAeam+xR
AsguPSIc9MJ4SqHj2bwplQlNMgGe8HBDuaCXWBeT78au8de8Jmm481RIVysGjdhtiCy22EgmR/PS
CrGmd9rsI8w8fFhh2gziHuYqO0kKOBsRF3VqzX6/WvNev0YWiNEtoNxN24qi0OZM0Q3UysHCnWte
XKS+OpXfBjVV/kKTqT/pEx83G+v+0BZdt+PwpPmEIP2n+kXyBPz8+jvPTjeorVBR9LRh/Tmac3+i
GF9d3Gr0Lg1Uag+OUrWIv9ku0FQmPiir1HsdDdmjKaQO+NJ8c3s7F2QoHXPxC71l6lgfmjyEKDMK
p+X/isz9/9P6c3VpQ0IBK+gsmC69XmuewhKSqsDRLbX7z8w77RTX6HDOudkfqVTsjdxLV/X8kICO
pF+zPcJl7iZhDziyM9v0sM50n+x12Su9yI6uiACotzHXTTB4vSglQj9xHkh8Gz1CqUvp2+V9m0N4
eVpgREsQLEXb9chFh3iVFFlDR9PJ5z8AM/I8A3enUQP7D2Qe1z8DjmAUUDRKbmhyR/+ovDRoWk7l
vVI5eVBFs4PmyFCfVLcyfLPIq4tRD+EOFF727rz8DVunqaZNknWAN5OFRrOyxu2D1hX6JRsQrlbB
w19uP6myD4yHcphoY0zp1bCyPcym7USUjc2qmi6V1esXD6mCv25bkXlCSg1Q+zJlg53NDZ1iypc0
Ha1gWuvkZ9g3ZuG7RT4mvjeG4x6sReaKXFPU4xmygdBos4fa4PRLiUp3oBhpy5Ap0qb3dYKM58GN
DYSYei1hqqC0+zTye/ikveAPVkvcAE8pzgAiw+tzZLbTmCtdS2nBmtxTXXTLZQWyxDTDPO3kLWLj
tvkBx1JME0GLAaDs2lQ2LXa50r8JVkstIl/Leu/gKEsZ9EA5jwkUrUG2FHsjFFKrz91hnR7Lq0PT
lNAVFaJ7m9l5dYfc3ueKobOzCifDO2WCQ7CMuKlv31SKcBSCn/El2xZ4ZZKMPhfH4moe3reRun7R
xqS/MHC662Rll0IEtNTfDeSytxJA1DbnKXIgG8tbZJCrWs3eT+gD7lw92TEVGRtQKMEwu13RmLfm
ALOwFcSVbvxnlV05BS1c9OclKc2AscLkvod2DbRQPu0MpsjuI64WjD3/cfE2j7U5RHpsMfcWzEM8
3nVxrvshu3EftdEe+4jcFBMMREDQa21ppjytAbYHk1gAjVxxXJz+324OxyO8CP1OACSxRD6JghRU
/rzEWyfTTjPyUhlwT2dIzANUMeH9OLlIzpv2YJzffBqhYacDziAwxcOti+kibZyRBrGDfomSoDc1
BAhtd3kfZ2SXt01JXgRMAXHiiNBr247i2ibzUEZKjSSqBuV3iviDb+h6/H1oGwdMbbGHT5U8xrS8
hP+E+JawShzbF8mBo01Zotq4FK1yS+XDVCjq5zr0ciQ2pq6e7tOkzl1kqVuTocXVyX1lnpZ/bq9Z
cgGfBZKohIMQIQO7/g1uHhkEy1R+BtNOv4zesB47pjR/37YiOzAU9pnupLBCS2Hz3rcr2Sv0h1aw
FIv3wDSG9z1P05+1Ukw7V11miSkhyg6kyriwzZ7mldehPjibgevF7cVwG/upjAhsbHWX1k1qigcB
vWMQh/RLr7duUSkuz4yHBc5Yr+gjh/FdNjDIPSC7uhOrSL6SaFN4UMdzDwBQXZuy7XZgmBRxodFI
5lOc5M45cShq3P5KkvNILIbnp4ElOH82WZw5uKBKxGNDhtwfp7pyj8u0kOHMGdIk41T89JTuhxlm
1t1ghW/HGIJyQf2AAgezJUQT12tsXScPKwqt0Jx09Qf0k6Dm9YbpqGvTXtgi2074R0RjCx0tbQtM
4inqLQ1J3yBpde3iNuNwbKLM3NlOuRWTMV2PCIXs9HpBYZP1NQ1dk7igKi8EKPqDyxjd2w+8gLYL
4j3mD0gKr61kXo8CW0N3JUJ57YSq+0quP6rvRyf99/bxkJx32HZEZ4XHGs78zXpKta16KGiow3em
+aiWi36Zlzg5ZDb9ztumZCcRYj9ICiBLJwXbmCrKks5OR1xZarnmG1Ft+FqoxBcldv4xlDw2fcRW
1EuLcu95tDqi29v2ZUuFZZBpSzyzaFRfbyoRF1NYJbE6Q8HqmXnOL5VZUciMjXX5etuU7JRgA0lW
poaoJW7KpWpYZkUBf0BgNm0n+OeRmDYbT893liTb0pd29OslZbU+NUzFcbmXbvjmoHt5ty5uw7hj
mp8aZ+3PY1Fbx1ipQn+euj3dD+mOiswHuDJV6K1v6dPanvqOF2CdyvxBR97iL0dFlMMKtc+3N1Rm
yRQMkcR5DARvuevmdaWHkui044Ysu6CB7n2KO3J22HPtnT2VROesB84QIksBBhTf9sUDPnszwo4d
nT/oJ/Jf3mCq91avZv9GwBvuoTorHq3ZGP/gwtOioJvr0a6wtu2wDtAEKuWczSXNDD/uaZGMZdhf
PHAHwe2tFC53k/OI50bUWSCA5Ihu1mdodbsajE02/Uxqk4VDf06gE38XG054anurfoJEXvnPU7O9
Io8kFrN57GgTAbNiDnljutX1elTimE5npjPXiPz3oXTWzOeNMI4QbbY7YaZsqQR9VDbERBqAnuul
KondL6jpcg0z3bobofnx9TlskXWPOtFp1P2qL9tjEvfD8fYmyxwAk470RARpG0S815ZHhhOalasX
YK85ePMcF77qlc2O95aZIbIVlTvKb6+ovZrCTJOiFl34rDD/rZBcONe5tuwEKrIbQQQhuFnpVbCi
68W0MVMlUQg52Wo2T1WRWee6K5SzUysl+G2rPqShUu1cCOnKeI44pzD3vNLd6muj082EldEjzINJ
ZxR9XL1ft7+SbGE8RpC/QfZOdW77lSol9ugrQTGjqzRgqqn3YezsDkTrnZ/kRe0PVTLs+BfJysTj
J/C/TOG/IvKFAVut1EVhFsIaBiGNpNbv2jmZd3DacjMCYEwCAMZws7YkjpRGyaneI1eg/K4XK/+i
1c5eb11qhR4ySHDcCQiG66MRFwYtiowxfqe2lYsdKUvqN8Ng7pxAyTsHobeQ8qPGBrhssxizGCs1
HWjKWU5qPpaa8iOE0xf+euM+B5/1oW/H7+qM5APYw71qjeTpgeCRzpLgr4eXcLNErQYiUYSRYGKL
vHdl10Ava2b27LfabDo7h0NqDFpeMeTFG7TtszawVrdmIpo+5FRPatg7R90qaB6rQ13Nx9vHX2qM
3eTrMbZLBHj98cYuihbDzpygaurfOMfmL/RIUT1Yk700QHZMGG1lPQS0wIY2lsxOKeFJCOluFE17
gqBkWv1lrZe9DqcMh4AnhEZDlMIF/cL1kjRrylkqhionVI9qC4dlvejxw1iX3TFZnPGSV0z0Bfm0
GkFjJ6gwzmOkP43Q9Z8SyvXRoZ3ypveHKV/3IgvpKQZiTG0FCRiqDJsfB/+/sg4M/ui8r9+zNh7u
y36qB7+Zh/DEprgeZDWw0/mNoWbJwc6KutkJwiVPMDgYHozn4i4D8Ne/oUobBuCzFgQG2cD7YioG
YEa16qetPZ/aSd+NuiU+Fow+dCrgNamXbaNuLbHCwaDQQTU3du+qvlLOizW0B5vD9zckgvNBj5Lu
D042ybsApxHTv6LgUFO7c5QCsGHW2ctXfULg1tPy4XtBavMHN5Y6NZU5F3E3IFTXG9oCgM4hlcY9
6PB1+6EeOv9lel6U56FpVfN0+8rKLhK8vcy5CnUdQArX1kZUNNIo4gjFALezp9ytIbE2G2f5gxEO
Uk8oGgAWcUq2vmGAFUYhl2J+bK0/OK3m/mxg/fnv9mpkhxFKBDH2/FyX3qwm6m2vDUO8nUqN+B3k
9tpTyJTgIU70ofSnOdnLl2Qez6TeKCoRFHG29FeoO0ceYEI4EbzWPhkF8Lo064fTUIZ7rORSU9R2
CLFpjFIpuP5StKxHDXENBrsVFMm63sgu7diMx8qN91BOMr9C4/p/TW3utNGaTtU2HlxvBrMLvU3/
wp77bz2imxA9z54/rdp6jM2294vUqXd6KLIjCYgPijRwgrjeTVpd9amlW7TBArMzrY8Z0ygn3Eq/
Ew/KtpOsjKCJkiafULiZl1lZTjY9pWAusiVqL0u4IMoOdPEBlvHpdPtUSh8RZo3FgN1zcrv5dGlU
gaVvIjvoVMhWD3ozhR88urjzhSbR8J/S0y8/jE2Eo54jSsuP9hohqILiRtX49mJr30D7z2e9bKZf
U28q1c4PlO044+4ABZh7Ip/afO+OIadcM0RPwCzqL0sF/gMA8B8AatD1oKAGDEpki8b1jkdxHbqZ
xlD90Grh0TG7fyu1US6Rtv6JCxUjk4SRoJMonV9bIj6frUkHNgk1MQIXdtHCfZCrGhqmGcWrHbIA
6UmicKdpcG6Ro4n//+Ik6WM511omGOmsJv7uUTS8pLmqf87C3N6B8MjePsGEQh0BbgJYV69Nqcxc
xH0hEDRMmh518t8ALZru49y6T5MzzfeKHStfbp9e8Xdu0ntSXkBXhDFAd7YFSm0pY5NhG65j28cP
s1U7Pt61Lv3G69Sg7sY9wJzUIFEJWdQzemSznyHSC25RzbDdIbsONYjm/Wgc2JjHzkAzozL2ekfS
TX3mROZgCLvXmwp1juItKs23CIHDx9zorS+aUgyncTVy2FCaRD300OHthZbSS/fC7MYpWAy+9ig5
4WQnVT+0SV7TI6v3Zv7km8nzBBKGhse2J1AYtqLHguKhJOsg/bS0hXIa7NOHRrWT8UCiCDP67RMj
uxCCR1t7TuBwKNcbmrVZNwIAopsZm/ZjtxTGMZpM533muslO9CnbRGCiTAwQK9G23ZiKVFRHZjpT
gTUkWewXKhAvHxaF3aRNdkgociHFRBzLnNDG0NIMSqkVjL93Y4X+R2X36ynUpqY+znpJ3yP33KM3
NP0/t7dS9hI7wGMRdwVLRbp6vZUDcJ8oI9FizMwJz6nb9/+ubQpMI06Md5ah2CcbSMUBtvmWsVjT
2/E3EtZw4FGEUoKzlOLJNh2H3c0uydKBuuvTYJHaaNWTFSPg56PHrrWBbQz2Z2BEyuqbZDizP4Ga
n/x6cM3yYI9W0vrWQnvbV1S92HnBZZ8EqDqeSYR86NBd7w102nznXMReVW48gPqOTqTSWeD1apn6
q9NoAdRB1c6WSK2C8OAfnCFQ1GurzOOP09ATYqaGKiqNlfE7zeb0HSyP62OVUJZjEHOPf1QGzMf9
aoIPTxUjkJtzQIcK1SmI94IYXNgJKrfu0JVt/ARFjHOIQRh/80DyPZQ8e4hFqDZRQ5j87XZwdN0+
kLILJ4aUOBQAs8xtqKA7sT2iwsOmj3F4JnOAx0419pJKuRWG9CEapsy6nYdS5hyA70DWbU9remfo
U/5gp5ay46eEh92+bIL1hjNEWx3kx/WnnFPFMFqRLXhT3lGNse1zOmfzeUr19a4fnMqvQvjx7bRW
z7d3UUKFJRrpjFqRqQDk2yaxzqBBV1tnLlaz4Ul3FfUQ5sXyFdL4aTgqzIUP5ywz9NofLXd6QAQ1
g+hNfPBitp7MRkv3wLmyc03iRFJNBEN9bxNaVGEDAUTnOEQx4fLDmFU9ARLmIuOi1/Df3gOHmC9Q
lu5xEMnskhBSLaWwTfN/c4vRE9aMaBVaCGExpI9K3eVBGnXKY9al3U/IVgbnSY0j80/WK3IMXaWy
I/Qkrz8+UVZidRPrncLQs97rveN81BE0VD/qc6M/ZUvfHjurMXaSG8l7zBgADgtorhjjFSf/RbBo
1u2SMnkGvbqjpR9yneurrUXxq2uVv1drLHfMSd4PJA9IThHR0AR98LW5JauyhpoU52ww7Kd8acNg
Zvz0ux2WxnJYRs98B62N9tkrhaT8quyRUMuWS6HmeRyBY/6cGb1Y7pK3kaLnpitatGHtKyMEB35G
YfX72g6eiK7c9dfO3RL54eZak4sDExAcaNaru9UWC9Qsbe8Ec1fHX7tm1M/OlEVPzOjYv5JsKPzF
7uvKTyzlh7EYfQB/v77jJiWuhd8AZAfGXzDg2y54Z6dIMMwLlVCnXM+tXcNCwNTaJVwd1LxtBvQY
XneKU9YW6Y5Xk0RfJHL0+gXLA+O9m4M9FJYNnBrTS5Esn5q+dr8y3+reaavn/rez1eLverXVIKzp
dIg+zhZHUxgUQGJoUILRq9NHIgLvd9gKHYYiV1bPbx2nN78kET/HL9W0q44JvSVIFrsixrO1er23
7+L6vP5BfHjqBryT2wayrQxxMWQJ1Lyhs+TI4PTFA0VkYyf0kJmhViaAIfyLfsH1tWqsqlCrhCOm
hXFcBUtSAaFr8jX/6/YGy64PmwvsC5AB+eUm2LCGKu09A64yMGBZdNCGtPmsdnro96QpEL5En27b
k66LeReoHRC8xj1er0szsnJxXcLpxF3KfwAdqL8ce9iDvEhXJeBQIJBZ05YRu6tLU10c6J2KdZ0e
zSql9QEtd9AoTv8RHou9GyF5YiAsMLmG1DdAT2xuROXS+kvT2QnqaVDygwoZR3kyrLiPDvE6FNG5
0kC0H001if++vZ9SyxSpyWQd8cfmcbNr11q8jqzBVbL082KG0WeeBg6mXts884VGubBSlh0PIHM+
tHsEpwztwFeVwmaucjPB2zHyZTfzOXLnJTlRGOgCLTWU5pQkRvw7bhMvPpQhPAc7vk/mgKh2UdIC
QQ7gbbPd9qqV8H5TKzc7raHdpJbRN6/MvMU352ZvykZ2lihdAQICOYumwuaGdJ41EK4RSPV5nJ1Q
3sz80F6ahzIKf6xk8TtbK/ugMH5RYCZIov+0eU9dY5p02rouM6/Gwxoa7aUc1A/WUjZnbwHE3g7N
Hv5TbpIEF3oAIv/tIEuYK3ZBURApISjHQDhNDdPxvbtA2ghAsrLT4h2CSdYOIllmVTAFAapgW7mm
155Az11U4GKV1pJBTaJQYuWoWFF/F62p98NG3OSATNQu0Yvsa76wug2LbRiGITijG6EsnfrkwQp2
mgt1+b6UZq0eCHIm3R8GneKFndiPij6YpwYax0Drp9WGrAnYox2rxhe2sfsrSqvlEU2B/un2pZY5
Sfi24IEB4UajYbM1hrJEXQUoPojnaD1XXhk+dsNcn29bkd0iaLzFPXZ5ZbYpULuEambR+wkQRADR
XJTmQc1sNSBa609vN8V0BlVF2mrUw8VXeRGkaSqiTV5PTKp5I7rSSmr6KWWvM4RUyc79ke0dIAWB
dYTf9JWQRmETjpWZy/xSmmcn1KmUU647487hle2dGMh6hm6CIRC/4sWC5jRDG9sQpbVi+Q0kL7ro
7fqd+u8eqERmiMSR+EkXYsNb0b1a1YY6b8CrKS0NszAzpoNZwvGURcT1b/5IaBYxnUCrjixp2z8r
1yzNRwF2rBgSfQdBfnbUwaEfGF38AwdONEdkwxaSo2z5DUw9M5lpB0y/JkkITf2QnSrK6T9W6OTf
/lZQTXNBxdF4oDWw+VLRCIvAxGAvAY5Tnynmx0cngeWgS7W9Mq+slkWmJ+ZyBHoFYpzrU0HGE2tZ
WjtBnqrVWdMb5ZCgNnlcxmjwSwrLhzlzmmPnjosfLhHjdYXWnON1Lv1YHZa7rrTyHUyNxN/R6ELU
VDCC0/TdPCeLW+atXrJ8dUiaoKdgFkyVRmis28nBmoY9BlqpPThBmNmxGZbexq082eilNQA04klR
QJBq1npc2tn4uhihcQnjVt8JYCUXhHEaqgromjO1vdXLGDoDKsSRAEiZ6ul3mlbR3UQkcETZsdmB
9Dx3dTaxP+UiU1SCNZHzbjYzm/IQ2B5PlqJVo32oerb2UdHarjo09NQ/ppli/5foXTsECu409FeC
athf4LBqmB9M59FfLFLDAPkURpGnzqk/EQZrzjFe20L1O8tbn+oJlOOhXvXxS8pUROmvUc7EO/M7
cevnhPHxoTCV8jHNBQOJqg697kcRqiG/Km1WLT/K4bU4xcTzEQO4zUj1rmnaj/laD7/1uc0Vv69t
+M2WpVSbg9r21XIw4ib7OK3VUJ+h1zPUY1p3uhLYbdH+laa69XNtKvtTXETepzYO2zXooB/baySI
23G9u6Jvp5GVgoPgTxEwvPCp5gAZiaWNwBJcvf6naxYEdBKrPzeWVZ49B67O2iOw7dNQ4zlUP9/2
fq8PrrDO60QIJIhXNk/UgAJSWGfi7nZh9H726r7zSTyt97Y1duZhinX31x9YBFuEJhhkxrzA1+vN
Fs6N5jDE7OKQH23QH4fFNqonzYnrY1f37o4nfB1wUVElR4FRlpVSvri2V3lWrC8jrb0euTc4TeL+
ZOhuf6iQCiB51pZTyhzVzra+vp4YpS0E4TjjvsAzro16WRoVBl4vsDs7/9qviU7VcbQeQ7DDO2+y
8OTb8yOEtSkxUjYG+3ltKkoHZVpCUsuYy3goEiX8EKWqtVOdl52Tl1bEr3hxSpPFmJPSpk5eI7F9
nzfl8ACVEzlfl8NabMCH9CefjcYTgD4mb3g2rw2GrpYrEx6e5LXvj5W+5geg5fM5T1sQn0y93qUI
U745FhDc9MAwBfxNNIaujTLNaVjM+NCM6uPuk20moT+EY/E0NbvjKbITAjUYUxbQlFKI2CRzVTP0
nWJx7QezhL3EHJsD/JK2D1vMHtOx7AYgnCyIUkCU8VRfr4rMQhBhAOyKeiSUy9HyDsQO/4ezL9uR
2+a6fSIBmodbDVVd3W7b7Sl2bgQPCamBEimKoqSn/xf94Ry4VEIJnQRILhyERYrc3Nx7DeVnKLbz
53DVQRrG7IjqvrdhfrPMUR9FH2CbVlWr8IbVxVJWgA/q8+xUw8vUxm4B7QAxZsLroE9wP7LsztOo
iuBWhEJXvImkNvQ9RhkD/ylE5V5gCDvl4C6KN2wB7ceDH8cZOgX9+b8Miie5IeyiKro5fv4YV9BE
AtxFtnYPMv/4t0qQd1PLGjNraXTWdM7RRLdrCxa0ocYgtQPzG2F7s3cgOgPGYtOsBWquXS4bAjfz
sqMZZ3zOXZasB1W57RX1ezwkrSADIH4id73eQGUjE3uZqrXQzTi8mO7SuW60+rspF/EIzGB85jWx
XxLRl5nrCGj+3F/jvfliyrgdjQLPTTSNuKKdG86Yb0T/juphfqlAM09DX1+YR/U/90fbmy3qO7DH
RPwGnHizuhxP05WijVSQ0vXh5CzoY807uztxuYiPtsXHwnGW4Vup5vbNOMfu3/fH350tGsPg24Ic
hwz+erXhBGhNg5zWAgWKGFIUQZP7dGyfQ+U4qbWoIwHWG1kR83khEAh9MtTw0Is3P+iP2K7hujiV
PkiUzdg5D6teo1/mUXaWanQKf2E6t7jlFmoR9pPvNPQjBVbtICvYhkP8BpydCCgASN8Cfrq5MGf0
LyQ+8lr4bbLkGtiJrA7qNqvBUirur+/uUNhJeB8AlYUK/fV0V02Y26M9UkArRb31aWufxs7mn6e5
O2I67gyF44JDivclestbFOM6VkEsJdw/AGcMP4Qew9NAN/UTa6yD9dvGPqwfKiZQqMJdAjDR1kV2
IrUFzAaxC7cNaW7ZK/QA58X6QZDWv60hPemlnc/kQVawN78Qj3SkpvgL1+b1Unoc7KAO7mNFJO0o
K6FKk5bod15EfWhDuLdLASPCuQBkAqzE7QzLEVMMHGstpsTwPeZoXlAYqMMHhp7Ht8Vr2p9rvEQQ
5w3ck7Py2IY4DhQaD2LRzkIbfVTD0wUw5oatASMQFQ+jZRdjo79YxLceA9TQINLaLSe6ThwqkGBt
HQy6s87IX00RCcKIYKSYP//jhK4saF27JU6B54lzdgixTjSYqw8zXr4H99lO9MNjCi0EgANQ+92S
6liHorsTNk5ROiIuYvzjHDsQoq6YuxTC4+pNEkMyEeYcXd4rmG+89nAaoQ3wBmFwbuLA5nB6Vj/b
VtA5xQCrk3xmhH4lSTvkC1nXy/2hbuOs4Tvj0WWcJlC32IS9ig31AF8Rp2DAIGURa9Wjst31kfOE
p94gx8/3x7tdWceGaQGw4IgHhqVy/RHjeACfEOLpxQwmWDrYenqQ0fjTU7x5Hzg9f7Jk4jza+NLp
yrs2vz/67Rb6LXeJbBPkfJS7N7eaW7Yl6f1JF1CL756siv7LAkHeR7KxT/dH2pknshOoU6HK4ZgW
wvU8l1At8RIjFM2DOxc9nAQ/QJB/uZCgQ8F7GeVTT2B0abl1n/u1Tg7KFb/JGX8+iND7QqyFWAt2
KnCqW/SJEujBy25airBxqXf2wrKxU7z4XKiZh4Q+SxQjkgyuXe7PmDtSn0w3sM4qe6xfWjyd2LsB
5px1Sl2S8GwMKtj7GKrJ8jQiV+dPKmQjalgQr6ourazLIRUiRqWriVR5bpnu+MGnuw05aE6gF4wO
FuaGbsX1gqIPLhwy9jj9Zdyf/SGeC4fbZvFQN2kJrxANyz785/5n3B8VJ9A18oo3/kZsaKFxbWPU
iin3DJ6dPo+Lmt8mSzf+O8x4trOpo9/vD7qzS4Evjo0GKJS1UZi4nmqorS5Z4LBQBG0Jak+jvUsU
dHMxyzg82Ka7Q0VopcWQIbRRubweCqA+bwjHyC4qyf0zB+o5Qwy2MuhKsoMPuO0bmh2J7BlvEowD
KM5mKAgvs66njV2wMG4yr6qXc1jGVWpbcfguKROrCKvhCfX7oXj9ciKfQ3YHRN0tH1TDVG3hQPgV
HXROMxg5tWeHRvB4cwJycOx27mecNlzQ5opC/2bry8AR0QGTqZGBgExzAZDu27Imw4l16HU09iwe
xmEcHmcPSPi0G2qRAWQ5Hsx3J6TjxOP1Dhw83kXbEFtFJASRcsD2sWF5XSumHquppj8HgL/e9AJi
LwcX886ARlXFCPsCCgRg/PUm8mJCXE+IpVD+3H8ifY0KNyHdpYIxXGHhCXow3u2hNNxGNJSQuaBX
uvXfaELU49B0t4s4rMiT1cUKwDWvhCADDeWpb+fp0yIj99P9bXS7f5HsGO+8CHkPOpcm4v+Rfvhq
9GLaY1kVoEWZKWzBkN7qvtBu6J5AJvnR9QZnFlgHDcHbI4pYgC4TFhefE8/P63G9BkndMuDGdAOZ
vDRjgwZtU7WPVdPSgyO6s7BXQ22OKJmVXzc9okES1wzQNahWtiSI39mDp09ryXnmeOt4kIHszg+A
Iht8bSMwtkGFgLPiCcrxNZ3er78Cbs1+RQHuE01ZcnAybofCexJBzujEgc28zZ41D0kwymUoFPK+
bEGh6Hl16QefR9ar4yqgEdgugHPjGAKifP3RIKFRhXJYAfIrhzZjUOo89TL206iyrA/39+VtpmFQ
GIg1OPNG2GJzW/AKEongq2GoyFUXrqcxtaKBnZy5RjEE+zFdOnjlQToH9Pfl9b6rEB+yfWjYovID
BAxYeNdT1YqtPRyuZWGvlbiM3Rx+oVPkpSgWOW97d+wyJEnyoWu5esElup5GECjzCXCDNiMzOh4H
0WHvIwPQ7pi81gC4N9EohtDzUEIxvWB81ZBsYfZnNEfQ9XLiI6O22/MSO7g38aRFUEDJdLN1wyks
mbeWXUECr8sgbPlLhzx5rKdRFv3krR/oMh4prN2GITMmMkuTv5r88nq57TYqRYvkrmiskhhXaDcN
rWl5XppW5ZVxBxTL4p4SSY8MZm/DPJQwILuPrw1KGxq41yOvQDMS1rl90bc0QObqOBdex/PZUrBG
XJEovdzf2Huri+clYj1SBoNovR6vrbuyHx2/LwKm46KyoyaDNFhVxKv0H+qh+QvVzKOW+94cUVQE
vdxIZCLwXo/ZIGlHymf3RdnPblZHggJnRHGY7LnOSB+Hrw5+ODl/jLeJEzqIZNJXTl/MPq9SV/Do
uV/G7mzHPDzITXanhiIXPBtwceJtcD213mokL6XuC1/4UwoRUBQROm69ayCXAbXi5PUVPEwNzx+I
9CIRAUfoerylly3FGwVLOTfkIW76f6amhynxAKnKQQXJwUrunYvfqAJYQyBv3kZc6YaD18SqK6B8
Fnwh6PhnSVRVeQ8/sFwKJ3oO5NBkTe2xg1vFTOT6qYUmHTT7MRkovqG1cD1RH/zmtgVPp6Alle/A
SV/ehGxqDqpMNwADxNk/hgEi5HoYwrm3OEvQFWjrV1B3Hknu+YN8E5fkpYRT8SONGC0o4NDZQEDG
ojVW29dKv4G33Ii0fvYPqIl7Owr9IaR+oA5Ban/zhYeYQztrjKA4vy66EPUoilXC29wWqz7FdDyq
We6OlyBFACHalEo3O1iqEPamoN8Ugxs3v5g9RV+562o7mxbJmpRW/fTzfgjaHxGPFtzgprC4CUFh
LUc80/FpZyH9dEBtr1BVKU6OvxCAzuMjGvvO3QWZocCU1SAcgmfu9TceFx/Q39DvCofFbg5P5DiL
16S7cC7Gg/20F11NmRSXCZpFUEC+HipW/QwpkhgfL6bJs68XnYuujz6Wkuk3EABDzFsUwG/3F3Rn
VChvoS0FpVUj57RZ0AnFyGievL6Aaq689PNkPbAJSNkeCX+m+tDJanSrDgY1B3BzQI2IBYQLf3eo
tsqPNYC59Zq0ohidaEJFwy+fm87/FUyeymGroh9p4JLfxjVPUjvtwSnZmTKknFBwwm2CF/1W3VJC
j2jVHsTMHF2qrBNgCOiEQCDdnZpPUTg4WeW7R+aPN5Qu3NLQIcKT2zOatjcL3XWorIUej3NghHlY
oJOyQiZYTMEP5Mb+hYxeuRQMVnLv2AzI8NNSj+XXpCcVz+fQsg7unu0amF9joiMEpgABhLHb9WZb
fLQ7WePGxndyudRSqWIdRF0E4yDRT4OqadmzIwLWNi5jUOTecElF5QaQgK12CNRhrYA2bZlHlHZf
sNrdX8twyAbfbq7fowCABMQuSqg3ID2nTFADm1gJCRzmvXEty//GkkTmpUfUZR6m9iQ9HqRjVfVP
3RQfBKhtwDCjQwnf1Ih9ozdgFv6PR6mnVACneD/JieLrG9p5jx6xp0euUay+f3L3RkJGhLoNgAiG
+nI90jz0noYYRZxzvHp0GnQoSaVxLMQ3u1u7AzjH7mDA4hjG9G8602YwkQR6XV0g24O1kZlfhkOm
0RmtM89dl0/3Z7a3Twzn9v8Ntrm/ZbKqxVJAlA8j54A8x8M5Akzm/B9GMa9BNEeQFm1bCl24eE45
GcQtODQnt5LBA43H6MP9UXYXDoAQdKhxT2D/Xy9cpDk8V4GbzyF0yF5KTT4DD6dOC1x6D+ZzU+oy
W8/IYwLbgwfoTSsKCheRW3MPVFWgVFEQ9dq/hd8lGS4R9cQH6mSihIo2dGlhmzlM8XskSq9Fr//+
Db/xHMA2oWa6yQg0F6yKJfD5UIysHme3cVLbEeEFQtcL7Dyt9dEafX1wc26TAgyK7AtcDwDYEdK3
rOkxrH1qVzWCWchVzuxB6qzuEEnL0h3OFp60Bx91b0Ck0Ka5iMIplBmuPyoYLWXVQPIJHegSVCcB
EimW283jNbQenbpJ8ldvIowGGBWkQJFqbTUZJtLyWvkJVIRHp3+IOJseqb+EpwhZ+8Fa7uxX2Jzh
lgL52/BJNlPryqlNOh3HeenqLnc8bqcC5eiT8MHn+w+zQqqKKj5IT4BqblZxDvEKaCfMqhb6Qjn5
wUEGeHEkHkL3R9q5EkBhhsINVKRgjbJNcsbamhx4wUA2YGjDl2Vyh7/QD66yhAbdJzxjw6euXElm
E12i5q3JwfA78Qwu0ziVaJdAhm4LqnInUlWdA6STWMr6k9cs8knHzVEmtzcKeuyofeB2Rb11E2ko
fIqieUY8SxhYzMK3km9uk/CDi2Bv6wOGhvMG9q5BFl1/NB7Cl3eABEs+Dpp9HAdGLxWpp8yXKn5w
0LbLXv/pgAA1HQqwpyHXcT2egtlotAZourZyUmcWh/yXCLj7HurvLk0Bem5O4RR3z2WoxF9dJMmR
BcvNM89EF6OOaVitOHw3ZeZKJyGKvEkOor1NTjoYyqwUqv0BWLn9eaC8O9UO0TIfeejPMLeRYwHj
w+QjWrkMOtlJFX2pEjIdbKq9gxrhWQ0TAfMWupFDKNHcG7s1geLr6p3AnVnS2CuDi0A38OCg7iSL
ODrAxMItDn2+LWzUJ3ZcQ4YiyVcBhQFEOZ68LFTFThqQQL3ltfQKJYL5x/1Pv7vygDoB42za/kBz
XH97xFgvlqBW521Pq8+1cOkDhKr4O0FJeMarqNepN7vGO53bJCV20H2uRri3A/E/rSjt2qr/YQes
PMLP7KwHDhoKmsAG4ebZVjZa4rdKlSLJ48Hp0xHr9rBKDEgXFDm5M/ZVOsDh9XR/OXY+OOIy3EZM
cdNUcK5XI+CiIQ06+TnIlCteCh7U2INggqnwvB7cNzvxEoUTIDtCeMZg/5uf8kcSqwMg1R2G+01X
1lDAexuYh1ByUKibMRvxRLiEbffZF6wt2Aoly/sT3Qlk2GZgTyKO4VG67V71RI51mNAkB1jRexjg
6Y53oqYHgWVvOXHTQdLDyMngTXA9R38KV69scKeCIP+9CzrymWAPPsEy9YgEtRMyAbYyEEGjgIsk
7XokUQkydwxrOAG1lvUCkjU9tFWzaJXG11vUD/fXb2880OFxeeOZCRbq5l61K8EG25MJcCojAyO9
+SQlEWdL9F3G2/aojfy7u/fnax4bBNavpvsHkX4UnTbzkxNp8JGGJFcd7U4VrSYIMkcyE67LHxdp
rQ9UxFM6wFoyNZa/aQXJ3OfWw7ZNtAwfVBD+gqiem80hCujw4Xut/cP/fiDQUahZw+Bvm2i4CrjU
JGkTUCorD9uZhC8D89sUoMWyuL/2e7sKker/D7VZixa3pmQdhtKtzS61EzE07LzqfQDBiYNDunNM
kOcj3QVlEL3ebRSihKpaQ98jF35Dzv7aod27Wv3BMdnZTHgfQS0SIgOQ59rqZhDAfUcOs1BovFr4
rt0akzQi0im4r8FZGuPw3/sruC0bm3AD7MPvYpsNGMTm8Yeu61qGIUSqSrjufnZi1KKisn22eLV8
XVD6ewtJhTHt1qo9mOnOp0OGhhLfb3QOKEXXxxT6ccxNdICZGv+CmLosTdBIf+sTwQ4qULtzNAJL
GNCYBZpF/yO+0mVB2dQlZT5BWucfkC8gr0YtuxPQkBb11yUg7ttosMrLIMbhdH99d6cJc2FDiwPC
ZEt0MUY3XgQlECT4tftFLMAYLXFQtmnST0ckor2xEPcM8ALKx8DxXs+zryNvCecQkSFmbgpX1Pix
bprHeAW16fWzQtHFvALRT0aqdj0SbBlmvDN5Cd2zSlgFSj2AJaqJ9SqjzVQtB1fU3lsbgAfjEgJd
H6PTdD2eHVQwJY5pmeupR6kyYcH4LXRrBfev2E6ttQGdpwy/rKNo4czC/KzrJD/YsDsBAL/BwC1A
TzdF+OvfQEvigwTWYc4OxJ+g+yw+CzkcdW93kh1U9tEaRuHuN6/vehRcnFYfQg0ZhjbMrouY0R6s
usDIdDu5Dwmh4GQ50nmtRyrCAAom2KMoZyDj3Kos2m7fNJVvl/nqDMG3wNbhp1qTT6/eNVeDbL5i
UtNu5Q4GmT1Zgm6Cw+b2lJyY0Prf+0PdSED9b0KGXwvddigdbsJLI1nZRJ4ycY2wnyoa28+u26zf
HSusHhdrbs5Ce/UX4tZzBmAdp48yHnqWjjYg8NO09Efbx0xuc20jRUDNBOVfIMG3rQ1LU0/5q1Pm
ijr1GYXb+QSrvD4tRSnSVhxpqOztI6Mghtep6c9v3yvx4kwBrAUwnEto2aQDiEYqRXFsnS7ok8Xv
5wk1qrcATsijDGUnDAG2h5QdJwX1mpsecufPCfgZVh6XPuBIkLz/WIlWwDqrWfyD5GtvLNMdh3S4
QZts632WFbVaeyM821unz2QjbBSBK1Foh1WX+1tq7wP+OdTm/Dug1Me91FZOO+bl7ZyoE4RIp1Ni
qTHr8Dw7GG9/aojiuDRMnrfJmJ1ElFoEiwX9G4H+eOn4v9xq/os5Kvxyf2Z7Lz9T7EKPwNjJ3SDL
p4iS0XHxxZakX76vHqRAU88evisBIeLZDd2P5sEOBd+WppDLiC5QOvFTYQMTK1E/QvXRF/n937S3
2gbmigqcB3Lq1kLcK0erjSzbymWUgLgFvuH0TsCjLe2g6nABWVe91qHdRIzIIHnwzsRLfwvvWFou
LHvpLZTBmxE5dASbLTXxAi5Yb9ckYP8hGKLOAdkhlG5RR9p83kqVaCM4NdY87thDzRR8ZGKwXirj
gn1/Lfd2UgRuD84ksMM3rU4k402ja8RCUMXLz23dfwVsJTk5EfkvexbIS1Ai0HtDprWJuk5Sr6wK
ZytfZzf6ukz0ZfAHnVeVe0RZNv+nbTgFpgIQemCBgDg1c/4jp1si2vAlwf5oZlfmvPFlWlrz0crt
7UIUgEFIwsLFN2rxeFyuqO/gDPrhMpxjqfVfAAWWqdWOzYk0oEnf/1K7s0IlGMQLQIUhDHw9K8uO
1KKNFKNqejufo1q8qKUGDP3+MLcbAk8YYAgAZAKF66aiYq9QI+ysmhQBDfu/2gGw4Yx3S//S0JXL
g7xpZzDkS6A/4TLCv7Z7Yh7dGeabPSlWh62ZNybJ2YZzXTZFrj5I9E3aeb0poEkGwwVAMoy6+hYi
wiEyAN6FjzOlvegHOGvk3HFtyxTukepCgd59cESggnQN/GROS2/RB6f69gPiFxjKDJgrv7ls1x8Q
Vicu1SKxcmfW7dM8Muex7iCRf//73W5LM4oh1hpG+w2b3ZvGRdZDS4C4ISxzrIp9g2xoWxdUcOuT
5XSVm98fcfcjIiOF0rFBgmxLVOXCYcfUjAQFqCG51GtVQgFC+AVFZ+PVVzom98dQZvJ/nGy1EN0n
/kCKoW/afAy68Q0v8WBySVh+uD+r3a8VQqAem8ZF9rspH8BQwI1rqkgh5xj2046UH22SHCnp7q0d
+kkm1ptyyJbNpISfdCGFlGtfDcmZBvwnYWQ6VRFsoe/PZ3ckRA5g75Fj3kAthtJbPW8uCViaFbmE
Tml/6HjF+tSuULx9/VjA9xsiLm5N3GHXn8mJq9qeR8vKRWirnAJK9yAXORch8HyvbpJBT8U8N/GN
IAKwlXv0mcfpYo3UFEHYw0o88jA4AjZTwXwEldnbEbiQAeX9XZrYer7YoSZOr1xagIg6FqOcHSNf
J0731253FBS0TYUfMOkt+bSPxyqO6ECLMglH2Mdp8dwM8Xowyk6UMLhR1JVRWDbU0OsvNM0J1Wjp
VwX6++TNCA+dk2fpqBCMtWfAkML3r54VmB8oX6HrB/LFFpkLxHnjhCKgQLX4+h1Mc8hbmDl7B7Hv
9mFjyEjwrgB3ziC3NuVW37KI8IakKnqn9DI1eFMWAiUMhn1tvXdrUhUVMueDi2VnKa8G3QQK0jBB
JhpV2BFwx17nVT90UqqLrDxB0pjP4wEDcmeHQDsZTAtcZWhAb106lHal6xJEdCall+FTJhcoOZL8
/hfbqasYnT1j0gEdOmz5zRapeyM0AX3tYrVXC7sxltkcDWXRI5JkYW25l6nryHkEH/QRXxy+2W6j
i/s/Yidoge6Nd0cETVXjaXq9TZP/WeKRplgCTvN27adzPFrlGSrNydfXD4WXNeIw7mYAGDafsZVo
uoERUBelzYYLn60qXR2+ZnKI44Ntamptm1TE2HShwgleKfqF5s//uMVA43NZT1vYY0zx8hjh2nyB
3UhzHnGTvhO2KTtMfVshx2PQS7g/zZ3dirEBB8LfsDjaflUI40YOCVhTWMQKC2+de+OP5WSewAXu
cn2kALr3Bf8cb5O1ClKyJfAxHijCMotr3Wcx8YcnV3ntwaN45/SjpmOAJwAzIpVzr5c11my0Wy+p
C3el9veZoa0/+239Iio/6tIW9b+/8bJj5/sLujtBPA7RDETUuaHNqqHvgxpiG4UIgJbEf9c+ACLi
PCZC0YMJ7g2F+GlUitBnxhPqeoK2NA8RkeDb6UrnJamrL641iPMAaeWDofbWEnkPeNYoiQOZZWLQ
H1u0H1g7SPQYC/g5dODGiv5EbBif0GXy36266c8h6AkHKdfe3vxzUDP/PwaNxsCzYPyBcxHZ/DEc
iZPxqu0fe6Wqx3gaXyt7g5NuEDzmLQXKPMj61+P5FCI+TUnbAtS8Z8Y07nNFz0i9wnMJVnLWJ/FR
DrG3rrif0EQ3dwZectdDTu5ihyLRFYy7KzhlAA3pwrw1KHMwrwOa9ghB52qIX99hhSozWD+ATxhn
nu2pDxubWIm74I7qpCqmAYYNVhKNb0YV/Hr9cQDs0rABjUDz1hnaqnsgEUu7KkCUDx5qiFRn1eyp
jPeW/A8nD/L1gH4BEHKLunRVOUyRkFXRDhV5F5CuvQA9vjwsk3fU8L+9cvF2BJAU+ZhBLYWbz6bq
GJ3wNaoLQNC69wC79m/8URzZ+d7uf6yah4oe4HO+QVlcbw4oSkylMpQpDz63oP+rUxgrENF7+4dY
Ku/ggjdJ+PUthDYxVNLx/EDZGaLd16NJZ+2SigN7HXWUncXaxidOrHeBakQa0Uk/yGRsoZo3lmfP
n4/aNrcHARgwlN6hC2holdsaPFWwK3RmcMGasgwg3zctj/CZ6D/6iRqhIywksJLJ8PLazQkVShfl
LiCSoXW1bY/HTR35XZzIAs+fKWsaKc+wRrYy+Ma91vYdXTbQP/AAwnhA9G8lteYyoZOVTKwADRLW
sLUi0A4nskv61A2j+gBDfptRYLTf7A+jAYB4vfmWCQJZODRQ1Cw98agBNstXqDlkbgSoEIu7D6z0
vAvgKQ/3F3RvXMCdjeI/aG9w4boetxvA3hxdYE+8mkXPk93W73QIyyOirY+UueO5q11MeMFWvj/w
7VUIOXH0GOHIjBcMlByuB67sYZ2wsG1BhkFfnKlZL26kVA3UdWsfOa/szjJGUQXUSYizb0XfRm8W
oZJzW0gwJdCpUI5MI8nsU6OWd43Q4lOXsCVrpvAI8bY3TXRJ/ueSgotq8139eXJRereaggc28kE2
eWdRrvOlG2x2sIV2hwIVA1QQxC8ckesVhfUfomglzYrGHrpgYIsF1kDe+YJ3B8dwbz0BKQL1F+BI
oAu2kUfUSVtbfVs0MdiRIA7KM7emHnxg1/kyedw9L26gcpBAjrzZbyMsKgUmwmJgvH63qv6lLQYB
lj/2q/KrU5BQ+8Rt6UBvlgaf4H0yf76/TfG8NUnZdZhFkmEot6jKIXfbKiLLSUvSlDN8EeBTNHkp
3joOSTWHR10qqcMgB1faJc1Kb14Q9LD7RK6I6P3cmms3J7DYmlNvXOcwFbUlPjrofZRQifZEn2qt
/QsDPl9ATl60PI3AFfp3sHDfF93ikx9LBBZTFiVzwlLZJ0KAFAu/k5T70QiDU3hl6mypFtxkLqMV
xqnorB9Al+g48tnR+3tqG8Eu81TGOndH5Y2Z4vgvMVADFVvKgIVO9cCbBztomMwYJ+7XCsLgQz6O
dHkL1QpSnxVR1t/BEiQPXUgamTpzVcVnglkXrqrAyRv7WbkZKl9UFr6JZXkCL8+cW7UE/VIODoBJ
WMKLLXvCUmipQHZRJ1BlSSV0yZ5lRf1/a+i6DlkH9el/Ir3UzaVh/fiu9In2c99fvE8Rq2v7YgGp
AzTJhJdluvQoj57LJW4/TsSBvmJFSHRu/BEOojLmyS/fteRPQLgaU3Ac20dVj5H/xEVc0VS74aSz
0remS8M94byNl9B+04S29p7ovJIveHW4L9Na6e8dq9pvEMMevgOowwHdqdrhb0khj/lYygBQsDKw
wu9OhGdLNkSxJid7wAtGOvbyDhfZwM+4/qsXW4LVnDXlJB58aFtB8Hqswjab3ImJfBJQv05tyCzQ
dGWD9VNYXa1QP+KlC+ygXi+Ce+2QJpBL4JmlbPf96AGz9LCuZauzsVVeVMxe1KG/AHNOuCP4M+CE
EnpEcQp1nvGLQ2X51lmascoH7o9fa2rNBlPbRCSL56l9FngJ/ePWyDPTioN58DABNvrDVpo2mehn
z3t2Falh3EVaiIEGcdOp3Kl69tc0JGWfLck6PQ6SjDyHzkF/mbwu9OFeVoL8y1fVfW4nArEuKcp5
zMpR4BuQVsDyDIAM/x8f6R+wSOAnD2moyPxXWIqmfGQY7Ce4OR7LYDcBABNe48g3gOhZfmhIRj01
nQh/QbIL92STlCsvGINyYdFAiakpvEj172XiWVEq7WSwUxKO9CRRRI/SugzUvy5qqr+onehHHZRN
e7at1f00Roy4mdV3ocSalDZyX3iynbBtoVhT+6Rasoi3CYGevlXJE6HTPOSaMac6LfbU9ZAxdhuW
QTatX17Wql7DotUkZJAQ68M3Q6tVnKLUZX8n2u7QvQds96I9t8FFy5vm5yTg9ZkujFlP1JvID6jH
LB+D0UXVxq/nxclaNA7eSAmAQQZWcOX/tKMqid4vDRQFOSr8U+5HYoQ8gM9nka3l6tVdPjc9p6cF
SG+Kr4FHfdaRCdAapUKYTwOAk3zzueX4L6U7e3AVkSPQh+kYad1eJtfh0AS0pKBjCgZM8J0pmD6d
eBS2/b+AIgEyPEA8wy44Xg/vlFMru8v8lpZ+hh9R9o8EYtJNWkUj1W9J46xTCrSNfhMNjeVDtrkH
dFFbw1B/DSwf8I3Z6TqNo2RFF2j1DFOqHFvKLGrLUn6aZt9bzv1AVJNqaw3+gW8oeYbKX0g9CEY7
y3vSIMnKhJaWqd/pmSAhblnzPQFRbUihUa3qdyPMNeIh7UVEnQ9NjGJDtoZ19Zkrx0rSyK+mBlaB
zgRcBdSKoJHELQ3gpZzHPqek9bw0XuhSnRNvUn8FASnDNGpI7D7Mq4UcEVlFRE9sqWbntK5Q7Dgt
0NB33yzQBmL/TKtDyo/eQDv5oS97/+MK2DvMIhJ/7N8GtetWz2MM/c1frVU63RNEExL6NrLn1v0K
kTw3fo4n3jg5anjWB84pbxEQiB8CMCq9NvPC2fUyf2nq6iyB6v8naSP1JtCNHh+Eg3Bzijh0aR+S
qBd4OFSKCshfiX7NurAO8RErS8ItI9Tj2aOlrk9wJYeqBSsj9Q91Ktt71iFj/85VH6yg7YSjQFDr
lPtcs7X9zK15LB9DAv50zsMq/hAp22EFOnVsOMHQsP83VFEXAthFl8/w753aTCHdrN7QsZrDU4Lf
4+WrSuBe5y8OJ492WE5xOrfCqh5ay4eEv4qhAgQZJymfPL8KyPdlnPo6H7pgXXO/bTlP7VE27gcp
qo6+xwYUTRaOXmuJjNnYbm8j5HoQsq8i0FfapXWTc8ibUKT14HsjuNAkij4ANWHZIgulYuWpHytr
zieoy0LYTDbDIk8tJiOeuSRA2tqVakaWQRtDe2k1qPAJBdmJPSTTGiWnymYLwqY1K9TpSvjz+UVM
RDX+qryVfBu9oJYZ6UQcFb0KvM9tZOvhTU3cuAKUMNLkI6DjYZ13fgj7GUgjKw+8iNilap0hgZTI
FflITHF/Pk8RZxYoDPDvTggE/uic/Ot4LbXfta1jT385QEzRom5X8LxnNDMD7xR2bI1Pgwx1a0Cv
4VBA7hXCG3IkgG6cNHMW8dUmEA21UgqgU3OypDVBJqzz4V9/Huv/I+/MluNGsjT9Kml5jxrsy1hX
XwCBiOBOapduYKLExO4OwLG/0DzIvNh8YGZPiSG2YrJtLsZsyqoyTRUisYQvx//zL0XZhDY8/uKJ
shQ/VXbmdXpsieNrD7S6p/6dq+ndEqmmzVgVsSE1dpMnJOz7bC3Z86xlCJjyhrT2hT94LRTArmtC
Cc9rCr3Va/QvQe4XMtw8sCwcy+cmAIlEuh6xeokpTH1rbqKZjAUgbuKrvEg3S1aAXifRawNp+uUa
eQ22P8uYZHfD6NZLnA3Jkt2YcyOvOq2qil3etdW1EZRafazxC9cjY6rSx7HgO8Q6zi8rOPvQraIi
b02AmKofiOnSEmfZZUMdzJe9zSIXrmY6rdFczerTgk3K3SiWACZ2581JNIh80MMEbdTFnG51jSrz
nsVtNPuPw5gFAxElbmqFxdwvd2LsHY3jrW6m0cKS+iGYOuKeyOqp7nBSZ8mtYV9lO4OloAydwTbz
+1zvOTwZdlnXYZn2ebBDejE4LWtYb9pRZ5trvafNIctdr03C3C9JxXG9xJes2lnWstypWXRWZADY
5aHM3NnGQL2vxghU2zUZjOuY3qZIcLLvqi76uYrkmJRw4cH9RORUPiWwUeDXGTIh/GJfydlZrsly
UvaFsjPLPFZizuejo4y+OaRa0nPvEFfqhTiOrg7cd22zuG1JCTSoJID83nppaBeOCG5aW1b9TVNk
9sC9NUhmQ9NbF9sPF9vT2k8UqG3z0WsbmdwldZCyBupU7hMJqk45NFfjZK6A5ebc90cjcevbFGJI
uvPaMusv7MRXabfjH1r+1GVp7YCtCzXuRmwqRexqZcf3UvhUZywOtR2mnUF7HqMRlYdLQBZ5OI+D
L49AP422w8/fmt6QxWy/N/ht62GF+ZGGs2Z2XVwzD5q9qS/+V+muTRIaPazQY6tScg84rOYqtoIk
Ga8mO1DvvBUgNba9yUOdI1LSFApH9d1d01eaHs6u96wC6Mm38VggsrCoHMVKpOEEfjPnmYbNIVvL
uDO6JP/mzJ6/MF8K54s5JU4bTV6QPihqEnMHx8M+aq6Ow9lSBfT2ONBkPUkmRmKSmmara8Zfoh2s
AmVsGNACuVNWIOeDUHwm/MwudyVc7D/IWyEBs6ET+ya3p/lzP9XFbVtZANF5iR7/umwqm/qjTVIH
xHQa2mOmqxSRikTtaiZZMu5co7SyGKczu4qDZjTeO2XmdWFvL/DlEJ6LO+I/0KZqld0FEcII876d
UU6EKLiC/sChq/2+rn19FQy+3xznupo+4TwY3BRLQEjPMMKNp3ow+Al3DBZ1zEtvr0pLuxO2GFiC
M8u/GEgz/V6SByse/Gkw7xiYVseRIdXewqbwyACrq/ISQkXy3q61WoUl54g3SZmk+s7OO/mOx7Kz
Ky8TKZfJff1u1pbAiIRm9DeBO+smBa9akytXzvZHpVPF8ijJ0h+LxZXWTlkOBiCc19aPpHAw461g
WOyD6gijvGj9tvLCueb72fky6e6Kpe28sByKFCcGOfK2dfa6K30y9W/CTkv2WTweH8n5Mr9rMsVo
cumD4mbuW3Y2fxj1PKxGlp+YqWB/Kqq2F3GL4N6P6t5xqigPJEbyS14MByZdv4ZGmhsXfmduONXk
p5ioWZWKglkfzciy+8GLS2s0rmXOGMXK20nqsFDVWkfAvok4BpNtC/wLcOOOHbPQLjlPaOnelZ37
LRs0WETr2NU5J+i1KtlhGvaQ1RKBuqUSG0SYCuUYe8UOgG6fNsdTv8iZ4MIRc6VD6ZTJY78OBWeF
obCcGB2A64bShAhlcbJNURBl5nac0tzlraV8g3oTA4+rxlT8bjh1eoWfshBuVK5LdViHZJpDkddW
8WYYDf0bkY7uEKWtV4p97czM/47Dc8H8zV3FvuAa30ovqNKddAyK/DJxhcER3oGrIUFG56h3K5O8
VqK5y9BAlDeF2SxGO6okLGbgqREY150miO+asJH3tMr9OmZDN8ds26liY65aIzQCvbUPsnDMMhZz
W4zx4Hh4quSyDyJNjMnCFwyWcswKVxah0XWDH7l2mnW3c1I1tzWeW32I/07g3yQcc49jVVsfoXwl
QygnJRUpLYH1tsjgToMn5esuq7a9wRpMUlB1vaOsNwuQt2gevOGNayukpIOb2cWlaGlhhgjK7XeE
PKrlqJoi+LhSP14XXWp8IVhCVNdrjqMZe+raNtEkKuvBFASv3xfCbb4WtlaJ/UpV+0RXvkqjilv8
QyLUYSVZVu9mqulphVSJfX5cTDnwPi0tlyGUabPHEUTmQaj8zf7AzG0qFrG6Xxoxj+llpQSpkO7k
22OEfs+hHWc7tYdX1KwYpqSHs4W5qgpuBzEtHgAOAMsdlrDlECJhUA9mWifrftJn+VSX8zJGvjMH
VFNz4oACGXb2uJ1I2NxYsac9x93xOxuBkWOiKHJs66qBF+L6MyhWOxNNDh6w7upUasGV3WfmHdRq
461oAj2L9HEZLuiZZpyaPK94ELazjGFjYo0WunhR26HvVOq9kdj5o2l19lM/9wHd76SRh7nH1yzi
yMZR3Ob06zAFg/ay9NdRhb3wcenMZVMlrOfG8sTa78uo7IbpiyV1reLdDylt5b707+rNrxKiVlZ/
k/bUTwe7DlS7452SsuKmrvkmWaVphPO8WnWoSbzkD1ZFLRDyjruvjV6IISxGd5hDmB/ynefL/tpB
iCBDwUi462RRfcyxd3vKMyc5UslqE663dUHtodyLclrbT9OIACVs2gCQQFhtDSJPjiq9Ya/XagrG
0rjs8yrPD1ZtpqBpHSB6SFbkjDVXkLLMFVM35Rcu2edNROepzWLZ65wE9Fqat33tLYQIZcPY8eC2
ceRliJRIIMtuYn7H+JaEPJp8RW215S5dJsmoD7Jupgzom0cAF0+nFknnNwXFuyCqCMejsJhc/btD
8zwNs6aofJRQlXqsUZq5YdN1nFnnbvZvu66T+NPWhfHW0nTjS1BlkxHNfWd+66tAPhQM+DVyWnO8
9Je08SKtpwK5cAdcjkEjHXlJ7l3gR1rR2/ts4VwbLtTvU1ga/uzGXpNMGgXaVC8sTk3+CVeg6mMb
GOUnVehAD0pfUmffJ830qMZMvgkKCWKpAleZO6dx3M9JNle8NMCmlda1pT/mdmldT5DspkjPNKK3
Vm9Mv/uTpB4cODuxDpiO/tm1sgZIKx1TSqepVdculnAaB/VyvSbDec2iMVhhfZmBdN8ZqrAvzHIs
PwkHo684U477RLm1MBu11n2rPNwOd5m+lB8BbYtHo3KWAZWZHL8aqGdNYIWVGsglzT5D7jHAISMH
XT4uBvzvsO+D+QP00LqP8HtxGaVkE5lx2kiD6impObs1ah4PdWLWcJAqxz62Xp7qYVXKBUzEH7Rs
VybdtmITzXvXVsacgpU5/rc5a9XTiOJMhcL3yZKxeuD4yMP96A3iWK+KFtW233TFqhszrJynhWX5
AyR0+SF3lAn6kDtUEIkmWUCrqm26yMtLbYpXyyCRSnoFd112SvcBIegH4lEYjNpuDtx22wr95qIZ
J5aCabDyu0BL8cd0vX7alSNulNFo52xCEweiJ6OniEItKpyLeqiJEeaYY3/oC6hBt07JwTBiw+49
pkdf48reZ9WMISyulxd6ns/mvbA9xtA6EmIZZdPk3NFYxd/KGrLcP3bgu5zupGtnlxYgYxX3WVFd
NtY8jvta1/ogNGrdmaPBHRsj8snaoDcy2+4Ymsr1vkLv6PhalmQwgWwE1noGoPIhKIzJilI6J5jz
lFl5VRG6pt1YBaf83WgFWhP6vQVuE6SODZ+itAyq8tGXoOCqaN9Oo17mu0Hacx/2dTBkd6D16Zfe
xAEcfU7Z3/e1Y/Shuwr3rhZNlV5U7PJvpMxGtBAZxX+MZF4OoUIdp1DJz5SrwpB2FxFJYBx6NRRV
3C5j/bbrPY6qw+xRzCdUHR1cIDe4kbhq41Ha99MtQkFwogAd8xqag8u+5lSO11I8W2sZ1mpqm9AA
bXxriknLjoEqis/UQ5wDtaTxMCkPAGVQjtaKBYmu90MqLPk59+3k/bDMk7uhyJjN93Qi/GgqONFE
q1LOpSfKZozqtKXtFuDCLcOZAq0+zLXjzxcSpO4z2Uv2Q6p5ZR617PZBmDL3q50+GcYQ2kMy3KTW
7OGoBfhihPiYgLAJ39E+zxwv7rLV6d+141Ley7KhuBK+9N8xrfiSGj8pr+SUcLpHf+Wbb/RA0/KL
0kwt2L99I7ZzhTvyd7TxSqV0WBajwgJC9TZnQptDRDFSxS0Op8pd4o+QAgkdboqITpRzsNPRJDhK
lLZki3TlA6uHuJeimgt2BeRZuy5xjNhyWmGBY43GDeXbyFRCruX4110DRnrdcWbDZxCbsKMzzeOD
MxnLl0EMfX4Z9IplMB2UeVS1m3nRtMWpRDJx/CetdYy7lKWGKdykfRlX3hy8x7zHAIfNhfd5SVp4
jFPQ+wywZPDelqoTBckWLso/UXeNF+YBHjihT0pbdsgnczD2ug8ewO7WpnA6RVUn4HlOWoZW5w1q
K2P9QyWB73Zz0RrvBtuu3jvpYN8ScbuQ1tVhxx3JdF4OMB9sOk+WKBocRrUAt64gyz51/ZCoI2zb
lKSdoPq25EguwnaFuQpk7+n13u+SSo9dETh3oh+YHNlc0LZxU3sG2KTW1HejmzUPHo2wP2yzHQtc
jSmEWNnBWUM/raE+VGvqPFZ2XzwSjgebcsV855iSC1leSzFw0jTZAji6uN58CfSGe3eXeip/ENYm
n3NEJ8/wWF9hRdJBtJ8D7rHSxF/sZZtUVT3mAkRtEJYpllsrUXNUKpayVJGclRgl8BZF/kVdqWmX
aWOwH+rinIHyKwZ23ARsyI2evpmrndBRGHw9Ov6shsuddFc0By13Q3OsW5UV07jDPJ3SLkuxwg7H
NWNDUD3L8Y5zj3mHdQqQ6a/bnD/TY+hxwqEirAyIDiHuy5fSm4ass5ZAT4TU4poztXzXWnV+hmj7
SocaoTZ2k5tkBPPo01e/2IpGxVrHeopfHI3DiRnpOlepWLPD330gyD7I+W34OJSlp33ijP5kW6WB
iINqDMIha6Yr2g76mZb7KxyYTX6KEQH8G/IVt271D3w3WfPF+XPNA6mOSVl71ZNc2+6dk7gIT1fC
6zqtnd/++tFee4t0HBwDXu8WOLB9/sNFAYgnqFJ+Ha9ZO0XSn62jHchkrzIpzpAIX50sMOw2xTlk
jZ80BxqpZyuEeRHbWfqhGWDvWuOoIlpr4pq0jeRo4oq4x9lSfZDW2kVVZcpztqE/j00G5Q/3cDI2
U1NLrakPeN4ZlyDqm0pcZ1pl/n1Owxa4jiUzvX7cUk65mR65xwvgRMy1wAmUXjwC3JIsu472I90R
9ueiHLPP0GjO+SS/RmrgBW82faQ74zb78htFA7myIBUiFpU9XOdeC21yyToa+1j29Rod3V+PoFev
h9+OC1UaHxVzo3f8MILyBhG+VnVYzerVEgOdT5Gjle5+dOiODZv37q+v94oEla/QgfkAN8Vj7d2+
4h8uiCAz1RenEnFSV012US5cKZKmk1wvk1vcdrPVv1GKfpkgwIZw5ok2rlVqqxua9ujHqaydy3oo
zY+/vq9XRxYWZni04TjunnrdDcKx8gQzyZgU5fKLNqAg1/BzDn99lVffNknaELbhynBIfvnw2TD3
HMlMiGQrh/I80ORdaUy0ijl23XRs82fW8lcWJeJcWGhxcwKxPeXBZ27bOiM1ekzyaXBhDkO/p8/o
AGNB89KT3nlYvU6Of/cpt3ADLPww5sEs2Tz1I13b0rApI0WsRJM8eU5RfkADtdw2xrxeLDb62zOP
+fPa9HxFJNQBfGrso0/Wwayegy5fMhl7Tl/gtuvY7+wqAMvyVy/KoXVHomJ4L0sPjmZ4cBpqKCm/
/m5/IkJt94AtqgthFirkKcu670a7KBaNga17Lp5Vq39Z2puwbQQAF1Vq7n298aOirYa/6x3HlRFl
8MoxdOAGTkYVfS2rTwqFATnR2sehb9MYZogKm2UiAGq0z/mA/zSKt+uhzyJ7nnXqp7KJHXRJl7WW
BNyYxVc/c5tq53GueVwxVW0jc+3ORWf8NI654qY03nJQoFSdeirMdUBXDmI3ypWR0DnPVXdjBlsk
J2vnCq6BdwuhwTuzJPy0uW4XhfnuYcAEtfY0dDsfRuHj+ibjofFFGAQrUkhaiVADq3MlymvPt23f
XGUjEPzsrK6ZNm0LEeeeXrWho9VtfcQfzPBDa9X7A5V8+UXwcg+/HrPPE+MFoY1nxDcY1jwTFX+g
k6EjR5gd8HOaWEMm9qbnXAlIFRD7XRWThRsaprQfAN+KuG1S/yMUZEH7Z0zS6wxaFD0COFZxBsHi
bZYZiR9WJh3I/8JqgjpqqxHpC/yk9aX2tMbMTWTsN1IcNdCtGKoxKfcBYEy2LuPdr9/Ja6MbgBN6
PeXctg2/XKPToO1rm2N33EztEjlLle1nLbOvMKcrMbkqzslgf3Yw4TtgN9xEbmgY+NfLCzZuTWuy
7ps4mWxwYD1Z7yku0vkqIaXqzlvctY+7JbM+95rp3Ra6qO9dc+ySsO5W+6FR8Nz//ivHTpPlm50q
wKFmG64/7NFj37SjEkkTE3Vbx4GSzREgJItx4DL2HvSDM+v3KzPNwNiDJApSfxAyndRbwAeWSPWJ
V15Y+XHo+kdncdPYxxpn/+sv96dtnnIOGTznLBzcYP+fXGm1k8xOTdoXBcWyCl09t56wxDvnZPjz
XrCNH+y2+Ert7VTw8gWmE+EsBHy1cSkafQ/lBgdpy9Iu/bXCW9GBMNEmnnXBieGcDdXPx8lNGQIf
l5UERRj+ni8vTcx5IL3JamOL1iCE2BKShOdlux7jqjFuBtu96OU0xGZGnWP3QXOXtYP6xAnpXLLu
z98qCYgWHHbDMZhJp0ba5cQxUocggR+Anxy1eZr/CBDp3E+90w5nRuyr16Ku5BQPAo+V48un5jDs
Q3nmWn6r92E1WzjrGsUazstSxr8eQq9dCh1lQGK4AQv41EhNDE4jV99pY31R9o4hVl2YSf2+NNri
zOr882DdZiFqSwyDcaY8XYnoXVhQTgO+yrlcVQhMC0czU2mTnnl7P6lHGDMYxxu8PiK/2A9evj0E
Yu1kDwVxUd3yQfXuOw3Bw24dCxU7LiHTqwUe5G1kgFZryzNT8rX3ySOCfWzuPmy4Ly+upG4t2cpT
TloV7DtaJhewg/Jj2a3NmUv9vM0+R/8RT878p5Y4eU6EBkYDXaWLvcLp91Wju/cLlVOse0kD0YUz
kkPvK+jOYB2vzkmPRtZ/XPeE+W+6baaX5KhC6WJNmNoxvahr39ibolF7QeTkDkfD7qIugoAdpu/e
rnbnfxUEU59b2V952Rz0MACiJgQMORXNrHaKs3ApOnI+BjeCFK5fejVq3LYLzqnjXhm9DFmGL+bM
Ll/tycuuSUDIOJ938UKXcwfa1F9J8OYvf3s2bmYLm1aUC4G7vBw9mI0a7I9tFxPMJQ7NuGQx8XRm
OAtjPrNL/VwYoCfmRMPpDdEYS+zLS0ks8lK/NZklbdXFfkUQZ6os8TQzqUJ/xhDnzLR89YLkPOs8
g4nG+GQbzvzZgKDhdbR98G2cEFDvqtL5TnsfAYBTVmdmx2tjg8UTEzHcYuAZn+yNRC5nBL1IhSVC
akW5cPQQ/0I9WnipZ2bEa2PDIasVcSG7A2a/L18l/GVvrgIiMTre9oMxEfO1C9wCHdevR8dr16Gq
5tyASYuLddjL6xAC12RlmeK12/t+HCT9LVqMc+For7235yhMppWHpvDkIgMHWi1Npi6esgBfWND7
feoN684RzPNfP88rCxh5XVswBaUFD3aykCjD6cduboh8s60t2xdPvSRXkE7GfL7BYN6Nhnz82x6Q
DHukROCLGwLrncaTkaeVNWMxqdioObkH3dQdUYrcN4syzmx4r7xJ1gHd3/KSqZ9OHQIMhIRiCoSK
/YJsj6kkx65AKRxNPl2wX7/JV0YGrxEjIG+zI0BD+HJkqE3lTf2k4orElnvaQl5o9854Zpy/MoPZ
1gwKE1DTwDkN8HQFHl/zajPOq3KJi0xmR0EzjEAF+nBAyf+FMggNKHAw9rEshqeiUzNRllEtQx/L
DJH3oM9e2ArKwKLO5j9Bh//2bf7v6ZO8//OQqP793/jzN9ksNKiz/uSP/37XPIm3fff01N98bf5t
+9H//Vdf/uC/3+TfOqnkH/3p33rxQ/z+v66/+9p/ffGHWPR5vzwMT93y5kkBPD5fgDvd/ub/6Ye/
PT3/lndL8/TP37/JQfTbb6PBIH7/66OL7//83WdW/bcff/1fn91+rfmxiyr7qn7bP3Xy6fSHnr6q
/p+/a+4/TNYaTKJNznU+RvK//zY9PX/i/YPVfJu+qKmROW7Yp5Bdn/3zd9f8B10DFP8YSbBUUe79
/puSw/NHBh/Z+HZTb7p4eOHB+h839+Jb+te39psY6nuZi1798/dnW/1/nfg5MeI5DNILir4JWtlV
Xg58stKwxxqEHeVerh5UERgXeDC9gxScx9hhJhcgaWwBw0r7udGcA5yO/LZIKvMyL6C3Gbi8EdmX
vU31Er1Rnt36E9pzuvnlw2x49z+82r/u/se7tV4ueH/eLe+FSYoYG9f0rXL94SQ6+U1SSE1YEbaI
6kPC+dNDgdP57xpLurDnbJJOASwuTNwu6AdAwn+TQRQkLsArjAskHsR14r1Q7ws4nEcLARSk6aqX
wDlDkYVOjrggBLV7whulv9Uhqt8WLZK8ZrHLDMS5WB8y10RGJVfnLX1rVGnaDP8tdKXTf6P34X1p
F1l/ynAbKxADa+U9dDk9yiuvMSNB2/RLgHbtXGVgvDxgbu+F/5mUVURCbKLZk42gn6oVilqLzk7C
U4P2f52VcrweoWGqYzZBFMua3LPQY5KpnacmTGHVZRMCEY+mTCpyuAr8hbjSl8yI4deZD3mL8BV6
tAMz3rbO2d0+m1+9HHfIJfGqoqOqe0AKJ3dMG1YROuAYUWdBme1FUl3o0tkITb7owi53skvdbJL3
8OodhEUDgL+7pt3eQ22N8CJtPS2cLH35oLdW/yGpmyaPhqScYK4lKnszQtZ5gHU9kN6+LjDPqFqa
iDYEArHJmosva4GoGg55hes9rnx+6PQTFH3GRfadi5VjBFJK0pM+CT8aln6pdnO7TLjXB83l4Grr
YWzTJU60ZmhxI17KGeFC9s4TU/JpsIwiogFev+lzr/k66DxB4awoPtegGY5iTjN4YbWvfc7MoTsu
hq++K6qGENI8ntiDrLtlN64wQwAJtXskbs2drJcqD4PeyB9+Pae25ewHEevz2KH2slxOlfQ5eNSX
c0pDA9klumZEoAT5ofMSIrS8gpdjVX6SR3Pa4doxQb0ONeH6sTDSgEScwX4DJFg5kabxzSiyCO1u
vM+9wkPAYukGXI8UW8bKt9o7pE8BnUG4tU6IArK4CZYGtLZdE6ywJqNZboZEHptMdFPYYUBuhLpN
7TerIY0mY7xeEoXVhFMNNj+k9fBPFow9MtQOX4XQhg/VKNd+X5a4hEqI8jeCKFMEhG5ZvO0JXkAg
lCxdZOk4ViAqTWXJQy2oEexJW67h+IdGYzfIy5NFYs9A4rSlKxIzlVlfYSKsblAKOi7Jk2Zzu2qz
DoQ/ZZdymmCQ5HNflbu1stvrrN6YgwM6nPvcdO805c87AUckO7blgzm0OhquNdvroOV7GiHeR3ep
HQWn2cnedv6MysLLtStdpgPWfk5zV2AD+dltq/kaI7TqjbkG/rkjzCvLxtbcDyjxOW27p52ZylzR
tBq9CfubwZUvHSJXar/blggCZAmWSw4ZhETJwfNMe/y5/XE6/wG3gTFobBJ2tq30P6zkcPF82D+F
GSmzIelWa+bPBQjWVeeYV8ofqwtI4u2B4I2aKZhF5P02EHWH7EYLsB8MGobKpPRz+WvPPm8nt4XP
+BZlzyGV491J8W7Mtpz9CiElPi5kGNjeeCgahZw694ZwLTYrtcbipIwoJnRGrWTqp9X7VCZ9JDOU
ca416ocBQz5i8dLiAiIcOt0R2VUHe2gHcXyucfe3vlEUtFGrnHOhHt5WqJ4+ALcPxrgle3AUfvle
l8FG0pwhJEg0u7h2RbHMaL3MRRyTEtJwQlUXFUUXfNKrWuujouzuyqb5A7U3So7SycDrvWnwipCM
BZN/1rV+Z29gFvTlBrpv3s17aJ5wpwwImtE0scOEicA+CK3qEC/5qm4R97ZwphdY4bzMjxDYlsjA
9Dae8G5jzjR6cyW7Zflu6siDIQ+h21Oddlck093qdhqkUdfL35m9S/tBL4PurmZyf54MYy2ivGjm
m2Gt2N7rYb6yCjt545BDe1uLnOGrL3CZO7r00Miv4O+jTNOmwL8CaraLiLog3ytido5dyXJlQyX6
ZPZ+9rZKCuNTnePOHeZmNo7RqpnlYVWjHooiW3mbFlJTD/HLzliUu0uetw9Ownz26/X4tb0c5ghr
MS4xW61zchQZCluUBv+Bh5on7yB82Udvcht2EFccVE/iB8IiQpkhUV8R7pEfDR1cqEzX9pAPg9xX
tY7o0Sj2WZuR3VrbaLorqMlNs5zrcVqvjDYc5Nimt4aFjvnqy9Gm0nGB3Kmzd4x1+bFtLf9Kg21t
pbaxF4Xr7hlF1gEWNSkBmZtGXdt+bsdyugz8qTiYoJmMM9uKeg1OqsAX+gLRZ3sFQgzxOy32Bsqh
9+2yOju19l6cus1y32SFFgdd6HwuUXbCzHazA6K8+gih5pxHx8/L1NY/hXYB2EeFDDHi5QNqeZ74
oKE8oFGa97Ix/EjKdfqIUiy47urSiw3ZzuxXO7iKYzDnseuiSAUVRlA+uN919rRzc/wEP2TH5qYC
8HwWKIw2cC16eVONXydCd2sjMoRd3GOANsba0g2R4eFX4BvVMe9EEPb+JxcuG+X95TxMwd9Ch57v
Aa7cZvKDNc1GKHh5D3mOwg+DUyRIzfTNyW33OAajsYdbv55pZz8nqr1Y0mwGlgf/hm0i2I4pLy81
q6XQKh0fO5XO1f1Ye8EHHqyNNAQPB5yitC85gYBlhFthc69Mob5Iz0o/0D9GtZfMpgpHx9Gu8BvP
+xDdjfFYyuEYrH2ah21lj264LnQJ4ECshwKTDREiziyLQ81aeWO6lEOdpewm7JaAAJFSdl8FooIq
NIgAuvTSYPZj2yrOtB2fYZSTp6b/SheW9gUyp1P4jSMbqivR6tFEybMTM5lGtCjF9ZT5K1xe2yZ9
A7UKm1Ja9KGa7Du5UTt2ZBDxV52iu+nS1Tq4RZ/+MdAzdSN3MbTHdMoVPiNov6BBvKs77CzDqhkR
Ci61331t7dX/QL3g7EctlX1oVCXltoPUfaKha8QoFuxw02HvbLDzqECbdGfVa/N9wsrmux7U+eeU
JNFPFWjNlUWD8nHqberqBg7QddmarkT+gQQa1YnE7yErL4y1p8VdCw+3EdP/XJtj9alB5A8PWb7n
ODYahyZT8mAbBVfSE7yrlZn/OZr/76EX/w/iEvRoYHlsdlD/OTpxYCx+f/rt6bf7p3Z4El9/ezeI
xx9xin/9kj/RCsf5B7ADcNG25FEY+ky2P9EKPgH3A77aTN5Z9DcTob/QChOIY6OakAmDoye4Oz/0
F1qxfQSGzEbG2WpLGHD/DlqxzfR/zQnyhLeGHsseTl/sjyQWvFwJDLOmMeQM9s7TETwMeL9PMvtU
WOVjPWTdIZAGxUl7BrQ7JUU8X9VDnU4/AfYSrYuXV+X/yN2lwLYNLRk5dGwTYWZVl8WS15eIJ26X
LT8ENsahqKv71IECThh8flV22ftCINyGsLlGuijs/w8G7YZx/efDdc9w/Z//4+uPA3T7gT+HZvAP
x96gMlgfwRbEuO0DfwFp29Akt5B0LmoQgoI2pPivsekY/9iaTYRKgpHgd7mVKH+NTRskDX41XnGu
RWTB5pf6N5C0l9guKSTQvGBJA0ptbAKSyV6OkrJ1ki5pBFBQ1s7lcabd/MEuCY7FSE1dl+Wgn8vs
/OmK5P5i4fnsesfkOw2u0Gut6VFhbnFhnYgQlyOlXafJ0CM5d12zd8x8PQMW/FQPbYCND2TIV7H9
95QwIVsHvaaO0HF2cSJCs7cgtEO4VFi4G0Cum5Gfxa7n0kXFCSn9BF8KF5cltf+Yra56nBpzlFGK
WfnHAIsi/88Z8QKD/hEfPIUH8b/EXBuaFhgYtJFnqOOHQ6XFzkLbyurYpBc65KNQ7rJLVuXeOejK
kD1Wk78TjkQX9sMwfQWYPKGx8n1v6wM+xrAcQSYhjr789vMB37+s0yTKIodwOEn8wgEnmJWdT2aD
fpFLHW1G7prd3YBa2bhiC+UEiHIe4KVLW9SgSzvk1RvHKHvtTHPjZAV7vrvNIxTKJ5NkO3G/vDub
U209uVKG2J3MZqjRYLzvbDVzSsIIJuxIk/aOWqf5Yue43eIeELDLP3A2YiyVtaa+DE6fP9SDKLWb
TOUpQQuuFpzrwRjMY27khwWeVR19BWAA2DYZgiBSL2+09nM3mB1eRuGQsZqnCY4jlllclWWlHz39
fzF3JruRI12WfqFmg/Ow5eSzXK4xIjaEhhDn2Ugj+fT1+V+NQmcBVY3a9SaRmaGQS+40s2v3nvOd
4butii0itmN4y4BkfPZNgX3epBy7Di6O4bVIrd9wnMzc15p5vCmLYwTFWpW6P7kDAdl0paxfBn7B
LOzyTFvDcba0j2nwVu7CEvOEV65ltutTPJbh4ipie5SrVy0308u1zy3BvbbvMEADeOumoSkf6eo1
+Ei91jBuhVdvemQM+Lwbv27dQvf1PAPN5ot0WOa4ul9gHzNb5ssudZqmgBdBgEko2NzAHcwCV96z
M1idxge1uJ8OKK8qHEhaGw9TpYh4Xq262Ym5K0ooWQoHEUfyXaINcS9QNtEOh2FCAXZd5yZZDxsU
y8RXW6FQ4w3WUgS2M5M02gi5fKROhssRTiiLgZQCMz+vubUhR9rKMqI5wnfcuntdPKszxW/S1fpt
GDHHE4Fi1UGBFedibo45XJoc0YavY3cmkm2p7l600k4lvegSgoc6AHsKRYt7cNd7i0j9dtNbUEtz
Xiy7VVHVz9S2Enqb+sYXwq+e8Ap0w+RbMu2PXZJqZiy2Jqte5lGMJ8JYDFq/ZVas14nJBsb1tq/e
UO+PbujB7fiusH/jBRyMLCA0acGi6G3Op4oEtvKdrnABn5rV8mibgn16S1TrpMzi3pdRMh3kjEuE
GKvWVb9coi/KGBVGcnFT14ztld4dNtLZMCNEDG4Idm8LtkmKOVrWFCP2pqQ8g/pE1S6WBmlqMWW3
DWHYN0EMEmt3bvvDNoI4GmtNu9GcE8ORXoKk0i4sb8GtNbd3YFabeTFpXVqAUaV/tEg2HfxeF827
ws4y7xMjs587lEfLwVJmF5Fmncob3lIi+OYFOwtufi+3omaY20Nvdd1OKYV2pKP7ATuMeYgNT+Nj
A0ujf3V2MsTg7YvvtbCs3ocwyFY1GOuiRdbU9FFeNxOuPvskO7F9axWcmn4S487I9fnLavXiog6F
+uLgICXnxdMbfoZtEXshB+NBJFZ9SEFsvlsD8CaUybgqc43B+GIylRhFGzPE5vdfF33lg3fTKAWf
B6NGacnYKmlMEf1k8uyandBislZpRNPBYR+Xo/a1pe4AiixP9HetyWjua2WDHbSdi2E/WNYEootz
IkYH9BdUSvGiFKb3g2rJWgPB3wcPMlb1S9uhufAR7ORHbViUYCWeNjQbgwbWNnbPsAbWyod5UbwT
z1NCA3LnFN2ODu9J4+PWmQ+VqYp3CQsd4H72r02u29FZJ+vZ3ArrM19WXOyLvgRI8HGmT41zAPLU
ntvWtkE2qlZ76iydXQWCJY7AVpSFiO0Cr2JM27uL115T/rauN1x6coijSeu6BZJHkh0RiWYAx5AS
/bTjhp0z4e4arHd/ml9KBlDLkLowlJyWJko+bE8qxK5AK1zzVKb0kZZiVLLLKpTJO8HRKgNtrjTA
Q2Kx6c2qA7rXfPSCRuXkUtXtWnqKw6mGWfVXZ+CIBOibGhdiM2CkTH366DZaviN+Ui19ED5jNFtC
v9GdEuE90mDvjC72TBrqb73XtXmQrxgc/axVttgb9Fmj/aYzqu4Ld19kqVMGkzQJ7pv6daf2lSXO
bVqZB6NRsS9mrd75DejNIKua6ZmTv/p06b9fCm3AUlwvSXIT2obF0/Bc2nf9pvdPNU63Ya9s03Rb
DUz7gUry1smaPbc8zaLJonldtkeloblPHGK++a4KQxF6JVOnadz+GOloTn7TglTbPOd++mBMcW8l
UxvlVvOkdweizDdvz4FMtOjMUqhDOWKM7HliWdul+TA6ekmH2ZbRrKsyLOxMCfSymEJltMbjUlmP
sysPoGNf2sTVz+W8rjFRpju91He9o33RqXjqVO/vqHVPWutFdql/rml6HTYZmxusJ0WYB2sY+6tp
DBqecUAXYDkAkViZ9lx19kXQvIjHfPatBbL9Uvf8WwlIsXcaA+8uvVqN1fyaSG+Je+bbTCy8Yj+j
8QgZdBsHTjonVNK8+Jt0WhaZhHPseAbButhSfM5mv5xmXsLh9GntaHB5H0FF929twawpFKqyxxGx
jMAwXZtOuiGa/Djg11+DofK601SA/fXxIHXB0OpT5Zvl9FH0WwxqQc0vdl1OMtQUEK9OLocKZK8O
WedDsZZpCtzEVZ47eJ8x+3OWHvLibkOojLqy9gn8Hfci3dJC/0Mn4aVV2VT1otN4h0scXls/JU9N
bwCLgx8hGQimHdIMLUmPdTOCPluEdZ4B9cYOTLpxR6khEcEsVhYYuVweCFzzpO96E5g2Y+2WKJ/V
rWP4pRYzoJa5HyO8IvNecweLOUtP+b7CkHBoK9LIDNbFWVVfFdv2VCS852yDlqEFJJBav/vJybwI
1kgWbL26aeCc0juwjzrqlTXbn4tVhRzaKGS8+MPc2GGx1t3jxgYUwz5Zm2ge0+rbTYVxf4+caB1o
eoaIOS2M7G1evDjU9jQOZT2awWpg59i5UjFvjkLsU1V45U+npcprP3X5FJVV3hxGUp4J+DLLISgd
OtNeWuqvCyO3X5lu1tOxB3rfBIXIzZbpu5Fwcsyr3GVqC+e0mUFPznezfN4PDDjrJttzmlRXV/GW
35Ned0/QvYbjWqvubeaPGYdq77NbjEenNPVLa1TpG/zpGhOnLrQ/eIGsEwAWb58mlfZTjIbzmk53
VVmbTF+8s9ZvQTTSiQ+OJ4ZfLxnCetCZguSVNbzbfauVvg2iBIkiuJi1GT4XvV0wFzLOLY2JoCMd
up9fdjUaWLijZlSZigFTN620Px3wVN8dSu+o9a0DdAC57LGURtPEpTkDDiyBwW5ttvB5L8vRrsd5
N/WyDGXXzmj9u/y9cKj8ts52jyrKSA2S6MInOXnGGpuKNVFcaaU8z7ZxytNiPtYJc45kA12UqJLY
MxVEFKYIO8KLf0iMgrRqd1utiL1LPrSacZJr1T5NlQWEbk2N+SCXJY16pXMfpSW0lzKzmlMttP5h
deizr11t0hWtGi8uZYuPSaN5t6nLQVlnpOKGngWjJ5ebx6mxQ8qrJBE0ju2aGY3w1a5gVkvmQ8uJ
ZvXfjW4mZ2zv2mkYlPHV4K4OyMrsjwD4IO3JNn3E03JKi/HqQMk/dysU25ALwDF1lENTDOUvPB/y
w0qm9hXaq9xVlX2D3LCjiFt9NWvHnQmS0cckUJ2HyRqDToWZkSGljLVemy6bUjuhtekFB1ol47aq
rbgaPBEVqsKFsa+7F0NyR29do9qtDWoB3YWHmueltpNrd3aqTou8VEwPXuk0AZjL7KQ71RCI3nV9
zVjGq1GWyUHaEyGak1xP69iJI+QN5YWSSwsHq1EAzWWMpoE0dHzu/VCEfZY54Qp9721Ne+KZjG47
SQinjI6tT+goNXXIhEjYq+eoLvN5VybG394cWtzn2PaiPDGTU68wkMuy0fObbNWvSr22LyB9m0vN
nGDhhELasWTQ4zsScP1tKmVMDpU4rR0RdXDH1n3pKFbYKdN6qs1mfAG++ONJZAm19MDZkEPU+vAw
XN/J7zarSSY7gFbVrlKFQrmfNdAEm/ZcZ/X3mmA4pvZuTqYNU88BEAT4qjf+lEayBtCkUvadcXxw
Fkvx2+pOkVLtPMiMAg5aQ+WRbNzUZ7vgI87L3WiW221yhf7imFmxX/q5Yf7YgyLomt67TMW4MW0Z
yPIpep4DYyhiBOTdl0dl+NdBCOAD6+CcSRL9UI+JcqHdXu6Q6ruvHowK6MgEZJ2UqpuibK7eXJBW
jEGt2k+qJgc/AwRUa7HXows/CkJDZuQjNlcrbeborxjqc3GR6VkZZuteFatR3i/bOelsLZYifeYz
QaNvEPAAum6MJ0++wShugnVdqsOyqo8jUZORAWyOa0yzMrxzdqBjiYnIRQ1Sp+MRAUe6hvjh2F7q
dY4bmbMdlVxjNM6WlxxbADaoNj+41Bdc6JguVzaQhnqST4boLKA+s5e9q7nyWKX5Fiu6+xdBvH7k
09Yil6Pl4IFFQpmyRkMvHtZqkSf2Aq5uUqmfqde2PdzsKsh0nbN0yc/6ZK0reArTrYPEc6bI66t1
N0N991WP4z1lee9pfSV3pvDv2pFQWiAJv9eFA6pxhQZhwY8E4bBNMcNm9pHS+xw991mfAb8g8RqY
KmnMs7SqjW193SssIL+RpnFeYHx8Y96U77ImDsBf0mU5uBKxyro1j1XBvBp/S+k8k1zYxbNw6snH
UEVRY2XJHgbsL5RFWzyazOW5704AD9O0jvoZTi72G3s6QESCbFlPE73eUsx8hP2WtT6jFRYSHNY7
voLiQ62az0QQorks7ne/iuLEX6yvzsic85D0k3WBSleAUR8G81cKXuZoz+38oAAl+iiBgT6ie8Fx
lMi1h69ufZi4D0Rgu0N3mVENflSm2j3ahVoce1MxL4PeGI/mSMK52nK9kKB2b1worSMxXujcm6k7
Yr0BE5wqmUaEQDUdlcaVF8G8/kYe1fDQ5x7/WSOLA01tPIt6QVm0mvLPYM7aZy1FHaLam4ad1cgS
VuBYrnsP+qfhj3S8DpbtjPyDm8Bo9DKCB26/ds6mfqMz2CJvctdvgMDjTsKLiQenlRDtMq06Mapk
YK1M3Q7uKSWIl5TA7WmmaiK80xlQFS1L3gMuqo1XTBNYkZLWoujchPfebpWWBw5UoL+zMhK3PCV9
fxu7qngzNl4pLLp5uiXIr47L4NAILcvhK+kXb88E3fjVthK8dGN9K3nVHM0VEZKCleeFsv25wmd+
7gtutGg2tptk2vqe2ZSyWbdMe1VVs8/SdMu/XQdRPdNtyqxB7NpKHY8zUwiYsWgmV1F2L+7cuzfV
wTNf8NDsvUJVQ1mUED27YiYgWui7dk2VJ102t2XFXGFa020Ch/ZVjUsaGHUrL+Usf2sqYE0OLDit
frso3Sc+TcQk7EhD0JZtKkJuSczx1XxJ9vWkdL+WweoBKpXKKbVh6t/f8M6f1PRSa6MT2pXS9H5e
FPbRaBYJS6yuaeRQxZpx4lY872JBYEVWobsXK4Swp65aS8juQDKVeBuWZdfpK4gtUj+iXpPFpUvb
59pIlvYrE4s5M/DWrUa7pbUzr3R1xuY6l5WVRNK6T8yXQdWO2jT0VOdQDFxEz4s0o1Qrl+wNtDZ6
Tc3u1E/N6+w1hh02/YG4OJXxPPTeLhETZPbS2fQTBm/zNpcD7SV3remdMfwk8QgyIdkMKaIM4gH2
xuCkWUwHj+oYqRy0RqufSUDQh3J1ASolnjg0Gw2Xc6entNJaJZnhW/XQJUOUK0pYCJdb1p3ru+Pk
W8HISm96ZDttyo9eIMUA7WznhX9/aK1fMuMq9JDh/bV/6MCV3cDPMQukawzG2TxJCgaJFBs1JbeP
0rDTrqZdJQYbyzwWMcPz8ntGiPqicyFAj1RNT0hCluTkmLJ6E/VQvXF7IjudxDrzzzaU9rTLoSlt
D+rc6vkuJzMvsixpPkysMq7nhW5h21myvL7HT22XFCrZeKjpJeLSQhL5OOjQ8I6Ojh8cyqQObNBs
6nOD7HAFO5fdy822AoYHrDWn1JzTG6g9B+jsRI+YRysHo9yAv/pBKctcnUBI23pFFyKqHfmm7OmZ
plckjOgdnUOilUUfEZssE18optE+aOrSVHyeAwDLjcZkuTd6mwnCoOt8fbNtfK5j7TE/2cZ+eZy3
meUNOtCcn7JcF/p1GUe+3KHsBJVFK+8l6Xg8Y21W183v5IjhotyEJmB/Z4AbnWSgjZfNA8UEQc6b
PyuarcZteu+OFLqyXOxiRMCUas70zsBD7ucyq6wnG8oislALHLgBqwWZScayerYaw71QlWcXEEZU
ica01BnmDkZPwXjX+wc51acTFGkpEYVNKIV9zS0R5lSyoIs+e3WTEDpYbhMR8iLvAuaIWUhmqnRu
m5HfU+xQW9oHY84NmhqdIRklpgrvTNMLv7Y3yHnM8sk0Xija6DgVzfIC79ihSt6AdoKqXTlAmEcu
9mFDhSpCSHXsGUvbfWfmoBGSwIX7txyS7HE0jOZbONX0ZuvSowfejVdzVLXR11sHJaC1LcSQNPUi
d5OB7Xhv2eitD0ArCepoh4E+bTaY4EpnaY3nEdadn1FWPZKgsloBRvnqzaB+f1/1ZXvAf+rVQdd3
nsGB2lqvlrqqVTB4C5I6imXnY+uRpyh0yjmll8a1AfNj9X3PUQVT0NeQgX4Ql9Cy1zJnKvdoHSj5
6T83dUwbZvTOKeftzrOGrPNzVJxLzE9ufMyzh/DWUBKXJ3618gjwGk+fUeryOCCc+gXzeXhxU0M8
kECQIiWBpUX/FzJTKKgf070Q1laetrVUoel0ae6GLcjMKsxNMpfACdeGvqsXlcJKUTT90eqd2jit
oEuhEduWXh0UHSJ7oMw9TDI1SZcEMIJQ1oBsGO+0oL3Qr+6qsLGJcqyCahXWccqFUR8B21tNxF2N
h1sW1PuhbU3qn9y6l50w4+UzJFB08Fk7sSpULu6sualWDus4s9XLyqGkWAkecNscWFjHFdyOxsyG
SO0l0LT3G+Klh9EVnn7FZKDqNCQ0SisI2zWJAaCVWZqsSkJWO4VroP6v51110+zvAsLZhvpjNA+Y
43Qj7GamnO6otSmg16H9M1rSGP1e2lrrJ6Oonunnuh95L8o/q95nC4pKo3rTKTo7FmtpvG0qvQB/
ahaV5rpTYzQQy3x1WX7QQxtneSeZBOTW6NFcgTQoGy7WI5Qa36kBMEQZ7G/YpWlS1OBDU/XBhPb/
mcw0nmvRs0AncOdumGmLSgKgtDpo7TNlN6/o1UpomElDp3s1urh0SV9Pi16pz8ww1y70UA0+mF7P
rzZVqrqTYlCYbybEa4JZSY0wJ3g744nXEnFQdX2UO8h/xrJj5A84FY0905UZdG8VtRLCclDPGBOi
il+HbJN1q5xoqvX+Cn2aPY9DeArpcyxJzAWnbs5TIeV5RJLDPdERzvbLNuv2i5hPaww5xvX1BDy9
XG4jFGnK01rqPSzJbZXh4Lb9qxRO1wZ93TLnWJXCnZ/+NcVaa62uDyoYUwNqcaZ9tqP0HubCxRk0
LjpwC5Uzkqmt16XPZTHr+v6+eUY2i83xlWzy3kqT9CHuo6548nL6JqCeZdOSwJv+HT09DwxIeSy6
3PQO2Uy7yN8g3L1ZFpTGcJjIAwG9V1v0uYErwALsTXlOet3r4o4UtZ2luDT5BV3+Zj8j9ll2GSTE
FpRlc0bL2iSn0vVq+3tyxmx9LDwIJw+DLVi8Vr1suE+WuWcF0ihBS1w6qD0BWzBK5P6MO9vyRLKF
PaTTkQ+oHn6GVkkF4zOlfOuMXl1Pcin15Le+2Vvv+TpUzoMxaoP4UHO13N705F4duJp03MgqZ88h
sAHG/LOZFKBIMw1opSa8KbBbxIshHaA8JC2Gvs+c9JwZDFHy7IAkOud6KTuyIYLa4aT4NLcs37Co
y6GeHunKF+Ot7nMdDdTWOtHYe8YSq+jbrcBFA2NdJ0WBaN2keejOKlk3mv40pU0ZD7QG352q3L7S
XE0u1taCDEws64Sna3s3rTanwh7HJyfdEN2vruVbKSldhrDdfUm5dCXCYAj1TlO7sEk250wxxyvp
HXHfTGWdZ9OwxVdZOymPj5c7OzXL+kfm2NVfrRvmHyInlpxVtSbo4uf+CcFu4Z3kVLsnu+vtIVRK
KfMARqkXyDRZ3x11yfdj0WHEgA4Yltnm/FlML/k94k1/VSh9Q0fwKDhlBmhLSa2/dV67yNAMR7/M
ayEOztyo1+xORNtnaBf0o0xARPpV2w1h3hZiz2Zg7blWER1Bq6T9JBfFZgOfpLKQy2M0nEN99mFs
ZrFXqoUOgCu9Ezlqy9FCvRHY5L4cVwT+frqUzkPmdXpkrwIrIoz1pAxNCEMKg5BE29VVtj1nOax8
5liNeg8DoMHlbuayr+gQfuhizBBqeuWVFUQaAChQikonG6cvaXjEfLmMohh6z8UZMpStB+TVbNgs
yxxJZ8pNN569e0xs69yZ0/Rb75DZkdGqla6NjygPSaDeJ/XzZlXZD7NsNjtt5saW1apaBLSUsbZj
+taDbM6EhElcmhF1bXOUojPGEK5ghipygnvMo4wJJk8Oqycrn3yD6be9aVU49dNw1rctPWhtxXBM
S96xsTWcPVaiFIFDmI0VoZUf3lep/RBCVDx00/zqWNrKUdgS+ExH68z8dL0u+HGXQDGH/KkV0god
OLqgRx3GfUMCllQsiCRsQ5lestV0P9ZKtmcNicUjzVQe/E32TaxagxouFvlnhZfmOgkt6F4CfjSy
NbxWTw5kpiAxTmZFxo7d2W3o1WqffdbGqBwZvAXuPEDUVYp82GWbHAX6CAV9Iwpl2webS5jkYj2r
i1ufUZKgX8RKAUCZSeJe5z1jWs1F/9Gc1lX6nSXbC3Bt78AFuXpj4lCHoiT/bFGajDl94uak70jP
O0G8bv8s+cwpJiFVvcrOdR7yrVh/e12vRwhvIWLToH9vNEC/UyI4UvN2oGFhlGqexZOkkYW6uzpB
Byof1ka3U2J8MZNKpftRHH3eWw05EOFdIhT8L4DRKx816nsiiOiLTqbQI952lPmQ3ajZUpKYipym
1EiWelC5son+e4nMP7U5Dro5hIXcB1AkQNFB0vpPacfAfqkCjWHPLe5wbvgn1mlLpvlLWjrzNrV2
roXUqSz/+5f9p0jqXy+LffLfZYNUbugP/+EzaaacHI5VMNBuFFxeNck8SVjR82ZLxYEFTb+Z3f/H
a2rqXe7zDx3L3X+BJZs4UoBK5n9mRQ2j7Ym6YvosZvPezSxalTmUyubloyASQ0wU3/SyJIIhrkZN
jRjCLfYM/bnxzeWd8JOROPe5VqM3c4Eiu+XQOOPSvVu6sJSDrdAxJ2IQELf1ybiZGrqzzOKnLivC
UtrZRaViqQ31wVpo4svxCAGIJ0TlmApa4MJ7q2qbW0FbQwn6ajMeZq2bXl1uuTIAXFkbN4IWNGRA
6tSJPRE28xSJQq5rVN4xvaGGNRqNDhej/tNbzbuCBFgzuyiLjlYZSKsXL5+YoPaFUA5qspZ426QE
4+/Y83awMIg8LUZBdkzJXeFTLpKzLltcerCUVrGhUFwGfWoaZgiieKMsVOpkpAeHhS0kPk+zDm6u
zlm4js16sCuVO9sC0ITdc+i7o1baaPIpyox3DMAEIAKJUv7WjQvDEGaK4+yYWOW/7arRrV1ezK6I
zERbvyqQ+2qgDMvU++W8jCq0tAVhQJ8Reyo6OtFcNFtS1RW6Y0qgFsbUHypQTSW3mZLGsecMw8nb
So4Zl1QXLIPugOAlddoVzHHnDdzHlLzZYSpDMNeiw62jwsbyQLMhq2gLaCXRcTqyGeTY1TQcTaI9
vLhf1u3Qeau67P61OP5HsueXFn1D/Z992P/wbv+Xbu1/fNXub3u3RI//+Vv9fyidvhNt/msV6i7/
HD4q8TH83zrU+1/5P4ZuJNJogu+4CtVh+PovQ8J/CFGR6pMJYcNTYe9BD/ofQlTD/t+aBVJNNdja
2BTu4sTx3y3d9z+6Z8yDBoCjCoVA+58IUe+q6n9sP7RiQRjwHfkJbRhyxFv/c9NLaIEUiIN+NO7l
Bx6dl/pJ+3V3OYvAXfwutKPv8lgfmSOfid/s/XYnd+XeOXmn9S/T7W9xwEjx0Lxwgb1W38W3Flr7
6mXLIudLvonE7z+YYgfNYQ36yNvrQXdI95jyTtth/s7I5dL9PiBHI+xv/dH+yB7Nn3zfXqyz/kEo
FXHMTHn0t+FFnMejEtP/uoqwipsQm9+hfNNv3VlGya04GHH7pAd6VD2uUX8biFAnBeuFmdfepG8Z
N9f2Jl8lDl8UQbft7O6W8/QmDv2TcjW+9KMZ0BDcibO9Kx+suN8lodiXEYSbGP79T/HYHvkpH4yT
s0/e6qc7If7L/WFgmXJXnIN0P9koC/3eRj4Rusf+SEAnDMnh6sXWXn1NlyvzNO/xc7rkRzC/x/Qh
e1yP3nV94y088zv86FETJ4fNz492oEbWqbk6vuN3cfWMr+uApSFg9BG8kMER1VF3Vo/GOQvnQI1x
0b8kRwbHURuYIe2fnfzbMFVjf/xl7dujFtMvicR+uiS3AaK8ckr+OPtyR1gge86Nmo8LcRLnvsIY
lPG2Hd5DY/n67MIBk35W2okNVp6sA9eUoImx0fFzLSBXgzpwf4vnFUKPyYzTt35t53qf37pTvwMz
Uxz6vRXaQcHvBVeLt6U4ZAcnrvftLj3px+Zl/KM81Bf3kVd492KNfkqUHTDlubzt5S7f2aHzZOzp
CRffKSk074hurnLn/qyXAanhu/dE3/zdOInn4Up9o2W7bfZNdX+/T9FU3asPeaxFatjtGA/F04d7
XI+iCaDFRPVJuyrPPJ9zkGfNNa/3Tqz57YW/H+YB7eLYPlX4CWOHT2RXhd1v0mr9/oZruSdL1Uer
hnqLLlu4cOQhPgk1Tug4a2KljtU86M5zLEka9etPK1zCfoeqERve5bEOfDNon4oYu3Ps7KvvWLyk
NOTe9IZmAmIT3qY/eFwz340IegvAKURKMIN23/V/6st2amJxRUiF2ZEThvXGY6QGy2GBQaIRLEUD
uTnfPcv+MMWa/WtyyCYSP5hruKL/VMmJaaVtkW63X4yL8B+/xhgh9hJVJ9N3Alow6G0C43W+rc/W
K3I6LvhdfeL/MeKr1qCtgvFrCjN/eSV+QgsIakDyEKx6YPMsVmcCaBv8P8QjNBb2aV96x4qG1bpX
vxZzDGgDRGqU7MzBXz/64/ZOC7fwjggLQg2n6TH5al+4z5Y+qGgg/sFy7A9NVDof1TG/Wi/9D2bp
/crA7oGRRSTi9diczZ2IDfWv9doDHwrH6/TMVdQJNCMG9HlBXojA7mK9mbEW5EEVMuIu2Y5iLrqN
g9WewSyDjtykxU2VQkBPdkgrFJn8whd7e0FtE84742U4soR9+1XVA23y5/Y2z1w0mSJVqAj84tI+
mt8uKUXREhMwqh/7nLLt4FSX6iN/pgjbeXrc+Eq/W34QRAdqH723beAh+vTLmxKxqA8ICKwxEsYH
76/6a+Rabb7boZcE9d9ueFeikgbBDvEgPT5/25t2RH6nUUXNJ1rR3N47UPIZPAwn1Knjb5gBPgql
pz5ww1RDtHsyNGxsEeFcPBGCt28m0eUdV3lQtn8ybO10ymVYJV9JXsVGbDxP277OHheNsvSoR+Ub
k0Ttt3niGt28EgVdv0/v+Wb5AOXcPaNxknTkTgVEbAd/HHt3T7d8K7PYtt9EGXvqO6ONdi+ZSAlE
dNFIFkQTbr8mD5nFrgWMysXxg/d6fTZKvqF8ls/OG89U0PB0P4gndQ5G7uPcYo7iVobPzkHjIsIE
Gw1GvMrvzD2nHokToXwf39WbikI6VvVoUmKitHaTEuyNKWxelUf3adx/eyFhJ7UaUhZ3F8X8cC6q
MgXTr/5K0KQ/xlYiL1r61MQGCnxSefzmjzMhJUHO0Ds7HYhlOyvB8oV2ctcQFeE7B/hagQjzJxmt
9PxI9r3Qh+NBfuH7/GIefstQYLcyZnFooZIdQYF1F9272J+1z7cNi2gmUz47sG/4dJga+93I6T/v
enuOtD5qV5SwPmq02gzZ32qSaOdQeavg/f/2TOKbfL2+5L/U5pd2HcQfEn0cJqDpefwxxOL33Zc1
vHpXqzxNqGjOproL+2jyWVS0HJfgdY4i+VWPEUNkn5XoL71vvqfb93zR/o26M0uuG8m27IgQht4d
vxe4HTtRFCmS+oGJlIS+d7QzqnHUxGqBEa+eeKkkLT6eWVV+pKWlIoQLwOHNOXuvTZoyzZMgYqLc
0m8mD3efob3l4M3EmvEHn/udQr2O0MdFAaNfs2Kxu3/u5GaR5Vc7QQudFfdaEI+XBD1nX8LU12qS
t7flnmSm9Kw/jgHqhSd5I6/wkieBuiRmtSs35hP/pS7zs/ki/OT4RdA8IdU+cileKjK5bX4hgTQQ
NHGojy6ri/0tPvZPdbMh2vXJuh4P9jlqtXHAgLIhS+RCNgHZT861cXCDPjB33OtIatdOTHv+BwZo
Hav3JqQzoFU7BGaMVeSvdLjEeEADKLJ9Ux/T5IySYF8dlHM/AlH5gX6qDaYFd/+2LM5I2c6mXSX2
Z/EZg4zRPFzaxQbpeX9Igu/yQHHPQKkgd6N7FqprvTpDMjqp4Ife+rr9P7Np//9pO87+9J3tOJCn
svs5v9qN82/8sxs32VaD0gLepUsDUJzAU/LPbtyEr2TRgWNfDYQbpzL/1j+2MNv7S+BywbXFdtuh
QvDflkX+yF47HvxbHtt73NX/whX2xqstMD/aNoQbGzqPa5zawgCuqGkREQOkjSkpamH2VWv69EpU
WnzeW4UVqMQRfhjVxD7qXYcKliN/5STiA2+U8boAgwmIX0KnXHBe4UlQjXl9KFBhUZItVE6szlmV
BEPyLXStBJGqPvya85o5T5rxNzk7McAHsJMbUuOdfYsL41F1msO+kfbUZ3vp7IMaBnRPjWskN1o9
Lx9Yn//wQzH/rCYqwgcFxo3XP3RwO4S3mJvRivbpTks1a99itGb7vSJk/UKG9QcW89MD0/pspMv5
C8YcclnzhZL1m3EMBo4cQtOGIAV+p1hivEZV/EUzdI1+/1ztIne2Ai3sHxKcLUFlUvpmDkYaIxPi
J+WM7GJEizhmTvt3LelfHdHf5ar9v3i85mN653tu//f/ek5emTw9/oW/P2fT+wt/J3xgAMG8B1vy
8v/+mg3vL96NzdvB/Eut2OPQ+18fs/GXsCWINbJWdEyJ66n7v47W9l9yPVXjGIWkTenc/Fdf8+o/
+72uR2SJ5BAPf9zF+0jB7PXQHPMhKTUX4WJIrtxZiAnyEyGbMTRjhKSA7vsrW4zD5zqytL0iKPmQ
4Kw//Pa0/uA1fH24x5fNbxBgMpn0cL2+QVJMbjJaRdusyc/kEFaL3lwJQ2vPYZR9VMg8LWOul+I/
3C2TJGkK65f622cxYf1zBtK4Nq1gH6fMBl9V2XToQd6/pRe84qvn6jHjguAmA2PF6p4iHjIVylHq
3FNFRiZR49V0kLYER5XTxbsaRZHawEcbimZNmUi2m3PhasdG9POz48zpZTuPzm1ITvocWIht2CEv
rnebzcZkHMahBDPWjIquY1QZVKBVOHRAq8SA003XGjJdZrp0TGiZWz9Oielsq1qUyXbKDavbRqh/
fpBKT8F4GqOSYm7WVX6MEhDT20yG9XaRfThsDOgk522p7GXXauB0cK7EIt7SjqvtM5Fo9H0+eGqn
gxHdHeueI/C8gp899eJOlpkjfdMjHzj8MxVP4J8Qic7ev8jJ1EhW8QrdkHL1TuuOTibV6zHQNP1o
JhqBqCLqjIMW2eP5HE5o3xiod95gtVtDc2a1kVqVHrzIMD6NsmBn2RbwhAxFQ9syDNQuSNvHgcH0
wdA5re+boPl1im04WwWVdmiIr4Zoa2YKtyA/b+nwMtQUw3U4hfqwa5qW0kOearfvPxDzdA7gigD2
1mgY94WcvP75q49icnAykAZqVkNyZ9AET/1YX4pDVOXNM4bOGkWyjX5FmHFNML0c+idSHtxka6To
N3wUCPGZSVBfsRuygoN73tq0zdK8nr/LcDHjfW1iQt2wGUC5odd1I//9M6MwCKnBslhixQtl8bc7
6JcSjdpSMnD04m5pc7VPkIgHvbIva9P78f7zOp2ueFweqyubLYqfcMZOxo8Gi4YOg9Cw8FjhZWgv
9p7cADLstdD6gNRAnfT19LxeyyUnCUyARezWadslLsNMc4lD3JRDopNHktdeshv4wGnUG9p8aCQh
e5vQM7p0g+kl+rk4rXcNDE4Kn0QDA/dnHunNbnJRSxwNCHN36LfFtZuK2KF60Fgmh90hcwLdJrM8
0MlyvyLEV/a+chJv8FEJJ5M/JsNwXTl1a28GawJVh4RC4SoMO31mDzM0CN+j0rwmvzD0PvGH7ucR
o8bT5EiwVrbS6rOqhGaEGgYzIVKiCu5VlMT6VccgiQ8DZKfx71PFf7TOm396dmA92KcCZGSLePKe
UFQ0KB5a3lNcEfRpmDXKDGlOlDDkNDh3ZZW3D1GBAx+FnnKpyxlIEPFAep8mohPRFfV99JD0VvuE
OSF86IrSvXab1L2m52OXnJbGzNzlwzj/mFAI0BtqZMYu4f9uJP6wNJ7scdfJiqkQXtO6GWDFOuX+
q7xFkemQmkmOdlrsnLkcoNCEVRB5HYTdMkbQ6Lim3JM5oAK099Mmd3BEt24T+stQptR7o8EFPSn7
O8utLbqpLDtBoTIU+u//2PWB/r7mvfxWwc9lNWcd19cP57evMJQt88w6saaZhZkNpqrvdCLdvn+V
df57fRXyqwC3rPto1tVTMmiNHDAKV/2SAXLQz1U53rRLGx3raRQXhVOsCtmSeipiJuGjvWuv37++
8Xa65AegudCZa/gsnZM9BKkTwxDndeSrIp6fcLcmgUNi0JXtxNEdsMOcRGCWCJbgnFxKWu+IR0Di
9h/8jrfrBL8A4jezNgcLkiFeP23RIOnsbbYyWozrIKYJfQGBqN7Yc0njUi8N94PV+U8XhO67whfg
p7MzfX3BaSmHwdK7yDfnGH7TXLkH5SJLqqYOHKkSxe37D/rtcDIB+K9YMJc2+5t4IsXQieGUckjK
myGojaH0O7Z0/3rQchW2ggQGAOBl0/H6rtDGeG2OjdWPW89Giam34G0M8cEW94/3AgPChTEO6c5a
56rfPo1RlkLOHvcCJRGBgpY1AaqLf45W/3HK+9NV0CI4fHsgtnB3v75KETJNo5eN/Az/VGCDI906
iqDLf/9ehBRwuNmz2/pL3M9v9+JEBdWGNaBe1H2Oy1ZZ+WFU/XTz/mU4MZ1853CROJOYKzUaJszJ
I9PNKXHwFPL6UVftkCBau5p/dJ8BKjzyWc9fvdSmZ5KV1gc3+HIHr6cY8DnCYn1nJwYd5mQLxkxi
NW3IRDazDmzxrla3qtH6XR7j96gWjxZDpuAkqL7c9fZzl3u3bIRCPwyT6oOPbp0zT34KVm6k5+vR
kaLL+ue/P2xgb0ls93hG6r7+HmHEfHHX4sWe/wGe/8fR8zLUX1+LAwunUZ61wSbqlFXiJlE76QiB
qRks3le+do9877QfsPLWlIR8t0TbvUvwFCIiy7BCyzzFA2lVSIeNqI+/1moU4aeCv+Vmsnv0m2QW
OBq+LcC2Qd/2OHznBRsYFo0OJ5E9zAN1USNDCdERKRxRUtIHKsJ2xXPEnuvuO70l8VMO40eJMG+f
K+5sWsl0vNeD2mlJZmrreJxDEwUaNBCiGLEko5nsD4vlFsH7A/ntvMkWAn2QST0G4p91Mm9yYsgn
26DJrBW1/nOsZnWhqSjj9On9qppSfbDveXtnkHFswOecH8gUkycjxnOKAisRl5tJ6NukcGipT6vU
oHUKNOKD2fOkGrjuT7gpzuyswyaW2JfF8rfxWQwitLMuDUlGaxGT6KI8U7Krz5Y6D3fhUuq7MbcE
ujGJmLPz2qOO2ivIDCc7vv+U304XwONgAVH9BKCDYOD1h2INEgn0qsPCulPfm9HY7ZMJ0fCmaVdk
Lar/5ZjnurM1ksL5YJv+9pGv8/oKaFphTW/Ordlsoz/ueeQIZ2w/XTjbA6Zo/BhazwcP/HSKRwYB
pIijx5re5iAIfX2bfUi6TaelNFfS/hlaphaEwow+GEIvS/nvMwGHDbBYaxYdN4Zz+WQMpRkQlKLS
a79eigFDG5Tx/RxalIlgSRBL71qZYx0WHSXaERGrF/J8S23G/D4ZDi1i6dHFLBqZ+3rWodGq27K5
QC4PYSkmbVx8ZjKgqUOaIz4TVWrJ/UC4B+jHdhmr66hvMjQFVYHM+v1BcvqiuC+OudRGEawACH/z
KaKWNJp+aID9LNlVtKTDbp5i7WKwnOqDZ/j2RSFYoVrPAd7Ae7qKY36fuFPbrqNi0fDadYU6TJrm
BdWAhPf9G3qZ/1+/KThvlE1sluL1nHDypuaYOk6ft3SCy6F5hLaewmCCcZBy5HPGT0PqFNLXvQGY
SFdiTS4HjakgzuPuwULoNfpzK5dNlvdktMZOuiXTaAmMIaGFUSgOnEOloSSNE9yyaNoLJ9DKAi93
3YctpgxcNwBIy0jhGFjS8KMd55utNp8yrQxKCShQidE5zZwGWa2WBrizr/L01vCK9ns3riKWORFn
dmezGE+OeTPVRXIbxkNz4Zq19UHt/u175JNj4ZXIooTDcfL1e+yLHP99aNX+GA75LgkJDTSSJfpg
jfjDVdgYvkQig8Ck5/P6KtGg0hQkgfKNBvZNTQTKcQgHffv+aLHXSfD1aIE8i3RZEOQKNsI5mSRj
VSVJX+arQH8K21V93c302bP2C8fM+vsM2ZTm+NTd1CKZrso0m+5q4BfjvkVlneFFMSX9XVo+aPqk
Ph6EWFL6q6Eguz3BEJ2fZfmiR7s2HYpvYTsgZYpzE4STR+wCIB6O63dUtAcVzHVYX+mRjgZ8aJvw
EteGuq9yNNAbpO55R0T9NF0iPLSlD2sI0nKHFfIx7eDTH51JnzBql83wVNTW8pxXU1JtjN524w3W
8PIuj7IyMLBxfpR7+Ga9Q6HpokLDqUoXzDNecOu/rXfZMnAMMqbWZ2M23mOP8n71iQBQ3ITytk+s
LGjNDsSGl3jxU1hQUilZMBpqCUv/IV7u7etcdxRwIlmAeaGnqrjVc7VAVJp8y7zJwo2P9XdA6sy+
9YNp5g8fIrW1ta/IN8ChU5yUCOsZ+1qkIW9Feev0F4vtLEh0SNDivQCCz/wxHqLSb4Vdztva7N00
cPtCmNd6H5m374/iEzThS0HHRn3N2QDRNczYkx8zdXEYzsIsfXOE0+6HDj0Mxgsi9I0bJf2vTjjd
tGe5yusg0RPznIaGQQ3Mpk6CqEhP8O1IrEKq1voPdgJvxwczPgxLTpJMFYS6npzKCwNvCcwpkJCT
PSFumpNwO6Wy/+XUWZUfk8bLTaxCOrSLZUbYAlVFqn6L5UA7r0cPN9/7D+vv/d7rb16wOvCsGLaO
yWLxemrpi95QEAFwR5tpR08nXBzKiV6+wB7LR0yE0HrkZ6sEUgAnSY6PqSohXGQANB6LZNbvFNbu
e7t00y9FNhOs55X5Xd7Dtgs8rR/vDb2bbqlchbf4KosssNrZuET2buGV4/kkm8m2tFs77LTousKD
n4O511xcXCCm5ZkzTs6lyZbqW5YY2q8Cpmbj48LuoSXLMPyqZrxeWHXAi3WYkJ7ZS0ss34M9EWaA
CUUiMoNU6EsvFjZcChpAG9cr0qcVQ30W0i6ZN7MJpX8jqIv9TMxm/LIQUR5ubT1azM3YOFW9sZhV
HkawFwt6q7j81jjMNlSqDbSfEAupf5tuKwa4K7Pz3EDcZgKTMumDlAIjKCln1ukNVF6OtpHcVRy0
DmvrxTToORSLYna+OfGI5cRxY8Qm9DSYpyKXCDAvyrMG1zn+IdCjKqz35hAjnE8bTy83Ex5xzy8w
sIkAn5J315U4fxF4p/VNb1XtXUh0DMoxOnYoxOLVIQQYKLvKpkR9tVhA6mCQHZZ/bB3fZDynFxVR
MrC/9F7GgVss5bM+uSUEprmYj6QMJBETVeV2QZs26L6t0pt8fB/az0ZpDbLUpFy+0r5mCFtDpJnH
DvU+apkyH8KN2eUy2SmSS7QNWwXxVGG6/TyPoffZET1B3XJm5qdm3PfflcH4IXAhXcAFqDb/XmDt
mDdpuiyXZVZ0ZNH0urqivFQ+xKOb3jd1lfUkBLQGJA1cod0OeYTJ6R/sX7wpLQrN50SCpb4SVlhc
EvjpTcE0mW5PSTvEQTT3RXHlFU0nt0tpsXPQ86pvr3oECzOhg/maezSHKbhQAQYeb1DTqNWxw63q
7uIZW7Mi4xK3LASJoOh68ZPAJI36eGWOBcXZrJ2wS/Wu64Ov8YxPwpoFTTurBH8yyBKk0TRrrJJO
0+KPm+kXILxK8ScrsA3GBvyzbbMNy6yBWBZSA9bA9/Xhlcu2UobSg9TRF+BjcwJgCaBNd65Vnt2g
5MzEBEQwVLd1og30cIo0fqjaWgl/xO36rQjzVvqumBosNq4IL8eQ89NFuKTx3WCquP3aYzjXfMeq
x3TrZXbfYbDMkHtasSz7LTlPKT1Sh9O4H2cGtY9hcr32nOp3fZckwGPh65k4vCGF1p9zATJj3Z/N
P6dBivOs7sx8T4bQcJsVZQuuombjz88pykc1GHFEQpDoLiIpsRwYA3ZfA/HIYx7F/cNUSwt9IPsv
nd5GqviwsWkgY1u87LbXZxfeHw5xnONKlhc4D714n2fsQ0nUYO7FCIaPw1edjuLSmPrpkVwaKC+i
HubrZIJGgsu47e2zus5N/cwkPkSd61Hk0IVNe5Tak7TQPQ5ZeZOYMqyOY61NLiLF0rPOvdIT+Kx0
mFibENaRETSd8vZKy4hvL6a8HnedO+W9HzfWAFugjqtLMDT0TKYx9WbO4j0ApSQN9T2hmwYC7rQe
Z1/KOf4xRc0SbUsJXUdzG3Hmlp52YVqUD/1ZC+snTloo0EKUBuBvhtoL6AGxRc5kYT5DCrCFb9Wa
Bk6yZWeycpziyxF8xHbGAWL5TBOpt7XIJprofZZpuOvx7ddHPVYhMko5FDWwkCK5U8q0YzIeC5o+
AgQjhrNOG7MNMI3V0+NNBFgBr0CADK4RtJWtsrLZAbLFURaajUW3ue67H4mnR+ATzNFqQYS6Sod4
lKEsbSynvBFLM//MS4GaUyhlPdhqRg/Tg1MmDKVLvNTHvusVMPiyLsirdhlwE8+4yzlDlniRlmTI
AiJE7eW6hG361At8XheOx6J3UFLvBt9RI12fxOMgC1I07cMg7fUK9TjL7ibuk+XXQs7alwl+wrgx
ARTgu3HpWRnzEkSa3A9p33xZdNxGACUuqUvhYwmHc9F2VBYK/aogIEMT0ZNWi6fC0fZlRA8pDaeg
4HNHCjpta4yU0P1uy0RcT6qErsKYoWOJLPQTZuvH3M5w8BIlk2U/9STdgaU/OoPuSxrPpDRdha5O
I9NDmg5jtGAsS6cCMzB5e4gjX7Ce3Xcs7nbdnc9k0XypSLMb5+HccfOnVBgbp8W/ZzxW/W0GFkha
z4ZCfm+Io83f0M3JLlcxQFRrx8oqgA9KaKDAFXiqLhFqVgsaXnEbWJVD61sUs3JhwotgGun4dXMi
oGJSLW/CUrD3pmAxHeg8nFNX5Z+10H8CMQeP2unFdRSKKdAbMl1Ed9sTfK6v0I2+qC7DMWfahUzm
CfHZxrEHYAOIzVR8UW17z37jttMA+EgVj9/0UrQHfRZ7eNjf3NjZNp13GZlYEWR7Y5nFHbDqg5OA
b8mUeSPr6HPqiqOT3ckI2F7RBr3hegTLJ9E5o0yBTvuVNRFaLPwJBTq1IlJ3Rh1d2rFJQM00Lntr
iY/dZEn6leOXgkjQEe/4prbFsdWtu7BLvxvAyhtlOkE+1PtyNHchLR9IYOWOHNCHSTOvjZhKXEyv
Rq/0L2aiAgi8pV9Lh2o2jllu08XGa+4VGi0LqX5MclQAsSTdFDGoGg2Ei7Vcu4XzMBjjvdY8WOBo
Ii19TlX+owvHYjPBRjPT6SJKs61HvBR28k9hPuHl1IxjGhnWN5nw4gEW+ZY2TmdGjJQ/xBmOMD5e
0mA09R8VA2iLe+5HYn0b6dqPzvxpjJz7nO9pQwxYsLj6Ieqd5mZEFjhQ3nJXWqo5bnVZ/bANPPnT
cEU5YO80jUNmTkqhQLWPptZVa2zsdZ60h8phVKQRlNKlf+LD/1TJOT9WM2b7XjDFNdV007djswkt
PNl9hlA/0VYWkFG0bJIm0fpDVV7iU9UvWj0UOxZmeR8zdOyjPjqXCCsOcu4Oeoh9QNbtRTbQdhby
onFssg4qmIa5pV2BFwJm7Fo0VpPpELKP2cdd9oMjLx6iov2ZmsXtKI1H0ZJs13XfhwFDIELsWujH
Ec80znxl6yHE2iq8wPk/fXVLS/tmohf5UZh5NPtkTsz9RmcPAmG5S9EL5ATNffZkTQqVw1GRPSQb
LA8/69zcTF7ceEfS483K1/V5FpCETQOjNqmj0GS7HJttZqrlAUaHEULDBakWDPhyO8xCQ3YlJOLF
7dxQSsutdW3pTDK8/BJD1U9vDF2omGk1DoA9K32v0simfVFrRmB3RvIp9Mi78Qu+Cuz+KHCE38tV
lOQxGzxNdLmfdPiWNtS7biEMr4DrgPg4JTGM/KAR/iORm5o/mlYzcLIomrNZB1qy1ZdWGdDv4Ltt
NZkBQ+Guje8FcIzPjRlPN7Y7Dukui4DabGARt6NPOkuIw6Zb8Jg0rZQ/YlIsvyl7CBm7VtV8FgMf
V9DkmUz8VoL9y5XSHH+srVluBmpCmGcmzDihtZQ4YiAp9X4WqxbJNhhG2I1hVjV+l+eUP+y2aQp/
YnG5kXiOFtbB2Md52W2XLBmNDagwMtp6xO2IgcbeATJsT2xDnMlon+vOxnZQFtK98ZymLDZoHxC4
tywnGNLmKgPNPcAq2sVjPYJfg/n0aw5tC3Su2YLWg4042Ah7oM0F1gj1m2WEvEaeYlbMzLl5Opw3
lFeszWwM1o2Vo/+4aphgMwTYfQf+EEXpuZe2iRFY+tgV8IB651daNry+qumje3tAlLpxRB4/GZ5m
1EB1VftVU+QPVnOHHBYl1EwzMoQUwNfY6fC2zC69FLJgaQfNo0GRjMQS+1UKWcEfV3y5X4sGKDax
j931QksTmPZkLHd5ikQqQIkRfhVNVz45GtRjsjZL4zs5i6CtAL/XnwCoqststgycGcNSsC2zcuRC
SbO2+eKy99Idm80hOquawpsD2UcetvWuQalAOVe/oBai5IGSB3TWyPWSm2w0SDRs8upeZPVwBcmK
m581eDMg6HNtrS2Po9xAc4esJ01tlc0tNKqcqmR33meh+Y3J2/T80FhY2WUP3Hjj6gv/j1S2V26a
sI6OKWbmB4DlFmaGNBGDLwsXcd1kWv2TDiz5Glq4xYdNTvbGNdPi65jlVQrMdu31or4hEy8P+Ro3
eVTKh9RDukNAk8SZlZf1eFwjjdcdkl6cJ8rFr2tRyMKgmIbJZy3qcJ9QEaOLm7h9+il0QTETkTS7
1sFZ2uGqtQoZ4eovxyfOGfiBpbUotauHrLo0RBM3cGG1+AkMjvXgkggNFK+RJh4DGu+9XxeVZA/R
YRIUPG11bUCJ/L54Oa2/odfM7xWQ0kuESb3he4NGPU1j4/0MMLv/DPN84WQgCkPu4eumEJBCUh99
tp11T56c+RKOyVEM2H1viE1r67m10yoCg8mNHIxuWy8rxSKqETReW3bd1oEYl/6Z4oyuAllY3heo
++U1f+3wmBvk8+GK8uYvscc2N1AcJHHhdI36ZTRleNNUafeocHmD4+zWuSmlaMAhqLZjd0OlyBsu
01HFh7aFvA9YYI5qOLo2O1o3zGhyeF5C2YMUTSg5Y2KDFU3NRaVb6RnJvRHF+X0I0J9ZQ0z82Vxn
LV0tAImtBryRrz9nQ6nVEcaOklIB7sNiAa1rASi8SFotzrbDLE3HHxRHdh8xON/LwDbgCL2Y9AGp
r3p1Wvb6D7ACCX4uR2/vq9quFDU3gA++C1nqbMlCKH2TNioZCBJYqeFCGzSCzCzcfSGc87QrqJ+0
A+lzI8rec51TKt0OR17mep/0fLhG/5xMQ1luSkQuIEVKdo6druH9yHutjxjyKR84wH6NybxNp2dZ
zsz9sDhDdrbZ1H9lR6sRlk6iKbDJxZlYVWIHq+hcRreR7nZ3VVeTGRRHBXQ8KhaMCWzzLNzeRL0j
ABcl1C4GXmL5ozF5R8ZcBsC/mGpn047Z3OEWAOu9d4gsODMUAqlg6gTml9SNZReMQEKuYzFDgTBJ
NqYnpbLZw8jncBbpPGABm8XW1DkiiBVoXHAYCep4wD5lp1q0NYxGPDYl0eUbxML695n5zNwNdas/
9m67/DTnoX4Ko9DujsvUiEs1ujGOO8Aun+c48cx9Prfqi8ZOAgR3lzDEoBbXeZDaAmQ4h+i1wgUc
+ye5AgaDIW6SGVw61aeNhQroKWfiQiuWV3MCZqXxEgLO+k5nP9GrvZUPLVEL3dKTEe/2CzatvqhJ
69RcAEJVWKafKQfY+tnM0tXyKUdLt29EtgRZZ0efFDXvaiv1kM1NTKqDtiUjPHcYV6xfQdVH0bXT
1gwGt6Mmusm8xEpIE1l60kS0Bbht3Br5Q6F654ehs8iwPvUAOHqrZgXXKGNPJBwue3txq29p5hXW
VkxD4c+5tjSHvpizZ+qP7qU1Zeqq6lzGVMae2KXQ2I7f5Zg1l0PkUWRCYPiiDrC14l8KbVhiaBfB
P0E6tHakT9puZroYVZgmwOi7MsVlOE6XHI4/cFe86dZwEdzw0iaxywTFsf75b00AY/DoKZecTjl6
JlAgeVBkYMcfdLTfCJVJt7EgbTg0GnAJ4AV6fRlTs2DSlR3E+DSqL2fDFawEnX1fTlSizBjPMxwi
65NVUtam1l5uNZIf4JpRJ2B3fNYgGoMn0XHUs9lUvV9XftNJffltJMqi2Mbgf1pVnspKlgXbYR8M
nbExyzbeORWceZlOHzStTuJD13I/Ijv0idKE8gHP8qTcj14iNVvsREwfIyGFc9eKX15ls3MpqhQp
yVAFAEjIbwU8sXOF5fmqz6JHIjdJrERDjctSKP2ii6wZYF5Wnklo/b6TUnSoYEjevf9gXsRBr+rt
/FyOtWjLLYTmtGRfv7WJznhuEOAMBCjGaJ4CO8Ti1e2mtjOPfRKDSsk1rJRMOGcuP37LZqI/A2x1
7xWg4zO2LzeUqCIONpZ+KbvIJImqsGMk/GC588lo/Pd/8R9GMzpzRo+LopE+wfqqfxvN7ApLzZhR
5cAgbX52Ze6B6QY7+a+vYuJds+joelCevJPBrFttUacJTEClwuSCwi44x6Ebdu9f5Y3ol+8fWSbt
DhRTsHH0VSby281w8IDOmACml5mJK1ya3g6FcfvDKUyTDkjsXZYTxuulhbcd1pV72Uxr7b0wC5zV
qGe1nQvBH3ekUe3JChKS+BFtOafoF5/luej23SSdL7Y7j1vCOdzg/Z//9qvi1ztYcRDu4Ac6HepJ
ZXay1JvSd+zZ5oVD27TCCqaCg1H1/UudqpLWr4rDHwnUOhIoeFGvHxTIeGNUI76PGhjbriJcgmSe
iu/ZdJ+rHvfz+5f7Q2MMvyKKK7xGaEcJx3x9vV7XOMwbU+UTjTRcpSzO28q24cAXTntEqAPPol/0
m1GYUFkToqUtMbR7+tPFv9TNcuOIJfCYCDLiUfCffJ+6MRcTEN7ad4xe/dTSLsTuMpY7lxobZffS
/UAI8vadYpREbKJT7KF5eqpXnohjituZ85NHvNYn1+7Kh8IdxAXMz/SDdelPl2K1WKfm9dWeak6k
FlNXGClMU8aubIJn8AZnIXVwqIjeR3m5b6cNDrQ8RrBQUBK5udcvFObzZBHJUGOMwT4liWUO4oJl
4INxs7YnT6ZTvG6MUJYADxHdybxRQciUqQVYU5tIXvJLzwnvJaKzcGsO4I+3fWYBVmcRmbprYwGO
tTEcRCGQ7DVEhyKbNPaA9dBcmQu1ckIrCveTOUv3Fmpxp7H3L5YePGsWfV0G3R0/mPX+8EYwgpnI
BXj3CCtPHpJWJwnFi7hG+kDkszlN2lVSGiv0sXe/vv+k3n7Q/PXYYcmj4huT5smmBDZ0a8xyAUw7
ZsMhbrPlqBlFfWws+pGZVacfzFV/ut7LbotpnXXOPXkxKakIdc8ZEIT57OzHNYuHlkC7JTJXfkoW
bEQfzFhvR4LDskF3nU0XoiD7ZAYZlDEKo2OdylFqcwowwy+pKZtL0RpiD7+Kshpc1C+zIcmOKMos
/6i3/1YW5yLSQeXnrPsR7Lwnm0ubE7hCGlv4riqLH3FqQL2rSo/ScKM5dhDNxFMhip1aUnXKTP/R
epHdXRS1xPpr8RnGvhNF07wl51LeuwbAYzorbUfRsxC0RKRehURnFbNBVT21aRGEbR4/i4SsHASF
pV1vSTDsQCpPCMA3ztxkjxabCagqSTZPl1kSUqamW29TYk3qdoIZrcAjCQjuIuizWktQhk/qMlai
sbeklosvRr8g3kITR3SeBXNPBxLprQdU1ErORpk6NULEDtHXvvfMX8sYUlAH0nzfJU1CsgVpFb+6
cumeCi7SH5CFTFNQwpnH1dwW7k+8nEYK11JOTWBzCPbuh1ZVaCShvgnf0yvHDKYSCD6t8TF5VGbZ
PFL9UNcRh0I9YJVXX+Me/rg/V2mNcJiSn7kD75qoi8Wa2fXBdcXJxIbLiIOwdBSAkdzOH9okQ5Ra
tY5IqW1x5D6MVJc1DHwxnI1kGdSxq6X3wxZtdRPNyL+AnJbL45Si/t+QkljCGIU7Hm9M0TUhTskh
oWC+8pRnSet7M2PKvCf4aLwz7ZWzYVcpPcdmcI0mEEgZwMqglIFwMxFCucm1Lud1lIlxZRPDEUKM
XKYoQECep/7Qx+UXok/QYsUUKS+4u/SXHqfotFKwh/Biejv5pfVFc0Rm31Irjab4No2sxdhko4zO
gS52hPi0tFPb0KbhojwAy9CARf4EOH/xE+UMt+9PN2+nfwJCWUANHQUwTuSTr7GZzMQrkhiLjzN1
W1r7AERH3GTvX+UPkwxHIL53dg2SfPOTq9QkRtkM0cIvktK5ssY0Ckqzac8iCzILiT/aB/P1G+k/
/hbsS1yR18xlX+Jif9s/jlGlx9JmHwT/5GY5OA/5rtiHh+VXfjYS6Vd8cH9/OC1wPZ4eRhfJRytP
ZtEqhURk9mXtB9+ONz9vjsf9/+HsPJbcRrI1/ESIgDdbAiCL5Z2qWtogJJUEbxP+6e8HzUYEGYXQ
nYnRLDpaSQBpTp7f7Xz3ath5T8Nuozo4/2KnQ63OIqCnXCZEq3JH8T6WgArOFqleufC5Tp5m+Ql/
vb0pZAuSl6e52b/ueZTD4fD75eZp40H+nPmnNcHyJJBC0cbbHAkrSlM5yKFg6eDH4osv4y0W0Y+Y
g95ke5Ix3dIVHnbVXnkEJQ89nDj3ztfPZ+X5qc7YyLW5yPATziRo9DUatNK4ruh08XZj0NtH3I+r
fdPO9saznn+0/w2hMUG42qx15FXQaVJTtzFSFDV8x+ZepmJ2/lUzQCUn8z/uwuai3lsr99Q6B+Cc
GjyMxzh7rUkYeZ70BDBwcdv9/N2dUwkZC9NA5jtaCK7jqxvabA6jPhl17MLq7AjqQ2bT9GABNfwN
0iE0OfyW5RIZgogq9kmhRp0Xq5V59/nPuPQJUZrjTWpSvOp/mg5/zVSwLxrufEi61Urrg9QNRz0p
3hy8ODfq/0tfkF46s4SOFGHeq8mK/iopzZhjKJHi4Qi/F/tCItm2Nq7l2nK6JiBC2mjzZIxjEGOs
NhJYMrbaWyJ1OUj67mDNIYY+c0W7bqeNau6r3dS8kcIZKlyNc/lrXMn2S55X0csY2vO7HtbOR5Ar
uEbh30wj1QCTwlQpIMggxNT839sBODCghLPY9WjgrkX4IgF6gsOztNAEPdlFKWmVVb3x7i+9FFid
Flb/bBU0N073o052hDIByQBx9/ltYBbWU6T1S2ChmXxpmJ5LgMMoNubWhS+O0I+vQeVP1b8W+9m1
JRF8Q3vQiDrj6NRW5U1WkG8826WFtDQ6iI+HWY0mc/XFYyUD3NJCLK0LPcHjiRiD0Q31OuE+ky+5
RpNaRaofEPCAPquc4efaONTeONUki41VfWE5qUhy4fk4DpXh+jIgxanADggeMBfNxLNVGrDQO6eD
rTaR9/nKvbD70z5iD4E3Te1h2ssh9NfSDZ0+h+AJzYtod4rTbIp+TJRMBDDDNTrSoY/9ds4qf5QC
zIhrrN97lEFIMIgOADm0bhJbjHct3Re3gltF4q0I5Vt08rAlG6fyMPBvr7UwwAJPjMLLexCUzx/h
wtuiN4iukLKSnuafXslfT6DBMR2ViCAoVVjWvmggHEKMugHs+3fiNhIUVWGR0eJDTvnnxP57KDhQ
BuU+u602c1efe3hZ6KarB4mWz1PS6+FRnaPmKW1m8wjNHJhRKpz7z5/3z91ztTktfT/uwOy2tENW
n6wyRwg3eFNjIZaaAifgCrfDctJhjwei8iQ7+t0Q5+eHYSofsIKOn9gd9I/RHtOFdKLwR02qS5mj
Ay5Jy21mhKAKzBM8UHuNMxhKyNijUwJZTrIs9nt5offldfI2TkqxMdkv7CqajXjCBjbjdLZWTxMo
NQJhEjyo+bXpDZjDfgGy7Hca3W9fkQfnC44I0cY7vDBnkCgrNmRsjugzOWxWtjCOB45NnDigbXRK
ciu6Gh6dHckbF13u1OeHCRgKyIONGQl1wfJj/po1IM/EVEeJhMUe9JqdoWA1Txwj15meQDpUXX0J
oC50GW4bnO/0NU5nx5dDrX4qCAiEH6B5k9NJ5FYWcULxnsuBV5AV/zqbCynRaDNInd1C6vXrZMgE
doW0NkiUKTXjOsR0/bualsr3ypy1HyUCndyX2km97yG5S1wYDYwhjQDAEWWZyDH6UErMFKNxzL9M
cZ5TmFWlZu4QF0uPbUTSl6t0TnaPuNX8T0oL66ZMK7xCiUon37aeoev3dq3cww4nlEzvVRJQrLau
fnVmV+Len6sl/OrJEg3sXom0lapLzNeuNZT3Phyr/zTY4vUikq2mZ8myMbZV2ZE7z8pr6bodKhBJ
AIPk2nGiics6eO9zJoemvkO+rwUQeIYly7mbJeOhTHEV8UO9VfHkM0J4Joh2rgHnYGHW4VTfRbSU
ag8iThV402QLVpM9DA4uADK/eum72ChhNAkL2yCH2ufkEKdcCgeYe6ZTgNgYaoiBogzpG9dOuJcP
dmgY4U5MgkxCRwzTfWdOqbafpB5ueob1OFYYWZi8NUEeTh6YdPPdLAntJVI9TBPfImY+3uE9zt/q
FOOsemjUm1v4UrbkZXMjRzsy89rK7aRWjffkiEFwYXZVqH71CmNHe2zn9oCHA7xCuO1z6SmABdck
hAYTJuN2/wVDFrhWEjAZ8XBjUh0JZbPy23zs8azKgYVJJNPFBy2CeXZrIceZl7ZmdNd3sYlPLaKx
u6x2JvUgYGbBgBtJaXZhpNq/IhotfFse7daqZLXy9axzmKtjKgx4i9jC+fQuZJwkB6mEyaBXo+5P
cmp/0Cga0+tGnRrVNQiA94yOMFIPKvlo+LY0zF+rMexGt5X7IfZiUCG4AwVFL76xMQxadYSuCcfA
pokxGE74ILeTxiTWA9I7mBETXBsVENMvZTP7yY5Cg60u00LazcPyqktT6duDFIdt7iupOlb7GW0l
hpmEZ9RXAWoyGyK2WALRa4eg6dwcdFzdirI3r2ZEWXRrhEJ0Rm9HcNeZiISBkNug3cw9+Uge4bXT
t6ZRgv7aUKuWzKfUXMJ9/kBDRZBV1W7WnAhVc13o9JhIuTbcOgrT+TD1Y2NeEeBcVvd2V0CZdKBV
J1dpHgywWyqJiK+UpIbiOFfEiPkhy3fyk8YeXjCWD/UrTikdM+EmHm5LKPXvPQfW9whVDYloHJLw
sHKnJnQbapXiS6HZaQ9Ol2KuFY9qiHYiDj/iVi5elyTBwbOEYpS3uhjYKBu5Y7IkJl0e3+71Dg53
EwQ/9Glq34SVqjZEr8H6VVM6IXTrRTr4BdTUW+IpS/lrb4O87vDQ0yMEBYHzFR5jAKGnTx4N+DVf
JCrt5ygf6BnIOOctZNKicCU7m+FZGK1ynXR5o/mpbIYfE8r6L9AiyrfPz9oLHQxkR8jCqAoNDIO0
pTr9a++G2kRrXgyZ2/dNIj8jgCJ2VXQK2VVciAJUBlIYPQ5g219JJTCvpR4N8MHhAuBXyEOoyMM5
3ji8/rRNTguABZD4Y9coc+Vbe6aUkd01I75WUDiE/oV04AJmh0G6tVkW2EETA6r/HLqs0iCh9BwN
ZkgG4E6NB7gjnazl341Inv7TzVibSJqNiu+fv7QLnV0M+JY2DIX7cldbXUqRQ06W0sPjVVIjKW5p
s0IHE0JBsJKhfBJeatn9R2AH+BLXk2g/jJHESb+oJKN120TrvyMVah77XswL21TFbnxky0OVqszz
IVOXJHo018hkrLrGYFlyovRoklmOUXdVQ2Kvu7oSG5XyhXsIz4JQDh03CMr6oQy9jYx8pk2BXsN2
My4D97kkpx+fv7s/E2r1bWFc6AQEgALgMrq6ZJl2iNNAyzBYQfmz1+KTm91pRyxiPM0r9vWdc68c
pOf0ChfyPaZRe+dQ7jNf8cu94SM12hV30xVhmp68NevOayae+q9ftloKTWV1Tajwy1Jc6jPvF3Z5
/i9YTbuXdB97SLs2CsMLIOfpgKu6qQR6GuJlwHz343l3/Or6T0+fv+2tR1rVnvEUwh4dGUGycFOu
b0NMz+pk//kg5xMHUwywHXMxhaQ0WD2G0motqCGFWwUY7Vt1z9miOVtayQuPws2fWyPtVgfce/Uo
CTnMWYRflJuSfHc0WkPem8mYP4qqLL3PH+gcOsJlko0HjzgDd4x1DyY1ChQW+PxAoS4hmYUNCEdF
CvWPgbT567wfkRVhmiFea6kJsVEmo2VrapxfGnBpMsABDRq9JuLr022Z5MGwQymJaDVNAfPTNtXu
ikD0H83UDI9U1VXg9rmKbba+pH0XghWF02Clv0jRaLbwu7TR1wbHlo6GknbPkUlLfGfX+AO6BfII
3f/8lV1oL1j8SuBEHH5szpPVJKD1V3ejA76XLZwZ7P3mF1vLO7e2ivRF9OQ2YU+q/JzTOf5GUlmy
R1+k5hsz8dKKWkx4HC6xONlipHr62roKK54QLxmaHIMj3VgdvSg3Qx0YQeOn9iL0a25Qaky180SW
blsQHjaPg5/TTPou5iL9sfFalpNgtdtBREJIy7WTPW9tr9Jn2PyloH6u0bTYdFZtuVOxTb0JVbLV
Eq3C892uZT8t4umxTaLxC7wb5DlKKj1YRRB4A60cHwx3uuI+hem8EpgHkG2dYGtV3pj2ywpa/1Zs
CiFoscYwUVjm5F+lgIw/2ET7mN/axeG+I0QNFx5J2+MBELoBofUbL+fCvuHgwkLHywEd5Oufjtd3
Q2LlwZi5JtjQPazd6qpup/Fq4xMshK/VYznW0jvEmASG5hrpnuswd5Iwztw4zmjxBKPAm0AJDbKo
6lGaSaRiVRQ7y2wRk2VyX0w7Axz+azjL5sYRc/6GicViOkA0xCMC1Oj0iWeLCHDHpsHYdg5eykpp
kxrQTm/GbGjXMDXjL58/+wV+E/dgmGUKHQiUYMaKDOeQKSrB8Cb3rrEFccwqKbNkrUry78QeyLPJ
G8f8aWpVoXJ9bJtHA93Cb6ztG2RdZgdUbGmlfofjw9CADms4gszQRal1ykWBBXun/h5mTYgr9mT9
aAZTHv0Oqe8mCnC++fMcOKMsnmtY2azXdR00pYZJOsnCvSP9ygRmCuzQylOd0Cmoo0y/o96okTro
PaEkRnIMbGvwtAyR606apPyR3L7pCt8mGkRzYG10cC9sfhSD9M34rExkDLhOv+uUNI4aRqCbIi3h
qGpBJBHTUYZji7uKpf2OJ0k8i24I3xr6qrDgG0m9c6amHDfOjQvvSaWLvFDzMDXi/Dr9IUKVRTJO
KrS50TGuWiRXKLFa/QYEYYvSeeY1ubDBoIPhMwbPgrvAasdXtZh4wwbXRjEn5l4e7fa6mM3sxcDe
40XBZ6bbsfxJE1fyjkBJRTxkmhHeCMWsrqyi6Y+Qcov71GmJmyRD9ShJBJUq3L7Sjf7p+R5MG4zm
OjCSTNm+7gC3ERSFFldMd9IG+as2ihYxodzelAneWpaQIpS1fXWEtqpvmQefH+MMvVA/bMp1UKzV
RaGTA62ZtRKWjdX0Exs51jj7FNInQriReE6vtuPxoZXD+CZI5hYQ3qqdH33SD18cuSeArYdSbSNp
K8QtUbUF+SIit0hk6skp5trTKNrGIXC+KcNxs2i+AmgZGHattihL9DM5rOyWWmpnt/QyQs9Umun/
8UlswpEJJFycFdYIIoHC9Mp6xEl2WPYvZKkiwOVg+hgpXh5bAtC5EhOdvCuoxDYcei74gdicxCZ4
HXOBTWJ9AYH1nkmDnbqBg4ObgRPQjTCT3m0RY/2GX5j4o1MG4x5N8vSQOTDidkmg1V/QMZiHOBfB
U53OzVaX+NLPgj+g6UwXhxW8LjpD1WlAGQkjqpQ20b0cDdBLOdNlsVJHg7+tJj/0hrROlcxnj/GV
1y6V09HHsck6BnVeIckLxRZB/sKGAgqAQyRWf7CT1zdxaYRgmcItceekm19yujA+3ULjmNrghZ8f
VheG4v4AxoFdDp7ra/TNnBQNf5ZAuKWDE0WDb4NHRnB6Vw7mFqJiLRvyaU2w8OxM3KKWDQGe8ek+
GQWdCOpIb92xynRiWFmivgMkSpqXElb3SMLJyEmjCvWWVLagPI0ZoCIVjvaeJg1dmpKQhNcaFqFC
GnkXPWp2GcKxsviHnm5JiwQwmQltsJLpfVY1fLAdah0DcU4uW/d232rmnlQJ8xukVuUdqxXxnqHR
fFMk5Sc50PIbujv5W2OKa6DKbD/3ddr7s0NMJtLqWcZMstY5XNqsDg9lYgl5H5Cb/iQcIZMhVMoQ
itqaR9+1Woz+CBESXitSBmXblaoeiLGX8ogQmcoJfikDKslDmjmjQsATrb4d3vsY3pRFTnwPyZ39
SE+/SGe3z9SWpi8k2Lc4aFQCdUj2+DGYvL5dMoyk8hRxP78bE+GWKHARavGvxxL1QmvWEP4Gbfyd
qewnBx1uzoS81MxetdAkk/bzuXS+7wKW4T60WJsuG8zqsojmHZGWTk+U9xkcaWfpnt44w75KDfUK
95IQYeMoNja1C3wWDkIZnGdxcltA1tNZlQ5jN4uGOsQhG3lvQAK7NdDKP86JbNKeHS3TE8g5oeJJ
/dUAxOWBynaHTMvVp0Z25j3UMf0YotTiWifXzm2BpepGCaqd16Ac1TA+YWKxC1Ibrn5kNchqHC2M
OyMpFY8+T1945G8DXwxVRb+q1g3iV0dZe54QxLxOdhmr5KIVCvAbbLTvaU2U+w51fGzCXoxxKXGq
MnmN4mAiUp7sAuow5Hp3mtInFqz5RpI8xcDOAr0xlz6gRY2kY73uYmfJVbdMFw3oFLt27Ggf8Tyg
qZzTNHloJjP4Kdqi6/ahY04POLjU1xyCZBqpgSb9alv0LFsH9oWNYWlMLb5/S8WwruQ0I8ilDqzB
tbAr8C3ZST0O4wwkcuHKwhS2oWOCymhU7A8lpeVt1ptELUUB8sh/nsOgarDOF2soCMGrohIeY2gH
Zi1cfSaOuS619oNWrOI1eRjsEkA20Kxoi6Z7tglbkE6ghdB9haytr/f7QMRIULAfcZtMyo+BlYhr
5HnUL5W1VaueF5CMZavY9MkQLuhxrGYiZypwChuLaxfYR/nBKNUfABbKaxxEyTdJ76ggjRCHeLDV
4QWyLIET9CaNu0idlY9GVX6bTUc27qTNr0ZtTb8iU7RPAAPz++df4rwfDSUEChehPHAEqObWN2PF
ai1REd+rSeQJHOawrUlCHAjd2OtKPcV3SoKOxKuUiohAKr5gwOdgHIA37S6iL4af4+yWdPanXZfE
XfmQ95W2cQn5oxQ6OdP4kaD24PaOSRdmrWUpWA98PQ2tM0HX30d6xr8nI4eW6+Rq8G4ZM8681mhO
P4nrTt76WcbnCAU35U0BaV53QwW1nptZWQ0TVhny8Cj3FcKHocMr8YgZJbW7s1wadaftHyAS41JE
eWZhvqdXMIZxl0l7Dw8ku/JVfUkgtCXIlwdHK2d9Y38/b/RYZOTQnVvs5dD3rgVlutUW1pBCAxJ9
rh/7RAF00Wp9b0dWT5slsz3MAHu/o03kRh0ggoOEFu0dSPPG3DjbMZZfgvMk8ji6ucpawNVydmoZ
mleGyb/aIKE71RCHSJWuwzhUDmo/7uHaHK0JH8x6zsHUsq1d68+evfr0/AYTdpSh6/z/6toXsHWW
wlp+gyqG+yGE8IhFsmp+NUPdDnYizBUX7gi1gyWDNoXYwwyyQl4KlIfHhVviiaiYj0MRWFcijOQ7
RweEDGib3TaD0e3jIqgx1BnHQ1ZrRJ8ENPZA02Qk/Gnmm6Xe7FnioZ/XDYJ60dZ7u8ALoZRbjMtL
W72xm6Z9+/zFn+9UKoxObIu460Lvl1cXlSTBmFI4BvWMcIJXzGV7vy07a59Ncv3870PxYhdNIZxK
6DGnRyYuNmnTxijpOn0Abc7McV+1aMChr5cb3ao/bK/TT8m9C/Ym65hYBL7m6VitJU1hXSecocWM
Q249TJRqyFfyRul9JMmWV5JgDvCF1dKu53rjId4eiephYQ7KYhYmjYuHHaUr7MjEcOUq645zmaEf
H8r6XdUg+sc239MOFf0xj3LpARxKeQwdiyiWJK6u9LoP92Oadxk+DIV81MyJyFLCRW7rqay22CPn
64fuFMQ03i1saiDI0wdWpmqyMPXP3dSazF9yVGSFh/WS9JgGsEn2HNS9dMhG0SE3pnkWX3ExxrNy
yCqADN4j+mBMAWudiinvr0Y7qZ/60K4OSmEYlTcOunxVKTY6g3qwohwLksx4U9tK+/n5HDmrOIEM
yAjiOGMR0g5ZndaUg80czSnWPkkf3ytdMD5UnTUcnVlNIYw6dEjmeGvzuTgojVOWwaIwWRsUk83R
xjphS5Bjh/ZR1gL9GhvYby2z6/ucjvOr3tqbWXHLB1nNUNpcMrw9RFb4iK56GnGJ8SE9PvKTtbS8
Ig1BuaoayvkdnBXnOkj10p35g8uFhBHhtBjaDHKEw0WnNKgXEtKEP3/1y5JY/yBmCM0kKH6US6ud
QNNxoBwyDD6NmLFqwP7DQnzdWJkXyhUV//flsTluzm27jTCuCkfHhmPE5/8FT1GihOUgsU0vAX2+
nqIB0kI+iqnfR+UcYUTbRwP8na4ev1BaiMLH8KaLfKmroMjMoT0FO1qJsCC5icKpiKKKZsvnr+Yc
3qeFQ7VvOlAfTX7/alrSZ0hTACt47lNj34o4D79Map25qDmjY+sIwwvSXL8vcVZ7nHSYnxjJjLdm
04s9XlPT189/zoU9m5YPLX8alH8SkU7XejfHw4CTW+4qcZd8NZMcn/DQDL7JoUNx9flY501ZHp0j
kS8FhAYCoJ0ONuElwNJgYwmdYPSj2LxGXLenUz1gWkEKqzTFX5mWeDvZWEjk2WFj/AvrRDWh++ts
bUs03+rVa1kKxxX3GbeekvwlMWoqJ2xooK9zNFZzMrxPYJoPBMJ0viIq/TDHBQCVlKuvYjCmjfLw
wiLhFgG8zR8sk3V3RWr6Wim0iERkBV5OaErGlYG3/tYiufSFl94NeaOAXfLa/9rS50iNSP11E267
ZCDZ4lmd1Oa/FvEnkV5xqb+oldpmfpnnxQH4k+AkzeZnjYMsiLHX0ox/QedsSws5TGgr51ntf/5l
LrwKjnHSeGz4DtT1qw8TdbYMp5YPExq0GFt8WG/MtDaOn49y4U0wBm8aLwLIzmvhMGqjydJj0n0m
GxOouY/JycsSuOX4I2ys8ksPBGuD25pOoABM4dOZbpcOcLHDBkiAgnOjY59HgDU6u5fPn+jSMDa6
Eof+BrrK9XsjmAIDt5ZrcDnDmbWF7txgUrMVxHXhvdECpV3O9Flos6u7VhmVqk0kbOkmSlhgBicL
X5N0wqEla1Y2FsW5ZwbcQi77nBoMBNK/KpwbA++fCDAdusvAbWG50lBoFQ9FjqNpViqYBM7a7NlF
ad2pGkGLaVlIhNXqzgO4ouR1ck913Djt0wgJbKsZceFVQNjnBwJpA+CtDzalmpwI1VmBLWgTEAwO
AfWXOofmj4U5Zd9NASXkMUHFfF8lml76bVb0z/xNoJwWEy7Ay0nOBWHuI0WSpnJ27RrIyFtkhQvz
As3ywk6HE7X4i59OvzKM6RzCZ3LpYzTHTkWWP2tbh/x5fxyYiU4tO7lO456/6nQUQl4c6KJd4xZy
g8N/P+KRW81EXhMfCMM2jj0LV6/7pBTRfYltbuZhdx59xTX3fVYkzTPpZG/tdsvCWlUeJE9qi0cB
UcrmOvmn6MsGZquOhVJpDU+V3i5udHX6Gzvnea8PU3cFi8SXkvxXy3Xb10enOgwKvebPF+Z54xEp
BZfhZZbAIz27+o/YMwgA/RplrinDqc4yH2wreWxoDT8X4dziy4s7adJPE7T44SO11Sd1wKXHbnr9
dyPXuIzAVfPNupyPSqrVG7K08zoVzTc+Q7T3+S+L+vTb4XPrGFXBZ5MkSLCtKO07zFSdm0wbiURC
G3eQssHeAHouDIrrPmsb0QRxK/pqWs5V0Qujw3ZJBDPbPB5Yd1jxtId6LCe3DqTCK0EGt6qOs/Yq
Gb1MCZJuWLDoXVfVcR+Zqap3onbHJhdfI6bNSwkv6j+7GvR7rB7xRMP+zflumhHusvRcVMUtDFyv
kCYH2ZsZtdEPgb3LPewBdaEZWdPXTi3M940pc+HtLKwUSDfQdSiQln/+F9mjhv5QJ0ZVu3oP85mt
nZS/TNHn/2y1CXNOKTX/UenJ9KhI4fg+4UK36M713PaCqjX8GKK+elVyiid+Q+V63QRJ+gs7xhxz
o2TE1fnz33vhtTK/IfRQNtLlWv/cMuuE1Mr83NLK230TSMGtFOXal9G0une889ONGXu+9WLBYSoK
vB2qAdz5T19PhvBtkXIuAII8UDSG0X3Y0tzooE9unN6XhsK9ZYG9uP4iMTwdCkNveoIazZseZbuP
d6Kzq+yk301Y2m68xeUmdLpfQdKTcVWhLl14Ictb/uujq8KcRlQoNfwTPYMTOKvPGYvxx6yp4bXk
yBMGwBhgU6QkmfRfpRrOxk514VlZFIuAj0KFPurqteLmleF1KOPZojS1H4re8Qq9SHeO3ocb9dc5
SdeCAQYFZSkiARbXVx+7SOD16MtYQVrYbgUb+1fRoDNcAlAxt01HjZuzirrS2Y9WYAy+xc40X1WZ
iZm+JOGBuaOCI4MWNZGEtW0ONmnmdhS6GOI16jEk4xCn7bCrfSdU68CTsE79VplJ0ex6aPUOAQnU
3Rs7zIWFC0C8qM6X0DXmzek3rGoH7kQeVG46GtEbFWh3s8hnbw1SCZ/hlMhePifJ0+fL7/yIpzyC
3Ml1n9sM5MjTQe2Qxh5RLbi31GXgVzQjd1oyyP9ejjEMqAAcUgRg8EtOhxkVUuSF4qA5jycV+cJk
PpnjjLYeocq8i4Fmj/hqIpLUq/q6ko2aSZuQK7z0gDGTxJ2IUmphOUr7WaiwlT5/C+ebkA6RijYV
CNpiZbBaqXamA1dVMrIeog2+mVmEGAFXIm8ysXTdtZkZHT4f8EJ9ighYXszjTGAgLiynL0QifGMi
4KBx1ciWe0yhTccjzsFwcOtRZsdNogFxQUTUrLzTQ83ad0pXLwFNdZZhLhpY4a4QmfUtkvP0IQ5E
h1dll71t/Mrls5xuK0yzhfmLw8PigrB6L2z6Yd9KZKzmZa35GMyZe1WGUcEmYn2jOo4SlMGNTf6z
Xl8b2TjsG0EWI/7y4TMsV/MGQHqL+nbuAwdmxpfiK1HZcfFdbTW5VChYD6t49pDrU6GdtK2faRUl
XyOjmn+VKSjw3qE5E/hphQDF78uue6FllZf7ILAJT8iAU1CJYln5LjWt9gHHWeieLWZFdscZUr8C
/vBz41WeV5TUkXQMmGcEt0FQOP3gQw21TW5kCa+UnqCRXmQATZMxHlWwUx+ur46kMRr3SmMO97Vj
tYbXy5X2gRuyuf/8t5zv1cu+CYvsT30ASHf6UyrceKm58aEUYfUdjbJy43TaTzRD7cZZe765MNBi
2EHXFHzNXv75X6eSFFlxTn4oAzVD4CpKmgD4Alt8/jiXRoHXxCzFlGcBvk9HEWqQRHXL5ScVEZOi
L2x/LLF+/nyU85eGrh6sAM0hc48T/XQUtS9xtDCV1I2jsnEXmuQeE8zwWqjGx+cjnT8P8ABeShxy
YI7URKcj1dyTF9d5MmLTorhxdIOO/iA2jdguPJCDiBTlKtUQRe1q529JotKUOkCLO6TOXVyNw68Q
eojXCBybBqbme5i1yQ49LvHJ3YwARul6D+PV2g2LBtQTY52bLIyxhE87a+OMP/9xULkU6lgcWFB2
rzEgUAUlCLIM4alefwRppuJ9KbTnxE7bb5+/7QuAIw4e4E1U94tGf70wNYx/2EJSaYcrYcvym5V0
lyiquIbymfhDMhJVL3GmuXBgVS8wI/HaiSZ8o3BW/9kjAqAP7TxMEwWLPNhip58+KbgIDuBEHHdw
MHR5Ho+mGqZbt9vl055u61SJDtdueP1LsPJqLodSNwVpjQdjoTbpF4ciYBfboDO4LsNc0eWEjgRu
+Wnbdx8a10oPE4/+x+fv/fwLw4dGbQEQBraNkv/0UZEwo3XkyELsYMb7aOKqSDOjw56/3nqrFzoM
PCP3IU4yNBcMejoWwX3suTnRhXZUkgRklNnSp4+zVrnpS6PApzcyjN9ZOVvxbili7qaJ49kNZB3K
lE5ELVFdcg8QMgs7sdzPX8SlX8drWKrmP/z89UcvJi0YFJHndFk6yq8eM8aDiu73tYVj+Yqje3Od
yL0cu6GGXAViTnjAovvZLmz0IxMXimOo4bmw8bPOdyGYvzDrgRYoiVgZp++MzIkskto0J3mly2C0
6fnRxIn7X48imNWQmeGv8+cyIU5HUcaklbkCFi6IlPSjyuLyBiR9Bu035I2m29kDMdQigls2cZrl
6wfC+kqvCthOrjOQxtcnWnjgzv7PHVtgCdiv5uKCgdnj2qiqCCRSCgd83NElVFfQrLDtbmzL+3zO
LIvjZAFTry++NEwaVvBZozvOrHkMsL11M7sYv9RprH3RsCN7szQhH2E/m7vQlJurEWd218DS/t+/
mq6ZkO/YO/7cOk+/mhGEJO1AvnfNgc2hk5ziUNkd4uFRGBtf7exSBBeEGy2fjfC6JfL2dCj6BXkk
CWxEVLXEdivfFapCOtV1RKWstVtmqJCTzt8sly+UaPyHEmlNCLIHNnm7Jg6EOzqREUOH355LG02G
gVKog+Ma6Uh8xJhr4YPZ5eTXTdDIvmcN/bGdXWr6RxzCBDxERjh8n1ttugE87g41Tqiqi62OCmM+
LzhiwsqYEP6Dfs/QdJy5ZTPOoHLOodI9w3wwW3QjtWy8kCbR6TskB5C16IMSvBUpU/MaBWpruHo4
YDgRtAMmd1YzTPm1bqmQMws2PBclNkZsciiRyNwOJMb4RaunsReZpXovJCdI8AHpxU2H2xPu90Vk
/8qjqb8yqzGTyDlKZnzwYZMilO7N5n5xpUowNBzIWnSaTotccHzpe2LFw40TQfhDBB9rNNvDkOzs
brCkbyUGie+hFajE4TXTf50ltI8wKaVvlRwbxQ6de1TuOjW1HPbdTronKlciaF0fKswCqUjq234x
6/GqvsXcE3UYbnypPONCBNUlkY6zHMWHUcc/6JCHZjTvajAoTEjLCqE/8XGyJwnV+ZYTNcADIhT7
ryL9Vt/JnUyOlTSh3XpoI51NQcEiEUJePpKI1GWTafqdURMzlSUzFs6Y1vKZRiLTkz04avW1z8tc
xe9czJiMtcn4Cl9X1T0LQ4EvRDDkhdc5LVklcG4ba1fCQK89pC5ADIYyYb0k0OlWu2GqureZZMNX
jNDBlZOqbot9xiwJIQNWY+k7xCeW13O1qN2qucjp/3dYyxJPQDPd6zHd7nfMMtPwsFQGjSJAiICr
saiwxePyqI6euYjUkC3P2Ucyi5FFhKW9ugtHW/mqKTBOdqFjEDAEg6p765x8lrEV7KnqaPymNhlm
Q/kBL6IbXxy5q99S3dDh9cGCYoZw67ulIS8rbqsIuNQxBUsEIUrrH+UWt0W3iKxmEcrbmHDkU1Qt
2ecpBhKsp2gXBoP1BXePpHS1yLHvK2IsbjXeJn+dFS55clqvz/6MwJEo3HoeIJBnSz4BE9Fa+HYp
WWZlSaoGXVm2vM+32HNq4GLbtIi66MYoy/XidOcROEU5VU/LLMdNAhGZU3ism/xYm4MNA2I2PTVN
+gM+u5qr2QR2oRaleWLDjFLghuyoo2OfLaJ//vyHXTjHaEVqqA7/Z9W9OpjhEc3g4zqO53JlP5RF
Nr4IITtbj7/8NasjhovqAp4tcg7IkaePTyNEzfGezF1pAHMY5n2gO2QRy69GaOytwniDyXOb2LOb
T+StTjqEiDqUH5q83+gdnRWKEJrR6sK/hu6tULSe/hBFrex2UNEOBdoU/HDIY/CKchY3tUm00L++
WqYi3X0M/SmQ6cucDjXo9ZBR/y2hAZV1qLQs+F0J659TA4DTFjCHHiayEGbX6Si6MxmWAMohtLJN
94Me6q9xLMKNu/eF1wapZXGAs2gxgd6tRjFH7pgV/ZEm6FNiMpp5T7LYYjhqbdygzick7KgFKYND
c4GJ0mgg0hZ52K5hsyjS2Jr2QQUt9vNvc0544YuQSAkYhzfhwnE/faCORHKRxASpO/h/EFRU0Ddx
ZzmdIW5rBNUTvtlHX1jK+LhIyTS81xrlCczuIVks3uvu2Gld1m+skwsPzyKBjUdDhU7/Gr4QUZ3p
TT/g7tEU5v9xdl5ZkivXep4KF58FXnijdckHIF2ZLtv+BastvAuYQGA2Gosmpg91Kakzs1aljsgH
8pzuKgCBQMSOf/9mixLQ3xYGpjsXHv68LGHRpygBnASjPJszkP68zGzW2CWZESYwp8Uzli5DhDq8
29E3de7A6oJHY7YIwK4ddGmmNqQYl7XOg2eU+Yd57MgtAy4P3ltl4Ibg3PKvDwWW6jTlgtX/gWr7
+AXFy5yLvKCTEySEjOj6QBEcIFF5eyjOS1+G2jBWdGRtrZxOAxta1jKWgBBGhzwxglmT7vhc2Yiy
zH5cZkd9gEGIeRQBsGEF4n319vVfeeE83QtyS1nKGen4KQuz64nlBLj1SoMwuWCUd3pZGhdm+ytf
L9wi8pT4z4q9nqwRzli4k8yNdo26ERjjQLJDltEdytiuL82t9b0cr/QwPtbJBU8CguNZAkDcNGzn
HYcJb9IfUjJjPuZLoD6MmZMezCUuH8bRKB6TOMkIrzDdT/ZUOO+7icPy20P7ctI9uxNAL2gAa27L
6QxK6UvpcQYRz8VWLLtW8aJ/Totx+M5RJIPuhVC+D2Una/8GQzDroyG7PL2e3EyVUUVQ13NMo+aD
UTRE/9XFqIel2YxXavDmdFtiNfoDN1n4pCYY700ZqLbfLYvUfxaDJBCVshVQPW+r6rcfS2FumqQB
T8zsxf3w9nOev1z6LLAaaTQYq3b7ZAoNuTu3BizDCJ/cfENlYWNPmJufDUQjFy51fnxCjI6RK2cn
yEoYAR3PVgcEGUHLwKUsKzOvhW4uftjmjX3nW/TNDh7/AzNcOt2lNJFXrozYhP4qIA/wwSn71xWd
wg6GWKHZlMPHOsf2mliNfmd5nfXVTIt5Z8dd8fHtkT1fJkHPyHLgPbJe6i+dwz8AZ2sxemYQbq7+
0sMYjaXjfMLMy3nXx9lCJVNcUiCfO+StPrm4l4Jf0PTktR4PcMGRRy9txBRFYXTPlb8Qj2wg7rR2
XeKP1pVKrESQ0GZpT6kZoBP0i7Z89oJ6JIxsKNOHTMYcdppWw9DLgED6XGDovbGIEe1hGmCDe0Xj
p/vR9LV4ShfZ0AV00uwLWU0BpqXkcD30aJ5JeKzpIxGEpY2hNWp5uW2Tpihu57hwtZAgyA7F1tgK
ZGC+Vhkb14Y7s+EUZv/WPNXXh5wkaDtkUcUAtxNElGZLoT4LTXjpymmMx8OcUKWENWf1S4Kosw8C
QgWf/YqbrLlQp7WmcIgjJbqQVLKl72/B+UfECkQn2+gUNm/PkJWlcbTEgFj4K02Vl4bpQLAu73/M
kAS1la9n0wik7ZXvChNJ2GrPJQ6kknQHDtwJAgrPvIubAmPAt699tnVwbVZzihfgPtrWJ3MFyZeW
oKLEOgVR2DVEBILBzcD6rw3qP37M/z351Tz818P0//pP/vlHQ2RNlqTDyT/+6132gzzQ5vfwn+uP
/Z+/dvxD/7pvf9XPg/j1a3j3rT39m0c/yO//9/U334ZvR/8AZpAN6nH8JdTTr34sh5eLcKfr3/x/
/cO//Xr5Le9V++uffydWph7W35aQz/P3f//R1c9//p3i/I8BX3//v//w7lvFz0Wi+Z//40f27exH
fn3rB346+AfAH8RdrGwAWplrf/+b/PXyJ9Y/2MnXsgVCAa9mBZlqIIH0n3+33X84cGlcGAfQrPi/
LKB9M778kfmPlTQOVMQKgEk8jNj//ehHL+n/vrS/1WP10GT10POLj+clSxXgJL/IpSW8+sGelOuj
g2wSj8wUFIgcvcaFxOTXQr+w11snX9rLZWj4WQwBDqyc7I6nfylNkqZi/FaJJhifXLPXP3auruls
c514IhMie0pbl6Roqybxvh5qFMKTHpAAmvsE10egFsjRVT35HOvVGvHtmqV249Ru9T4tVFndFA7a
aZIedOcukBMNYvB1jRTkcc6brWVOvgzx8dS+VLFhPMsyQ7BWECa4V9KDqJRWQ/CcNQih6Ho7+oYU
yvymK3DNiey+8O9ZUnFG+mOW/PtV/Dn0J5vGOiaccaFxU3BwJDu1kaEVUjswQgHDYvIOMb31Fv/Z
rj8kDlPtP07e+Z8XWjfbP9aeswudDP6SskfIngth4fhJtcS4ln7oWuiupbWlQgsRs1wPuFO9fdnT
nZgZvZ4aoNwSHbdauR6/8yTLxsmqddRiitJqQuWxBdwnZjn24p1Nzju6tsG7sNadtdXWq9I6WE1E
Vjz11Ju/o76LAznHuEOOwar8z7ZF6aEtUZX50EF9qMPeczn/FuayoX/b7Gdlt5uS7+TCSdg6GXfk
O5wb+erxcQGUh3t8PACDwvDCLWfa0M6YdhukGs47kFFzDjNr7qwQS0cgUwXt+c5PEjlv7L6s3nVZ
7mSHZCoDIsqHUb9FJTTAvI2F+pQ1Mn6yu2J81MYmUNetMIilnIo13NVGO6z2Nsbm7a4TLjTFwdfK
OhxlSVS2aJyPs2ZNMqwscurYcD3n+7rI6Du9MgzMg4XtKgJJc/XUJhPIJErxCtUy0vsdYFcPUjqV
uPEETp/D/tCL7sIOebJEvIwWh1kyhLA1XuMGj0cLUJyQXzUSVg+mj9TT7T6qWFPf29m8ZBbysrH/
8UW8XAtjHao1zjkO2tbja1UIW92EQ31IZx1/jGDw3cjvx+HWIjHpIR/IrUJtoEW9Z+p3WqG1W0QD
4hF9+3IQeD1DdZPaeOtYaUPWtMAj1crzzVzYNK7f/ohOFomXOwUaAhJjCpmgEMd36hMgVZA0mrD2
aXJf5QF6934hv69p9fYJTaxstm9f8YznwrTleIv+cYUh6X2clAtjSrLMoCZ8/fi+npzS83/FZlVP
X1UrkjoEf8MvvNPT8oBQOtBD6Raxv82cfvxmCav4MKyuPNGkxeqqW7KiCiVqbAeP2Wr6kGo2JCM1
BtmlLeZkI1sHao0wwc6JmArWnRNawaKmIY9tXilfx1NnYUuHo0DN1/726JwtaitPC2oArUmMowAE
jt+HmhpsaBe4JIuNzQdxOMMWX9/nTluGh9KkTm3bebiwfp8Jj3g2PgyayCRFrPYTJ5PAAVPQzLHS
Qh1CJdIPfBHyvRN0q6ahGdsvdquWJZS9l1gQDOdy2vdkB7KpuFb+/u3nf2WYUSWv+ugVDqF9evz8
tprWXMsGE2CLi7mDtezopseX5uCrl4FkhTLEtPDQPFk6K6eEh+m0cGuWSb8q3aLZFgW68Si1Yq8I
s8S2v05yLq9iE04xZlAI0qaiSn+APGZ3TekTCTciW0CfjOvo/8cQULXBmQAPorN7PASqIfIttchy
6sp02DgkC15R3iR//Sor2ggGjph13c2Or9ImQmu6QGhhkhvDg9fIKqTHZH16+1lOjyXMrJWFw1eD
bw2d1ZNv3UNJZCwz42xYabXT3L7YQ2mqDnFnLXezWyQHyx4Jrqy8+OrtK7+yOVJzcnwFwEXwYJ18
ryYZ0A7uw/i3Y8SJIVWT4vvBfNMec1sFG9xUmne4omifPbUGZMo2uURBPeNCrg+P7IjO/Ar8cB/H
Q9wnnT7a/rrjyMyKsMQqNyKH/ZgVbv6ksW8iQx2SfT9aWIt5rbhB+jEeCsOdN0vpDddGKdU7J8HG
fIDEdwnhfWXlXwFHagjQdA+I9/ju8KTGJjHzE1jVwrgvXHd8TKB/re3VZbr1S6MVu7dfyWuTgc1w
Xdioos72mrmeM6u2cGVhna2QvfbLjY3r+PcaeT8sOqvfZITTvUNkqD6/feVXVlUMbig3AKhWaOpk
MgRYk1ZOQ/fbwoZ4UwqLCYl+akN+ncjg17lQhLGyubCWvXJVJiCIDWgRq+ppQwSvbjGVM75MnV5l
oS675Iucqs7YCkvCKnDQlAIjTcul5JQXyf1J+QGjAKTIpU5dT3/Hr1ag5JCj2+E2rxbbZ9I1/aHX
OtPYu27dXSd1EzsoKvVW29ITNa6x+7ema6satd9qWBPHZYWA4NBNuv47g4aYHEgx8o0oKciRjUba
qvREA7V8xytoMQ/B2PUxxidwkUCP7a6EmhovcmeUvv/eT+xqCvuZ8udg2KOjrnqzgiEwV0tfR73l
iuamJxPd2amGFoCVUHduOoIpPpj+bJF8qZnYT6XlGBCI0dAEH+vcHUP8TbCsKrF4xwhzLgIRqnl0
MHOs5KW4mzOxEt8IJ2HANz7mVYlwsidZgVaOjr7wHQfmcBMnUm4RUE8WNW2TwlmqxyivCn1DTJ28
JSixuQnUrN8FQW4fFOZDV74a26sc7c5dN+jm/WRJjplvz/BXNrRVYgbHg/4p5OaT5VyZTtLTJ0oi
U6/dn7SJJL4K3XShJfbKogpvk+1ildHDsz2pTuxAzIq3T/WVtjhyIS3A8ky68OzInM42ftyoWyR3
lrvxCWaMssLTLxz6Xn1O6DkQb/EHxcX5eGoPshgzpYD+3FwzPhum6qMcK8sLHg+vFfAcqJADw1Vl
wTrVLHCMq3ROz+AJrePu7FI2dPtHnGliu9opZ8RLQ1VtcNXYurl3TJHt/G7OHsx+Ca7arCDcolKi
/oisHg68jv1ZYKR2Eqr8YkflfFHlSyfbDHQR4Tyl0/GAqEAvsoHoSxJBPTYKFNO4tuv5p7aRyd2i
AgOoNv80D7p7YYM9a1zScaRWXUt4rgz4eLK3050LgiYlYxbdinMozcS5r6egudJV4hyCBbdaL5vc
30A+FlBk0sP2y+WdaEbyzOu0uyQVOp8Z3A59OraytUZ/ud0/EFBlqNgkEUcLcfsTm6qBVlEpaElv
f2evnF6giHG2s7Cvwcrj1APKney5jg1yUGc4EJtuTkh2E2pOOfFO5r4iY/NBcuwnnl2ndSxySUgf
kacbJHKNvSsRcm9x8iJjFX17qkdZUz6a3uLtCXICpk4T4/vbN7yu9cd7Aff7cgil7wYb+mTrk0VW
NcMASCBl891mJ2jDUteGKHPmYrgwOOcbHgAv7QnmhAnR+7Q3klR2Q9I6Y7PgMnE/LqLMkFRYHzql
ux+yZlUtkyNx4QFfnYerWTCeIqwtGGocfwF9BfgmZhQIZJh/8Oi+7GiVsDqbhV5HpSrwmYHsZUQa
56o1Ps6uQ6v3pxQ9UoYsxXHbC9y+14acszRoJ0ADX8fJ9ltbzQxLjBpjbrA5TLoZKEprpWhCmc3x
haLqtQlJIDzUDqx+sI9wTz5DK3VBCAIG3aw162mUs8KgIJ87So5AT4Pi0JgaLsKrIZE8JFmMOhsn
Awwy09IfRETfaS5JNLOzvecu6fyZKBzc5JAGDfl90JEftkNBT+SQctzUOLw9OV9ZvLD9BYwBJqGF
cOo4UWkJbiIj9+5Nhnyc8jw/NL4KwgYnjH0j7PKdSQQvtgemfUn3cL6VsVYAeLxg5gzcyVaWG4sA
n6AfNPqQSyPQ6eXjkFcDcbralGmPpKX3tyJPHOeXbsnl/TwZudi8/fivHLy5CRj6NDE5JLHXHE9d
5RTx3E5IPEa7zt7T9XU2ALpBHJKVNH1uoXOTe2uo/EMn+znKHWzBD3GL3dXb9/HKWDhEDAGNYRMD
k+RkCmWq1Us3SbBLTIzlyyjp5O76xjTeZZPWL3vZBiLZzlk3XcWBsrKrlvNE++Hte3hl+V5lEaDV
NL3PdShKi7EC9bIEtNruQqYDCSMquXQEeeXTdM21Z+zhGrhOuuMBr32CcHzMRkPpBUkbOvTZI4pK
rwq1xp3/cq2CcwnAESADWkRiDI8vljdToaNT1kJhAWSEGXbpnEaz8dKy+8rQAWsyZmjq2Y+Dk9dX
YF/tGMn6FeF6dpXCkSWCp8wuwM1nUb7s9/jpopYDLKTJd3qc8cpsUjZeuuEcuFko2kUSXT311lWW
Nf1Xt8Lx94qIoWCjSqNc+b55GyZa8tOU44i+dCi/+aMBgIa0+3eVJURE6W42Rvwyaw24MzMsf3B7
e/7L84pigD0QNAC+ySnNDizR8RVBymEJM3SbDQFeY3prX1jI1ld5sssCCwIQ8r5hpTnrK/qj+Cir
Dpwj4SoaDfCoX4WVmdkbH6wm9W6pWfsLq765btunFwQl4zWsiYNw5Y8v2KWF1lP4aiE1fx22c6d9
Mk2aANbSj/tEzEmYkVRwS/OviJISm8MBd608zKRlbtoiW65GCVHZKfzq4PZ+sut8YYYB5+GrRrNu
MUzEvzsfenGhsH5tqkIMgXfJXIULfDJVzaWZjdaLtbDhYMQRVGQHTel/le+4zlRaouwnq/QEMfzx
4KSD0Ean5BwLn9K5FouTQsMWw/btmfXaWuKgzMNCFbD2bPNaCIO2JR6gZAvEwUbMLulObWCtrgQV
2Zd//WI4M63uCvT0iCY/fqR5cfRKlEoLW4ILbzPiQK+aHvDIbpLgQmH/2jviE8fgjgWFbeHkHeFo
BBMJBny4OD6G5obor8qhsh/ffqBXakXYLBBfkXm8tGSOH6ggKVCgp2UCZ94QUdaLXbMM9In7p7nH
UG/K/qqLEhI4GIYYxUKTePGKP76igzi2hSmZwLdqoQzac3vvDNp8YYafzwpIQbi+wOt9OaCeVKMG
tsOgGexjZLiUO13zYuIBF8PbGl6a7N8ew/M3tab90EpZaYPsLyeLwJjj16VBpIhWXvUGAkwXJrAH
L6xtr1SYQHYk0iGlZ7IjBjgeuEKlKmviNVJl6rUfAjfJEAVOck1oqTyMuZ2FfV6KJ71I8jtZpd2N
k2MkA76MDiQh/azIXbjjYvxRyDp4nmFHvLPNJf/Y63V8id/9yvBDKKUNj9Z07WiclHXl1FhZFTCt
erIkwg4vTwQkgwxowMbml7eH/3wKgwxg2YZzGNU31L7jcbGdGPzDAA3pdQ/pc01/T2luFdWWmNet
TyTPmS8H58Ip64zBz0Q+uu7JMyLAGOcGf8yIaMB46wjrW962uKQaOelkVe7va6l/mPrZMUJPDe59
MBXfqiJY0Eig99jF3uyEiwimz28PB/scD3y8KXFjay+J0whkh1PpbeUqmsgBnryunnbtY68WTfug
t0tZXmPR4uTPSz0R9WEmifGbZM9MRCKLXaiCYsjbR6edaszmhKbf1S6ml7s8HbGkALb1nzN4L/aB
F196+yxJzI+5IxQOBt4s6E9PuMNRFwfONoADqKJGXwwzpCxJrdBv41yLfPzCKaD7QBTXE+Zjzob+
FXbw8ASRjjjLYuSbYS4sDgLS1X/1TuM8jQFnqGiRcnwEkMqhjSSi/jE1RtbfDKOzBig6rV2Qi2HN
TsRdKgIiJdP7tvRAN9lr13bt0Jjkp8ABUZ8sF+3hNhAGccVJvCC3Jm6uvQEn7FQEcx9uTLEU8sds
EqGH2GecBT8YOLcwWQaXcJhBUTOhW3iElyJ/Cb2ESdLPQ6dwbdfHfpuIIvZCNcX5uNXHkbJKb3r1
yaFYeIqNsQ7l7Fnd3krtIWFRauw2GnrLVFDDpuBRGmj7tmnXNFbUT1T8hi9xWPVbDs6hPkw4ETe1
aX3xCMT82fdtaW5mZ7Kvk3hq8B5zpmlftzXxtYbeeiF4oKD0IHQSgl4/LD86a2w/uWh5slxYRIe3
sYnAZebYZ1KxhkJaRHobleVVO6fOMT41czHY0AmEHYSGEftPqFnBTRFut3Kf+alN1AHm6tY+FVn5
VKFo/txDzfg8q+rR6sb8SmSuMLZ+XIlfXW8aP4qpaz7FgbY84GvXFCjcBuenL2dIsth5591dSwuh
2tQmqtTI1qamv44tjolRZboVbfEkGd4b0+iBO3u98bEmR4h9v/aYO17eBnOEh39rEHQli5vYXWO1
bTwsy1AYaOdIB5Xq0TVi7ZsuXMVxwPC1T0Om/B95K2zEcn6SPlt1pYxIzT1CdD2WthvZhfS+qtr3
BG4tzfLgufUey3c0AnJwl3qrZ1n1uetKrFqLOK+nyPOTwQiZ6QlseMeNn5FtmiYBLIlxKwkuKMN8
1oe7SWXl9yKv5F1pe8P3Qqgmv/KkkV91iP7CpZ5d5qdh9M9NnqdG2Iksc0KwV8WCbs3GDRIl4W0d
dzTJC7aaNt25xqy72zTQ83zrwv8gjjyOIcqTlJzWxAJnsB5l18bf7HnRMCMmzURFyUKAe8T8q3AF
adP9jOGWGwbe4jw7k5YMWAR6AuTUkxgC27Mvyn0+5tPPus/zr13XG0gLWx2XtcaogTwAtdqPZZXX
zabsesTeGp3J76NHKChpf5kYoxaH6SXqK7wK9qTgkkrTShxqtjN06+om0zuiL7oArutBm5xi/Q4V
GRqib7KwMpR1o2Ja6Ss9bPpdGF793hg5bSL2c+QY4ccjr2G/e95mMVOJwFBW2a8mMMgf8HQt/uzW
SXNbI26WkKPi4KuOuOOzDSucJWIB3A5BslYL1kZDEp1x3MMOORire62sGjvSUnN4r8N8/jyukMSI
N1BPoG7dQHkYzDLdpAQNf9Q7ScLulDr9/WI4Chnl4phfvCmNHzJWbYyw+2x8Ag5YHgOVwOCpIYeo
MOsWS+3hJLBjI0myp+vOt7OWVy4MUjyNOriv+6b8MfRGOm1kvsit0+ao9ZJMk4+LyJzv3VT297pE
xhK29qR/l91YeqvJUKGDgnd6HvXsVETSZsXvUTj6J5XrJtnGdp88wt8ikFGD5uGScyMdhrj19SVs
msW1NyY9mCeJ6XIbGfM05xGmBt41dnqD2NidjSpyHGJ349hTJ29ibazmjZ5n5fvEkp2/B9Gy3xvm
wKrndkX+pPtd+p0jG4B5HNv+N8Jwi0+ZGodn25zm5YAZqYmK0QPGXAXywydMnuOX5adiVWehEB4x
3yG+46Sh+pYW/27QZ3xC3WcVz661lJ9ZvAP/Vsc/j+ijtm1+DG5cpAcyGjqIh1Lhqz+45Qe/xGB9
F/OZzg9ukpG1quC0mffGVNf9jqB4LAs63cIdE1l3qvAopeMRQh+pbomwFLdEB/q3Mpk1jOqSDgq8
MGx0vUu9umBrVY6ZZxq7iAqzZjS/gf3WpLfmMrmJRdFX12NuYr4fYyK5yYPMuBtKNJ7h4Fi9cTAJ
s2CpsOLingZ1LDbwh2CBEYREjEsKDplDGWLp3CCn8N6NWpG5ITTjmXaqptA04+GPPepMt+i56rr4
icZnbPHQmJnsUn8wmq0nrPSD9Bdh7uPe3IscD7aSx7xOJN+a0gQNTJY0/CBHP2vJth5xuNo0zD51
SPxFu+vdIE2jZKzd712Kyxp/Znb3Rsvtb40xTQ/OkPpp6DNjyMybjW4Il1Qscq9jrPJUYLeT7VgG
MioIr8YPqeqsqQyn0ot/JCywHxcO7j9tzcN0tkGxTovRlebD4JpNHtlkK5tbtqWOTAE6SeTWByU0
un5wNBJDFmfx95W0/c+mtz6N5rJxhPQovIfZMOi7znpc8q/rLsWDIfZIbkYWq21aXWvuE2UHWZTN
zqDviYCUyWE0puDzZPpjdpV3Yn5HUpBPrmxaNsFdWRvVpiLmJiCCaWUI9U5t3yNvVQQ0o/SUYQLr
jRimVl/csCiWEUc8w/ErBLJDF+86W8vy0EsBOPE388vxNs684KcjPPkFxNImNTuPvefAX/KJIPG8
RAzadSQWWw5U2koGPTN6sjF7MhxpfVNzyV6ZUudpUVLNOsnp1JtGmGs+S208BmYLxpmbd24/Bvda
PgxPbZymdy72pPdpanjqusZb+L2poOqy+xvzk6hFkITzlNvYREwwF6Nc9eorBZ/fhuTcm/km1iWb
hG5kxYSkdlYYHjlT/5io0vxSEPXNKrWowt4Uo+vdlWQHRIE9SjrXqb5BnBD8zntX+zaa9C/1RaUO
bEfStCKDTRODzDqpd2ZGkbSzLGUQnyokgTOmBpsFnYS58+ag7J7cXp/zjTOYU/LE95FiCjYkMfo9
h5UoLBLN/yJVkZbXpFnU5U1J9N8U+tmo8hvMAATElFIvBcEGZV5cFZhLvBvxdjKi1utGJ9IoIrrQ
hE4g3jmYQBFv0FVFte2ckrStbuzqYW9qavT3nlln7TW+8oUJDpiLZKfFupPvg0nYsJxGNZCGPs4f
SqHlz0TlBPNW0DsgwrvXbCf0cMH5oDdYLZPj4kzERRkFxuHdECTFdnbyQm3GKSg+QYFCbx0Hjf7R
qbzkvdPMlXltokm6bmbPWDZO0RIoXwSK0pqp8iC8IhXwTP38QMaZzK99AjXf1cBktKTwwylDKBpj
vZE4wQ7hNHvluO3d3ls5Z10ARSZb5kNd+JRoVjAzr5WjebfFrBvV1itJmbstG8KvQ4qpkXol1QJM
90nAejIqT/q7hrr45zQNibdb5jIpCYxxzPpgjg7M5brx09+Tl8fcG9XJO/Ix9DsnNpf14pAWNqn0
zR9sl/NHPiZnJmxOlY+NJR2wkbZ6aI00ja9aMxZf9Dao72FjF0Qg6LLbN3Iq8OUjBW0M+9aY5iih
mt+KMaFjDvbf37KWDFPktLqqbsUyasl20WNDbNthJnjQbYjntiVVQKgrx1x2Za+8fifcqkDLBQnN
4QsbC5YklBcjSQSK6r+N6zkSoHCuExZjybJvy3T5CDG+u3PgqluHFKOLNsRQvageC5kW7dbXy3jC
4HPqujA2OjwpoCzYCtdtxc//t2QRBdaB0Hcah2oqpCrEMWmYtC6iu9KbFxDOV9p6QBrYRK3yAXgs
p6LlokTJNpmSPUA5Lbzj4eeY2pztVAozyjdixsF3AJyl/r0Xo7hO9am/Lts5/uW6c/rXUR0cGXXP
psG4ckDXRtYf+C4JF3otKpHQwDTTfasV/S+vqGNkmnaSXjjfn2PJnKJXcThtEBTxp1QOx4opp62B
B+coFuJN3m9kn/e/a810Qlrc5re3z+2v8NTI1VpJYDCjgK5P4VLcd8yitYGRCEcZ1pNezUapLQGR
cOX8M07J1HKdmiXQqLoPhea3950K7O3omBPG9Ata+jQO2i4sNfJWCsyG7Asj8hrQgv/ZCudCPSEt
6Hj04WTqjdvjHKZIqIExlXIgDea8xebD1x6GFn7FWDfqwgxc3+kJmgGqAHFr9UoGdD1B8ryE3ZEv
iqtazXijzQb+CMWQ42eIffmu9xDiZb41LlHXzJesrM6vzeRfiameToYT7YvjJzZJACj8mmuLJVfX
TSH9A7lB/ZferL9RBscPcwU40GvaXxZVODgQw+WgP0YDm67g8YXnTCP9SDoUMpocrznvVNeWHnfb
BdAzDWtVfqbxfSmP/XzGw3WFbUMbFiYqovPji2rCCMplgatpJbl1jWyFk8FC8dM4WXrLH1xMOjhH
CVlYiGOi9QwrApTl5IJ6Ns5dC/ex15pm1wzIChObYNhlpsZkT3NjY+PNNjslzVgwykJDKhzC3Uyf
Ar2rdwus3GtjHunt2VmQRtK0qYrf/ixfGRS2QVZAiCag/qckPplPfpuac0IR0rqhLADI9eY2za2d
3hk/377WK41oCNe4VUEWhDl4FjktNb2s5tqD7zQ1za0z0xmP+tQyOdKmjko3VopnVzQEdvJpXGYt
AUPCRiXEdQJXwgv3sr7t4++OFwNGjzwcvj0Sm+OXA53OcZOVRWLGaqiuG3Nx/Uikmf1cGUI+aV1n
fJ3jaSk3NbsPZqaWSX2FsML/qWl60Fx4D6/ArT7KSDoG5MxCYjZPVp/M8rX2Ra8w5cLcduViQ06n
zmiXwn+s0gZsu0rbfdJ0fph3ZCCVo9XtujGeDiLPpy8TMOB2bPt48/ZAnU+Q9b7oPMF7Qs5yyq0W
5hxYamCC5GVVbuYFFoNHwvE2SXztUC7dJYrh+ZoElZV2w+okshKsTt7LoE16x3ykYV5L/5OiS0VL
e+gLioj1ZJAoiuy8AGW0CNH7qyYMHEgg96AIYEa4dBBPXgILD0rhAOudrmvKzcAhbSsDcUmb8sqQ
MvP4FFDEII88I9O5br4YK7swtRf7fQF1+kEQ3bcjmqK/QmylLslvzhciNhb6YHwoMJPZe4/negE8
oWkOO9vYieTewS5pU+e1F9mD7C9Ml1cuhTLYQtW5itfQ6R9faqpMYQy4VsP7GZfNMvRrbDDA4NLF
84W+1CtUAa7AZKHMfbFxW+/lj3Ip8RCZTanOXj2n1Y071u2n1K7KlpZijZP+lMwyjDXZ31aBph/k
Yv42p6zZwKPUo3YANx497KFsAY+yG7VlC1IT79zRRlEOUiuviY245Fz86vCYFh457LeIIk4qvCmY
oXsmfE1gVvkvGkfTjdFIY4f303L19od7vqLQk+Zdk08GYO1RUB4Pz4Q4rsDhLo3oUevVvcD+wcek
sh9+QRcvBbwtmLtmkSzVdT7bOKTht5VO3zrsBYatWERXRX4F8Wtj0bkwH9s0SILD2/f4wos4WoVh
S2AqiZUadSharZN7tAa9j0t9SaOFrqD6lGQz9l4S2UYQlaDW8ybRJlXuXaNO5X6YTYw1YBH1sIIL
L97M5HHNaNFdQceCJX7XtV2DxA+7GklV2cAXpwGk3WHFaordVHQDGUd2nJmhiRCpDeeRZOXryrHE
u7HK+oKkkGTe9omezlfaGOu0HrRiVnf9bI7mhQ/lpZd+8uiIgtbWNyOAo+LJWhPHFafWJqb4orrb
S63T5k2p+8VXIAir2Sz+SIYAuKFXbApll+2OnXWN2UPL+A5Bz6zwbGnIMyYH2nvuRy+3vpa0GZ6t
LFc/CFgGNMwDe2kid+DVhxRh49e8akyQBiKAcaWas7SnqZilz2+/1HWFPn0w1tHVWpH/Yjd9PO86
8hoKys400nTOewSTelErlLxAfzw/T6zZeBhR4nvgU0yu2vI/v35Gys8Mgt6ifIzb27wag3nf16pP
N2Vli322+NryQYm4BuLO6uog/ByPhGxsm83U0tiMUlI6tU0yD0iwATxiczv5c75cIDSdjwZiNzix
tCtxECGI8vg2XSBuY6abF9HAmffJ2NPl4py3/atjzofOMuij5lq/pJPJBDTi5HysYEmpl4CFwxuI
poXUwguzdh3U43cLOWT1Dlptzddzy/HTaPx7s8dyNpJtm24IljNCvEGIMK6GutnnyYxpuTAIF+tn
u78WTlY4u7ef9Kw+QBnAeKLFhgNFitTJ7JJ6PVndwh3YZqPteltvQg+F2S1N2mQCyRvmLXb0wd6k
Pfjw9qXP9m0uHazWF1wVgfOpKgCLfTES201bVXZLJBGbvFt9/59YdIz/xd55bDmOpFn6iZAHGoYt
BDXd6do9NjihEgYNgwbepp+lX2w+Vs1MV+VMd5/azWK2mRHhThI0+8W9330CFVKF//XP+788Ovdm
FDAKZCG69L+82QnfchS0zFyGttCPS2n/WjHX/zef6N8Edf/8kd7d2jREd0/mvS7/5480oSEeynUC
BuVWzkchOmzl0r8P+DuqBhnnfZEWUU+syHTPdK/JW8cyurYIwmZGTOgwGmt6bLJ+/KnZRjkENnvE
szfazXhgwVB+WJ67/Eg0OXIOND3D9d6ct2dkbOZD6XmDtzPnzCMFfWusPmD87H0D8ONr8ViQVR5t
fKeIwjY0GOhK7ys6JMdrxsdmbeEqAOnUWfXXmvZCqmye/BalpaYDRhk33VXzYvkx69gE9y7C4DIq
NLQB0WCTQxQzf67syC/S1N5x0S90YdxUH2aCqTrq2tZ8stkpNa8NU6D1vJjFhrB8mQYVo7ReaFP6
pTSCuh2IjyqmtP/cUGUZkQRNukS5lM3EO8r4fj8Um09FsVnNo6Yl3gB4kuyBqOfL8pSit7LIpB3a
nz6Ol+QgTdwvXy0b56PjtQNSTim37u+nxf+HnAA54cT631SJ/wNychhRT/yVccLf+DvjxDT/oOkA
E4XOX9CK/QPjxP0DZyD/nc6EJhmiyX8wTsQfDBXAJmE7BQfPXOE/GCfOH5BPkFzzLWbkRfjYv8I4
IfvmL9Xj3UQMJ+kOo7j/JNCa//xVbZjRjrXvE90ktG/U04YqXyQpTgc2ps7BMu+pekOl70TPYtJM
HiZH6gevgp6ae9LawWt2woIhdJQX1VvC7m0Hs5wRm5ejTJ5nPUjqxtpxB84xE1jr2lrmcMCa9P1O
6Lx5udee3A0M6dA0InBK94uk71+Tt6/G5HvXm6QXtmI8g3HYbgxEFKP3xArNrpZnM9O0uM16tMmp
WPwTJXJ6W9KGEffgmHsIScehxd6CzvnmaP63fK3Z7rYbGsTlohlLEWjmoO2lC8QgGQ1tN2madV3c
O+9WUx2b43prokQkBB2XSbWXel88L25KeTj6uXhNaaBjnTYyVnQ/78skkoPl5LYRWX3GkL9DHmxG
CIX111Yzq5GXqL22ApUXGClVc9mk00fRUyOXGbzgIKOiPYixIzpaeGkZLGrUt2Pr+drryJ+4v53t
MLPIkFY86oOjx/WyJSz/0HKeM41kaQCchgwNna+4l3LirGs2V1HaO/YSaLJuPoEC72uv0WLJUfeN
2Fo2LNBve5QtttYH7uQVL3Y62VBhmw1ZzihYjKx6nvqxxguFQp9k2gU1cR8kU1mtZN9lWZwMfHR2
5rIrR/DAMGo0SC0MWmFAORs982PC4YiLcAXVWqj1sLTlT2u1fjflhuRkc+Oysdc/mZoz8ZfaSPBU
nqvrvG1no30y0gM27wqEBBCxRt2JHcVQs44bob97clw/V0P254Wi9rs26mfYHMEGaQDcd2/tN4UO
R6z2y5o29bGfnJ9KkYCmaV+Ltx1NL/nRFOlj0W37etEPlVE9d77HCygHPlXmArcRTN/vXrp20DVb
d68+YGyn0oYxrC/0A0ZEGkCLaGQ6m7ko96NR+TfugkggRlicLl6Tg89VdElbq9oLQ1NR7XQ/MGod
ttrSvy++ZlNuyi5lMGxiWckmvT5SMPnsFdlSB+Voru+4wfjnLL3QdmRPlheEjF0MaOSpVyWqhLkV
r6vqq6dlRcNdT0gQjGnWDrClpwe/wyNAMWAxKPRQqbpyPRc12qYl3aNdNY8sXNM4h5oWlzDh3lhe
E7fgDNllbJlVdEpPjm5fpkczKcXnpDXWdZ4aVDD52E6hPrRvhDB9edCVCQnkngsH7pxgnFwvIjxB
CxVpZrmdf7Zz1eA7Vcbezy0RVTZaMqzNbxNd4QOLypQ4Q3aDxX3B1dBbBYvlZBdPTT/XEphEsHb8
Xkm+ynBcdY6KXp9E2NiIVGnkgiEjmtAvdYkvzdBJKmzcK5uI9Hnr2+Xi9DTrWGHrSyF99wvP0AuK
FI/QkPwlk/VJay0OKjDdp5lT7Xkh7jHCKFIfZ+sO9PX3cAdRewxrkBQmff61rvwpthbPPYtxVtfq
rlr3X5qu8mOEJT2IVwQbNumEW05jqGEJKSZT3zkibR4TpV9GfXb3DDOXo7V53nOGGSu4n9CnlmOf
x89OY6eovKsa+jLIXI7YVEO1UMTzDIFyEgfAx1ffyPZK1HsY/RwO7nQUtXVNBr5q/fwTx4qFOBlz
MrKPoBpRK2FQmaLakxenfQI3MgZ+38Xb6BcxmSFeuIjCvSSdE7Ep/q0EY0xezmlauyr065lMc1m2
oLTZ5eq9+1y1Vfbk15sDHbtgM0yOz25xLdDUS3oP9CnmG3zM/ADIp3119I4YuyWCH5BB3AH0PVbv
RM9uQceatnCcUz2V8VYbX6uhc0oI70wHZYd6QywQDir/yCJeZzznZq+yWsokqGt9OCqnYluMGaDO
RYzkpA11Vlvw/YW9RubkvS11zT8vMi1mTcJnQFxe2Iy95P2vr2Y/Z8jnyuRgO5sbWusvSFBILMa2
2vN9Ww6ZtX1M02hyMThA6FY1fjh+FU1WMzlIYfqZ59efbnmHpCAdU2zgQxvn05DFw+bgkpyXk0xY
QHplhZKsrQKEmw8ra/jBSrWbgRLglihA+i0pqBWEK5HIc2E0/GJ6EXl9dtOS9mu2lox9qlxj11TZ
p5Mig7OzihfJwRN6yIpMD5WNOfLwWP0wPbpaj8xlVRF9esze2npgMGxB87K2q58by/uUquFQlttR
zHmxd8if4/HQx0ia7XhiOh4bpc7q9bKK3g1yOJhdIEVr7JPVNwOp+iZouX2Bxh/uo/Ugr9rPqV/N
QBval6rvxKmmpUB2xZWJnSM5zl3W75uxSji+uxl+e/0EfSZmljWcUqveV01fHghx008Dpv/XwXiA
8U2IwTYhiyoJ1JR2rscNjupLn39tAqHmqieeF+TN8AxtxDkk6HmibtA+ZF/IiIfQOHhK929jgaMQ
WB5RZrawQbXmbGFT09/pNdVwyEtw9+48JwpWsN4F5DTm/G2kDZaoaBLGKwCo+hFe/JuVZ3usULGy
SfgA3Ui4vXz00+pXZ3oRuS1cGTL5WfJeIPkZvpBt8WfzZcakCNLL3bLkU2nT/JwK7rwk1x3S7VZj
v/lyuZC1yO5yctU3cowmELlbl8QeNVgW5xw3TG2yQ7WlVijnFvFdw9O0pOOOE/1jVsNuHYz9mmnn
rc0vS/GZVtyV+ac/lA+uU7Lv7GN7afZOnvNlk9YzYy/YBR9Ls77UufOUFj/8Cl2MXxIEBZe/0yKj
uPoJEa/WsWjGT3PkXp36aBqaRzxUB1VN2HBgxkm1iBjOP+eiNTxjJ9FPqmaQbrDeywindfP0w8aR
CIPefVaTHA5yZsUhOuvWMKwk0DXWJkuPh2nq46zdW7O/a9zyZGefq3J2o+53e7D934ulfNR7Mypb
84Xm6bPV5cmxx4d+sB+7Rt0GHphtzlB/dX4T9diIYtx4XZyQhIH13TlqVKyEIK5ZlExsxCCLpA+l
TA9bi6CHZWGoi3s0Q1V/EwWiaJmJb1oxm3Hf87iIgZthauCwKL5rS1DoqHy5xJpgKvokRgHqIGxy
zcNc1HtytL821SLRIeIjTJbkpjwtO9hubZDJkRCGsNgv+DhQ7errGHtWpp7bjn/LVW36M9O6b1JO
eWyaJZd1VzhnZ2zqvT+SquHVawh4OCEBWV6rVfstfe/aOTMPF+JrS3W/VulfyZtnvSwjf5C74s6Y
VZYdW1nXh9b91/IU6eCN4N/Qw7RVUXanmWiLXD9LY+BzzKfqkwetYh/efpTF/DAK92c96i8VHcwD
m7bfFGbtqcEm9QnQ6qnSB34rtFSzlIGrvdiV8STIUdul5pQ8Gv38rKTxzEB033EY9M16fxOt3egs
9X7lBx10PW2+A9TKX/DuLscs/z0iFjUrsWOBVl+3koIH10Y42qimdFtWVzEVgPzb1n+sygJWwVap
Z75TN1GVv5AAx42NJ7XRKv04rcUSI41AHjSZlh11rFMvVtLPWFZtJ1Z6em76vthAcXgvgyakjqls
Xd9Q7Hk/MMiIUDZzcUkwWkb38XqgVvhKrhJDJCdC04dGjZHBOIDZgVWi++3qwC8yvICu+6iv2xon
BTYKmcojFsH20jSF+UCTNMZDU3yNSfLMADL7Sjp58bjph3byY9lSgLuyVOeKmPodN3KHOIbf0WiY
fTbzaH9Hr2weqplNDyEe2rERaBYDA/l3kN9dfF4+qzOQ71fNtLn3YW5UZ9Mvp3NGOhhOnjuHvHPG
UzO33csit/5xStA/MnOtXrUVSbLrqWoI0oq3g62qf+S2VGds2ukuY6gEYlLzY4uQsZHMF/+baLN0
N6RmE/ac6ftttptwqnJyO3oxBcghm4iB9HgiR6hkTG5+B17j/1r5fkzoyvLnumRsmSuy2hdvAJim
yy8pCgveUmoc2bzXp6oZNwNY1dgduy413hbD3SJMxw0Pqd/9NJNJ7Yp+PddwocqgLgz/rWP0EU++
hgRdH7wToBcZNaJaYyG2NfCqaQ1Hfqt3NGMovWfleI+L5EgyZ8M7FF5vH0YXqNQEElo7CNNIEKyv
H/O6GFHqtcgKQeONj7nfouYsli8JXLiOFEYLPGdqVVdIAcljVyBi60pv3a+clPHQatu1GHs/MrZW
7dd+s74xCTJ3ozvMJ+MuCwyFzUlMagnMjS5FYlkgfZzcORoYMO3Gulen3ve1kz/REMPrePOMQv+Y
J9MIHTD37xuV9jvOY5YdG7ZVTvdqbwim1OjixrCRWA10tIUbeSNKPydq7COjrpHQeUl/LYFuRgu+
rEflm5j1vLz7c7KGOVR+YV47a9hnRv28+B9lLTUzGKp3j0XXd0NWhDp6SuMmT8yDeccqbrX66de9
vZ/X1G+DZE3moMW5tvf0xbrkBHmFbm/YN1T5X6S9Om/NZHQITxFNDnzPPlbzrrR23PqSIMPcJ7Lt
CE/SnGsh1WveOXfHhe0cWbdWPK3V11DxfCXdEq0k0p3cciwDsyeFlnxWcTbv30goO++F0RZPo6Uv
iBAKI0I1dLNSpEkoHaPZqupL4znLlcZ8uanJ8ONhrD8np0/2EzqpSzsVA/YKQje6Mp3PHtucSz4n
+RRXhZMAU91ylIfr9lAiDOeepdbvASfsuUE2ib9CTKb9MBtd8inGRh0mBx1dNiXOzm+4cvTZ8w4e
PWHoedIIZpccXByMJ83gtSQTwUMTm/QjsRHuk5X660F5U7VvVqrdqFab82kqf30CmGo+U6g5PyzR
DQ+LPmYjRaA1PyrOdE4iaf/SaqwRVnUPKGtVrFgYPVXuT6nAK7Q3+GY/UwxnlSIC81k2QyjcgzXU
P1bu9FO1AZnzm7Y6+F6vdj4TcsrOmcwRXznaE2B3J0gZr76jvMsiTaX1T55IuEai0w4V6teLNmaR
reXbc05W0ydvfH5eLK/4bSf2AvOnc/ai8MtXSBscrDlKbKVvryZgGAAYyfIuK8P/rOeBvmU21dcy
ZfVxTaz8W2ejHd38xODYmUBIwQWrmsM6GlHRAJCfRlX+agivzcKB3WbPsWRsRdiN66jHmmw8wiiE
RX79nf8Z2G46nAdppWbsCk039gMBqkVoL7b2vFDU0tfhMPq07VQrqP/L8SuFWFEHUl+a59qtm1vB
a9yXDWVjCAKtuKyWPWM3qZXxiKNLP2ZWhWJ0FaqS9OXSuJpLa324WV49LKW5UD0YTImDsrRlF9Zz
Mr+MSz1vkcWPlHGj3Ac9M8p3rTXsY2Vo23PV93Smhle2x84SjR8tEiKYnBEBBLNqvJu9Fc7vZJQs
AymJucQEOvC5L1xm407unQkBz/aNCR8VkYIUEY2o+QO8JVFVS6LtCmJkDpxLbewozYpWY/NoFhpa
phx61ew1w0lvR8IHGGao4uwWc6OFdO/+j9TfbhWZVG9NQW9R1ao/m13CtIbWKuCa872I6KPUDaVw
uyhTq8wio9z6vZmI7yRRHafRJ+tpbAgOIC42tJkBnOQIVt0qm/aatvlyBGl0WnIaplw719J67Toj
tBVmAyh2u4F2ZEz75Am0bnuw7x5aVTd9SF4knfuGHdTvumgV276zr22F5TwruSET84lXcTSd4dN2
PYwkdpyPQkajq46iq2FL3h+DTzUTvOsZ+8onOTYBlJqJYJgfUkrX51V4feQ4WuAQ3QCrBX4L1zqh
vXnoZCVXzJzVZoQ9o4o7FiX68l6U7hO4ysis5h3mqldbr+JMJRNbocNc/i56LrTJngM3c5+drW9e
6Qynvb6IP3F94FLSaW4n4eA8G62MqciktrMrXffkk10RZnm+E3r6c07lb8tY14udFQdndeYQ4QWZ
aSZ2m8wu35leFEHLTDEAGioDX6x7Z8nqvSP8M3YBekXpnIXl/BT9vaabMkmsuPCp4HVEAbSeNnfC
UyE3KyQ88/dqUnx78NGeuYFjr12X0MA0ePCQJCIfYd5hMqyUNlJ0q3ys7geeg4ocI02+wts27MB1
qfN0R3y32iLKchOqZh9XPk4dQRra0pG+3JgqXNokGgsa7dR5dljI5IxQqplEtKz/ZS7e4yaMK7Fa
aOb9txrpZ6ghinsGMOfueEC/g2yxgvvz2GAc48etD0260psI/Bf6ylNRs8yyfvfwhc11RxwaXjJ2
+nyVlri0iAVz9RfbaWIBX9vsnfPip988cVBgIjaFxsjzXzftPhYTZ2PGjMLuHyRd0HnteRMT4nsp
3pLWeVaakZIZxjJ00B4t09qPzfJdl8U1zXnFg7nQCrixvS7fyN8IqBt2S+lxuVcPeXLppFyCPktO
c9k9U6k+FDbz4aZ087hOxJfKnDna1vuZnj5P9YgDKCOyADvjcV0bGeA4jrIZK49pb2j0tX2dsz0r
0DgGPi1M0HTKPnLrv+fwoRKGjtG0wFqAtrtsUVqaR4O+nx4xanSHzBt8UWyrqBmdZWO6bVs8jaR4
T96JUQ0G687j+Ong62t1cRjS4eT65KKBxXaolkgg01hSOlO4iuYwezVW0uqwWjeGjpT987JrG26T
BKfaOtc4wXhrmIENp7Kgv0VyGwzoXMNyrpdDt7YBoBgmWIg7QuZ+t1mUu74Y+K4hJBgmH8UDczYG
ZccpBXamzc+bpe9JB4hS9/s8Cxq9LuEy9395SDqtHLFxWfxuu4RZvb0NVx3n5VPXr1PkyZajVU1F
uOTEP+IlsqPGNrNDm6Avg8vVBvRB30tz5Gsjebob7epWHHjlQkreNEW4VxNkFixFT1KpCLnyV9e9
GwJbvu8/srAPVebvPIUDdhqLHVrCu8nNImklu/iZiJoJLuRsJxFwKH82sC1+tMZvZA3fKc7noDdU
F2u9uBW1lRxTZzkTvcoXXo3beWE16iX6rRrUNXeYtnLI/6j15ZEO5FjN80e/dBd9/fDN/rlWiOiY
MCFm6ykJQC985Fm+l7QpbsuH0qIDKZPulI0DF+6ivWnmlago1hmo+/XxDNUyEBVqLnBOpg4strqs
RX3UMnEgyjg9d/y5eTxiooF7davSdddMe6272MypKILskyDiMinfmDsERfKm5ofJ5UTxthfDHBny
D7vM30/MRdsBF+9KDh9DlkX3wqQSV7YpgRzPufrgKAqoObABsdHA4+F1zxkV6WLP0epibd6sm+u8
ibEPDfPLWX8U/RubFpo92kHug55zt9mWc0dWpNfuevHZ6xqrdQPNxHDQ78XCUD8MGjM35DJFzZlG
P/mxaL0RiqY8b/roBW3mL6+9vWJIIyAkNlnUhKUpXic25rt6MZ9tb1yvqu/oQ0xcOdvw2168UwX5
1zbHx5IWb+djWT7ZLWsG6pdIk8I4N8n82rb9gyKVsVPZ/amu+cikX9E0kqwovWa72Njj7rziKB+9
g9RpQ9lV49YQT/lmu7GrrXPLa6C/W930bBrjt9qxULJr3ehdrQpPJ2lpBzE464Vxll0+YfX+zRXE
9MOjkrHleEFFiIeyuJ/kwyoek3xY9nhbkMAXDD44fllmfCZpOhH7sfVPAAA8rX4gYCAocYPetbzu
Y0aIy5HkDUa444tdMB12aWuU4upYNiPakvRzGOz14s3OjtqaVR0MqnYNfMf14EE1F9O8bR03rbkv
smIlXmfxdwhC5thYvFcMJZHwrbOe649t+z53ExPu6rXQvKCfhohQGIFTzmA3YO/miuVavf1taGqu
6SmbMUg7pUh2jMLzA7Y1CB3j1l5tfXGPWHqvme4wzG0jqcvnlkEuYxZEJX7tP1WYuellnIW/Symm
MXHXLXwzScVMycc/0tyNy3rBiqPHFc0MOS+vaXLOTWc8lNOa0ockCitY0z0ZvveZZ2l27HtCG4wu
w/OK9PCUeUUoeRdCNv/eFS7Ascoa3Go7ZRFdiZDuR8NfCxyz1PfaVCThijxqCXiPjUPNbHVv+LOL
28/vDo2bUQDxEHpZE2wpEnPL1b4casPC1+SB4mGI78k1AfuDMlz8adkpQXGE40ynsBDj8JBSNL+u
9/xQbD/UoV71vOT+d+yGe8OcMHmLbA/l7mMttQdGCW8kvhzwLB2MVjxthDlGgz4ysfInpvvOaZPi
yaKsG3vWtEiXAzlYWVyp4a1SxH6g+gitbbAZ/mbEk8KGuRr9YMaOPU8xbtk/JSV0sOWiO2xN8UOu
CRWiw301FdRVqHK+5+K7t6knD8kRIwe+Tvp6BbD9JugUNcbv+8yiakphTu3o5bGfK+dYISgM89aW
YdeqlwRKMDItsZWnnujmvd/Ln6VgiyfvfBpuwlR/2YQ81hsb+IbE1FBfedoICCV6gqc7aSI9LS6a
h16aXoAdQqXV8uRO+YkRW7Kbm2ndTwoDMdC3Mkxta99sWyjdjj+zotNzx/mYNUoLt3LT39JKGMEy
uw/wcalu3NYP7x0KBmt89zU8iYk1a5iJ+7ZNPXHTZgERYFkIJ9fdq3r+3Y6MKEaXgNCksIzd1qd5
2JGzFKcktz4UpfWY5fNAKiXPbDeI6jh0bXVKlcV50y5jlIwdaUi95R1cY/iWyK3dMbAwo7lLZKT1
1W7RjBe+fLcuY1TDHIuYMMREsdoG1robk7BEL5ZPt6R8JFx3plPr1Hku9fyX29nwapXsThvRvJgu
R5sJ3mruMtBdWPp0J862McN+JuejWpz+qLmCUNu6KsKm6O7lXW6AbsjH8O4giqxl6XHXIXTQM4av
Y1aruEvJJluyD62ipkMivzcm5AamNZeh2xE9MIj2M2VldDNpNyLBMOpZLHYdMzbKQ1OVWjRD1b5a
m82+oplIjsrvFCY/f1nH7nX1kq9y1LWd3W3+hdIQNMvA1jvDWkcA5l10qLvXhgY4E1131uC0HPHJ
5W+wWsWlH1vn2I3Ms5F/MWFe9Zt5XyNvbfnYuGa9z/yh+TVgCjwsZqdfTJX6P9a51z6aol4+M73e
YDKNK3PPlOl/pb4ZWu3S6mwPrSsfV2k+awAvGMryC4hma14WZc0MP9lYIC4N6kVhtTb8X0VrRdKf
6tgzOxUyhqb4yQofdQIlQ0UtjjU+t8ujXcLE8MzZfU4z24wqr31zfeqZ3BQIC+xkivtFbIe09tfX
YYG3JYDbvuFdvVaGnn1jiUKeNpbPwMBXXLm8h2RN7Kcsa48esMiQ7EN8qIhYEmiugYWlkyEUnJXK
ilEWVkc5rEbUWXN2bGS+Q9BV3Kde1yYpu0fQKd8Tpy9jVA+caP1m9uEsKRtwQ/SR33YnX7+sqf59
YHogNWOnoREdrPo+m+Lbgwh/gREyWlbACval1/tx35Rlc8Cvb/1dDPovCa/+y9yof8qb+k9zqP5f
TJe6S9n/c+HVcfj3fyv/Iry6/43/GS4l/gC9BRv0zlPyXMBZ/ytcyv3j7tHxgFbC13dIL/0H4ZX3
h+47JuYUjGvoav8hXMpyiKQitINqBX8Pwwv7XxFe3VVV/yCQxGHArhrXEnpm3UH8+heBZONUnGgw
+dg2DfM59/TvLsU6+nTTOmwm83PpGPK/YWWiLvuLQUmHGuo5ULDZDWLMMs2/qD9Nuyo622DQ3pKt
vb21s8jrY4Uv0ovIHvfHiDo4dy9NsrbtQ56Lhr55xnIP6MKu1TmvNac7Megtu501sVCJk96jQp/0
DS4fzRjOX97bX0bK0BxBGBP5EKSG3+xyBuH6F/J53Tq0fscSSe/B+0aOlbccFGpaWM4XiXVu+Y5n
ZD6a7UeajusvDeG6CnEIZVFa6D7+Xq+fPqcil9Nuxldtgh+Sc3fLV719cfO8SKJpbjf3hBeTK4Ov
cGIdy823Px1t3NI9Xn658qst88jZf2fJxT12LhT/eQZ5SZHymYfAozU8g/5azCwmWCKvTO27zDvL
idh1TDxe2RWB2XX2fBySaqmeez8jUr1JJx+Q8jg+wZ0xHqFFCWJxidX8qir9EYCG7CNtS+crqrV6
Jzt3cgPXmr3Pqq56GxN5bzc3MribCsVZs2gvPa59Kx5mayxx92MeIPwnX7h2pFF8zUbtfkAPTuLa
7FwbG3bVfolWdI96LeYfY2/DYHUAJSYRempeaDNnlN1wCszqB3ilao5tRaQL6ArJ1EJoWEvCQatM
44DQiP8O5cJnb1m10HMgEXjBtqZUpYlpvUxJ4Tk7OAcWkwAmpnHa2gNakhmpLIsLX403gDvT9NJX
gp+ZuJX6YihAc0gIZR1SATD2TrkKTnk2NA8FjgpauqbKXj0bYfsuT/u5jtc+yX/qtKMigOHqkFel
lSbsG2tou1Btm63T2Fd10e03qA13x4fYLFYvOav2XwKWmWGdkDbm6EzsdNNbpGxj1ewGux8JA8Dp
098qvWm/dPi9/a3QbD77CShLvxuy0qQsJlG1aR750avKd12C7p8K10+6W9EbVnEDDDUU6CKqheUq
k1uZ74fB4vlChKb3T1yIGqjWZm3qcY5mkzrhpitSAN6q1pTlxeGx5yl0i/ufBtcCrYQd5N//o9iM
bDpgc2KyiWGRf5k0Xw/fRlcIt7fCsgUkwl5wBhi9EWlQp+MRJq/nfmNKnK7RmlZuv2uBOWgfHagO
d79J8mtDK9varwm6uRVraq5oKuaRV11bPf8zbamzIWExPRynXvVfq0P1EiUuDie+KY1D+eIhhh9Z
7NRs8G3+vjZ2d7+rtxjF21R2fFX0dlnx9I9Nmb971GfFbWbsUb0OyJT6uKuwHnOtCh7I3PezLMrd
vH8l7U7LjmrNaZHVCnbxpwlrw4vcZex1NIuq/j30WvZnyTTqmX60db5kLTZEaI0x7Njpn4hy63Za
uol3C9yGv5ud3n5NVeY9NKOhX9VaHmRKeAdcj4WDMpSqy2kjVjvIDdBsvXfMJ3P4Nnprtzfccbel
zpu1FtPBSfmoyN0LLMX4eACjdfNR4dyUQ68/ViLTAwQey9kqjOR9wmPTxYWpZd4TRddrbVV/Ihaf
h6ABi7LXy8E4omyp/aDOWNKtmfUgOYxL9mz2/FIDWYhKcqV/maTxBRAi3KeyqQ7UnN3OS52PCdoN
2if0h2xF31vR/K74nK+eIuNe2sZBW+Z+v0KqOnr1+KMeqkfkv2ijhllGeqK9aDmyceKQ1si/fzD+
qgJW3+oE/C7CLPQ2Z8O+HXS56yUCGZHN3nXqk4HHgY6oQxa6Zkbs3yW3yNAfvLrmYEVTjDBiTLMH
P5fvOEZiEnq3sEzNIfbuFMMCz8inkRr/g7wzS64bybLtVMryuyBD35hl1sfteS9biSJF/cBIUUQP
ONwd7XBqCm8INbG3cBX5MsR8qaj4LCuzNFmGGt4GgPvxc/Zee4GVPdTudFpyFtamlRw7WDMLce+o
af9Lv3AvpqjdlTK+nMk3X7kuewFOJuS/iAoqxHSrLkYjabaId1tHnxxdsoh1OWOvYKCi5pFN3Opo
C5bRfEZFYDve4xxMJGzTHUJVbx5SZQNzsWd5QZbkRaJLxK80QuK4/ypmYDOy9ujttJii0XKTnYCB
fR0xJFglHc1YRuVzFG6cptsktvNqh9GFYZWHOrPpo6pqeooLUizXccpVSgcT6YhZ74RlXNp5cu9g
P2fnR4cDWWQ1j3LRE4ZVixE4y1OwaHPa7czeCe8QLxkexX975Sb+MSmIQOxi786EibMGaqAxendI
04I7eEAguFV2qSPv0Ic1OY9Fcm1nYF27EVR/4ub7REz51insiS5viRKa5AugF1t6kU5yjIzCa9km
2aiMos4uDBG95D1wuxXUs5wOTu+DsoKLRn8imYe7KBwRAbD2bL2hvLPkbOSbRJstpz3EZ2gIJ2z+
emZpMkRQgQUaEfZls7cQmdq+3QqObntC9LwD3aj8M0IuFMrdmIR81XLI8Cb4yRcCWuCmZbPqVoxA
MRyldlccJcTx+1oH1jNtjORrZAjhr/1Aol+0Jtxa+TTdSEBRG4Tr4ZeA4cGRwVf9nMZKWrsqZbSC
/Q0fIi6PFYTChGk+/YWEkLaKw5wj8Dq39N2UIK13leZDyvB6do2tQreEQrzNrtKkKFkbkznZmGOv
nsZUWwdppsFXgTpviwMsuyuoHtkmir7f+ePk33RW9Gx6RMuEibHMGMhNKPZokBr/xSsibV1yLEMt
HZJ2ba4qigUORQiS9sKHu8S00wc0Z6Q3rZWMb1Gb2ZsIJQnNgsnIHr1QzOuCnBt/3UqUzJvOQhdL
Q7S1s60bO36/ISEIcY5tlhNCJ0q6RzMv9TUUa6BvNcOZkLD6wrxLKj0OG8Os+dD2ENP4zjE5VnPq
U3IJGey7njAM1cv0pjIstY/tAZWM2ReH2RzMY4i5dU1X1NlKpfWmTGiQrf0Rhbg95meFe7kk4zGT
wIrv3ZFNQv7c1AFm9JVRtFccVLN1mfZBu2oKlC+eLNpPbTvNB+BwgGfIZ7EuzGwEAW0poDQT/cJv
eCCnvaNy60srLKdkSUTVuK5dxp+ruuzSQ8I584vqfKjiVaeZHPUGyvWqzcyHYIj2beTBlaZfdIhd
WV2YFRSklTRYc3B5egxvB/eKYVVwTOyq+RSOwWNWSriVqrfwhvaKhGJRX2eAP0gv8fdQ4K29l9hI
9ohpsu6lwv7HFluv27im3dmOw57Md+eO8d8iCuuag27tnHlwU4I2DTyWQ/p9gu3whKJC7uvOiSh2
yp4uymJORz1711Nr39FEGWB6tv5Je97baJL2hlSbRbjFHdEhGcdenlcBttWoSawrrO3mEWjVfJ3C
G6iw8uWIvZO4qr61eFkr7Fh9fRFyZL+e6YvSToz3QSHpN6Rzp3i0HV0EH7UhqbASP4/3DJ0RuDe5
8TJBpPpiSiU5sESivAgsJ4oPAQKKDSr/EFxTBZuCVNqTCirQVowGvrOnKtTOWg/7YEBYALRKHkPf
j9bOMCDXZyZ5x9IDpo5NyKOXK1A4hansDrPVl/vegAO2FiqTHLgDTFAqG4/YQ41dbs/6s3YcMGZF
bkyHXJn5CZWB3lX24DxFHHSa724T+7BStR91p96f9U2houFBmND9d6LyYaWVriF6sI2x/hT2bXjl
yICJclf2HzlRMvKbjQCVcNxzSAvHpFmpEq7SamIYUhNQosb7wbQWPhYD4ze/MrmlIRvZX5MAp4yS
Pqpdc0Kb3bqSQO3OKPFx9oMZ7UVNPvnKH0PmagCy1q3TTy9isEW+i4qU1A/p2+ONPxghpJEkzOTB
h041rMY8aYKTmr27Us8AwFC7NHIvexkcU2yT99g16ISVlToSzzce64qus2rCfFsG+TeB6KPFU2/1
l14TGcaal2rvjBFvbe7VDCqlU27tDMdFASUZFj3iid3sqrhYOz2LOrhH9It2NqF0gRuRuGdvHDw0
Ln9CNh0AjCnnmE6HOSV30m2rbI+k1N7E3JkHsBXPqm+mj5mvS5Jnh1x5G0oxsNpalFdDXBsXtH6S
yy5FfNL12UPsp9mJVd06MT3yrvtMWsjUfXcfhS1C7c6Lr1xW8RtvqIOtjfKbGiDJPnsDhpugJVCF
jmB6hcBYbVTuuN8QAYhHINLqkklyfwdvrNjjZvqcO2V7YU5Ocel5Vf1Zjq3aYStB2m0mam+gPzvE
tg2hjDVIbAqGqUzGTR+qGwSJq0LbbNQkHDVbevgU+jQeV10wsDi148e5H/29V5sUGrRmU7lJy1h1
J8KY5Bbhdo/Sw7LAV7Ll70eb7IrFn6ovzRQtxtLtOIa1rwHK+bCD22podo6s8aIA5RG8aEaFKCKm
o0TGEW0LI99dxzXn7jzhqe2gvLGJI5LlVMmMBad8sS+0ldzGo+/vEHraV2VbBw8JUZpveUTE3kqb
5nxTmfKGAySk25Z3u0VSiDy/LxcdX4sSZtRGF53inFqRKWxjnuCroGrIQ5erJTJwyXL+qCUxIbqm
st+Xg1Hc+kHTRyvDTfCjYiRhAUu8aEnqdKz02BFdxayQAc/WbnO9HsAOvrYNusoKnMIOqYgrGccY
qd7VLartdePhUOEY5TWnIRgCgPMcLS8NXQcXk6riVetjHhKg2m9IznJf/KnzIMxO87FUSyaq2WHt
77POnRZVM3iJhAMG/W+JdGmbN0jyR7IsH52kaJ8ALtC/RzLw0SKXb+tNSXzBuCE7EmDlcEOSVnzf
ESwdrf16BP3FqCt681iK7k0z+F4lI7tun1AEp7bqQQrbEu8Tg3v7cUpgjNKFFs43iXhx42g2OMqA
kvMnIkXOp0RmndLZLi6UzPqdIVPE6DAZkm2LpBUMaY4UOlG6YXTIEKLIYCzamkmkK5nMG16nHtnc
qgs14AxAAaPBnbcoc4G/CXs9DnX5iayW4qp0yuweLnZxjdiAWBOhZ759TLhclmOcy4IJEorIbeyj
auQAJCkUpFnkr8wh1K4vu8z5NnVO8VxWRsWFnYIXUuvHo/CE2Od1TdqWjDJvG0SStrsqigzWZ5UM
d1rGGJbKNKjGi663vE9zMNj9QSAEe9Q9Fx0HR+EQTWESYs5pOuMQSDF1KqYWbD3d6QgwIlO+vd2m
LeE/usjucpszEXpc2/9aWknZrenZVOnGngUDDCiRujwEmHGtXYlq4AVlw9BeFt4wB+twmkfnIoW7
+AxZr302jWr+jLRukZ40CFB5jKhL+fbA2V8Nbj0xpy+Kyj0VxTTsQJqnjylIcCb0ujDng6TifKM4
Q23QkL/arAy834vhI+lAYvCIjU5lPdGdMhNopuBOg8yJH9squGf/Rp1kDqp5HTr0h2tRo7vjzprU
c0E6zXFASrQo2Zb+llf2/P/KFPU39oU+vRgMI7hj4NmLDaul/JwVHfM3O3VIkWlpuRzmtJ3lWmei
Pxrh3G5TyxzuM20E26zy8OCYxMA9diIsjwTBVRYGJy95RqZBY8EzYhRE6BQNeg3jIJzyonPC+rH3
7crbpbNFd83QAH5gTqQjcO4Avdoq0g7Y3zEL+bVlUadNkUKrX2sSKL6ObskGI7uGTkQa1fSiwgqi
1CJdtsQxVpEWqKFT+Y1/TdHv9ZQauJDEE+j8+ASFMx44OuSFKLac3fghwmOL2kCahYRZigAVRoxh
euuqimmepeY1OxN/jWfS4eaNegQraCaxsP74/fzcd/KW3omdVc5FGCbHJKkTJsw5POULxg1mBSlz
kOzWKz/GTyPWKJet+VAqeywQhTPfbm4qImv5FODuzWmVzv5cncqoHxDaiWmg7cQ005h3qBcLROxj
lahbf45oz0zRKJ5q1+O7EkBgkEaEMb9aeWVXJ3rWZvPZsWtlL3IUp/wsrYnLL7UI9UEjl8NpkZcT
b3AcWqe4Ul5kty+k7tGCqWI6rL+1cuhf8SXZmuQ3+hoyK2F2gTVGYsocchtVkC8P5mDgf/W9Lh/B
E7TiyfAcfoANKZSJ37m34wjq5RM2f0/tBmVyDXzI1Wrno1ejqdoMbbFVXmL5+8mb20WjKIFWHzqE
RuNaKyS6a811ovMqRI2/3SIYdUWjzapOuHJByZUBOUlk0wGi/2zaXTnesVwm+V6ZkVtcGcB3/H3K
cb3AKDG6uYeEKO+Ka4ulp7pENNM9Uvgr/VD7Yyw/W8pkCjk0Ac4Ds09izejXDdq1DEHkXxH1yhuV
Q+OV1/hzeVc4ujv/gjYg+Mi6wgDBlq7q61wqVpSe9zCewjFFhZn7Dm270Hdidz0You62md/wEYEu
8PZtuxtGCiSZ7LMOuRQq0+rS8JmqSzm6D9kYkmPSQRytPGtX1MFc3TMSYxb/7yYKEdptAE8bHXsB
0oQJa4mgmylu3KG2mII2ynv63Wjl9sdo4t/qjrF4Vmv1t7+851SY+NfxSIU86LbPc/gOOZIP2KZM
xt1ogpz2ph6dzKKf0hOoAd2CEEno3HjSfv2aZz7Z76YkvJa5RLv7HlQ/pjLvySAU002nKZ4QChji
ie4ddPuYu+G75Hi3sbvZO7qTAvoZ9kYNyL+D2bCbaLWgwsQcWw5VLtZRz+Q3h9TPhNIkAtNpva8t
Q7oBzd3iW2nxAdmrieFdzcFFh59d3+g/Ba2V7iKrtY64ti0Gmz42vz/gsy3TlncfLwoJWg6haNkO
syD+/Nvzx6xOuADWv8+GLSy2j2nFGTjj3m7kRZIWLaoib7xF4z5cOcFwFpu297/+Zv/pasLncwCO
hLQTnGUU9fMrtzxqqKenedXnNoUlytMLusbp99QTHCAiJlD5H1xLa2Go/PxhKVpBIXjLQM4Cxv7z
S8o6U93iDGGRKOPr2e0xRuLKR7o7ewIYJ9BxJBrBjeH14liHMsIrPCr4+l2ojJ2hIVqtiEyA6/fr
r+Id/4B7DGZkCECUgSADt+DdV1G3oLpaNvRVGdsjNqJqvMWNTbkosb3/ETRtuaI/fwmhBaWU/iYs
CJ6md1c8gsDfNMrqVoQGcLjCUOsw2R/JrvpzHwqeDnO2wKJJamJQf4/AIoo+z3mmYJmbim67Sa+o
3BL525NKXDXsDb9+ufc3Mi9ncx/ZDhNS5gDRO4ZEPVkZSl0WMXHeeLIxY/ZA3MKy/MUFiz7g36UJ
xcZAZxmAW7D59Rsgx/fdN8usE+wsyVkEqcJgPP/5756lbCA2HR8i05ZZtx1G0HI2sGK72mcCaSQ3
1Bxuj/ARY+bOwyb6FM8lKnUvaTsaeoE0aQ5iRotWmqHitYLtEEOuCEKx1Tbcl5UTIm9cx9rB4OTC
cKTJplk/1m0yZJwxZns+jE4+BByIU3Q3MUs0Gn+zsc2DSIQB16jTrP0/xjJeD4dswyBhqUFdhxGT
TW8ayw7Vbb6ujFF9DUGpZ6eaQta+ZhLhi40BxG86yFKb+rYcRi4i/HKr+czZgg2VyQ3TQSynbLq6
N/nBYQ2GCwxMXKOqIWuDrXeI+bXBwl9sC4K0Ty2okTv8JPwuJijPQ7zgQM0hw8Gy9oO5gNB0nlIN
2H3Fm2+kzvba0VxK1rXkORGIrndZboXHSioawa4GdJBj4ngzHYyMa77jjBqA6MX22JEjED/WEeqK
FTrl9GGWer4LjEmzmdoub8ErY6ZSNv338pLAKzb0MugpQnRokGwAzHPqvnulSxXdRGlnfBpB/OuL
qenZ7lUHdwvXORKeTYNhtto1TsjPcTI6SVt7busJJQYlFa6glCqqcEK+KPo02d4Yc77LmGnOfIhV
YugLXY1s0MQgI2j9UY94bRFlx7FxjXGXOZpWKmopgBHaGszqNAZDRYRA1tK+7qIJY01//gld5vIi
HQOafNOooV2QC1kWHZjtnb+EgA8dMAaX3DQNb3amxkc8XPWputVjJJ7UnGuGN5Ch6TRjj83wPD3a
juSuyU3mHJMxtNexRsyyjUURM9U3wue4GK9UXjNb8NGbXlu+ywGyxMtqHH9UaSOA1oYL27sro+2r
jUtn883CnXg3JYtME/qI623iqka0xrEJq+OvH9Z32oclZtDngB1ELLvgm8/47N89qhF6fuFYNTFH
KqOmT5gp3vEZWadCNzbMtdWm1zmBi/YfvO77xRfZk8s2G/D6MN7s99WEPXA+jMOBeXcZsb4nxpI7
Anlk/AOkF3CenxZ5lAU0tCwr8hYAFoqLn3c6+qpur/NGrlzHCB7SyKq+5ybgi0OaRx7hQDWe4BVq
PNxp8Ww1XzQPxduf/IqjyPV9NjOQkGxq5834d1/xHE02dhmfwc0QjrfNRBlPqym4s2xQKivHm15R
VPMd/PpV31cVfGLUMSG/YhkJwvcfnBlcGmF3pzPihvnJsTjfsGot4+4SQkifZL31B+v++83b4nOi
n4hMVFQIWoAh/VRBDTy7Y1UwBp5TBK8jTkMBfM/5Hk2SpeTXn+797WObHnsM0WCodUgPel8z1YhW
Ij3mBNVFHEUIEhGFcQfxYa5ffv1C//R88KE8vsnQs9CfWGe42u8uXtoltStdVHLQy4oXD3shDPy0
5DeivoHHL0PQ5mdBx69flyf/3Z1LALaLHArulEPp7Trv79y0qX1FRDi1j8Z0byp1nFyT9GciA2qx
td3Gf0VQPL55QFZePQOY7RrqjXpGpJ0h/g2n9pWIEVjDaFW8U8EEcdqIOCrvgqp3Pos6qC6jke4m
bpA+f4gYRj9X2SL/b+IwhChDd4+ttp9oZCLjGzYQkvrnksQsJDuo5I+YkDxgq0M0PTter+A25Eab
X7I6A1Fq/eZl0LHR7slQGy/QZtQhmSUB29WUYaj90kRhpfU6dVvU3vjV8aLvg/P5uqMwMNaEIHDi
N/sqgBxFT6z7HtmaZUjBNhHHoZldCGt+3RsHBDes2nApkEIiuUQP7Z77BxFqV7bxc3PJcDhXIFVk
Dn3r9hM/ISlFVl+bGrxfESQWY9x50CZhNj6h41sVaoF6qKsqzry2Apbj1mljs3FiokvgGiArCV3E
KjPsCuwnfX/V9hKrfDa7LGQ1TswbhT4AV/fSCEoTibWdme1rruulw5ZF5o3yKs0HQaZDz3miSIBj
Ne69onTbtUNC2ier7gExOR5WFfhzbPxTaAL0JIvavFQephA88q7eCCk699CIeqLDaXjxIxCdOthN
ADMPI8b+L0pkwwPxtbjDQsPH5wU2yDvVEnfNekrzMNvWUahIzllWJo0a78C4OsSl1iyp2VPuancd
jkMvTzj0EaeJwTv92BM8uoOSdS02issfTSFiHGv1JNJhuVRRSE0gkox67MffZxIUJieTqJ/wMsMO
6F4GtCy/jBAGN0Hok1MBdSTy4Q4p48lgPnMPpLKge+Sa8fwVWUxxqi0DI0kvjJauOWXu3sPAvhum
aNC7Mhrjam3OXRdf5TUN6J2stGq3qECq6iob8ARB+POBgnkIfMhVczxu5h/yl1lOvOW61onY+1VI
x7qc2DppfxOUvZI8I+QTnC9uLjFMroUvm+jUTGQVnJ/8PyUhvW8q/vfXn2Sg//HX/7naUZsD6L/W
jh6/S/V9Qitag3+ZLl45by//4Id01LA/mLZvAtJdKhU4NAtNe/iu9N/+wh+dgZbsqsjOPZCd/4D2
RR9IC2FHAl5gBRa1zT+gfdEHig6X6iwglpGj0p+C9tk/qzjh+pLWzEtELm/BDDl4/bzr5TGngkm6
aI0XpijzyEZR1BiN2E7uQJpR2dTFEwLt7sAZFPMphBg0yS15nzw3w/iqigH7tOSYi3S5uKdXyhPV
Uoh/iQc8a/EopYJGVcmnoTWe3ZRUqT9/v/1SsvzTXaj+43xXJt+bhb34039sz5fvrvsup494L0t9
vmN/+5v/3T/87Sa4n8T3v/3lW9PVevlpCWGuP98fXM9f3FDP9b9dPU/f//nf/HZPBR8AQHp2xPHY
odEQLtrb3+6p6IMJOgMMpBU6DGP9hTdZc5hK//aXwOLOMfmHEWJmE0Ys98LS9Fr+yPywtCscHJTL
vfb3T377o9/Al8azyzfx23//vrd3rij+0ZbwmFo7MOMt7inPJJD3fYxK5iZCwWWdN5SMSP4xKCaI
4Sx3p/ygODCdDGgsgznvt9KQ3XWbeF12MmfsC3TM86Q8GEbG+CaJIVcSpeYR35nqAaGTgYWdFNsg
yh57z/BRA2fBwAgmzYJdquORGic3IYOMlsm0OLeTboF89ejNmhmRsi2cWx/Vx5t1ognItAmxlkPI
YdRB+NnPnDQQeriifs5nzazGJD30E1Y09Lk0PBh9KfMzpIikwhQQVSc617MkD8KY6EG0kHLwnQ50
wKVKj4Pv5d/AO8Ac8VW1zu0xOYrRHbGf+qJ7oGhijJYmbbtX0CN3NCutcl9H+j6qs6rcoZLYdHUR
XSA2sW5dMyvYvlBwI7o0rGcbzeIEYyssVlD67OdR5Pprjcbn0AwuXTBdVYf/BQ+YS4TAv37ALr/r
//o/9Tu5//JPfjxfdvjBdiJEIgFLs8nd/P8eL9v8ECGtgB0emBQS4dJm/e3p8sIPJskQFi1tZs6U
96zmvz1dnveB4yK9WZZIwgAsnsl3T9SvnjB6fD+X1jR3HTpTCMrB7uGgs96dVIoxmOgmIWjFdlC/
VZGOnuqKVhOa8W5fOkbyvah7kvw6ZsNLb6rotuHUjVdmq1p3R8qM++BLJukI4gyJozX3k3w7OWLe
57OAiSg5tI+QBYoAfltj42Fv3BIsTUzs4RPzOa/b5tzbwADGDjmL7Hr0ahURtzwnXjx1K6CKzc7C
zWOjqiz8Yb1Ea93zreliJct5/Da6NNL2ledq6lYRIjNLIC0OayCvU7kOGe4AwfCyFgZTmzGySF0T
d9AYmxme2zL/4pQh1mrXX9zWamql2DpO6qBy7A2HGn8kXpLkVhdrYeNK82APhXGMLSYOnhrm2z6K
6zfF43QskBFD8kJHEZSzvIs9aumNiUFnJBLRLp/xxYbd42TxPKIdNSMsrdV07dkT4AscnMA0JxCq
27ET6UUEsKkChxUCHqy9HjYK6Z/RrgUQ8EVCXaZRFNXimbBVSYOnwPMH7MyEAMWyDIQw7QkA2sL9
CV7lYGCLJQbepf4XmXcVdD4iRuJt3WST1bJ7S70ke0hcXgZLW+gX5MUHRrBmspISYMdc7cqC6YUg
HtDl50m4MJyjaoBAmIG6WNVd6iGyDdVcbaBSdxqviEoeNNAHaP9VE7UofkJ0mEHuI1YVfjPoIwRU
aIjuzA6wrct0oSMUFpPJmGTai2GqdbdO+tx67brIOTrCqMIVjBoESn1fAFgrSfHZtzYfh8vr0N4F
NDt6OzH33XEiFE4wBe5QFhRxNrgYpKs+prINgCzUzB7loWcACogubKPVGEgHopHdb7rGmIKthZHQ
RDNFtAJUYdVddr0DzIY9mfeAChBTbUf654tjePUXmqIN90zYjC8uSQ3ENbqI0bad64IL0R3t2LXu
Ym4liWYUOHBX15cSXwSpsplq75YczMfcms16jTK0eF1URZwCs8D/XFW5n26LMMdI0LZkwGz7gQix
gSSCLxr3Y4FvoPTZBILl0jcERGLJizoJr7vpjEd3wi9yQOuQvBEdMEzEl9Pt2wzwf4ubEVklSkJ4
rSBfRzHtU/T25ESjSUYaacv0IZ6TSC1s1FhCShQE8+TamR8EpyLaNbDcANZMyhK4rSUki7Syg3Rn
FEjR1pVrOeySeC1hIpZ0aItkkMbKbyP9dexa5zHGIRhv6MGgARGACtSVExZ9vsK2EFREnZGffGyq
oHYvkqSBrcXAosp3qszdJTR6xENd5hzfb0gz6sg5CazZWis1c80tyKmAdmSMllOWEaTLKQsS1Nct
jE38NVQLaxFFuL9bIFXjcbTS+D7Am4fGZGZov8lE1t+FMmysY2a4+PNGBp7Dp1GYhfU1qx0XToiB
/YVBqTWKTStn9QVBpeeuALL146qSDgcje8pxF1LVTDlqQD/HwYkCmwt0kxWpF98lgw2RBsmUwiwM
GnC47BDbY0fu4S5cF06UvWnS9vpVWkSIkGqCFbm2WeGoPbJA84HsrSiEcSbybzCaA70bfNIYNrgg
nOTFNXr3K0Dg5LXvtPMq08okf7zGI3yZdT1BI6imzQeYFMAfBOvIVvoWXmq4s8UjKDdfrzz649FK
hn7yGFS2ai/xKGTBthaefqyruJwwHEuXrN0eVet2VE0t8PLQW1+7jQ2cGBOWn9zZU7VlwIyFqlLt
/BL1ljEuTXyEmqM/dN1GhN5sr5w6c+5n300A35hWR8C0GZDT3uS9RCZTmjFDTgt5Ly+rHlu3VC/O
UOiYiVGrgpWOGwO9hOU2uPG1gVZIetBGN/ANOwtQpd9ku24mIVt2JSHchmkEb9ST48KciVFDUUk6
0wXCvchBNG6xXmUx1CVup4IxSui2wRbtKTkToRAVuot0RMHmpf6ANIlO4peMDcDaGxyGXqQJ6IvF
I/fNjbTBUh7TOdYMB7JCRmD2hP6mZAvOf9TtfG9YcXyvgjBUhyoMn4yAmQ6ItXzeg3/0j3MshxcI
i8mp8yP0+4DQ4x6dYr/umrG5l26orwbksW8doYHhHlTPdNDIzVg/eYlvIvfEG5nfWHdKywzYTIay
tzHfIvRdDaBAkeMCNfzK8h345Mf4+RdPu9ZwbzAw+TiHvn4MW0vBy8vG7jZwXTlsizkeHovMAM8U
u4vehwvk7YOK64JTcCov5inGyz2ZzJigUPp0eOsgHzuwxJNtbzhK+PXK0v3eJSL0U4M0ItlUPbOe
beqVpFq0NUU4Yh4zeupFlQZbN4rT5wJpcLhqRG6WqxnxqNqFMXPMdS/o1a1YjuY3Pg+9GMYLUbSf
4A+7l0gKc/AkuByQAtdyvEllOi3UYmskXDNBDLwyJRkI68aKzXaN4a2AU2ekKQDgASDHjzHun2ph
/Etv609djP9xB8/FHPqLujjT3X/95z8Vxvyb3wpj/wM0JqYtAYN+OyTj5O/nzqUw9tBXRHQtEFeY
SzTA3wtj/wOFqsupxvoRMvC7wtgh0IDuPkkCDLKXH/cn6uJ3rYzAZGRAZexzUmNB9Omu/9zKcGOv
ZN31xCYICEXeCMbIzcqsAUXStdPFpgHW+Egd0t/LcfyKICSm10YLeofhtLS2oN+hbBWcoE4YVyux
nRU28pXTGKGxJc1Y19sua/votk4gLJ7G0TKmjVT++PC7r/z/c4J2gnetc+p7PgInfJ/kEdtj7v7z
BwkZswezIfuNj4snOsxJm3b7jCdvPhY+3o0VuVnZa4bQk8hks/2esd3j7GgHJA5siOD+JVI/njYk
UciIGJV/1kiwbv3YrZw1vZzyNDLnIZB4TPRHM9E4BSx6CRlk7ClcxJiVjYUnDMvkYBCO0h6UrXF3
4UFaEm+HhLDXiQC6L3GHXYMZIyrTEM9fiswiH2wcbUP1ALhvDBgrE+ZM4xGxFSW+Lr+JkJyW7ZAE
47ltHIMAIdUUuVeme8Ttox068ED83NsSr4fKLJv6ImWM7VjoRhGDEApHsnoPxyARtylQyXIdiYJ5
twpIitypJB7aVcFFvmSfDe/8sFx8XIEDpiO3MthqPaBW4JCVb6mDHyUGsvlwkJeIrqfwyHkqFnsc
TWx0Pgy81zAL2mM7R3SMZVhhBYBPf1FS3T/l+Ptdsg4Shy+JNEaJrcAisy5yovnQyi558ujI38Iq
drpdOdpZv2Hj6K/DOWBPAclE9WIbs+GDyA5QaIpqaWEYE/BvRH9WflNluLcQd9Tza6yl1MDSBucN
uQ11Xt+Uwz3g0N5YY7i1vyeominqCommfDLya4hBuX3TjLV92Q7+YoQoG56AgXcMLlESLxfkJo5m
c5jJ90uc4SM5rnpmilpNBGy0nroxKxgPeELngDG/09vOxoH5dRkqOpYk3TZhswkZMCQ7S7reQw0h
5Vt2Xov987qcn9doSnDWa+u8dqfnddw/r+mAh1nfo2Wpn8+rvnHeAchWZzcwzjvDeN4l8FWyYZz3
jui8j5jnPYU7kf2lPO81bj+kz9BM2IHowkZPk6/Zl0psgws3bNmvEkCxgDlzz/1ks5/RrmVnM867
XDBCZ1g5ccnuR9nBTogAjl2RFlR5wf3HXjks26Zx3kHL825aLhsrh3P2WEYm3W103nmNXuvHeNmO
LQdG2b1jq/xLft6vM6YPX922L0d6pAbKdMEZzl4TJuynF9N514eFKd6MpRTozlXBvBQIlYAVvceF
Wr7V3qSvOGI39z41BZss1UV/rjRKHuKTuZQf1VKIeOeaBAscWHvqFH2uWGZ4NPfTUsYsmRhAQZfi
phSmiC6iDnwsz/dS/6A3pRZCZUldFAS19TJ11Ft7Q7Xhl6jreqjb53oKLhG1VXSus0gJCraALai+
8nMlZnkxvm4I1QhCi3O1NklB5UbvgSousSjoaL5S2/VLmRf+qPiMQFvoOJdK0JSSqtA4V4ipaccL
42ypHOcI9OJWLgWl7RXq0SOO3lk5S8GZoP8q9rhjqEM7x9UEqBFiqAhlsux7bRQ8zNO5gq3nhGoW
pR6VLZ4zEFyx3dTbeCRtDslictc4OMK2Fq+Hg/JcJ1NDk0XXn+vn3OCmAaEu9WPB0hrhlsvwdqYx
TM01ZHBgepqwFuBPQVVtsRJFR+bUEPpSPy4eCSWlW+iPZe+sxrGFWSZASH5MI9QTa5yJ1LKWCusa
DS6yD9ofOs5Xbgs+HcN6jIescZwOI70/KlCBvpVZtwmFdLJLq4xmj2lZ2NF9zhjzpu56NyB03qqy
HU2X5BrDBM40Q7ox3xB+BvRxdCsATctyeMZ6kt6HDprRdU0y3qvdEf6+xY/R95c+C3r16mcpHCCe
cR9OYqxBeVoARFeltKP5SL8WHyOoB9KqhF1PJ05LIO+H0ByfC7A1V9moBc2BeHC/eVhCOMeGCxQI
KiMFHeouE6GLtj9F+HZOQ1tOn9PJAYKPj7++azAX3QQpehI7HtUbBz37ZejrUe6KwvGcFU8vkSCx
UiikFHThiCeMdgrnDFzAW1gNXvd/2TuPJLm1bMvOpfpIg7oXQNfd4TK0YDDYgUVQQGuN2ZTVUP7E
aoEpHgP/vaQlqvMb1UlLSzMiEddx1Tl7r82GFfi3WNjYKvJeZLDD+LpwmhBrfWUXTf3GTT/mutQ6
xBHYBjc7cEsFYtywsZrn0LS4XA1I38Nt3RFuePSobqs8KmzLvT12zZcyUKMWylGUw2sM4nCAFy/i
r4EQJG1lEJajTYkLMCLHJTGfQo9o+k2SNp19btrRIHCc+XEnjXTAse8r2EfKfgRbQ6IQHCpONF2A
YXig/jb43JZ1v0ei2wlTxFc6Tby7vmqapyFVA6jCTe/dgVvSsLIZQcINosyqf0QT///j8f/6mTD+
18djt07y7r/+d9kuK8f/6vbp+t8EGHiN86dFZw0l7j8PyNp8dKZdh1gVHQbh3n9Ujk0HiIxBGQiI
ioE1UPCP/lE5Ni0SumilUDk2JP+G3MT/4ITMP1weLTHDUzfm25ibNIJ3/Hi0rOsxBnJK1o5XccZ7
nVdsaox4b6EXdzPJuKDBAGSRwyA+K0Mk3+yIqtwE/9jqMJn2YTxWWAhmPjI+BlDJMzR5nPHJXq+X
r1QKIUrNcGWf88wnNLpMJsjLoqDkl84w5noA38DpVhz6Dpj1OEObk6aILp0ZB597q5segC3taGn4
V6k9KUcQ24NrVV1GDA0waCCc3aeiq0E+lqCivaJRrgpcgf4GSG65F+jnjrpKFXssAZeZEKcr9VM3
Vxb9LxiBkBiaX/sou3Piu8D8VMzUapBX+K5mkvXEriHb3vxW4Nh4hBgw3PY/0dcVhZIbq9DEuz92
+gPBvOgNo0B+zn6Cs6nmkPMy07TTqJf3UeLLk9NBEI1UQPLk3zbnwrC3lnDw2g5UatU2so/ezOsu
i0TuYYFJF/ZeeexJnf/sdBC+PbPUuDbv6nTA5Y4xeJ/OPHAafNNNBiK8xd9BGbT0k86FezBcGWXR
X9KZK57PhPF2Zo23M3Xco1kma/FVi0W7a6ia3GUW1LluJpXjY9KoDxBskEMxt41C2zW4JvYcAqL7
HtY5/n8KQDP+vE1r/oQZiS591Dz5jEnHQX2WaVqwbQMEt/mzw0rgV5XZkyLArDszcL3NwTQi38uu
Bh0cO5we/6WfEe10ymCvyFo+RzO/XfXFndJwJVAQk17lELYOXhhSALFJvNkAJDAPIzx4D8zPph9T
48gujBBxxsaTIJG/kQMErBXXlIiqe6m0+nXPBWHbOc2P4ieIPila7Tad6fSZzJvrgfeCXAK7XmaT
epmGGWifm03yYM+U+6HrAEPGfnbophmvMdPwu2ZoPmlYAoloY+A6yGgvRj09k/LYzdu+f+lmtj4G
jW6vC6UHZZtTM6UGm5a6SrpWOV/LgDXgZdf7M7ki+h5rh/mlMHr6gdg8d0FVqNdYqAbXINAM7mip
u+acAhDldnnNVY9ogKaM0mynRMNrpg/jUcwZAnlmESdAPJq264gYUPkn22kIycIidDTd4IUxCbdp
rGMSahjL5qSCyhnANTccqUFpTOM2rvqRYyPpBlyASKoYdOvcztkHSjFRdwxDD9rMHI0QEZKg0/XZ
x3NuQjMnKDSFNlFfJVXB9I3q5Hmhqm2Qh2XnKim0k6ZWxp6i+GtvgYzKkBFt0zmvISG4YUAFASZz
TnPg63lzIiWGkja052DOfDDm9Afy9moMawima0Ryh4AYmm2t5v5+mOQXoIdROwvTHZczFpcrPQr2
aVeSfDGnTrAXs7H+jKKYJhnvkF6xAsX4rPs5swISYvWYhmF3VudEi2DOtuC21l2ERt6F9zP6otec
JxmRhsHlaQZrkpCR/QzLkHNuRttjrwEjox+p2ZtvRP1xsDEABaHGr7aJNjMIAoDdtl4QOxPquusn
5pU+5ddiTu1AXfpQE+Oh4GpwiznZw8I1fhXMaR8KsR/TiE+1IAgELRaFzTkbBHUzpbc5LwRdU7tL
atoxoqSXVM25IorSQ9PPc37Bn6kjOvkjKoFt7+acSTLUA5QZItMeM6qmAERU/+JxvoRK3ve4/kk2
IavLZE40IG76OfkkLzr1NEr1ztei91A/mgT8uaOl75XW/OIrRymRf8n5eEhHYD8U5btpIvCDk9Ff
jUFL2x8PerTJMCg+UHCebg0bjDLuvlOs9C51JVB6HTBHFXLzDmBm4QaV5u27oq9OVaIDIqn7F+Ai
kauq6TYEYziTnQXCV9oGfsTZCU+4Zik7Q4+7i6/p2amVAi0+/uCjM9WPph3ejhp5YbnoCOMx4vSm
jZXurm9D/0X1iPhodeULZW+4vr6w72B7GMAdszlX4XMmrFOpzxXkUXfOvekcafWeVaE3j9YU7bUg
bg9Kb52sBka8r6gXy+G/eaM/Fq7qAzr1KZbs/V45D4bzw4iiO6HHsVuViocOwX9THYr6itZrN1EI
zMyUYbmzUg6uVWVPXymLcHCsmaeRBDusw6PwJUc/JVbhv+qeFFzpYXOVY/ED+8lrUGAxNiFvPSlI
5PZqAikHHMd3hBn4qywtOBLJmACGU8RrKENYjwU3Z4UGGZcN89LBgnJzWqLJpmWtggov6O14wymy
rXLvT3HJmbm9HsZqPFu0oCpDu2eS7TVImPFWp1+ysaYbzY6j2zaJYX3DBHBzvTNO49TTReXQTUm4
I91w6LhT72URoOBM8uCH03ndM+6t4piYPTgHqNk3eZ98QZBkHHzVt06y7o2TDKofpMcleztAIbkZ
nNx+jAtscZkt1G0NnPii4PI51A3hKxvVIhvYUzzxQLSFeeM7bXFnzxh+ynmkqVCMeqAprR7opkmQ
GY13TZFG7suyLaiPJ/mFlIbxpIRcaaEhUYOBB/asdgG397zv8aVE7HbNFLakbkEqenb8MOISYRf1
dxO7bwj3rQThwYF+a7FPcOHEZGcpjXl2MpDmCd3DTxGCv7sI1uQGeVn/LSuMPEaIZfoXiuj+NZgZ
G3gyIZR9d2UR57Q3U3kUraoCdlMBC5B1vLdggJtR8CiK3PwW9yYDy5Z9SlQDl6LRdC4EN64lKuR1
WrsJoXqJlK5qKN7tEI3iWHLI2hHGYtOBtP0vtTJx1LPxoTuUCseLtCBjm8pelupeNUDhFgIaJ1fv
OGxPMNGOlRNdWnxKkNRYvHuId3uoLdei6LehPxrnvCtwCHB13RmJQXQfDLrcTs19SdBP3A7nyfGK
+7GTFuEKEo/JTCKQ/viVBtDJo2IygXghUv5ubC5h4xNhRIRaEZHT4L/SUKcXNOTXoFVvbH+YtrUy
XhoB8j3nQz60onrR4um6s8g1yLl2SxVJ2thXsES4OqbNm0MpaAtkRzkgleXZ5dZSk2OqmKdknLKd
bam70nG+BnCRd0HER8wc2YcpPWYUTM4hwC/fxv17qXxpSLPDcR9owzVMDdIPJ4x+EJoexlE82F7F
9Z+RHAC+7emOXuEkfe7Q1m5lkj/ZgW3w/8Wpy88v9pgUhzC7dUZyO/JJHGofzNOI3Wob1VCjm1FN
d5nffas0vd8ZPY0kVaGtB2liM5KI6VucwenVpfhhvK+QET4JeR719jrl6L3JDNKtFDV9qID9Umi+
GGW06RrG2Usag0nDQhNY7I8Y3DcFBcZN4XjTFhfRwfS1GWZ91OhY7SbuE7de0HwL+uECv6jDlZ1K
t7eCT41J+UdtvxhZ/kjd91tX+T+8uHR7NToGWVxuig6uCJxnZATQyg0R3nuIB7dTkWJdVWUBFJLD
b9uRHTg2zo4ox7Pp6/ugleaGenjo1v1PQn+N+joW9qPD782NACqDNGLoPC8BIgRMZFr5CSH4vgvC
G1/Ag6ASS4YE9fIcc3OWAzyg2vLJt/RzNOy6gTV1RNh8PxDf52n+CUlAftbwQt3OsEXSt1k6YcI4
xbvSGE/dlCnI9zVsW8xmMBXnAoPMOLTHqiqfChHqrtYQKpmGAoZ/Et1kIquI4gFZNQbwtCDr6s7n
gkv6pk4V/UcyReJLMngzDwD8Bq6cWU1g5AQA+hQnaH4gAC5uYj5F7heEswnwP9DBfCroorSq7x3V
570PQGSbl3zpOiAao7Qml9xdBHdhBgq7goHVSO2dv+6cKMp12jVyZ8m6u4XAZD83tkQfQS3ixqqE
x8Fost1SkRWqgLbcVXYFwDMF/KARDLq1nG7O2dBw5if5gexx5aIIysso4dNrMn3ksx1TZ+bwUhx0
XNFuUzyMxsBrOyx29k4Q1lRHuHd0GM9R89Y1VG5hovX8hJMqxyu7p/4Hrlqa+k3uhecihBux8bPw
XIP3JhX+dawIE4waoQN76s4kEbA60TPYx70PT8G+CTVHveDXK2Fklto15xK5ET0G0MwY9sy769Fq
v8RqJ/fmMF3Xjsemh53h1IG2OtZTH53a0r5jGyCUcvIuTd/kZAyXw4uJuYFjdP89w7/OjQfiltl4
Z0QfHPYrpd/0GA449lcDia/GNfKRh6YEvcFNEo+ZX5jMk/Bz0tEUn9LaB9dVebedinK2HmnkeCyp
O0sxazdQmvckDImEgReyh4tt7R3S42v6ymaSfgK5xXLuyB+d5jzqefzAjrjLwpASl2KdbEkZHBO7
+pzMVcU2Bac/JuNI5kY6WyccD+MA7wlIlWoaLjqyGWAXZ8kbTHLwXcGo7GLc59vYJotUBZL6lY7V
IeMmj6Qj2fYZIMLMO2dxnuwUrSOUwy5818ce/4JMlVxCUzvXQgDNbgt2YpvFNbI+6ZoPo8sRZwRW
QGCcq0An6AHp0HAqNFSZ1sTCikLrAf9G4E5CXCe25bKAeaQsBnIzJhA8G89CjjbXs+lEX1e5HN0u
1L82evuJw9EtqiDvzpqme12EF+p+r3oEHo/MsWOXCn1n257HySTSDoGmvgCpt2kaZJzNbd1zywqz
dFzln3JnajdDEKjXhqSTxKE3OXDsLEjBSMdzbZRzGkk7cqkj6wfbY/uN3DOSbZimxPzVTmKfxkyJ
Ps81z2thwW626ORDA51ol0XFaL1l6aQfYK52GTci0m/1KPU+K1NnvEwEuW2EJI+TwJ1+6wdErkR+
m9OP8Sei4FLnVFVT8ay3zDEvrQ1Y2nKIUWZbHDLHTkO0FI1EljmpeEmVpDf3rRN+DqKGwsDEKr1B
5ShT/nMcb2RpkIuhJvKpSNuv7VCnJzJN03OZ6yQGQyLa4TvBjqWgbLN9nYQ7Qh+ulNA0T1kLXMZq
8ITpqkfLNc7VE6te+JQJGe255Sk3zjSy81qNhUTVM+ubBsQEmFhVeeu9uLlvGxigjdmIH/Bd2nM8
jQTsRERZlLWfHVU/ERtdiCnblExSap9R+RJ2s2dSneITk7G7ZULppD2OSL5kodGeoJztPdKMUIAp
UkV2ZZGVD32VR1/aGgOKPlXiKAI94iurlQc0b9PF5jqw1Wvu9VWRCddIiToH6GfvfdVTDzYQu12T
h8ne0qwIg2QxBfcOipdDX6HAc/DPXggtGra1Uct3eh7WRWtrWgBRjts3oKGyNQkNPxK3xETsDFhY
bTmxjQ+ZmRLLa5M/tgGfPPAb68O+d4xqX7a9Df1lgAqXdj3mGcUCURMMVrttUEfc2sFsELVsRdlk
Xt1dklDIVzmm6nXl404aO5HsLHLSYXw5CrQWrT7pGW3ZNIy9vW3q0TNCnreS+t09otI3oVABzE1L
AWcXVCfhEeaROFSo+4DlKi6pnfMTmq5wVE5/+U5CmqFZfJ1yQiGalTKdN51ypD1dM2EO54ovp32c
drxs8ESwU7OxydSF3Y/hq7XsMwd9Z6dYYjqGSmkfRQHOB+WTipZSGK9Z2RL7RAS8CtEYYqTByZJ6
mnKX1UHj4JxOg7Oi1uGxUkznaw58l/iKSnkvEGftm1xvD7IKisBtHFN/tsdGPEK++B4pDquVhfYr
y3zjYYJrgx1nDtqBDXaneJQY2O1Jrk3JciitocP21SP80wsL+aSevDidCJ/8wLNuVHUIDrleGw9e
67MGJHOAWqQ75mmaQ9UgSd3QVCJ2oBnmzLV0jl/DHsWJDkWM4nC8mhPaxBzWhjjNeMHOo10P9pzl
RjIEN7B8jngDlq2B8plz38w5YCFGYofU0yQYzkIKd+fPYXEmVRvKAnOEXI+zGLp/KPzP/c+MOZMl
4TGgpR5vxc8UOhx2JNIZdHwviUFM3U/9wn/UHvi3upgPCpq/1Nn8T7RtmCix/7o9cNUO39P3tvLz
D16P+R/9XT4j/8bWaCJO0QWOVtpT/5LPCMr8VOXx+yAOs2b9zB/yGfVvWPEQnCOUwfKB6eOP7oCD
soZ2AyQMLB1YVu3/pDvwd1LHH9YNBDT0HugMzNIeCy27iiD+V4bIWIjAN1rf3Og1umyjHUa3SX2S
aPOk+loWBHzAXEyxHqfaPS0AKrlE+LmRGmFn0JjtXTzR9vRQg6CC1g9Sc+xPLJDvop4afJQ9FxXq
6hvHb97CVL4Vlvcpr8zXCSd9UHKqsUX4w9DlkzpmJNMFxH9qwVzyqACDN9lVEwjnbI3+g6XY30wz
bFnji/I0TJjhiyCA72zTYSbwmOw+TLvcErz3cnD610arRjJBg/Bx6MNxCw2gRWOiElCkseRKOZIU
5rOFduiQMQLlEOgKQr8oOU5729fUXZCn5i17gHP0ZD9cORVLsR/gxK+b7ECcyrOdeV98DtLnWI/v
A49MW/ZgBdiv6MpDJMb43Cp0KGJ0wtu01b6gpLrXg2g40Ln+agVDciZjO9qk7FOD5l3sYIAi4BuQ
3fL0XYS9cQgbZB8UdErIlJzZ+pqVVZ2MhhTNmYZKQwRhj080aypASEv7rW9w/3UwmGEHBc15gAB1
qRv7S1FX1DKsSn/P0Xujfq8scTT1tLoE0YT8EMwEoZbWczaLo7ndjNfJ2Mx+VjXaRtTX0OyiCR+J
fE9t5QqIH6Az1D03fU4CRmNHSJDGsd8hVX6gSguJbnJqtFgcM/QQHKCoI160ogwRcoyDdpRuRVF9
MkYdIwISHP5j7iA5JTHpI+n0PkdVtQU92OZPaufZWGEIiIPj+okWbbOPtfFa9CRgoRFpb/TZ3kxx
3cavg3QLnhdHXOCdIZFQG9Mj2j7Qupem54Bs6uVjrZVU4OruujGp3+Rw5FwV7NQmLMZ9kRl7Mb9B
ZCdvXuHRUdZgLzYz4ZsqLNGWNxPMyh1c1nd19CV7OTyapMj3BYj+VpJJCbh7o6UQklkJLgllz40/
Bx1lDtrTjrNkkk23ip89I9/cx7MGSh+UZlOLF+LyvH3jyWE/CrskOJCub14M1bbSOZ+mBvEufaEe
bSOwNpVnfvN7wX0v619kbZqErFAzCeph2CQcWVynal8rw38qgsF7FEAajqEfGS6Y/oONCWY3mvpZ
r+0jHUpEMV4hOU9Z5N/xV2r7MEf1hl+E62kx1LAjKSpQ2Hil3W7SliEAaCTx9xgBcd9WDRX0rh2O
XWOcgDXaR2c0DoXIyFHh+3pRm+q9kaAPtQzidT7/CH5g9GSOl+M+7Owvaut/BZL6TF9K3wxUf3Z2
gs6+5p02qTM5B9TGUA6BMW+SLrkpnAFIv8lA57V1iVuuxEjdpqsBjfS5znRkEI6EnAWKdGPM4myy
AGjV080KqK5wiNJVRK7xC1faZB+a5Phadf9oiOg1DHu3mYppZ1O3RCxMSgPBwfGm0xAFsTbqB7NG
c5wLe9o6aRkg1NOkvbeV5kZU3LWRZm+bibRHm1reUYQEBdHlS5GhqdyxCIZ/GK1aPEE8t3do7X/C
hmmATKz+O00bL/RrTtyKK6aaDN0oCaaNHtfIDzmm0XK+6Bm9IszO2jZ7M/tpeKAHePIMkItKYlXQ
NjCLOJNqbXqalo4/vldeHx8AywBQFZ73jUwe2NHFzI+2nh2HkCK0g3x+8MoAhU7PbWa9d156lZAR
jHLBl6i7S2PveeVL0js0z/rgiEGNTMxSfSe8ywCuIsstgn9vDyp9l1TNAIakHQkjUeD80+hl+vA+
Glqloxda3+OqpZOZUAayje560IdvIKiHTYQkxUB3czJ89OsWDtIVZ5P/F3Pyh6PL4Xt+85Z+r5c+
5/+JJxfn3/rh7t7QNNTNf/2fjyeX+R/9/eRiWagXLMuSHEVUuG2zdfTvhlOp/s3moqDacErwK+va
H35TgwAc/snM8fhnys0/dQ268Te+dV1yjudsg/vhPwrA+ShqUHTNtEwLv/Tsk/sFbgENIYhnk6mb
0xSnmhCwL07J/pcz3J/Icf/q4QtjtJRJO8QeD9eU9BNn+mfdrA7rHs1h79f3bnICSyLu5K4pIMkN
kaeAfpzkyqcvJB6xp4V9zkqJmWO4LUznYsyE0HVvjlLl1zcfR1vaQTfvdp3yJR3E1idOZOWz9Y/P
Bg1Vx16rCGoy5mMyxG913678LReGSd9USkK0qExbU8jNlZyTHVvm71hEf/WlLI7NRlcrvanzpaBF
ITbPyk/pqMrdqhGf7dy/jjiNFmvs4GuhgEm5h7fiB0ExxXbdwxdCc8fpkc8lDLlfm6T6AQvDeays
G/SlEZzANgqnjWfOuhblvmtoR5mQ88d1nwvKqA8DA1VNdvbQClek7SswS8o+xvO6YVnMz7yfqjot
eLSF4gZLdXmVmuVp3bMXszOpkizBXyqArPkFW76H07Bqvq97+GJ6YlkHQurl/J5a9i1KyisCCe7W
PXoxO/lKADXNaxbNbNdLKNHX3t/D5/4SHTAP6x/Xz38t4+pidk5mIWtuFwgQjEbZkHk03fqhX11Y
fn+TWvYXM3R5sSVIGJ/UCCAab/bJUhUkqt/WDItwFtNzMitn6tVAuFovzyif3gq/WbWOC2cxObsu
KKHX+QJYrtpz2fLiCxyz23Xvvdg65RiV0Nq9we0M8wp08JHkCnfdoxcTc0LBpgKTNV2zi91A18+x
2h/XPXoxMTWvDVVdscXckLLPvqXUPxxiG57XPX0xNQm669QCY7ure+OL2VY3Upgrx2QxMSmytyPm
9ZGmq/5t6ikFCEV7Xffai5kZxLjNh5aAefBs4x7iqbMDrlmuWmaFs5icmV3I0u9qgumFvPMccZjC
3wFk/3xWUjP+uIIrWTPRcxhMNyz0516Y30LPjnarBmUJLU1MXC1t2A5uWIoLvuCbjubgukcv5mU6
yVZJwn7EDZZgc22iGy5F65YTezEtRyMFy4bMzc1CP4BE3B2E0b6te+/FvMS1F5QyHAbWE7PelpZD
r2VaOSaLiVnDtC7yphvdSiXXV6k/+caXdW+9mJS0YLTJiRjtSkOzlbc3KnDhdd+2vZiVGpkdhRNX
g1sSLHvJQtk+tXrur1u/7cW8lNWo6DE5FG5v2F8TvEdp4vxmx/yLmbNEFVY5aq+4b5FpyhE5YqCd
My+wVx0Khb2Ylh1hgbD9c9RCbT9b4R7Ak66bldZit4y9wSbZoxhdQ9HvDSB95Emt+7qtxaxMPAw5
VEfZ0Cw6MaEIr0h58Ve+92JaRj46GaqUqDDD+HMmkwvFsXU7wxIZ7duOn+BVH9w4U5Idwm8qnBkh
Catmj7WYl55deLXHl0heWAf3PkjIt4i6dVNz6SWA8ZfaccmH0rXKCdbCZ9KRVo7KYmaS7N6ZisYH
HpsqupWMSp+RxKuOssJaTMwoFhl9C6TfSdF8xnwqNmjprtYN+GK7TEgFArfJkpJX+Lkyy9hNYbxy
U7MWM7PMaeGUBZuaHIuHxg8+t7FcN+BzVvGv18xIqzovYJyxUAbigdiy7iVKqnXL1RKWW5JhB/8A
VXngZU9ikA9TkKxbrORiZg5RbtWWn877/Eyk6ezvplj3U8rFfmkCEGqwCtPU7o0zguiNlhhPq74S
uZiWgSFttdURVtciI2MLQ0wQTyufbX78Jf1YFIoWMiK5HU4uEaFb4n/T/boXX8xLToKmLZBLurSg
f0RDo22SpstWPnwxL/umw2xh4J4zcNvjMcneIG3fr3vxxbwMyO8B2cyIB1pzTbiqK+pw3flbLmal
06qEz9gRn+CkfB965ytU8XUTRyxmZZCL2grMenQjq1N3nqVTslfCh1VDIhY7Js2MAlkGv6WdjQ9w
a3qwAvHNumcvpmWVpITTa2wN+ADK/SBkf9LTXlk36Zf0ZItOUmR7fOJNoDqu37fJblSycN32MJMs
fl0KLSCvSIvLyaWzor4mWuO8oUztT+tGZjE9IzkgLKnF4E65eFZl9AANaN2TF3OzMTR0iL6gqqw0
+7CnxQPoaF21TYjF3KwrVFx4iIlPK8z7DBseUZS/uTvM6+l/L/8IsZiaih51MlTL0cVo52I0cdWm
f+9TgmXJc143NIspaoZJXI9gIN2hDODS4YqwtXXformYolKQnuvTwXR9HSGRUrTPPRWVVa+9zKHA
fuVbxZSPrtUWimvG04D0Tfm+7uGLKRqr1SjjnHZlbmBBqPovZXFY9+T5h/6lLeNZSYA3zGAd75Nv
SWN95y77n4Wf/LNWiFrl47MD1RZVNEzY09P8Nde9OzV4X/fWi4k5TtGgOpPH1hY1d2QevASTv/Ib
WczMRK0w6E+sV7VfE2vskEs5VitrYuZiZhqTkYw40yZ3CsdHPyseVWIe1g3JYmZaARGwmExHSGLp
0czkI3qbdYvVzN789Rsx00LarCi6WzbKLBuUvauvfW9jMSe7RsHw0zEny1I/I9t5csaVR3BjsWkG
hJs6lVBHV0zdC4fmswQuvmq0jcWEzBPV7h214IdMrcfIl29TDlxz3bMXU1IStjVYoRzcSgHwhf+p
2oSB+bzu4Ys56U+RGcdqobuiwAViq/eT064q3GNa//iZgNovQtXkC0yN4glkeuz6bSdWDspiWka5
X5oF7iZ3zMNr6FRHBRrSuiFZTErZ2GGupjyaaJLPoTk82iaIynXPXszKMHDMWBdMHZws6VZSf7Rg
lK579mJadmpNxBhMU5JmRwAx06utJOW6TVhfzEoHpECNEnV0nTG+zVHLYbxJn1a998zD/nU5SZA2
wsvPdXbKZJ953RHT0m9Wqnn6/cnxRF9MS2nH2VRIHLhknRvv+EFR4WlHi6xmi6kvYASvm0Y/A+x+
2Tb1akQ9nlPptIzktcfPlzTet3XDs5ihEFvIC534HFUu3nIwn1ECfV736MUMtdR6GC28464fNA/x
zMHJnZWPXsxPX7ad7dhUC321vfWRciVZufLRi/lJysNY1+Fsqw5xKOYCEo2RryuL/cTU/fI7VvhO
6yCOJjeMZi1/Mg6nDE7tb07L87j+2ee4mKFJ7c/2zYoVkbSr12io6uvUIxhr1a85i3l+nUfDaGOj
9rlwZlL76jdA/s1Ovq179mKOmqnoYXWwK+Pwu2+HlCTiylm3bi2VQAPA+0E6tDOpc855JiU4AXJH
1r34YvMEUxqpOQuia3XWtQ47xTeMdfubtpiYRoJ/O8gYkz7xrrC/FpuqjtetiTNw5tffsgdp1rdO
wIE2eczs8i0FE75uQBYTk/2+hu7lT/jrMpuUmSy6eLKZfjMm89/+J1/4MtJLJ3ZUNQqGuwmDOkcj
mgy3iZiahzpwgmC35k9AeP9xcCLgX3hx+BMQ2F6K0X7RCvuw7tGL7zwo0IsqdcDojNqbUik30aiv
K6sswe9jAeOjsWnGeqWGa0XNv2J1WbckaouFpVElPI6eqriuNodIs/e68bvC3l/8oksNUxaQFIE4
nUpTHeUnAUirC4aNJRVv3aKoLoa8zSuZhGNEgTmPHwNdeZ5G+9uaXxNM6ccPhfieQTOB8blG1oqT
aXRzLLr/j9Ccv5S+zHPxT771pYipVT3iMhIq40lQf3dCaDjJRJbpuldfLC5mTwqR53C9UnGJbeC0
P/tq9JtJ+lcvPv/vv2xydWQbuEjnLzF07vukOniDXNm0UhfLy4AmPh8li6KjYK7WAvm1l0ju1w3K
YufXIz2xiGsc3DSAEeUP0T6tV0oY+ao/jkrTtrnmQ5NzvQiCPGDVQ1mn5sqfczFBA8VpOrD77M1N
323rFL9XZygrF63FZ17XWpPDq6JZrY5HnwzItOru1ow4at+Pg4LhvxxTi59TV4tt6bTnLo4+rXv0
4guXMLLh9nDUmpQm2AoJ0hZu0ariOw6sj+/dxAZ8HVrWbuXFt1ZT32CHX7VekeLx8dF+AkGbqC6E
BzJ61zioaKq4Xzcki+8bJZ2NeYa3LgLvMPBjJrZyWvfoxdetxdmY51Y/uNqIGnpsLygcVg7I4tuW
shusKNP4ts1p79XxTRs5q460mEw/jnXu1WFrj9lEDoBBEl1oXDorWffaS1CzAn3R0EIxUlfutin+
mjrIH1cN9lIJhJsbGqDGKcJDOHvEVxuc7LZftQgSpbAYkxHe6hyr4KZCORSjcywV31333ospWRb5
4FQBS2BvAqrAf6afkvJ3qah/vuv8t8jrYCKS10Tk6rajAnI0HQNMvPm6+b5UA3GBUErMRRzzwUSA
m794ebVyUBaTcgjo9paVwQHIGBpiruQPvD+rtgVzqQWyI0NGxGRxrerFTRPWFwdBw7//LfV5+v33
4wmIwY/fiaGC520KyoZCxj44szZpYCqD0T7DMK8fOzNRr61psO8VbdzKMemvNbudXgJT7y9l69eY
/cEM6fsO+3IL8Ckrrnu9r28NVZICUTWqB6GoCu7HXlXyVcpW01rsZHnTkGStzWNtGS+m7l1EkR3/
/Xj8xee31OroXkccTk9yWYS7W6+aE+iCdc4Kc6nUGYMiKxIQlO7kvBelvG+mdfdArDIff8Reo79L
0gaBfqnmAiHe6Xa0ckAW+1gyVPgHsK67VhZfFSUYpkKu29qXIh0Foqj0Biq/sD3SHfE14Sa2+nWL
q7XYyQIQhOQcgjT0QIZuTQ9eB6aZdQYcksI+DngY9KQNNIxKqabpfvJIlLJj/TcHtXmJ/pMpuRTq
6Imnal7Kr0l6sAfqpXuxgUnGurVPk8pZ1Xg0l4Kd2vLKHOkiEQh9E6pu7zXODQXESqxbD5c6QMfq
Y+AZ9GNl711B0z/7jvabR8/7zJ+Mz1IHiMqjKBuV5dBW6uhTpXBk2cAv18AlZozaqoVgqTryRifM
ar0sMHE0466bE9sdMa5TG5K9/fH7yZ2oNmNBplntxYR7W80hT8KndW8+D9sv9zZIkkLTY95cbZVD
rOr7LCq/rHv0Yp2Zul4jeK3mo3EgV7T1WSmLVXUPUy7WmVTxQ41cZhbepBbJxqocM9gMyGrXvfli
e/YqoYCYh3BSgVDdkaHWEDihG/t1T18sNgAJJWkTaLqNEX4YqCjYluva4aAlPv6cUwxFF9CNcCe1
utKCyibEwFz3ey7FRyPgcTuzY5xKcRu58NNq2GNi5cP/L2fn1munDW3hX4RkYy72K7DWvl+zs5P0
BTVpw8WAwcbG8OvPWNU5UkObRgdVaqUoZXv7Oj095vh2GZuISDBiNUx2avgbZfC5fdCxOnZPiXcR
QJVGHpY46JRFb9+MG27Shh87OPbKoylikwQiHlVQQYBq/8XA5cusxwoJwW3/cTSBEO90A6P5UxPK
U7C2tw1bfnFs/CR0iXeLUzXllqJKP0ZRKP9UJ8k998cKZeEf8mOrqUlTH5WoN62BUgUqXPwJqvav
tvOftXu3NFtUs1Gu0W6YA8BgNYVp9cF1udcdaViYS3ACE3hHh8EJhsqwFuh5cWjRx7uFGXVwsejd
mJzMtvFr0oQflggciUMf32uOwLPwkGW0+Pg4vltHP22DOxbR7SVHbgrbcRkhItuW5m1KaF6JY28d
0cUW5+9HDwzsHGEN5kkCG+NiddE5gnvhL64qP5kn0e7MjDaQlGBPHp9QQ7zlzMiPoUr0scHci47i
rZJVUqaYhBV55AM5bwE5OJSX3+dv5/GCwyGOpy05eaSxbmY9w1zL1OGxXTbaLU0MJnFRhYb70r0j
R/5p1MnHY3NwtzBrF69hDHrVycOyP0uVBpEpPXYeX5hlf+8UcKdGv0ZdcmrUeEfW6a4D1u9Ys3fr
ElyNtjWw6D/ZlFYnEPFe5i6kxybhXndUSQ8iE+zygN6DZV/qTAYvmGPX2n8Ij0gMKbpFwwnfZPEX
3wAkxfxQr+ylR2lTwRay8fEJzqV5kg6Pca+ej316tzBnGyc9IDjxKVjUfbkFJ1CCX499Ov5xmgA3
XyYbNMzwRk1KeIFG54qux7Rv0V55NFddZy7+Rad40e+lJVeh7l+OtXu3KsEAX9eILfEJ5TlDBm8l
7+B4eezbu2WZWhLKxaFPYLAevfQt0Bd1P34+9vHduiwXw+suxVhqD5RVLDuS6XE+OMF3K5PTYHBe
ougeToAP/SreloNOBNFeeURQgKf63iWn3qor8HCfG86PBfd74VHQpCSAyvpiFTDCXzqG5SnKTVV9
e6jH9+IjgPbs3F6m+BrN59gDDBtU9FiBYrQXHPmApkbBmBqC8fdwHupMBMBcHGv4bm2Cqjo1c4eE
wVpGQF4jvex6cUxDD8feHxc+aCoENkSYKjYAvw5Oh8kVIdV47LS/IHz+fvrgTPMkDuDQQKl/ZFH3
sB18QAl3i5N66DGwiJITbMNvt3W5BnjgWNy2Fx2ZiSjDWpucoi58cCEIADw62B+7hUnwytbwS+4H
iHt1HYJHfdZ+OnYv2QuOlA9ngJ3r5NSFoFDY9k2u3bEu2eNAYVzY0HRuEN/HwROTcs1aCbzPofm9
FxyBbzCpckCIAj/W5kqY6mbVOj3W43R3ZjqV+iAc0eMDaHF5r3zzdW0C8e1Y03dLs1Ya23gE05cR
4AfAeEz/jLe38uCA7tbmqCj81wh6nQIrcC6RrnyyUsVfj7V9tzZLcO0WC0UALANYmBsOh+poNcfy
BnvhUbn62huLj4MZ+c2n1Gb9sh2cL7ujE1y8QcF3LzmFagHQiMgBZYXxr25tl6H7l6TnXrvjQaXH
Mwo2xD5i9cMGKCmKfXvGHGz03HgsktureKYxmvA7oOJUlvVjDd7pTMyxp7e9fgfA9R6HxWUX0DHN
e125fEnW7XRo0uwlPGGokLseMSXhB8nRepjjW79FxyKAvYRnHPDxmSYI+nV828zJmx/SL8cavlup
sq/SVQNefmIuiR7rpB/fZ7nUH459fbdSW5RZiQ7W7ifG4y9u2K7GwRzL1+4VPG3QIWgZYBM2a6vy
roGdJMAkB5OeZHeMpn5MK8zz5ITiWZ+Xs7QAiW0H+3y3ULXq3OxRE36ypY3Bs4SJe8S3+tjuuDci
CvQQpk2A9ErdxveIY66T+Jgii+0Vjd3SBAvr0PD4klUBlMjgZZ8ee/FgezOiBSArI0bkVJME0OMI
RFXUGpaHgkV2cTj+e8QVAagrhwqBqKiiqihD+nunjr0jwtD0x2+3Pqm3xONOXq7ujsKbrVx/Vbh4
WSj/3HWZ2C3POojt/04VAWKNY9+Jc69H1ibba486DzB1GaLVMin7c1o33wb+f0bd/0/RIdurj6aK
jfCFZ5gp83YjGkgxAdv9/t8N//eTiInd2oyDte8haYaHEpgJ70C1lfc4nRoQCd0xfxK2dyTyIa77
fEDfmAjF86FM51uhZ30oamR7UyIOIl4zDAQ9b8tHCds3n/BD8QXbK5HqSYYM5FjczUmKujf+te3d
ITkm2wuRaAoZXJOiT2JDHhwSfWk5ykOhC9srkUgEvLpN8SoRAB56u/iNn2M5HPM/YXspUg0njhoG
ofGpC/i7H5AIEWB2HdtY+G6FDlXcxyjdwYNKB+deFUJFiruMOTZV+O4AFW0Z9eFlaxEN+72Si0YJ
Yzgd/Pgu0l2imqtmxsdrUP2amd1x+Stp2U/W6N6YaGxsVcGaNTpVkjGADKPQfPNDwMEXmuGIfrDv
dwfp6supDA1+ylK17b0GNwTEhu6YQQzbK5OUavXUhpiUnsEg3LoEpM0w/kWk+5MO2ssTFETfpAf8
FtoTN7yu9be0TcBYTKJffP8nB8deo9ClI9Ly5aXxlf2QwMKe0GOlGbDs/fG4i6Iy6Ct3yS2Ooc6A
DgW3T5hjQ7rXP4HtCX4orWJQnIYHobbrmvGX/z43ftYlu5UKuXQ/+gTtboaWQbAxTyDb8kOpRbZX
QE0KUsd1QC63hGDt1A/kdgi2Y6Iwlu4WakunGYbyGEyrFIACw1PSiWOlnmwvgiJh5ALQPGAHJ5pH
kFqu02NGc2yvgNo6sxHAc7Cp8+jVxv0DHwAOPTaWu4QR0E4cPvRIE/t6TLPWTp/8CgT6oY/v9U8e
8AGU6qNL3LJ+qOf6RigQho99m/+4eGJQV6c1QMON3zIAsj8ESh6b33vFEKURrDkW7IYpjOmhjd3O
AWwEj53Qe8EQi0qQANMkOnEO06mEBCc7mu1gp+xWJgWImJcDZoou6xfX26exph+P9ffuAMXNOVKx
xrqEGOF1JcScWhTbFP/98Z9s4nvNkJQ95AgQrCBJHH4qwwtcrL7q9XbsfE7CH+cK1Nm10xoGoYBr
rPBcGOZXIJzlsVAx2R2e8zS5sZwxonPno8JVAOSSOuwPpVvYXjUUJGSQ5NI1vZxeYwamKjn2YMH2
oqFgMMskSywhCSZr1tbxc+XE/7r4/38vLnvHIlEhgG4W3J5Bp71th+4dlOxDL+VsrxkKPDTLUmA4
bS/GrNmWEYwUd2zx71VDQ+Q6TTViuXEJimlWd+vAjg3lXjKUBAq3OaCGTkyBjsZMK3PgZv787yX0
k0N5LxoCziElgqHdoZAP1fR5iNiHY1/eHZoyIeDfXe5wHHyaVMUbZI7LMUU823sVEc6ClCJPcRop
6JbDu4/Gt2PN3i1L7LEkSVOGL4vka6vTP5ct/Xrs07tD01Gw0DQMSU8o8wKvRALZ6w5alLG9YKjj
zLJKRZdYPH3FK9TZNPqYbT/bK4asc0kNRDM2QjcQaHtkmEHce2xZ7jVDtXDOJxa9UoHtHA3z02CT
Yxv4XjE0h42uwpVGpy0BplnO+sX4+dCzLchePx4OpK414wz93cwt0JAgrawMaPlDMyXanZoRt3KY
m8vJIyf90krWvQFuVx79/G5pBk7SuRzRL23P8kaGD0DvnI61fHdmalfZnkL7gP1kVTQLgDQAcxGy
wWOhyl43ZEQAK7iIRCegxh8jUxei5sf22b1fEdXRJjnTeJKzAfibW/2tZuv7oW7Zy4a2WOA9laHH
+7B+dIDD3XGqkmNTca8bchMlgng03Cbp4xzwDzAfPzace9VQ3JUh0RbCZjdLR7K5muxNm/r2V+VH
Pzl+2C51GydrFSclpF+pce9d2Nd4ge4PzpULiu/vOectgXS6r6FG9CX4xqx6LJdjtm1sLx2C8Wsw
gN6YnMbJhbeJLUlOo379xfK/NPBfss5stz7nIJHzMmroBMM6ykU7sj+rsFEgzc91fXBkdwu1thqG
TmCCoJ4eCKYpXTIXpOoXv8DPhnV3iJIaTPVUQgVBuil6UAE8iVEwc6zck7HdOao4OLOLRfcgfXa3
SvZVTP1wrOV7HZGhSds0Bi+gU6x5TiS/0a1yxaFdYK8kInj/7EWH4HY1SeHqss0jmbhjO+NeRxQD
p8FrcqlwkLQZs9Y0qKey1XJsd9wriXpjXD+FE5APQJ2Rqv+wbcdKkRBs/rhOR0eDBW46eEosucyq
pldZuR7zV2V7IZHsu4pi04UgR4AxzrvNFMCKHx3R3UpNPPFuSQHCSNIqF1o8keTYgzn7h5JoQnpY
Sop0WQLUJCbmH8t8cKrslmc/LRJMOshD+lZM2da18tSBYXvoAZT9VWn6N73zWiWT8BwI4ToCcY6R
5i6Y7THDC+BofpwrQydBB6UkOQ0wmn6MhsqedFLpY6t/ryeiobEs9hRfD2edkcY9qkm/Hlr8eznR
Nvh2hJNyApXc6m/TbeZZ4xt9LAbY64mmuGYtmIqYiPpb2IrPHT/GHmF7/6LJD0k1TRdV8lr+3iW1
QeqsPmZGhQDox+HE3bOfNtUhZ1ZtEMqmzarvg8SLj8f6fLc8xRj0UuN9COWNELOQOb6GK9B4bBXt
tURjAr7bUE6XJwR2BcPSk/1lBehPzs+9CVA58gGA0Msl1Mblw9bPXzkr5bFb0V5JNCO4kNQiFmV2
Ck5E2e9Gzduxxf8PBZEz1VxqiSQLMPSnNplaqDfEMWcX1Kb/OF3k5KUWgGueQAsvZBut2aIOlmez
f2iI5lqt+Aepp43OQMCyL6x2h9QyqH3/seFKWSkSiwvdOJM7OYW/80oe7PHd6UmBBBLxJY9Iy/L5
8ukkXs6Hlg/ZrU5RiYHME3by2YuCj+1DFY3Hsp97+VDHhiSIF46reenm3CMUEh2Zjm3je/WQMr2d
tgl1NoNsn8thelh+dY+7dOq/ROZ795+qMiLZ2g2RecPICXi6+Ks1AbI5W72It2O9vgtvV1WSIMAV
C1hf2A8YJrMGedAj3w73CqKALP0o+xojWsv5pZMbvYIcaij+++uXZfjP3gn3CqKhn2JWDricd6Vv
74dRl2+xdhBYotAi6DLRhel9l0b0ux8Tdiw59Rc7/e+3vLkvXTu5Cldr099vlxxMCZezX+zxl7Di
336j3brVCQOjrcGxiuJh8tbruA9PreAaNaEevmynafFxkA16MyovyzSC4SELzKGJEO7FR2rthWk4
8OsbVII5IKvv0xyzX4xV9JPf7PLnf4vSSIOSYtdjrMYw+aT0DOg3LY9ZP4d7+RHo1V0kqpKdvFlk
tqVRWHTCpoeWN4jJu6aDGwP+OCZx3JKnaNzC62SdokMbU7iXHsGd2ZdiRtOnVd+4EXrPkh46eMO9
7sj7IRoC2l5efJBgwnRdXqAX7n5h6PCTxbeXHiXA8IqxNfzkUdgwnBpO+UciFZ583dwAyYkjk0zn
dOhWvHvYnutDR1u41yURozxYkUjhCBvFgIVEgbgv6WDIsYn6D20S3iMB8sAqSFo3ZsNIlyyg8th+
uJcmgVs/k7Ts0hMb+/DNRbZ9apxu22MzdS9OYg2pZNBgMqVJnZuKb2Cs02NPZeFemxSOc7hUFTqm
W5a2WGt2O1ZAoP/3Vv6T7WHvlJQkgej4io9T0U5nEvS/z9t6TDcU7tVJuGMF2gWXja3m5VU3vBum
hkPhULj3SnKQlYz1iuOgFOZFyb5/opLQQxq8cC9JMpfNvak6YEyJQ+yZ8N8udTj/3eP/HlqEe0WS
VyDPSyKg76sn+xUgopZkCMwnVsxjt3747x/yk2Hdy5KMHGtJAvSODPw7Aug5owN9PfbtdLctG5QR
rQ7bMkm0zPsGwuShiw/O9r0wKSG9UN5g80xiVmUKDpJnHfbtLzr/Z/1yGZS/nYae9U0yA2GFyGX5
GpbyHi7px/avvVUQHKVYwGGfcHKe5nBfflRVdOjSDz3fj61OKd6cFUOfbBtBcripQlgRmWMlSuHe
IWiOjEpVh9xWt7El47iZ0/UYrTfca2XURkhPWmhlgtm8wc/wSaVBc2zr2ktletDi9WT7S3pYBqgF
5aemtL9KWPyVmfiXiHDP9dqaeW4bF0H90GveX9uKLGkWiDqIrvrOdM8DKfs1UwI7aM7rJv0YQEHq
CgrOSZdNvaxtYSGCu/z/ICidl7EMf+VhQOlfabB/ad1eBlcJvpHK4ckDNUi8vK9MYuas4W0YZHa2
VZo1uk9em8rKOqeJitX1oJhX41XoZuu2bFw3uOFCGNWuFH/mUdXRRrS+aWy6fl+bIRUZ1NOyqCph
b5yaw/Vcx4Gci3EdoEZegbi3sFm3sIuLl2CAx45t0qxMxv5dbW3CT2JpfF+0mytlHtqh/Bq7dRyK
RsrloyejrB4gP0xtVvKpnvJ1dfZ1Wd2Wfg9lX9YwwGqlvh1UvzytwPpFj20teXIPM66tut9iQBnu
ZDDUFTC2mx7e8fqYLnfr0irVZwuN53LLuNajBwidAAiY+rmHbSQAUNyfgdbeJPSxikJAyLpyvgam
VTZXakEC7JNZw1VcrSvvwlwbXVYfwXGcnnuFi9/TxuOuyyRLhuZWkKglj0OrKcvFiGz2faDqfnmO
9TR4ltWwxYmxgVElkBTtQGvt8052zN1bLXzz20JDOt5Uq0wsRRFZopuXgIGyc1+Hm4XrErUkVS82
stWIZ1sKmXYW2sXRF23JYG4Q0Vc8673iBsSfbt3OoMsCul3EuuzMKaorFf82D8EypZlubdithSGp
4RyO59IsIB7YXopvyziV9DtIC3p6YymUT/djFy/DUxClgbjTSyD6J8s3hwHgTpY2A7XZDXGOcv11
uzQSz3h9nqKqoX5zrY3VU9XGvI3yaAJya8z6mar5HiyBhL/LUOPhyRq5lfV1S9DLqBFpqjOvt1KN
WQKV12tlY7o8zX2PJEQ61K7Nl34ZzB9CLaW2p3ka4O3P9GTuoHTmM0N0HfOEoNzZuw9D2eJdASZN
HX3rypqFxagqXmgzkrYItp5i1OOIgNI3RKrOyba0G55n+vlxSsPpsXJNBEvEqhdfyoiP1W3CU42b
nikrveEXCtoOd78pUnnC+0vnjFcKvUALRhdtilnGzSeyKWWumOiDW2QkdYA0bd2T06rH6JlOPb2Z
uWNTPvSqDTO69jY9K1ZJnokIOOmMTx0YmSKKS5U51yE33QHv8KVvhmXNeMUrmvUB3qukIfqKA5Jx
hoVc+gWl33izHfWm8qGem66IykWvGeX9eKXHhX1edLLGmYnHUUKo3PClAOu4sldjHLE/mtkFIKG2
yYdUC6VAhW63sojTqFLXahrxSuP0VmXExeKNrbEpBpEs/mxgd1I/+koE5wBkh+EG8kLzZZpoddvY
uv49lBStkhJ2hXm3JAu7mUXZqNcxAMIrryk8dYqt6yeR0bEX+mVauXzpFOrkM72U9NmXkteFaQnh
RdLxFuS2Xt0osY0v5RjgsrbGQemKeTCvnZmS6zUFYavwLF30OeiHdTzPmq7LCdFzLDNYbdg/dTUw
8kBqqeoMCpSpvat6izc0hQKx5WZopcp1GXTDNdvKwZxw5q7mAargm4Ev+k+6VeidvmoLE7iqwj4z
sRup6Pw+1BH+Ol4spjlv8U70UqMan2chWeNn76ZU3oK/FEMLULUmPrPI8w9yotLeRWZEKVCtxkWe
rd2a4F51rTXX4M34u6EDLjnjI1yZclexcHkOWQuPQzZt3bnXq/cgP5N1+zgO3F+leCO5b6K6HQrK
UGAcR0hq3Ist6Ujuk1WhWlJJc98lSzJ810s3pOcqtqnPhOQ6zAI1NP5lEjXeQiq29fh3hIplvABK
Tk90iUtZrP3goAjyotleVVwvrICNMCrriNXbaxRjywBiQozyixUzrLJBxHOsaIZ6eSih7sUDN599
d1rWkK05b2AFlUmbSHvVdB3YtlnMXJcxVHrfUVazs+tb/S5WsAyXVXN9PUkoem/1uq76eemHscSb
E0S+ycuo1tY+4Cwq4wczi/XjKkbanIMNhddXLQ/guZDLiQGLBkhN8r1KE4P6cUFYiXLARorbzsKc
72aAO6+UWVtNbCzsDBesh9k1ogEWipL2DjNqeqh506CsfekrvL4C1XNap5ouL8OFkvbE4lax3MqR
/halcJ5DOq+vYDF/8U35yMd0qrs7VvE0LmCDScoGrhszLRpYtZ5mVX1vx2B+R8J+K1CMgoleCzHl
QQovO1wPovSlw5vVp8Qo901snZ8y2tpU5KUo45uxYSM8+Bf/EBliX5sWNsG50rAEHGXL7oxzbsii
RfV3yNhU+YwyupyOHbmJzCDuvNpmUiw8AcmQ4y+1X0ZTj79FqN99lmqsfZtF5ZioIlKY968QiJno
WrONDJlPDanPbSdFm7dL5+JiCm3yhZYiQWY9mP2WY1VHQaZCO9F3LCpbFl7IYLqvuq2GhV67qbM0
ZRNdQWbVjhmmnrnrIgNHdLLR9qZmAAjnAbfRlMF6L71WdbvNOawodH3NpUgfQJGbbKaaoPNXcd02
0S1rHB1trr1e5yXTZDXsaZR1GuXLAGBRIWRXvXTTmEzFaEjzVoXadBkpFzbnpu3mbLBUu0wniVwe
g1akNm+MkDdq6Pr+zqfp1l3NqQzMaxjSzeaQ4+C5j1UIQSq+NuzM+Rio66ZtU2R+bNRn8Pn5o6du
GM46jltTiLiit9Krtrni4NdMJ7WQpugSbnIWOYRTRsbqkwPd2GWzwRmQrbT70nEt7hpUhGfwwn1u
5QSQbcPaEDs9SmhkUXvKzTlExJF5LMYyYyvFIe0Ibx99V/dZQ+RCwAJ317PEHSJdaJoxRVmGn6QK
Lconb5vP6whsMPMxu/aN48jCjAnevNmMc8xGLdw9Aw9d+stMbB/flraOq9z50diHedOlyxNTAag0
TnWQnNk4oby0QolfaDMEMdVyQ8mQTnk3963MfLh5eR55Mk+PzNXW5vPcs+pabRKewr4RdXo7p4hH
smkanf2+hl0ssmjrgPZzCMKXwpQL74ppqkKSNxSxA/zXPdGfeF0GppgoL22hKoA60SBv3pAnG5t8
g/n0PYJ61OyzuHR/LJbDn0ZFJWnyRWI23SXpJB6Rkd3KqyBGcHXVKROvb0LrLsZcDheSD9W89s9T
7djnMR5DrJE1UIhQRBlMOYcFbY938VA1hTGweLtiAVwIzqwUEb0BC7ITBQqhquq1Qu0TeexFvKUZ
woHquh9oEKIH+nB+5CEuGUW9LKXIx07QTzYNvETurUnkcB1YUDazoUHcmou46dljB4VCncvGoO7G
eSOfXDjjGbSOYOKQJRuketexqGV3N9WcviE379Ic++ZwlYaUP7V+JXPRJmNjXjeql1e0m3xlvIQp
ooLpQXNDNrBQMpjUcvdtcysPT6B5I0/n+3lZizZtTPqO4uJEXycYfZnmOqWi+mr7GWTUrcErbVb5
QbzFXPkWps51Qk4BoLhNvgYzGc7VAHfdwurZrnfwmLI6j6ohnIrOwskuR9BP7ptq8A7Rr+mGux4+
V5/glMJJpkYL78lpnD2MRdPR/y7CwdMaIpNlGa6NwwZ9bbp5UCejJarj0FYnwJdv4xriSBy9J8um
oHvCPi79B2VRY3S3rTXuqqFfZX/jfSzCQqdgNhWlpxsv6BxGUb7RZIqumyXk2G9cWMOye57X+Zpu
Ca6BSwv68TvGnMV3IIn3+s9xwBF6FSfRNv0uQ5QX5SyhlX9e43qlL8wFtj7BJqjkxdCS/pxEKf2s
Qjo/1gxnfxHSyca4LfQz6h8gJYmLLprKrRCDsvZ6NL5lBY/aIbgRNdR2LwhEmc0B2mz0R95v4/gg
4faGiMsNHqmPetZngi8/DuWGALPva9Z9bMO4t/ftEKfic9DFkfrswp4kT9TPC79eKWdvjsVsxDzr
xifldNxca/B94gJhNZX5BL//4eStGMIcxQ9E/AllF7wDsoZuC2R/qw3ugzQp59toxLNHvnVTN2LF
jGrLpjYWUPCmkNylt5j1Av0PA5/gqSFlGTyDC4VwoC0DrCAMdlsnHcqpME5ntpJ1wdMJzM8ymsyW
oF4h0m/R3CWYdKgb9+rLqGy7fBMwoSy/zbKk2x/CYeaa72GIhUourMZO44oqeFLmtguJzdZUeXYy
0wUR1zRiubPS6LboPE6vTOoKl9uqmZvfoz5JPnsAvC5Z+bEiCXDxKVYAXomW6mx7nJlrwQL8twQE
QNrF35XRMqn1mYJwWa+5cEy6scBeUA8YVMthidLi0qSKsDW4vcz1GsKWD2+Q4gSbXyML1sjV5OAg
hCSDEqcasSt4uIQ4XLbfnUTROZLQKE3s0wJhI4HZe5KWEANn3HVr9JmGLUsRaSga5FHdNdWTowur
/sQ2Ow3FIjCXzrWdUn7DYzeCthALr8UXUevQvNoaGYLXQaVjl5s4GSrcMioLkHDHsPml2EfLU0xp
1QgIvGa2PWBYk+ZuA/fkQzgkTXtFHXPTU2AYDQuHHaa9VWpaPgCACmLrONg6ehkb6RCdIldA/rTA
SdJTSlBaeA1Rk9tyjZDbfTCrIS6Lt77vblezlO6qNpThmWsLv0PZs5BsUZX/naCI4AO3lUU5SDAa
DWdTy4aiUzYa79Jlaf4chrU0Y2ZCeIshhFcSs5ACcSjPS0fSFr8lh9e/GR/7katrLEL7uSZdyTPm
LL8Ok41/b0mK62pCujTOVzyWmBOTTdo9zBiVsc3kZJGlzta5V122tQvDSNgtfgb9GkVv6xb5jGB4
i8XMkSvCeAqfEzGHwx3Dcx1D7IPjLau6IdYQcHY2hPWwwaEH8qVg53CCp+pJjCGT3zytBnuCr6iJ
gDesqcDaQoCdj6PGu8ocEBSX+LiLn0IBvN1zDGKWyhnS0EO+4ZLcFc02m/pu801ssL91NcsglkaR
eIP753zDYED/sFpbtRmoUgu/N9GqcYcKFGtMBqps8inuDP+D+YDMXwg1xj/VKSrxzkjqwlQ2VHGJ
X8EPMUhgUKfVeQIQ/Qs+McX3jgd8xj5EqUWXw0UOfsL91Mprkiw9gOmWq4Tl8K6g75Qg85R5WE18
kDRFVgZIlxI3TZ8ofoPzBuWEEcRSN8isqwRgM8kE8jmwYMhJMOkGUgFsczB6cR7XgGQkUTGVCjo2
21dTeafpsIFETtMyzHHF469LPYk0I2LhQz5y03xOYIp2M6tSh3kV9vxjaTnU0tMo6repmpJP0qYy
zimRze8o/9o+cGAi0MgFBzpuPpHIXM3Ec+LK5reU2I4WwSKHG/yQ9ZmtLDhhY5UvsmrnEMGSX/rc
ltxcxZWfyU3frlBQRxxTIx9lDGBJ6wBCOm8IA6ozzLTHCuecBX1qKbFl3gZ6UfWH6iL8/W2UI8Kc
EC8x0XeU5Vb1hx7yejzRUJxSyNdwXB2aEom2Rynm7t6sMTm1NoCNT4PumE5at5K/whSXLHkahNh1
S5xagy3wfB6XhbYI7idMsIAilRZ0Oos9skj55useptPIjmRx409SqMcwTtePSyjtddVxst7NlRr0
N+NJicOin+fqNlhNjypIwhsmXNaipObZE8a6XMipn7IoZUHwzKa1fphZzUlezWN6s3EflDdm8PD/
VrKsmo99BXrec8mb6H+Y+7Ll5nEszVfpyHtkkyABkhFddQEuojZL8m7fMGz/NvedBAi+zbzDvEG/
2HzKqurpdExPTftqIvLid8qSJQoEzvm2Q1GjmnLx5zxNL4ZDMYHJG+f6ho3SwgCSKmn1cUFTvbV6
1e91Qu3ZR++ElCGW4CCd0JKV58a23Xezrqo8KB1UJqJluXdnYbroDlR4hxirWQ6oMmW+PAKjaVBB
Exhd0doU7bQng8NBzA5KPxmtUtuEDKslKi8pbjrZ1l+V6Th9AxzCxG6R6Gqt97VEw7eXg+sVYl7N
efF1uaDPZ01FEA7F8J1t3KKSYyYQo5Mndw5LO3dPCpLvqq6slD/Y5UJ2NJnnDlfTmT4xRLBMBZun
zBHmaut+YyNk6mV2l0X6qOOSU04VPdiJd5nnDOJRBN65S4Btcz2OVt7RQwWS+xNGeufigrB40S6a
i12TmVUSD2ZlsI1hcz1vMOZlmMTUq/yWwZ54sack68WQOPoFtkXnmTaq2ZWT1YRGIyOdAWthzYey
cEsIexzVM/gDW0Adg2oNbD12zta4SdFfnizg35idNUIiEEqUT4+ZuS7bHmfnBR6akWxrvgAirXii
LrZH150cHZYLnXjVLu02H92qxKQx6WyxDRU4m8lDtITPr0hwZhbpHa3S7Nl0sbhyN2+gXbLZvMHs
SNjyBsgXO3+qS3wVBcYQ3ei0ojc8XfVbApDvoWbJeNKdN5mx15iPnqGFVsMXS+X9WlUmgOUpTXcF
W8sOkB/L9qzPsi2+GCK6EUNWoKNRtQ6mcVC1wOVnDwlZFxlwFM+DP5Mqh1YIGNuXtSJgDneDBQwa
kxy9Ww9N8yn3ZvdErKIecerodBQmli3u01FXl8JQi4zWzrLLMMs1cFdp2P0LlGwGxcltWUDna3Ix
PTJtTcuYMNolUc2HzVb96WrZGQAgNetxJNTuV4MktF82kwWeyntZ+gn23QS4B6B5IJEZvaMpAGpY
7NT80tOmpkI1FsIMqmGYkqD1nGIQNGXJguJQL4d5WfLCZ8Dn76GCsRYk8ZAmRVM6qldAhF0TSd67
n7ixaMz5etMQq77xCrM8WusgS8E7az713EuP2K6d97LGMPJ/orr4r4hD688UHHKdp7FjOWTxjqRb
eFe1byFa6Wf6Aeeb0qUyAG3QsoFiBEucSJRbFSUvP6Nrv4nA07zLe1lcyUOziAuJ7cik6mejbii/
Xq7/xKf20s7bEUODw2W5rp8Ok8PzdSY/8iLQ775v02p1luAYDZG1abpxzo11R0cwoT/SPdLvxm+o
1QsA3pBUKsVvjeRAveL5Rxf9u+lb6wJQS7ZCdWWPYk35mXD6s5X43fENcgmGjwZrJU2T907VL+bg
/jNh33+xyr9bvufGqRIrw2uzNHka3dUvnJ+N4KPfDd/5mFesWMDWZqR5ZTV4rFS+/uhifzd8I/hJ
W0gGQKBZg0kOTHELJOjnz177mzDQmvrMQ1cIU3ZNP1cQLF5vLj8jsL8bvkEdwRDTX+2ZDnnHkLgp
MNPK/pkI7bvhG53NUlsMBk2k3xRBgQb6ERRa/zNFAvu2HVq2BoA4XhfhbCYHE1BFZ60/ffFvu2GG
XVzVZQsx5jzecF34tBt/FB9Dvw+KQFYkgHcO85Q9LY+AFn2+ZE8/Wynf5LzuBK6MmDBOJYO2znmZ
2UKt6fyzDeW77Ru0KPfWLIPLnoDKUT3ZOkX2swQm+t33zZRheNzoENxlAZsFdwHpAvrqH12X775v
mS6JsyK+C9I771H24KQA0P3wtb/dnfWCZH4g3ZCXDDSunDmsGvNnZ89337fka584Lt42sNxINcWr
V7ZvP7si3w7NAfGZnF2D9RxrXn1llTrOx3ENfvbq325NV0NYkCaIdyxmb8TA8CEwMZTin5yYV43X
/0F3Yn+7NRlwHET2wgtTqRm1Y2olGKQ6GAtkF1YHXhiwVlF2cc3N5e8jtP71T1Eh41//DT9/tB0w
A8xm+vbjX+/bGv/92/U5//E7f37GXzef7c1b/Tl+/6U/PQev+/e/G7xNb3/6ASN3oZK9gAzWt58j
piD+8frpZ3v9zf/XB//l849Xudfd519++2jnZrq+Wpq3zW9/f2j76y+/mdc4i3/9z6//9wevH+Av
vx3b6te//w+ZY1X97eX+4zmfb+P0l98s43eTW7BOcWgWjD/E1+rz+gDlv3MT/9OzQP4zx706lhpI
u7O//Ga7v9ue6bmeiVwUG6g+VMVjizYPD7Hfbe6Yrue4LjTD17yXf7y189+++r99G7gUf//5X5q5
PrfofcbrZ/nDR/O/14hjMJM5CJ3DGzGp49DvwZeLV0Gokdl5YHC5l4rUKrRHPSHmoCdSQMrSk43V
pWeCDUkYhYOJhuWM7lPx6VTaRl3ELSq+MRrmHAgVxADTterHJEgABR7CruQv4FKzgE4LwtUxK4Xn
QO2Rjgt7NMxlAAHa7Qe7TZ4Lw4KiBx327SobO3Aa+8ige91UyBDfGaM7i6EmX7QDf2pyfcfH7hc6
f2lFubF0SjTepFA0j5jOI5K+X+1dBjk3WBU6P6xtnd5ArjEGTmop48zytgQBDylJGRRGQt3I7RWZ
PlqZG9k9bBhVFqm54TEasxKB3Ut9v9bqlbaduwigfYBpV9y/dYC5v9qJTOkZsTm3UNI0msw+eqW2
9/NVA8viwCok7R9BQ5FhQ6lObrt2TFfoD1ky+xlxbJBDS741yWwnAvqOMWRln56KcXqAA58+uels
HxY+Do1QoPWAxukUt3RzVR+NwCBma8ZQ1nKA2UG+VaVG9zy00KcAIXZOlcSQQuEsCUKkyyU5jZhN
8e6WcEzUEMIJOD/seIJC4wTNRSZ3Q4oultXcpTFx+pqEmZMs9x4x2WW0K3i7JsbMD4M1RcA1vhxh
k37cJZNtAcQsaRFWhicdMc9qfmMA6g/ZSNgOE3FALjN4uIGg2EXYu538yNhQbosZLGg+DM1rmYDw
gA3LbAUD9uLXMCTtEXPA9lkxkNNUdnzeKi+RQIJrNgTIhHlIrm9+5tyfUuBoAmGZAL4o5bfaO7dp
myIIpJFeUE6seAV5nEHgUvjViIQNYNZQ2jhdnx/GwsvjBTCeX5Rc+YB48Y2TJQ/sBkMGAabyWOJW
BMMBUhGQPsRwY+5BtbKMgJBaHcHeBHLefcLQuTaodAo+wmgnYDwqIiqfIzbYQdrrIy+1JXLP5mHr
FIHC8NiNR5IkKJPGEZPrgIwA8siLyIabwndHqvye8EuS0AsgEueA5RVgcBZQqNIpMPAmN0XrgnkG
VAwdULO+pMtKg7zFashWrTcdkMKgtwEjcE/5GELII5msdbCuzA4WwIvbLi0Oakp2XomB8g3basAi
sGWuM2KNGAsgtZh2bm+nIUfhvoNCB3hG6d0BxRk20EOA6gf/AivJMsVsqR7NCYGTE12Bv5pV2HbX
9BuC1JscWARcD2OXBgtoNNFVKeYX4UPgSwaD6LanUecnxFcekhZYfSsnFRk2cEI5+Ky1oRqrHjyj
yR8UpjJulV0EpTQfHGjyDrLnjWjcFjfEQCUijdjkZ1b+BVNY7Q+uel87h0eVHB7oYFIxgGzTTvac
erI6tv2EFQK6bQjAMncCsMYlw5DMc9NrvU3rMnArbUQ55/x9wqyoTWrVXiqQKJ0LiEAwwdk1HjFB
Dndg07CHwTVrKdLO8SkmcfgjbrcvBvtVKnDMAi2fId+M6xRoYsBLoPiKVTLqxrYOVJLfrCtudR83
b1KKrFjsDONkZPWg146Wgs4ANcAIlUjjcSFAN8tD1crkwDW4FAxlxnA8u9pANV361kwvqyTrBboa
189V+jmrrt1h/LmKiZnzTWVwYghNeRd3CDu/MfNKvVmJyfd928dVV2U+dTo3nGk7t8dcrZYhGiz4
R9ZxYO0IGi/vJgdjJwVplsrCxmOlUYFp88LqQf5QVhYXLBTaiXWiL7ahXWD7roOhVb19QWwBkKN6
6twd0ue7x45UCTbKDIxRxLCLuiEUhZNwKRxjlLjZKBangv5TDcOyUQDloIgFjdi2mbmt7BxQ7wrF
hADrNvptBf0sZBj8Ddq0BNgZbMwUNF3stF4GASsUDquDCRLYshBAEI4M0k2/qlvMA0q8emPIbggr
0Aw4+OYUUguH3nS91x1IvYx+BkXrLZB5+zB7VhJ6Bja5Tqr00JbQC6eDDcQWsZHWbX7VlIlF5TYL
Junkr5AeOqcePGtksBqZXqxMfKfCasNteBzL4Vnprazwzhn4eMtsEADC82PH+bmd+zYcDPxuUskV
QlpanVzV2FiByTBA1ruUASyDid9zG2zFzGlAMe9gwoDRdTPZnT/0E3lqkpTsMtiCzkheYBFmRCTn
FQJTSFKakGM10XmyhcXbQ34VwtZ1c6ol9F+DXXenueujUpLAkiowqgrHHSEBYzBZaCgqIKsql0NC
+yJqZlBdxlX2Rsxpx8cqvU2A2ToOu8uX9D13NZKNpCTx6HjDhi3jFc+G4U0MuvCqsMvo2bOw9DCU
+QZ6zrNleN3OquxpOy/Eviuq/msszS9pmu2hI7L90OvcBA60mv5c3Djukm0wP5fHDCvvtif40IKR
9a6R1izWZcoOaQPtiDNSGnu8qA+O1RrnhtfFzmXLvAXa24QUlNKpaOruTDAiWzhjbb6bbs9F2yQy
MjDVtvcK+5g73r3X6PYFLH8W89HGepwp5t6uq7DbDudXXmgKiu0Kv2ZJDC56xd7S9Zceqq67ai3S
R72MX3OOg4YqBcgaqtmbvCv7KPPoVZU+A/Lm/BZynetLzllMHSPfYKapFbpQEb9Lq5KiQzDnrp+g
cemBwB8blh2sWrl+ZnQAPaHszMjQ3RmGLO6g5u72HDpJ3PfNujU6FEqNWaijxeYaRq6aRcrjL1WO
+wBfUuLnjTaxZS/UPSQ2qJLOWHYtCNaDYeAgzz3ubaEDltsW6uKPUVFbtCVUpImpHrrWeSzSJqoG
S+2kOZi407zm7MhkQTaX08Lq2jgPSnnqBO2Ce8qq5sF0c4yYBdGd2esoCI71W6KTHMP/JLSthtfu
B2wrd66bLvsVpjpMqUuX1qcA5Ud0707+0ls2MYMJdwfb5Drv9sRLmrtpIiRkGvosv7Y43UNvWLfB
NJQKIVhN1QWct9VbyYwsD9rBe1shrH02ofE6unR11XaqMhkSq1rfFIh/VxR6nF/rMWW3fMFIOBB+
7WNdM/usZyQuolUcd4w5D6BeWWzhNN+bLvbFYcmMC/AoPYE2yLL7WWfpi+KZ/CqXtIEFHT1lPdRm
LzqPlDfrXPcx2DH11ZmNvJVm48CiDglagsiUMMPDv2pn7neGZWZfwCw/IYxJ/EbxOR7mmkfQqk8H
I1X8drLYFDrY+X3bgfryOjW58am2jRQMH9RL2pYzqBrmkuOU8ZZAv8uc+6K6fuGFwiZoWFUrNDLf
Azl6XoQBzIg9nCDkw35KimKbMHfZLzDB7pwRGuN8HmLuYmckHrwGFlIMok6W1s069PSj5B3DO0Ln
2Ezr+IV7pJmgEYMuMe+BkaCw9OwdH5anBVRJAfbyc2LYm9vK4o9TL4c91l93Vu70Xjgy3S7AKw6F
00JbQaF57ElLBYrF+aHz2iqCYPTF4e4SUtObI1fKIM3ch1RqyMeMLaPGjnGk47utk2wyOnabTs1B
s5aHeqY9rqAx3jdzeofgSJ+3oC0dENxFcTbGGcpTsvrzOt64FQRKZjY5mxTuMQG1PN8szXhuXGOO
e2d9a11yk1eQMaBdgDAM7kBUtnUSwBGQ+sBycr+nUOnZI+pr6iBbfwqaetigBIHKdZRHZBNCGDvK
ESJTu9xhHdenBkqVuJck9038PpJccNelQ2VGRJtNAC+Ce8mgPsAMMOi967XIjjA7JELn3hghBMoD
OC+LAFGEkLUuJja5bHmEcK8RKHVSsZTyQOCoCLLV/CiXshCJpBddwL9a93oGe2BB/ViF1qLCHhO/
IwPVRmOUc2g4WbmDQPTLLLpdn6XeNkET4RNt1XcZIJqtVjBaYsbCENSlrHZTOZZignRoN3eQ3pRF
ToI2Syp/XRvQrjRJQsRT5jEzyY4sWN9WmXSxZGtzSFsCZSVj0i+N4d3MNKREGPHMSmsMIYCAKGNV
5aGfLelPQwEpB+5njIXUIMyhM30zTLM41nA7nrATP0FdPtw1BUs2dKKotHRZ7Rxtx4CQlwC/hAO9
mnrcOVVz6NDqiQGa6V2a5sI1EAM0OMt5Hl0vbpV9D/GaiRXtxYPnBC14aOUu2zzpswD+nSXCNO3H
CfuJZxF+MAedowOTXDCNCz+kCM7prjqIwVrGSK0EGyh0UAHLyBp3XvNOej7hKpM8cJbGPZjUTk6u
q19cntWxge3ZSVSQDVaII59k2ZHpYQRcZU0RuiXHV4vVbhKb+yuc/iFY/zUabKOPF5T8wUC9IYYP
+cG2IJOte6JiGHEj18uyh4qU1SuYutydsFw6rlz8JSn3DeTVwcRH6icAOH0Q47c440EN2/3BVHjh
sZM4bZLYS/GVmBLuBAcjf+cWX2nzwPoCR1yaW6hR+rh1UKoZyMiEdClSHL+H1npTAXCLhtJ6rIrC
xO2HpN+0V/OezJNCx8kaWFEoDkVUGA54/NIcd4tTRJhOgdQ6RJ1Gabai7Paq+yYlITFQ5ic1WG85
QkkCX0UwNs0Ummm3yxU0e+SqUDXoUAY99KsRgcRvs4LiBO+MN489f0tp5lvN1OwKzRn42JzFazNC
RFEM0L+ZzVlX3RCX6+zEMKu0sS7GBNNmvAk7N8GkAt2i3nRQK6/hmDZ6WywlNBxFPvk5KX4tmXUe
7ageeXFOmVHEqq+zuByn5wGhqr5VW689PltQmSUPFLaGw9XzIz8VelVBLIhsNDW3XmFATpvg9O2e
kWW2+Lx+LYuujVfaxqpSQHEktAUN/9VO9StxqMRT0AnTen4okV3vt+ghytEONDuq2bvJXf5kLe57
kiI+Ro9jFVSM76cSqmBZLFDnJIvvZaBauC4FoZDWdEhf2Fod7krSFYOPE90LssxY9gWUiZGseksY
1O187UEaQuZ5Au9mS9zQrfa1BF+/zpQG6GvrfWYYOoBu4jLxavaLSd6Y6/TiUJ2D3lF3S3JlwFwi
0VXagJXyQjRGr0TZYm46k+4F384Y4SqkQgM3mbMyDSt33a6Y2FPanh075jQBPxh6fwQAhnIiM+MM
1rRMOHpCF8vlM+6IGxiVYHCd44nChqGot6Ki7CBvQp0KuGbqw0Q2kPZcBfHTo+uVZSDlCBcIcCvs
eOsQ2Ga7rxLGfZBURWD0et3qtiaip3W7N2uEuZCMoJwZBzQqvIBqsEk9+6KxUzfGuDP73g01jHbB
QvqzzMZT3alTWs3o+nBuun0OHKCGcCBxFOIR+jRw1PIHVLeXVYE7ADMK8xTbL/es+9yixwx4jeAM
1kcCvE+sutcwG5huaOrWjiG47nwq69sGIk3cJ60/Knmw4X2JTZacPGgORTa63TvU1AOEdV1+s0Dj
GRNSfE1tBWtNbxS7fi0RBspWYBQEn21hBkR4GltmwwwOQ1zzKjMY2OoCly6fbLIzicF3tTXawFjI
h2mY2KtsaE2dFib6prMrkWOayAa2bOrnDFqcjJtIL8csPciEpuWUrIYXeIr216ajPKKMv3ak1h1W
7sV150iXyXR01pUA+khlCPk3Ls1SdD60jfdOlxwV4iOTln0kPfRbBbmt0ZHH/QRBjBoBPRrV7ZBN
1h4Wva2u04vbNoYw63qnoc5NWfpIufELit8yMqvWCmDyGvxKQgdrd0MTWnar0MZxvhlTHbTjE8+1
HWW0uFt4NwYrh0bd1e+V232yrG0Q0sQNH8qMRhRd7/oFre/7zvnyYETrqRU0y3rT1sshNZ14NJpd
b6s3t8bhgBGXcqNTyKvhBzF8iPXroLTXJqobbBMUDbDwVvPFwujXjU3Jeczc10pTgsVfAJ1RcAR0
Z9dm8Jli4/LXpge0NOsvEEKNj1FRjShr9aarBNr7hUJeklvChV8smHvUSHRJ1k3dageqeQtsiWt5
0SzTt8qqIpUtmaB2vxsGa9MVtPSlLSmQuhItS1bVojbSy5iXOChd8iLd6pVz7wwI2r7quXMkss9R
bZJAQ90oaFb7pJguZJKPACAUZp1Bnbk0eQ2RICw90C3bgmokDFZrmWxK3ZwmyZAv/qTb9mtIeuw6
jlWJJKvPHlyi0AY61Zl6nESWWfWbzAaustI0AB48CzhTNjAkQOc9pl7ENeblwfPOMjijUjLsjXw6
zlUBJWrZf2K65lVbHy0FfdN1CSFlAt17YlMAgrkTD8BdoDAGUI5zuw/Gql59KPRPEAW/Aup/z9oF
FE2J2jCbig/pdA4W6doFKpUTymoUk5UDpDLptfQRihdpSJUFFI3bKSVw0ZrDrQurDFytfRq2FpY4
hLp3FUAVHzrvNtSaz4JMhQSa2c/+gihGkViFefXTQXlc9Q9EGa+ljbIpWXLrvrK6RzRoXgDdPjwo
ZXHTt+SuXe3XaWo+nAZSM4iWfDgUMNFK51KUgF78zoF2SFrOL8dAjqk7dTXq5CKCSurE9VQFS8rz
AOB0Di9IcyF4IgBcmgSIQtokWM0Ng+Gh4QhGkfhzftMg0VlhmgMi77QZWgMEm7wtDd9aSYoV7+Zi
JAnWTU9+2UnrCJqz2ofZbvYdq8HHaovRh6nHFhmdnkqkB5mphRY8ScFY9182UTa2vzYBkAYFIWZp
NSI1SDwDNEXneKoGWArsdDLF6pqm33kQ8mZFcvUg6UJo7fXAcsmXU8gt6ctPt4NCmJvnZCm3gzO/
wWqkfLpajxgW1fq2lZ100YiBZPG8TPvq6vFdzX7xjUn1fouT/1S2bRIz18D/g7sgqiXuYafOYO02
XC/0AFZBe9Uyn+kG2s6lvAU8ASUF9hzEgRV64I9Ik92j33pHI602uXGQCxTX3nDOU/thKbW9lzK9
IsXJDrkNYqw+tZl/YIDwLmPyeU7xdfVvOfWe3Hp+hTadP9bT0AYwVDk708CxAw/OFooL5KVi8/Ez
PZeb0tCd6OFTDUaniU133SwTf2TUfseAI0RbjFkMKinA1XLjleDkbz9dlFRdVoHKqMqADvp1gvBX
1AV9RtdYg7OAb4L0qyuAZ5XBlDaDj7UfQDeyG3n30eEUDDxaLjsXGaib0qRsa/cK2rXEYzE31UkB
03srrvhuXw8XGBoAxSO5W1kXGL+emeW4ooPvNaTGBE6iQ+XD2PorQ8baEWJZfA/zq9tCvOhKGBUM
aER9J0uuejwG7yvRPFpWtxcusYc9kPT9Unl72/IOje2afu6sL+1KFITUmSdaBwdh7dRwh9ek/3RW
tWi4+rNo4OxkO7AljUl5WeYJNIxtwq+d3reJfa5nKGmL9Iyab0E2veEzV61xU7PT1ForjtK8FyMy
ZnHQcC1yNdWxi+pCEKTNoh5CWcaUeZFzvuKPw4epsiKY8zFgCSokAyY7nC4eDGmjY2FsqaogOoU4
MQM0AUhbtaeqH9//oEb/W+zwMf8Y2rH9mr5zv3+ii0/dJwCa4fNzOr5133/z/0uWGBzt/4Ul/vf/
2bx9tH/miPGMv3HEzu9YGI4HTpdxE0SsBSL/byQxHkFauOcBCnP/oIIRKvIPktj63WEggj24s6jl
/pGt8w+SGA9R6Ko9w7GxyQIK+u+QxDC3/UlH4FDDpbBuUEYtxGTZ9HuGrJOh2U+klihZL8B4ITzZ
X1ig/TXK/CKQ8RFHPvIORHrn+sZOhU1Qb/KNc1p1tGLzVVrsH1NJMVjZ31ibKZSwUjwvg9jNUYb4
iUg9w/K2k+G0U2nM+M6YA1Sw483jGI6ijuvYCd1oHQ56AEhmhTWPaf1o6Lj2rQ6BGqJFpSLqo2S3
XS4k3pj2l0gGsEQjR0KJ9JUFs3+Z8S4usw/4Pqg22ZaH2QbacNHus4sF35o+zPsczgLxOIvsYNzQ
S7U18HHQ60V01x34hm66gL3sSYCEgZAExhMMtrsqpO95lIRz/Kh8cgcbhrj+BTSZzqnEoXlIIguu
DLgSbuULPcKHKi6JD9v6CcYjJh53l8dHTxz31x+0Pxyq7Ri+2j6iH8RwGA4A4HZlhXe1R4kknqP7
+1S8L0F3mII5rG8hwRflI0xWwml8oOp7YwMIGV9HvvqeJ+bHLGqAGeC1HfGai3tcK1FspwAzQMQS
OB+eIIL72AnfhxcYxW+nANkKBxgAbzTMwvmDSZvbHG3qppima3w1aHlsJJf+Y90Y2y6e9lc2DvCv
FcGkyvC8A7vk59TvNmM8C/M0reDExjCrQ3oCXzOPO/zH3ZNyzsPzGlWBG+SHdIt18LiEWrCAv1a7
HnNVOtTRAfh6VALqDG9hdUZ+Nhn98tK92wpki5g/O4RJ+fYni/rLvJk3VTB9oLwaSrFH8AcTFtu+
LrBEEd/sA43vGlXK+imPTJByYyGSe4Ou8alBoyCF8WDh0+DCHaWf0HB4BcRYBWW2XUSbbc9Ntn0Z
lm32NaMyngW3RRGl4bSHBSGASfVFvypwVUD9weCixO7jDIkUMsWpFZhq0xuBcxiNUMqnNfVZdeNd
CkGCbuM+dcfsQI/W3XBQm/mBO2fy7r23qxHATeFLT6DKwT+MXXmTBeTU4ueCHJUKDX8oQT4Jg0X1
NTbBx7+RD1CjE+826uBsUZutMLbAf+IFGuSGebTG7cwFLKbzFxhMlGimJxSLuvv5LSsEO0wnYHJD
u1V6N8OOm8VWkOyyc7EtDtBvzF/JBS8ZvK+4WufzYYf33/vGXR8QbAEtZBHg4Z5RRXb34KQt0D1o
q7/4Kz+ikd8AD3SjCuxQaO3KiGCBATPJAc5/jHg2bJqbAKhN5iMtso3SC/q+SQpMGCSzWJ6x6nom
8if43NHYvwRgk5M746OIBDzgQm7m2D5Ky4fw3vXZBz6YJ5ooi+borGPqCT8t9wa+FypslKVBemOd
kgcSlcH1DjasB/2UlcGIdK93vC9Ur3AOPTPsG4hzeAYbeE73yy9E5fSf5B3wL6oA9JijFfVLzDZN
+tSjjNT3aMoQdXFsItuPdKjDqyVquwanLmL7dyLAz4AH3xe/yhu+g12Vv0F+IsrPpMElgUXHfane
gQgMMX05p0fvzcp94MbFmd5Co+g9WMVW0pdVbycf9tMjfXEP3TCJtBVqFh/G1lyP7ilcfWfjPicC
I3gOYOJF907PW+t24/jmDUwIN+5Z+iDt7qzdTb+FbCcC5WCkt065BcVoP9oDPtBwc23v4zLAthy+
vSEBZvC9rSHusrg974rQ8p9CWJXFjQ5CdgGP+gHWMUj98Rc94F/CCOzn5u3FwmYORL4ROprCOVBR
9gaAXaCWE0jdCpewipmPqWyHm//F3ZklN45sW3YqNQGkwdHjlwAJkiIpKSRRCv3A1IQcfd/PqUZR
E6uFuI1lRtbLfPfzldltsgmJIOBwP83e62g74V0IiK8MDzFulyNfYRMPXn4oT73fbZ3b8qDyR3Bg
bDBBeBYKno3Ln0EXZG2yi3kcfS6I/zyfhJdtMgz99cbVD0bhpWfre3owwmP3ZZob/jL7+m4HP6/i
0l1J46jYBBgyr/YWh3Y5bOjft6f6NO5oZg4bQtPhK9GOkFRQ2jQbIAk7C3Mb/9dt8wN/eXKDlYWB
6bDtjoq5CW+z3EcjI4J+3vU+P0N9N8jMnZL5i+NNLE/1bHxIuosVgJGtvDOD78pZ8B1cw482VIKj
gFXp24HYonTT356STXJ88PZfygHvlnZj3Ti7p0uxkEx6SCXMN5gZh4Zz0z6LC+aR+S7mFvW72q99
PVj/222Ve7vylFfOWC7fDkj55GPxluZe6wbtiYtyXjAyXMYTjX5rg90mOrv16xx6yifJt935lmT+
9G24vXd9ekn9JguQawxyb1Scc+b3jEuGA6ATxDq7Stnrw97Fd830oPJoucrmP48g/z/TF66Gib+I
HN+y7o/awvXP/yNuFMZvJn0splUT5mnCcNCo/iNu5N8gDjSwuztEh+LnDOF/xo269RvxHB10WyOa
Q1RHtPfPuFE3f3NUSzNhPJgaCipm1/wH4sJ/0B1/py0kUHQdXcf+7hi2qZq/jhlXR5krMlWofehs
96hAtNGgoku70urvi2o1K751un4nsjd0N07/1JdBRzZkzdG92ieBTn0OdDFVtW3bPoxoY8p236hX
YtU9VRKURWIra3BASeaHy94R94vWeZb5slRn/Mve+tFj9ahNAZoZb7hRqo+SsqRCpXMvn6zpXs0C
u2G5+Tklh2gqqKNQNsQrqCHzKvE+UTmvs4Az1aJckEUNBuhyb2eqb8UHJ8/pndAmpc4SNz+yPPHp
U2/U9q6SdLeMH0Z5Z1FNjukxDSjm0uprGdklXNgd5Nh5/c5019tOnQ/0mDdGqjOVZd+Y+plZuLtY
oaCVvzjpu21S8Swlfj+Lgrm2sWLLx1Faju4WCTtDUT60qjqV5gNCxiAa3mj1XE1HMmZn3JkzDXV9
LPd5eHWHYicquYORdiNrjluEO2ISB6UcuIk0isSwY7YdHaTVMVntR1rGYvrC1BoM0aZCORW/Mp17
YHq5UX7v5U1E5dnEDKemjTc3l5wTX2fUUUhtZAw/2GeYrLAxUXyrQJk+nOVRcd8EQLqONpXI0T7O
7yaqHPpAd25IX9yJgDPtzWal9qSB2hLE2y9qTLUcuzp9QnqlcPPMjuwcj6oIwjLaUoRoJwFZIfPk
kgZUCW+n9ag1aurp0w7LnddHejAPNQV7hlNUw9aeqotOstJqvqAmpmbjNkJpNCqah9xjG9VvRQYP
CB0SKh5PvRmH6BhHbZAsrdfSkxvm+KbCRrWUD/ra/fkk4ffqRKLfG30UK5NjbJrmVUVCqJWZV5gz
VbjGU9hcR6kHU8v6NiEiMKKEZhw9C83TZXuw2kApVX9yqcyO9snKUTpK9FWhQUgSB4tzW0FI0u0t
sIxNoeGOtK7D8L1awLdl56wFhhBxDbwJ6ydK81UAaikL5FbF93Q97Ka1oX9I4g+b9m3VzP6gT4CA
EthVuidrGGucSwsCXQy1HpNZd22t74yYgkO09tEAPIFJWsTkU273C/0jT2NqEXS1p2L2s2IFFs1E
RYK4bfIpatDsurMQKikUoMRDlU63NL9/txP+P+TLPx13f9pgUFVrGgprQ7V/AYVSwtFcUGr9Rsu+
YpKTNn9KicSxb++IHhftTuo6+kHhL41zMurkMNv5VgzRtlqmnRKOAUTNHSX43aCL3SDRe1J1AWxo
uYIfs71KvBfTN+g8oES6H9TrkdTRg6g94SIkm+kYlrsxIbhM3Y023JTRt6XeAc/0kJjBVKIfjGbS
1l/p9mr6RNP46q4FJ95ma4i8weEdp4K0nCzjEybSBiTIjdXe1KhUsvaQRG+6i6o1Qo0WKONjxkUU
sIcoImwsCynvt7ybPXMK/vqmitV68Fc39Re7Rm9TuC5R1zGK5knt0jujTPyoAhw+pZu8AM8lvEJ9
oSC8OIGYG2Rg+d88V+oTf74EQwdyutY8DE4p/v3vDIvFoCjOuGptgQZsdYs6K8Acqs3tXRbBvnmn
/4NPfYnsrdlsyX5M7ZthHQrlpbYPUwhD7ZatQtWuanzirVfmw2QCfQrg+aQAaFRrX6kUwvu/sSut
N+aXG+eqmspaXK+ciswfrxo3rh0LN6Nb5L73FLp7CCOLfZrTvzONrL/ozx+ko6KHeWII99cnJPus
V0cms/GWaeTQ2SaXHnS52NnL+m+ehfOT5fuHTxMECdSsXU21YIb/OrNppBStaGHUb2rl5BTWNzsU
h7gd9zIv94M1+IWxABuMkGHoLyOsEZDAgTBh7m3NHLTgeM5sBM4FJZp0Tp5oUNApyXaSMvic5c+q
VHzJOb+iiDZqvs+K8iGRqGL1K8wb9uDuE8kt85VHZlLUh3igJrPu5lBCKnkZ2w9hxEFnzncgHltn
PE9Wc5xuDfW+Bvy2upjlfA9fY2ML03etr9lEdABkQvJiKnZK84SkkNq1urieG1avQw6MQp1OE4Ax
Q7CVjNPWbrK9Jq+Av9hj60PVyLVjCw9hmyxfuXIn0/bYRIEDAZBVAflmQvt5EXRZ4CjInFK7EMQq
Kziy8brwUc0OsVNtzG5vF/fQC9nVq92ISkXYLQpwdozvg2x2Y/WsmNf1GKbuHZjkqYZFT3NmosKy
B/FCB+2hsmcvjick52dGIGym+VOop9SpfWsN5JXHOUFmlH3OTn5UV6mfeZx72jTulyM+bW4BYzMU
1Mpj8danNJ3sW1t8S/Lbodv36iHtvg2cHBYk2lp5lulA8/rnCZCXz13v+rVjeqqg+adUXqudRhib
2O7BQWzyUtlkTr8Zoxm2wOxbUUXHy94aBG2dc0zl5MNeYfecNwqie4O0y1D56u4GRe+mXqBQLvmj
k3VBRAMFZo7pG2hQmVaxn7CqtB0gOxQWfHkdc77L0bb0PUvqQ6t57zNxs5BArcTXeB81AbZ/LwlF
YM8fSVT7CQGPzntSauz3nH0ArEx5yqTrl+iuDWIzPq5gRpnbGIdkCDduc03t5ThaR60NCj1oI3NT
UHChMyJCuYXFs7etu6432Mrt/Xqk6uPP7jItLXbuotmrCOKyDACYdTHjz7CnlpJuQwwFIukClt5O
TXe59uKIZaOZCe02udcnI5Cm4w3YIByCxzk6mol7wFWxAQK4SU28LeBvGhTNsDUXzXzI9KfBHM66
0VN7tI6iCsDiOhFYNkdHwaJ7LRQtVC6phvYo/JbyTRzlLgqFJ3rEqR+IhIi+Rm9QwaSpx2EmJIB/
ONq70WmPrUtGSBSr5V/9aBGPWFun1L4VBrLpCmAcpROt+irVvcVc7gYOiI5MpaG9CDeXnkaKftKV
LzEd8RlSUkZiWJbaIXLvCP9G5wctcADNxHWuZy8ckeJaO7f4KX1z2etEXLnOIZ67HNTKoxk/99Oj
qqsHxeHpjNFDmqHuHqQnIEA02i0jW7Y2Ypy+/QB4E7TGy9gbXuRG/jyOxyiUD2tIiewHyzrathb9
STTsouqjaJ8hr+w1Ys05vTUsddf139U4ejIQWy90YCwaq8R3ertXwnPrbqVzHWxOyibyYok5iVDT
nD01thFCew4KQYLumYB07qCfrYrg3EKMBdQzuctS3heojfr8bYU0Ov2zrZ0l22w7PKPH3xgx61LQ
mzSWrQFtgo6mP2svpXpsFcRivPMDOJfyAKsMOWa307U7sV+B1vgutOhaK9FRtuyxZXp1x4GZWxk4
T+bXEXz0Iru1bXwd9bzTiyWo8xy/SrfVZ+ppveHnUeaDr9hM2Qxwsb2tBUBia9ozYgtSx0FviFss
gF0WrzGl0mbeoeY58LRQvl/75EkUXwWxkgID0bSQjavGAXgUYqdra0PwKoWfPGTTp0naU5f9fsor
PvqbolhBNy/HKKdsAiRIjZp76I11uhxCjZiXFpbVGJ4V75kW7guLQgbyIa2YN4s+bZ3igaOhhSaH
T+lRHW+ihlWaHQbnplbeVuTgeildiX1buUvHzLfJV6ScYf9ypag1QPMgQ/oYRxMUE6+t2qy69w2F
jHmqtmAJ6G8q2MLQbRDVSoHvg3MoJbN1moxxyaio7GdzBtRT+E6LlDEtj4nzKZASseX1obghIQ8k
LYaIQjkG3ncH2om7Hw2KOOaZtstN2D2l6r6H+zA0QTrsB/U7NjRGJZ/qmJqRXRxM41YxgwmryHjf
KH487KUaVOHR6E769IAIqw5x2Gp8g5PdVL7W5R7tpX1LCbpVfrTTC9Mv6OFuXJPqeqqxF9yAJtok
VjDWr0txrdbPybNL3iSvSkhl3KxfLQeAaV94ybUuW99JEaXb2q6dHhsblu1MIsGiZeQtBgBKflL1
+uk2NWd/HOnAV9KbK/vCjBCPDvcOqOOmGcpXJ96ng+YrU33TjdjGlp1BDptupTo9CrCq1mVIvw/2
q9CyJ9FYHlOKcipMALSrpFyna2yyiXVKAyoKNwuK5iXS/OUVH5eXLjvKqiEJURQfsO4iKN86Trvp
EQBilJhV+iw2G3jKTlQVG/d+4YElC4UzYfuo/RCOJIxkAQhB6lpZmwSBmeCQQYzjNN0O/pSHAtmP
xLFhMzWrIO/0/SCeFjRbGvPKJifiZaEl3gy7yXFXVfdzzVY/lis5B3tP9TC1p75HqQQuKQurk8ge
sC0C/UItMUZb134hub+AdPSK+imcfijKfGn1/KDQ+ICCt5nb9Av54aaG+7JEh8LdUpXgwXxXdIyW
Luy5mBcvmzxojWcX/W9Iry1Mexq/pPOPK0AV2TrlhX7b6uQrLOuKwafNhESG7w9MB0eG3AgDjaXa
eWUtg75IHuOyZjdZD7n0uDS81h0uwiHcJpOytVT8QOj2XM2bUNtzf3ClbRsWe5Kzj3B3db4hGE8O
9+KsadXWYnYuzE4fHC0sFc7zCpmdmyN5Qz6ZHDvVYKr5TAsG4SFaN728GQoO3xI8u0FwQq0zNr1c
nS4K73JEXaULv2pg9q2W7aNiJWPfTe6xwoXirDO7aL3DJMsNbFyG4tuUfFLNDPIGvltpbpZ8Oelk
/EqY/BhUE5qUg9IJLDddIaOF46w6FwiYp1pvb5N4olmkggTegwbfze3gVxmrR63OsLh9Gvck7aWf
9tcJjFnfJlsrZKXSD1J030qmSwa/2Enzc9Xd5inhR95spzVrnYo3rGMXXCIHdKjhJo86nG4EEv1n
y5Y5WNkRc+tBWsDYjZF0tfGm+m5h7lWbJ7vEWg4ugShyAwewmG3ln7odYfnLvLoQFF1e22naaRO0
IZ5jmZl+aHM65MLDrLXD3r5xkM0MyMarbafe6OqC3nBC4RTvDOt77jzgEwJwzfFXvLCajdATsxoY
0IuSLvJTxfIR//hZ+NoKIhMl3xszqXK5+GN5bbRlh790m5VPS/FEUqBV7U5dzJ2RLexhu6Z6kxml
+eGcL8qLbNJjb4ibOnmRzkueElKiahvnM6MR0DW02a0yNpeRftbS1QEErIAinGlkx4HQKS/ibz/z
4f9Is/DfqDj/92QNwf8o37uKDuG/rkwf0Mb21R8lDdr6I/8qTju/8b6TVxmmgWDTJEv9V3Ha+s3B
z2FZ/y4z/1vUYP5m4pFBCKHCirRxEv27OG0Yvxmgi2wXYpPpQrr4j5zvlvNLjcGFfmpzATaTJRyH
0/WXcS0VnPSGWdjWEwTtz2LIaISrTUstOUrP5eJqHPnJV1QX4SF17MsiOGzQC546FR9VLIZzj/Xg
czRqRJHx4mbe1Gn3I264e2TS9SWfUf/bU9N9CxONkp4OylHFaYUjW65w5PzUDilKxWxC/tnPcitd
d77pl/AjU3U6NknEUq5f8kikO83uaMSo8hOdlvTg5hFKO9VDPstDmzjfxaDfV5URA7hsq+2IdNrL
bXRTZq7fyyx578vsFek7AaNDTVwdncemJNEEa0NMhL0BYepCdKpS5nLnlaCxXLVaPiGyfAVbOWGT
dg5arrxFwj4YffbVh2wgiWpc4kXuNEVvDnh9kAJr7TPANVSeKNZf8jp9j4Xz2OKmqDAEUY3hw6fW
uoSofVUQyVu9gJiZFNFN1Lelrxia4zMXVvVFQl4JhrYI1G6odn3E1SUC8TX0qmsoucwsDx97iwag
UCiKFzo3qy6yr1BjW+5c9arC3afm27bsUQIPlOR/8A1/2gp6/YxkjJp9XN2GmrSAoY0MnzCLu3aZ
MMZ2tIpVSuSfUldV4NYF3WUsA69jZYYvEtDSrleH/i6DVXw3ZBXWboxTFbMR0IhDunb7iipxw0wh
F872wa0NrMAw8beAYUwvifl8e1Grd8ssxUsP7nwTM2vXA5Zd7eqF+RSWGn8qmXHv2miiR740QzsQ
u5bRV6FEX7Euv+Jq1DzgY6dynhyaCtwiacOvips+PKjTrOzjQaHHqoToKl2p7uVY0eTF5NNWwtzP
SwN4qUnw3S/IcWeIgYyLoU2RDsO5y+J5E6GVJDke6o3U5uvgREYwlApkVTE0h6Sb06OD6Qc7WKw/
Ix6mxBGxwGTYBos6XpnMMHt2O0S+KWyoASE81JCKkFSti9IOJk5Ho/6APYeUx2kSMnDjPuqLCneL
uE/L5HNMpmtSc90prOFzNSrTEwNEEwgSrCLZz1hfl+LRsgYNbIoSk3rzW6q4vCsa/T6NAYiThfAU
Db0D4W7QoS1k+BjWybuyVA9Fz9MvE+5BWrWu9/OeFxUZIBsYWlRyqdrp6LrW0c2YVnfqOJw5eE8i
FiXOecxJIeUdVOlAidKCxd52rE5zMpFTM64iKVm6pmA9KgruYDd3Dm6hsrjL4q7W7fieqTsXjaeJ
8bV6AZCcEftY00YvzX3ZlQ8q/Ij9tJSvdbtcsWcj5aGKCYuYDHIsKFnmTkf9vTgBuzJ2DA6Kg4qp
I3xNBlRUbcobETvtY6umKKZsNXwEtd36SQ2V1XDAweBDiQ2+e6P2Z+lkp6Xieu3ZfWy16q4cWE+0
DS/1wndSRz49inJKO6O67IXsqK9rWPxLM/lSqv5cQ1v3dU3mXj1pGCDUUNl0Dda03KrD15/7H6Nf
yWMLBvrNEhVRo7KKsnC5KhYqfpXhDVuTh0RSTXlICJ5xnU2uhyIOhW8Wv7eacQ8/FuG6Y5W3RV4Y
HgUWykYx7h/U5UgnFJX+1kqmzhWeSNkIEmo5rPZzJ+SWMDyI5clQYkIFB4kYMxk2dt28FKJ5UZjA
uLF7tvxVlerDEmeyyuoamIz2W7o+SEZV70x10rZKnDs+e+o1tVg9Res8hgOngMrFoLtqXvqIk6IK
3wwr+srNsTmUGV0euxq67c/fDU0xJSA2D0NvP4YMR9o2vZr66ZK+4/InNSsZoNxKJAgjAw92OCMw
dox6UMDLDOPkS2spKCwMkTm6w3iuBY4KWqtkukhAvTLKTmBKTnXOz3N6XtwWZ2+I3xY/Kzm/kbxS
pHnBHKodOzwuG1VZrgAsY68aWIia6VBFG/saFiSS+2ZXuAqoFmBnxYzGeWnObp+y1lSshuOgxd40
OBe90u+HkfdOldUDc7dfGbvzlNRMHpIRa4GZB9K3ex6tEWL4ERAOPDCahp9m1kVIme2zpegeqN3R
Eu4o/moYdVWqJxvyrpcMdvRxFMlnxdg9BBewdcdemb3R0vRjZg7xXmrGtHXh4zwKWyNaH3UTFIBx
TxTrBmamuAcbqbQcCrSHbcWzDa3HMlNzChrY0kaF9dJ2uGeH4gGTyd1kpq/wmMlUJX84MeN3OfOj
UitOST1flY5stKzrINEGG1cD5msa0KskuXnJFwpWMX5Vcnzlhyv5x5lEfeVmr6yDl2JiUaPRfHRz
9yNUok/oobhSNXyMZTyq1H6W8Fs4FRSD5qvMqhfon4NXTUlz1ouahKmlRIIt4QcnzRq4x1+KSqmn
zgsS4Dx/FUp4nCsr88ZIfipyvfWlxQ5URdjQC01hLm77Mo3IA2PJNQpu84A39KDY83W1nR9TZyi3
mA6SeyWl/VUIeWOp1I3HeU63jUEdzzTTT0jqX/Mkd10nP9OeXaYqo36vVKht5iqkK0luROrKWTfG
5B80RKfAUBdtW6/9Yb3mwXJgRawW+v95OXKTcAu5wKQRUvPsxMgZGFu8M6KP3ynxHTEtmp6bK4+9
yVber/7qBYIyNRw25z5h7QvI457MUXeO7AbF7GB5YtLchpFK3MFoKP2hkxbrG+c+EwrMcD43gzCu
IuJuyI5N1xyraGZcSvxu6utkKCWDaa4bvqpiiND56i6I/A0jIa5pTLYOlQfXfcEMNi0NHyM6DB3s
bfw0TbV1TF6Mpbb1oMmW6iI7OgdNFkW3mVtMx3WnJBGcrnHhhG/NYPFlsvZlje/amD5WnI4F7WWR
blViK88pCGoqjS1Hi2t3Z8e0hUEGoY1TKfYqBIJbLYP5nIu3EnO7n1BPyUtIM8TNQTd22nYo5Gec
tiw/tqs0ZfeHrS63tSRyZCQ0JkyIume1tPXdXDcaIzBcus86OySEaiaYVSxN25gyps2xdytDM1zG
GqXtYKr3IKB2utTEKbZ5azpuplWEs9eP1d0wcn2zuhI5MGhslnjgMGjZI+OI263q8XuTs+1kOQcv
tnEqwDM/6XRsZ1JYLd6W6GFQNMxaDQs1NYAca+v5Yunys6zSVzm6szesITaGIeb+6DFdBWtVsBfM
tA+nHAts6Dw6TKPZSgvrx7SQLjcVddQhWN6BgK9l6Vl5l7gtfAr9CPkUXnSmKk6Hn5shk5mcrQy1
Yx6ZX10xjNukNGa8h8RB8MH340QHwA31dBsPKceumVGRxmfvaYaYb2TB+bZuLHLk+dcTeBl3th+Z
Ro1OYIlqhp5Zhh9rE4b1hpMoSSZuY4qhQY2i7h9t3P8obf3v5aTPcRpXPz7jt/8JMvu1O/lfp6R3
b//nf7c/2v+1eYunsv1Darr+4L/U9hqOfJ0M0rSF5tDa/Fdiqv8GBsI01bWJKzgiVtbnP1VTpr4m
pqrKDxrkjLgC/52YmipCfN1lOLXu/CSyGf+Raopf9Pvmrqqi5sI76gLkVvl1pLl/6H3jnWmnOW3o
/Fc1DbzWRIvUoRJiTAXeRN9OOxxKqdF229aOoiAxSCu3it2sG5qms99NPbKYUTsyIMP9viRT8VxP
5Cae2WHu3y1FxAYuKzd8NPSeFKVS8ZLRStv97sbf/aM//Hu03HqZv+sar1/DBE+H6MuxdP1PngHV
mJ1adxqHDuuiwx1loiX7P+eELoFK43yrv5VwjvZg51NG1qiq99efr68agT9dgKNqa5FB1yCT/PE+
4kQv82aceSPDLDk1oH7P3chInk1Xc4aEkOKJ3uUQHqvUUfZ2n85+JJWHzEKMU1RIeJfG9nR3oeOI
53YZ0ppZDFMbjE3tBpXTkvYaBljYsi0oeBWVAqRKV7zYgLOe9O1inI1GJFAHbCrS5k/O1s9bnS/D
33xVQY3l169qofRDeIDDCkXALzKYQtrqYKd1uOnjtPqWgjS7AOhfRw0slWvtonKZLiNcetqGk+Pg
7qmYtOmlRqh7GTb/Z6LK7M1uVmSPOului6dAjrTUpNmbzLpIElbcXz8doa7X9MfHYznIaNZB6Brv
4Vod+r3EY2SCFoM+iWPgO2cXIaYfMN4WNF66scXWNdwQJyDddacHbTKWvZ1zJnWyM9/nfKBBrU9F
5peMHkWjFtVBiEm0ukAn62+MVIxPSxQ7H7Kt5m5bLoDgEajl9RNOWPrSiTsemf/FeWkV6p0zl7sE
K3nAY6wZSdhZPvkgOq04rd/TqWvOwtUbfIP6/FXqrvKtZqjA0YbevmOShXaplJbZLMCftvYwpZ5o
0vamAnB068yFAxt3JK0wB/ezDJcnhhotV7hOxXNJkn1V7AyxrqD0asmsvoklDcWwr2dsucyFp69f
FgR9+XSkemxdqrlqKUwVxW2jEawzxEt/hgcXnkyI+pg90m/2AJck7GLiq9LOq13aZOODrisJJyTD
FurJzIu11E1IOszj2bbRc2go1mS7YOJO2tuB42xqTKwjBirrXv2uVXWEoMEh66TKT5u9ULRua2Su
ei9iMlJq1gPYk8mUfj45Ce1LCVUH1ywT73AQjBYI0U3dEAw4afXMBHOOS2vo7mq7Tbep2h9rJizu
mikvt3+zvn7dfsQqw7F0JLHY7Sg1/qIgqizJCWHOKNMdEpWNNVUuMLl2qAPUkg0+Dk3dzx2GYiWJ
Z6yCaXOeLfu5UzQFVWc6YO6dasUSvjDw4ROBIAJ3y3g/rG+/ZpOvzRiz/gYWLn6pSapctYVe1hQQ
MiFyrj6w378UhYNt1i6RhuWVovpJpVPpY0Irm/rs7nFXP9l5PPwQ4TAG4Lx0CEkzNY4sDr//9e37
dUNZr8MwdccUFFqF9eveOemUKBYbDRvW0frRjXm+iV3HftTPYqc1tfVoVNTU/vpD/7SNCYoLjm0b
OOCo/Wraend+p/pShSU1pR8VhKMapJRoGOsXw27kB2Nh6GxZuSxGvPm0ENK0dPEKQ1RjAF3fh9+H
GuJEF7nG97pv25PCdCicYsK5serJR09L2/GvL9ay/vSsgLOux5sFL8jFaffLBtaMNoG60mCpQVnr
mb19y8W/R3OlU1vSIAu5EcaWpob6WMUmwubBuhkiRi14U0aLEBSeQFChvcFJLCGSZs0l1WabdrQW
B4yzE/5ohM17oVPPU8r4OAwdRAGzeNbnGm29qDGZFm34YFkaZoQ6VwMwKk+NQuyJ2SCcScAK4Ydk
tA9NGKFtGaXYtPTBcex2dn9xVP7Gw/POhNuWcdmuzE4TDumNYiAxYTI6bfV66J+BPoFLMBBqmAKY
IUVGNaSiZ2HIU5foNXbt+VhazDZJqKptW1eGu1SmjOKVNNYgYNYW85+QhSh1hBMfehbeBasBoVdw
MsPd+G7SvIuYL8YvXxJhvUylQmxclwkqlDkdT4WC7tezLTRWo9bcmWbd3ncMHfo0ZCx2bGfpRa00
GdLdHRYCd+jh+Fo1e63MYnGbav0cmdp92SZjUGl69WKFSMZlKE0GyvTxnZLoGiNhChqZBH+HKcnC
7VRSNpzKlb2Y5hF+42Y5Npk1BDkKZ/gbA1Ypi9oHPvmxJEGtbGZ3Wyjq39vaElsST+rvSo+a2kz0
odz1ehUHlLvHTYNg3psNpQWR48xbJpvGoV8UdMCELCu/ozfrqEtyyGXcX+Z4tHwnDqdT0jkHx4q7
XR6aL8wb1G/0OrpaMlEot7sYzwagZTORYp2vAE6GMV8yxSxPxtJ2QWouLvYiOwsKq141KRkVMWz4
VYnCoec5m6Vz7pzmaYHscG7hNd46A3q4IS2ysz0UAAdEZQZoN+7UVnmN2nj6NkO4WI3G2CurgU5+
VMPPaMMEjnWjBYkAWtAmVMxTvbwfRxx/mTWTnBMLPUEvEFdoB9qhlMw9ZXbtQdd/akkhCUVOOj9i
xFc8yiHVt26e0huIR7PHCN5nBmUjL6QNftdY1Xw3uIzOUQoHXlNOOJuVTgAqcUQbCHGSgWUgzCrc
82ITkdWywlxKoWu1VLZT98ozHB8ys3sN6d5SrZ+0u2GIzZOZt+WRY85+qVMTn59mlTvLQrqcSyXx
9R63vDIrYC76iZkuTA2z6WFk2nGpYWzl0RR6VoJqCkjajxIaKil1bse7KaWMWQ3iMSzAHcRyqc+9
SnS6a7SSIZ28MPejoBxYlPIsHKpb1F7KD2IxUBCDu64gx3KOOszebwbkXG9xmv5a1NpDUtFryLVW
pbGh08zVTBbyEpcJcpSKBnLem/Oewc4OY1gi402w6T8roAT3JXvPk0O14rZqtfKFUDXaLnoyn1om
XRMZp4qdBLSr8TMBDiq2lPsjDAXA2iQ0JoGwMmV64QvFMQt+VxL/aOxGzxmBlxfnuFVobJTGeMgk
mhfWWP2O1OODkUnYjRoNMpg9z/gpXCsQ8IxRusvuJs7i5bbVGvPGNmnFOPbyrMfWV8kbT3e7DTga
3Z1UtdwTwNi0rKfP5ULPCTNhBb1rG29DbO1LF7WfWk3Nnmgmta+2u/oUBheVBPFRPF5thtzq6OxR
wNA0FjVWC8CqjPmTHzOe/61uoGWt2jGFzFAMS9BL6j6NyUxAt+oAWiUz9DRCgUvEYEzevHRUqI5Q
SmSos7JOt2njICN2IL5W5T5ceogeMBZpn3QxEpJ5ep97iSipKouzEpspUxWZm73toG5+MvQgpX20
5M9OIaENNZbx3odz/xD1Chs/cyLCVnHe3MEYz4lVN3teaIxfbuVuR9vlyQwU3Cx0sFVhHZneZmB+
ZPiVJwsThUZsTE0Y2ONKJuL8L79D/ul1f7bGhl5T+X/JO68luZFsy/7QRRsccKh5zJCZZCoyKV9g
lIBDw+GQXz8LrGt3GJE5GVbzOl1tbWVWzYIIh4tz9l7bpjkIFIYvYP32m6aBXgKY5GjHdnlPGjh4
58YjNHg3xK4z79RELeyDQu27b+yqNNvJ64FWGNcWP8cekdf9AIeg+edK2Zj5t4nrJjCF1s+Acl1y
U7arGKfvKclBBZ9Hh3w5kIw/yZEpaDP4NmXX2C0x+7rUXBNyZd6yUYcJxbe26zpDt2LxWICzbKAP
UvXTw1jNHWYMv8awTPEHMigF3UWvvgePyRc+YlmivxPTQxXUDhMxEAZv1zQUifadnqS7HwfVrrBT
9ihvqKkVjFdT8nZJiDuMCiPGVIbhW9bx6CMXL9p3dp5m2XdquIn7IP3W6TeSzUjOLpjs5r3SsU0l
WYQN4cdgwX4OjT2yk+nEXZMp4rLXWyUGUqIqNuowO6N4amhfHkkNE3dlzzAWOhF3NLFHonlZjDm8
6XA7G5aqmFXmrSirbmWU8vRqwhNUynx+p6MZJFbo1PWHGuYR7oNkZgvk0uJ5MFTQD5YJ/OHdZJVY
Qxe64FdsJ+W3DIgqup9pxmQpLS8W+4wDJSLofFSHLl7/RXZV6GMHqe2t55GyupDz9qWJI+5jyOFM
BLZuvkS9Nu1G12HzzmkisipEkZiQ9MyMAQvM8LpXPQ/SVQu/RtdkeAwdskZH/r5BrZRlUF8wm00P
heZERJNvXIGzoz6Spejd1+wTUdOKqExZOIGDFpM9i23gWdHHKKl5dZALl6tGO91PWQfRx3khsGxj
g2+hGTVP3rciFvYnEQ0EjNdimpp9U8vhARZG/HsJrexWRnW4h3IbXNVNxABNp23olDcN4CByvVIv
eiDO1NrBL/W2Y0Bi9y73TbGPlAVXeJhXUkv1aOtFfiuQ068svuvRqiChLl0FCXRCmGkt413apyBR
umHBuDoF8RMcFD3tZOZhUjPEPRNOngDBLeZjpIv8PsAN9whwW94uEQnANSEaZA66+mYshNqNUbSe
1OB0whtL6n0YxMF30bWQldwGA1jbFc0bYWZnG8Sq+NkF7Dpa55CndpS9deeQnUrTl0chArSbcz3d
lgStPzVp2uebFGrgcuUbTcZG1Tb9l8UATzVug9hyrAUrCMnsOLTLViDDdav5oFv3SFVFMvCCptOb
ql4KhMFpTL5q76o3TssyHZhaXGeFpMjuN0LztkUM+rbxRXy0pxV72lnTLxlC55MFcDvtwjkU2YBC
XWrHR+s54UqWS3Irc75sKCh0yxz5iT3m+yBNUP1TlLfaRr/pZlscit68k25AD8FF9dqn+ntSIyeD
SetBkA6S+2ZiIzV75KpZ48wuPVT6MC/WYzraeANSzpKW7827zoXbX0CK3hjHm+4TM/Rv6jqDYl4u
05EqQviVcCbnoTRRjdoid++zJKx2EsTrTniKHsmsk9uuyOM7n3bXY5W22Qe0YZ+a2pZHtwvrO7fq
v1lDjHDKa+ibWmlDtz5TZI/PRh2juPuY1K3/BTZytOlkon9qhSp+WQhxGyNDE2Txx5CNYSgPjtXs
FzIVWTONeQS+S0OUL5MSoXCDA+Riya/v/lQQzCNnvl0gISEO07v/QidcjxksMJpQ4R2HF4hSo8Ty
YMIPFdtONdv39pr9Wk2c2Fyhv3cov8MeB34uPlUDc3prN+903L/PrewpTTGlkbLppPaHPyexf1Xo
/v9SnxVwav+/l8Lvat3/Sr6d1sD5E//UwF3xH7JAhM1pI5CUSiTV0X/EWfI/voQmQ/nZ8fgnRBj/
Tw084A8FxEBTtPODgNMMf+i/ncNe8J8I3gyVcVSy/hpn8m9q4KflB0qCNhZkh5K6jTjZEeLsaB2D
9qtHg3bQmXL7h2+J5sGvvUCDmGwoQpnSlG/bCUDXXy/o4XnJeq0I/5+S5HpZn8K7J5GfEVyIZfm0
/rC4AWoLvfhMN1b1gb2ODx246q5fv0rgvnCZlejj8hoj4sfX0tVfZY4ICUpbpQkAnbjsPwHytd57
s6Xva1UQp0mxxXlyzYg9tLVNyImoNPJ9YRqkQ0PbwSioQVSpQ9lSft+6HYFTNNhJbEVT4CQ/6KLz
hnzNTLEtJjRpm06xemDcU3GJ2bQUt4q4UrNNZl0veB8wO+0DPK5POaUKjtyFWcUYziCSTW3nkDgA
pEMqD6gyIUt3ExGvpcL+p61UicN1JP1rS56K+JalS/YU9akDvKbL8uTN2FXj+1SnQ7trU2V/NKEi
F8MIqrYQ+uouuipdeO1Xme+Vw03M2fA9wdIj/KuYkjO/sh0RbDO7RYnbJE+D44LMEA9NmiO97oJc
blpA6sWuBDK9bAgySK7nFiHQTjToQ605SQFEgtYH6paYRG7+C+S3x0FR++zvWvlQ5YriR9mO9Zt8
mVrQziblTSk7U2A6XWxV29d/+XXYno2vkCI9n4eNvDE6D/Aa7Ll2hUIF3Lq1u+tjC6+sp2E1SI7Y
CtPIhZH2p+5/dkE+oJAGyDrc5Pl3lIZ1nAd5T0bH0lRm2zaxe9fXWMj43QRVUVTv/TXBXE268dwm
uwfiWILEyDAvoiQJ5BpkW/m0UKOq25k+9tNN70pE3a2aErkFApx99rw+/e4uSYAYxO/H8Ri4nvid
z6FRe6udi722QkQXdgPtcehCtPxRys6qyrsO+PiEWCYZSh1vRhGvtus4Q1jTFRaN7zhr0uuCSjsa
7YCghys3ahHsu6K2PnZD18AcLKOo37at0Tc5AdRU4YK5j1m/EoWZocZh+K9/wDWWCcMl/+vbf77s
v7/cWUBapZmxLcdh2aWFTA6qmKy9A/jzqJpI3L5+vT8Vz/MfEPurQ3sxoJR9rlEVHN48CmNiS2Rx
8B1XHU5cj02LFyUg3rqxz94VSZbvwl6BjJMu7MuBzhplpaj5mLiEHJHLSV0HW9cEnh879hU9zrE4
FGAuP7vxAnMnKmsbhxd/io7epYjKP+bQ0ycI0LQIUqZom2LTXifDv15ZUpHOVi2xi5q1xsbWcd9v
yqpgW9pPQ5TTLieQolDl4O88tYaex6jsQjKmSr7eUpIsjRUPg9AWAx/gRwJeU5BMdc9BMmlSWl5V
2+HV8Cj0vPETGY5XNOqxBdGzce5LNdkrIrfDvTITXeJfqFivC8LZwwlB9wqkLN0GorROH87vZCWk
Rkrf8Oi3BnjlDgZ9dVzyyr4wd4jTdua6OIVomSSkt4A6OZap02vhVgg0pU2Lo5JtYfzKpwXnSx7U
RPF2FFIpKs1URzG0/WoXpd6EwB+jq9ytcnFhmXy+OodrWxqIiM9C+ad9/vdPWg9gD7Vr4TFoRbtL
OJNRKbbWmZRTEl51ZECmKaoLV/2zLJ6+7CjkHXDfjqAxIc86OqZK8rYMDA7NYdYFuc5y7dyZBpoD
6dw4eEGE51uP4/mmDnJ88uirI72mAsi3Rasbtemd3iLwK+ygMS5pEcwYtWvAH7mTePeuYeeOAMrG
rIhGNI/f0iBxNMbWmL01Ro3k0wC0lFav7WRvXKjQoG/jvORqvRju+zAf2j1J2155o2tXfYLjC+4Y
CWu27AJ79u2tE6wyoiSyLITFwFs+BiKs6uuSoiHGOapJ0V029+qIlZIC4FgkzXWSoPiGiYklt2w8
+A/MqMuhiyo8nn4fTTBNm35pLgzrZ+sUav21B7UqEGQg5Nn2y6QL0d06hWxXDtGvsg/MjRwD7zhl
BOvYubzUrHv5ep7gZ+XnpZ9yOrQnlgXH8ctip8iI2gc6hGHpt5GF99WQRDsXXnthMD37cGlwIa7w
BSb9IFitBCez0jyh/OaUTJSBnEo+11Qc5i4ljErm49Prc/hZT48Pd72W7zqr44Fm0fmushRFV+fs
TnZinMa3k1HuoZfZXF/lfW8+NdEA7VChcn2bVXHzfkl9vGomHVOOWEPv/L5wN+s0cfIVcTeC2YM9
PO4K2junT25Sn6a1bood36ow1wWHvjtM+5Bc/La4cYOi3tRZvvycwt4wZ+IYVKlhA2Zg9rqzSN7W
WrWHKgaVe+HOTqEG/7wnVDfcWwDMCMvI6Z2RMRePlNzznTupOD90eS0eQzGzE1QzCW4Y2GbEZu3I
+rAZWxUvG/Sh5dfF0grmWRMtaPnnWEDa9yhdb1qq+Q8kuzThkeYMUFt6CgXE3Tmw9OH1W39hNPHz
+sTTo3RZT1Wndx5P7ZK5owIuARX22GAsBese2+9sq63/9TIAjMHn5UikQTSIo7NrEXDkVh205209
V+K7aWdzzGRSfkNgLe5CaZKvqb/4103ZL/uhc8LvXtouF/aVL3yv66mRQcTPxc7y7OtZkAbCSsHV
lrHi0tuwZY0do8wOi8QIje+kqy6FL4v133k2bnloh40z00TEd3v6jjPbbXOL6uC2UCm9KNOVq4vc
lrAiq1CVHyq3hJ4bF0VPRIHVbyLUU1CDfH41KDjlBBc4GgJ/m5CqhTO9mNv93DusUo2rgg/Z0i8c
JxqbSgyxf83+9QFyhlT5M7ZXHCubcc/3fffPP/9rF1STZbrOOOSCGITZOC9qKp9+rCl3jbGf9RtE
pLCyWV/kAENIxZAebZcky5K7+UGJxyr3gT26mHOj0Rku3N7zEynynDX6Ey8Ux3tAr6cvVzbJrHQz
AHG1CBS7IW5ttnCWxDCU41GBnGI0PngEATVAgkbrzdiHstg0uvUbyEF9c5sHRfh5ykIMwOlokcQw
pxFsuWxA0usN4Je3FJFAE1kitUaA/7q5K+YOCvGYV/qXNQnDUmkRabYlPxAbIq13MexsvH7FVRdR
2v/gJnqatn1PgBICZQ4sLO7d8GVE5pHeKiIO97Hysvwu9ovxqe+M80OWYfEbdVtqX7Xs6OFONQ4F
yb4pXWdPTmWxXHWNlStK3154P4toeR87w/SrcrmxW4/iq9wSWmIYOUO2xvglqkVUoDHMr4NGP8jc
xOjrguFdh13E31Qkmh07tFI0juKk/KIay/+ZE+jyS9CUs3e2nUJoDZa++JZSjYXs2qG130B5Mgoa
dFkwrE04w/igJW0d+rBuaKp0Y3LhVPHC57sqC0lhXKs/nn/2a/sI1NzGbcDY6qm5ramTb2k7EpyR
dtV1MrFTuTD6n21dOZYj7RArp5hl13ZPh5dphqxSc2ltTZyOj8T+iF1J5MKe9kp6A1ebc3Ayo0Wu
i6D74SFO2Kei9S6sLy899SoroU/Kg7O1Ob0JjxAAgls7a1tmcj6udj7M9FG19Uz/fZpV+u71h37p
cuvyyvLPkuaKs5cc0tuIcieMt2Dv1SYTYb2NKzBopakel9FX+YWjKV8AD3A2Q2JyDFEZ8Bd/czZD
emimI+YJCxVjhE2HaNwgrwF5t7QvUBtzSOIw1RMDQjt3OIqMXhihC1I/DVmJ4iMkANw/zJVtvcnD
LKXtW7Mp2xLjNJHOsyj5ZNELyLYAWuzvdV5k4CJBvXRHb1mr9ovUfOtumtlI08oc26C0Uv9I4Jki
I8iL1DtCzBLCJdHUW5u2DDuCPbFkcHQrl7YCRJYvONpT0T0Jj8LTVVVMYIITq/tQt6FEHGjKR0Ij
s4cOxQSpV2FGtd7QnxaHRtfxI4mYTXoIiOH76TFfFsDcx/xO9lb6vS/cOdsBUU9d5HYZe+fRFATI
jVgzV/3QUtyK0WYlQ40B35OdXAjyf8GVThVkWaKbYUzHr5oOE4XuUtpf4zEkaEc5uaF4k9bjdxvr
Czb3WYfv5rmaAPHgnOEV+k3/bukIhthA5UPwmisDKKzt1NeG/qtgg9UgoutdX91CZQtt4l9yF4sg
gqH7usP1hq3cJkImmWA8Yg6qeopmM8qDK2QDWK1a4wuYDwOeyo3fu8XbsNa6BycRWJ9VrNKfGDDg
2iM18+/4AJrP3jAS/pcSUPvLHiYSXnqUcUealN5vQXZzhfJPlg9zavwPDdm8D1r27fvOCsaPc+QS
kipNPCYbLLKs8F00yvBqdCxSddGrJZ9m4WCzzwYUvZsOtXGC13JG+z6oWn8ijtDv9soI/CmG9lm3
cbFDPGWVD1ZsyRrrVnooQcmFZJ9FOEEN16LMovzG92fbPmZ1mcHT9shLkGklriVofkIzCWjGzTGO
SU8l/H+K5Q//fDd/y5df+H7XswgqOIrZETW00+miHIrcq1XO95vr8COmn/wuHGG6JBoJIWWr6ML3
+8LXux6qQ8TSFN/Z/55eDw9vTyOqQ6eFYncTlpocDIxSbAAIJXn90Z6XEv7U/dlKwc1DZuOczRSO
SqwcFx+xHoWsP1FkWhB2TqF1PWYEbATk8XxYZNLlh2pU4xs2e93jmPdtcuGRn9UR1ttYXy6GGuR1
4dmy4NbSW2RGQHPoTMgbOy3GZedPKjEEXDQVFATHq9eWLQLy/4dLw0x1Kay5vsstnL5tgC0CJZeO
t6oonMeoJ8y0H4Jg2wxxvMczO9+m1pRfOCa89LyIUUHD2RTznh0TLN2NHiZhhtTkuFDBZd+X+6j1
mCujRvvkrvYRYEGjLqhKXxjKjGSekktz+T8Lx1+bz95UhV/hTdnWZKKM+IQNEilhevIPM5ruOKSt
CzsMduTPFyM6ODZna8ID3PB8j4FetVQ5wX/bGhSK2gu92N+SvO/QYOhFz8chWs3LcDCTahtNIUoD
kaIRfxy0i2gpkvX4kxWbKEg0bfW3hUMIIby+jX44tNcJrrIUa0Q+L9iDCmwPRPgkIGQDova+V/3A
zhlRcXNbuEzjWxUayFPsf+vdSLc0uapBMOl9HbX+ZztwVn1tOLESjCTYuqzVEdBydqvAL5Y6/1TD
Oem32Ekil06syQijabA+XM1ZmbwZAmoUO1+GFB4jFRvSulwwzl2fFMxcY4bI2BI13PlypHKlKIDA
mJrjbDcoZ/w6Vn5InykmNWvk8Q0PhPfzKoqc+lsQDEQB+k5PzLzVFWSnI1ln+p+SHDZIiwGhhswc
rlL3ub2vyFBa7wDXKyEzS44REyXzEwqoBqh0NWUtwX4mprTep9Y3Zlgi7HG/4aPrpgWkjAZSSD6p
rX2Lsn5qftUjaQraFdlvdnUK0HibJMl7lZGVsh3TuPkdzgpEetEVPfTP2h3f+0blFhmRzQxaqxOy
BWCS99NVaVJwPVlTKkjx3aiTt9jL7Mcyjpp+a8V9dxypmnF4p3jGAUnnaXFYhqD7FSmBcsuuJ/tT
RROBgp6cSSGoWX1vsJWCdneRc5JEt8QOva3WbdpPE+bRH0w6mbwK8qIjzjCdGvLoWNM5YCBaRN3i
1voKD5b8yYTTM5YkHewDLsGyuHfJNQZ/gjs22cZ42+RVqWIt3yZYNsW1SLKOsHms7g60thrCHkoR
MudtnKBQWA0W603tKJ7ZS9rh61gWZYVqEgnNVTr1wedJWT5KG2VFrIlJzBvCzlFgf7Qr+Ti4GvmA
j939O17NGMmJJaYfdjp5P5KIr+mqkVb0m82LF9yEqCpraI99oAhutL2W3DehAVjUYf3bXZbV8815
/K1HZuGwQSIFKkoTE4QVfpHzl8HppjeNR6T6bUogHJhY4go+YZCWP8QSI5TPWoupSPkT7bCopdF8
xInoETcVzrAeAwsVOKoSDx/zNA/EOnqAiLeolREhoqpk/qYtWC/osISFGTWJx26LG3IAwAiG4Ik7
KWq8jWlRbIS1TO61sI1Ub3RGLXnfUMNIL5xAns+AUCv9gALCWkLnUz2b7hWNKYitwZZMPSDDTexf
zX0933kpuCM7Ik/h9RX2pdnPpXdOdZGKlvxjTfprxoVl403hTJGm4GboW6UB+RuDnA54/OlxeZTN
g3bFT5cDWUKypmT9+g28sJuIMKNFf4p9bCrOqkSBsTNjIeHcVljlb7yhFrdJvEik6unX16/0wqu1
OXKELKOcqcQ54ts0pkuCSYZb5FhsyBOnwWdseQsp3w3KwGFOvAtr9/Nn48fEcyNog4hABGfPVrcd
Ib49i/UYxss1y8HMsXmqH5fQzi+8xuclSS5FRYSDILQEinun42ae3MJuB8o2zmLXt7kPttKpcs31
XPRYJW+Tzajff+6y4svrr/WlhwxZUgSFeHrF7tmILVMAvJ1VUpEpG58lyV0ePLCYj50Q+sJDPt+W
CKyLdLCoAIW2jNZb+WuwEsCuiyJENap0RTWtNVCtNg3N+gQ66JxdwyVID3ndXdqGvvCILrs+6Xs4
MQP/T938r+uifkxEpm1Gjj8icKyR1C+pDD8ujJkL3/8L9TfUTFQ7wBGx7aUMd/qMxAIndi8NSZum
SIBmz8re9vjDZ5rRhfkV6Eyqg6oCf9mw0nbsSXzbpNAmGgvcCIGRNdH0UnbXeVrpCyeNF94DdU0w
CzRJXZuv9vTegpqESw+53nbMiWR3RA5xu7DMVkbtpR7aCz+1xIoZSvQ1bH7PP9Y080w2LDLekphL
NBmMyy2KZ4LtWzTMlXGAo2tlLm22n8+GAtPeaqqF+CTpm58+4Oz6xTJb5NC49LSSQxk61TErII9x
grbkhFHEgvhHF411wzH2Y6BtjN3/+nuSnOXoIzEQomd7YBoCpZgaO97awFB+V5RPvpAmSBBdSTPw
8fVrvfCWaXa7TuBFfMJMU6fPCxXRlT4AEeCcc9vt0ylqgerwhWV7gamep07tj56J2wv7/BeuSwmZ
WXit4PE38vS6TeLJdpqhKOkoY6frYz4l4M5uP3YlSTFtMpqDMqCq/v18jKCFaWptgQt2/KeXnfzY
AvgiFdsAT4SHYGbYsnus6l3ANvPCyeKFGZknRKfFJhw++LlrtLIDq2v4UHYZxXNQdHaIvkQG4W5I
ZjDHs5HXZCEH5NtGoGh2r/+wL3ypAXZVYbPw8JJX3/jfM2WQD6lAZJHuElJI31dD119TwbdvrQKZ
8uuXeuG3pObACi7xL7pMkqeXysMwR/kEqF4scy3eurKx4AWH0BZLSsQwa1fCj8R+86+/E4fHI12S
ci3NgD+u3b8m5RbZeei5tGJF5wa/A7utP9lhmF1jOfSOrz/iOhxP65Wnlzp7RHfEhj069EUVng7S
AsqM9CgP2dWFz2L995xfB0/0WsOh6E338/RVUpjsHTsDZwJqrHobggK9r+hqvbWqBVkb8rL96891
ZmNcK76O8JH1wZWTruecq0J6zo4ZAMdiFw0t+tg6KyGd4ILNCMwJFtncxUqP79sojaZ9WPfmEUd/
84kGmj7ENHcwyFnCyvYV2wK4Zm5WeVflCFGymYvsGgMGuIzX79h5PtqQVLA0UpfwkCR6ZzMHhziE
viHq9XTQqkJZmhQfUugo5r6lskYDNu5BecRCRnDU2A787oPSBFtLl1jfh6io8kPipIR1INIhW67O
Rgq9bR181UVDJ8PN8SkOpZt+tZ2ufZzQA2VEJhAesUcINHwoF/JjtmUpiXJ1pAcofVDR7Fw1Dvbv
fz1bUe9C5slvBMsBadzpaBBB6XK6AyraTepLMonyYQrzbzEJvU+vv1Txwvim8MFCEEWs71ALT6+U
9WRNBFB1di4V4v2I5YM4kiF8MGHm3lG8Xh5qux3f9RxY7mSNUiX3VNxxYG3gp+WiAuJQlYhd44BW
zev39sLvDWLCQcmLMou6x9lLWBqsUY1S/N5CVwedgjaMGvx8esiWe2HYVhOxnV4YZX/UhmcfoiRZ
iDZjxMYPFeTpCwnVMGfYsK2tGGZk5RGOoltlF0u7baoRw1deiVZuXPz77h4ekhM8eUlCsJjdt9Ga
+TIVGx2N1ITiGSH6FYq14HMoXFUeyt5PosPr7+j5roUN8ZqpxMHGRpPinN1tABCqrynaYJXIdtLM
JTEf7VRAtoWKHt54bjZciap3u52sIpKRWbJ+vX4LL4wgboEaKSJs/vtnhP01GbPCh3koknTHj1Hu
dWUNv7DvLZ9ev8oL82PAvjOS0XoGcP9kcfx1lRbHlDRLnO5q0Iq4CEdh7ZZ8JjUSghcp9Qnli9ev
+PzTWFVsoaRAGCK/gRRy+m7LuXHqVgMjt/u5TigFNMWTtwTtLdLoeI/3XDykCIAO3twAKKGCCMQ3
WUFQXR7o92Oa2G/NovKDEjSuXr+3Zz87iRqUZlFB0qqUEMVOb63NwDu22vd2En+uomBQ1CU+QCwb
O7tzW3Gop3Z1b+e+/wQgyCPYsvTRqLx+F88+UO4CkbAT2myrIo7xp3cxJ8YqwbnBj5gIeTYlzUqE
1IbOuQUXeADBmGRDtnv9ou4Lz44lnsULqQKV4nMFjnGSEad5RpZpJzsqg1KSZsO+lbw5TODkeUSV
n7n7pIjddzCw0l8oKrsfJJmP38cuhg8Fr6AFFLYAPUMgGMVA+kJKeKut+JtT242Nfm3xgSGZYvwd
jIjjme8LHYLDj4fHcZD6kU2sQiSezSPurhJN8wZ/e3gI1YSFspjc6bvnZ7W9QwMjoHDaBWA8csaW
60FmcM9lMhOqkPteRahSEacP7JQH76YIYte/sH953kahe+BRh1gXE7Zp5zIYS9gYCw0TtWWw0+1c
3xt/zxLU98oUq8dN2vrVd1QcpvgQBmnVHmki+Z+7XKK8fv2Xe2G4gCVCgsSMsO6Oz4eLtAYYaxq4
Y5A122ou9b0BWbGHtPCGo2S6p3QRXRqjz2Yn9lQU9gXPJcS60p2N0W7y5rZuul0r0u5YU5LHuzUF
yFhef7gX3jObN8ePOLbyF+vp6YX60ceLKhaeLnTFbc/6vrEgjhxkpuWuDSsSPaIOk1yqcTV4Pbnp
CCo/vn4TL71h9uJ0T/gYmZDPHhZFmtuGAVkXWtiKqpoi5LMhK2OaOxf3n2yPKJjT8sKjPzvtMAnY
IKqoXLAMBcHZVQWyJDSiU7ebqs69rhYcMaVtqWs/jYtdiofiMOvum646++bfPu4qY0MaQtUUAsj5
Up1arVP1uSC4l5/ji0OXbpNj4navSAUul23cke6AY9ySF/YIz9YiHngdUCwO/Ido69OfWi+Y5T0o
V7sSjs7dFEUkbBL0dz2YUrwZy6z//vpzPhdnrhdkL8Tr9alCncs0tLRiUy6q26mICPuthtC8jcss
ble1Rvg7SLCC+Jkugw2OzBZUXGDmu3ackAYoR9v9hR/8uRJrvR+fUqNNMdX1/LMXUFtBOrG+deSP
zDXJzTrWLiETbdknhOtYGUjWRZMkhwHTw5WcAt3YeFUpnU1dtjGhEhSp3tgafMUN+C04dRhluhGY
HzIzdvc+lGsmcaJhQAPRSnesJf0FizDzb9CWZ/cju9avluz0utt3rF3kF5pcnoRq4LadbHbmMCjl
8rbrl+yL1SMDIaApGIjajrvuQ+6MMzQEaXNTRa/8+7Qv4ieGjfvZdaecGMgRaIVt5ROpq90ygJ6X
oiZ0ILHb664uYOs1JBN+xuDh3S1jSbSEoDd4jBZ7ZSS1yEN3OEBc4P4gFaefsaYYS6EDz4pD44dU
45Z8OuC98EfVk44w4geFApRSqTGtj7ECnXLNTp3cQ9VN5bXLSeVDNQqaKziRFveIiQEZ0uCa1Rk7
9MGRRjnpYrFXzr/nSOt2J1uFWu/1Qbjue0/2xfzmPqcRJnAqlIiFTgd9k9CqG1VT77Q1D0fNO8SH
ny1Hj1bIhSX+he+LpZ09bbRKodh+nV6qs0u/mn2ld4EVpR9b/MhXGFujrVHdstP15D29/mioip8/
HMVNCsucvOlu2menbygHGJoTp4T2ZIfm82DJ6ksRVkLQKVoFgNZoBd85nZNL0k9q+sLO0HXeVx0U
6T3bQmKevW4akHMWtb2pl0H/Fo6JrW0IxRZeepwQmUIZObjWq/TyprDsiSSqqirRyusMwkmxBMMT
plgSFLQ/w1/MgM2xRzB59T6DtZ5uwOxRDZ0mTuRbQhWmD1HnE2u4GgzCB92g6N9Nng/bIkbdpLet
7eJC6gPMSUPfNf1msHGdbeBdFR0J5QVKLzn2HiQRner2yFk/up+qvP1ZqApQV+70hGAVqDkfxTzb
AfgmB/TsaCTqSi/qrfc1M48NtDyt39K0TpAsghZpb4J2Kc0GEkKFN5lx7m0Sr6y/5pYZkPEYv8Ym
Bf3G33ijHxwjiKHDPp/QFTDHeQlb+lQA+kM6KTea5vm4nfGS+1u/5Ei8j0mhkLsFhCkl8WqsjqoE
xrTB1yR+qiBty88yGVxvOxmbijhFdPvaH/weBdOEVgO/MZ29q5xUtJ/s5BpnB3kruR0KE34aDUU6
/p1CyTsJJNvdSCRHoKylN8ePc9I2BESZPFjRJZH5gr1ADvQcXPWrc/I2fD/lsZkOKVJ0H93SGJur
otcS6xhNTTZ2JUbsK/on6qtOI+RSVoRabZihsQkTFEeddqTG9sCriyc+ry6/14MZH2H0imI3xzg6
tiaLFrrAUyP3XabGYTvDQxpvI5HkHyc3UfJgwJOTTA+1ehuMgLfxgVfduLFjOeiNw0kAy2Lh00GI
PAvywGzPXQYuoYTjFTdzzE6a/3gHHdFOOUQN2OcrTi49IdvAuH/TVM7CPX5U4ALEcnjfVD5FE40A
QQ87Tt3lLomD5V3X2vZnjUAHqPKQEBY5OpH67Fl1lmy9qeuecjHhpxJ5z011MU3FDea/+Q7pUvLd
xzACHMRoNe1aUIX3JRF7AkFIrwgj8IWpH7uk0MWj2/uLc+VlQ/gdlW7ubrNinD/Da7g0MzzfUHmU
ciIUksFa5iRp+KSWOjtmsnmN5Q6gXUoZLF02qw7iCJQAkZWZnM9FBnTg9enopemP94Zdi8mIwXZ2
Ua/llDK0U72zwjIiRi0kKcvqfeJUJudj2o7e4fXrvfCQHNvZGmO2YIaPnNOH7Hs59RWYpV3tx/N+
NNlKOZ5BzGSduQ7iwaf0V16SGb2wnKwFFuzT9C3pJ50dBvJuqKwskP3OaersXduif0BrE71FYKMu
PN8L73O1ZGHIQrHGifHs+dwWY6jvdP2Oevn4biTF93qOq58hFtFHSmKX2uovbIfXwvTap6Qty37t
9HUmXlvNRer2uyp24JTQrlvxb1abU07L+x0/ervHt1xcVyguL2R7Pq/q0qFbe6Q0HdjzYt4+vbhq
0mB0+2zccYx1j+gtiuuG/+82Zg+9ow5gdkWrLBDZmaAvkRRbF7bQe7574g2zgHDnuvLJx/WdEaY5
XJqtD5JybzvGC7evj7oXDkzeKnBGL+VgTaTudHqrvW9T9+wlBD2iSD7imYNtUVQzzD61BFfQVMYv
LSbyXQp7+z3iN3PM+/i/+cM/pv+V/KpfEFA+d2zwwnhPf8TP9MLO9xqY+CO/ChTJc5LEo4M0flI+
lcRqzOQA1Xa3bfO5fZ+Krve3w//m7Dx2JFW2NfxESHgzhUyyfFebajdBbYHAm8A9/f2oM+kkU4X2
1dYetVSRBMGKZX6TCk2Ft50VL9JYtC8xd8hKky7qpxFw9i9Rp+rdImChgeXP6VJVuGl9AQsdfTQj
bdnJWq58tiDVScNBrNMJ2nbEqjROS7tbkA71JudegmFFnSkd7tUamwoBav9uWbJiJzVba7lNFkiP
mFKEItdiuLSJTUoM5tPtGWo5q+AJMl7t56qOjd3e2/qRXKxDs59q2vAMavjzwwEyRNgESEBrlUQI
RUxu+Q1dnfjJ7UYThK0ztzcFYt9hnph4EazZ8UOkReX/Y4+ZCoPQIjq6jNXOfwaeATKzUEU6Nh4A
DnNEbqldkvZAq1I8lN3yW+PK2km0L8MVlRVjdlpctC5o852vCRTFQ+WQNVNssm9zDHx+plCT3YBS
C3OqBFW9nS9x/Yvnm01RST0LRZh2oupugobIbVsW6kKAnFIUHc25MU8JgkvywJYmzxpqdyuJVwd8
WPVWSmfMTLSnhpbzdyWT2p+dn3P57uFhUO9y962M5W1goIQvEN9D1dyNkwTKGCHCGNGCU0YX6FmH
UEBZqsOjyDCnQCkhXS1i4m9v/4hLTjusUoK4yr3PmM3b4nc8b2i7WbHGo9SMTsOJG2h/oBeldz97
djZChcLlHgfFDitXOi7t+2aZZ+x1Ztd878SWPvt6j2yzr7Zt+y2ypwZNGq1G6nGiafBtViJI8GUL
mAGXdEXTD0aPthSC2Ym+p+RxOdEgyDLf8+i6MyKAPnV+oBBHFWk8NNipF5QHyCx3N4XLlI6rCVvI
dNYmYmwrMJAi76qUVDOAZQLD96FE0fRUUdSo+7S6dbq6wGNexQRnMOqbtzf8sgKzAT2so8g1rmB0
df4jcYBB0gMlsaNF1sqwB3n+vqxA7WWV8gGSwPQ8lJj9FkA7jzoSXTsf+tXlacypOIHBfHuVUf1n
vECXSkyg3vDZTIZ+8gdhoFQ+O9KJHgoHWyHk7phxA9/NrRHniAmgK8jaSNm5v1+nrptPkYSTkZ9K
aoR8+2YbFsvNabUBceEaqt1HxMdE8pBqqM+9A2gL3ShmTvYc0Ur9VitJojxZ+oiJRJ8W3p1X9mV2
YyeGgf5CNSKZmZkoZB5zbUGDpZmbCYVBjRoP0/jSw5aPWat+a0QgEaAaJkZzayqp8gOjKnrbpdqQ
fKLNV4Akjio63NqoiJumyFzTz4eEtzBJAMxzayX3yHBLy89SKOUHETfxjb44XRSW6Jr3aLLE4rbN
S3RXOTyR51dZsnR3Q293P9x+qj+jEW1+wAQjy17GyMxuGzKrxrdnMmBXz836NLue+eAMdukFdJXV
HWzgZSYK0AYqkkrWBlpimzINiNTZOVKFR2nP6UNpUrTghMEh16syfPuQv6aam9dLM56JyYru4VZZ
r9d/jtnoIYo2qNF4pJXcmFiNaBRhhxrslvQjYertMaHWL540JW4oR2OkdmA4TovzS+vaRr0tbdkl
nziKzC7e/mlXbh2mh3CyyBtpHG+buCAwZdN1yGbLJVVQu43KA1yL5uc4dF/Qitnzhr+SqDqM18wV
5kbLGLWV850YmkgF8k/HRVHQ9vk7DSMNs2hUHQEYf8hl6ORY2N1FfV8XB4/7oD0MRZVr4TR2Q3H0
4L0MOHji/E2WZUNDrxcDkljWdsPzEE3R8wCW3Ty8vUmXR8WBI8ddyUyQZre56YE5Hkq3MDLx1XAj
5kail0Mo23G8r7sksv/7YixFTNJBZ4Bc3ZyVjrslnnVcpjWtce6yqbIPjsqoK2a8trPUZfTjjiMH
XsMfLTB7k9WVeWTR3CuXIxbP41F36+qHQgcY40s7rv3eKaqbkSwz5M7Ew7Yukd5/e2Mvc1ma5OCl
1rE79aC7/vs/34UTeTrTcW85WiTWv8CROJ8mr0Kto00wX1KAHg8g2q3K2bl1Xj/usw/SoOMH2gYg
HKxtaCDnCydIHQ2YrtFWnKCT3clYVZ/absmyR6uYVEyuWpQfTzrMMygpIzmQXw6YzFpaBvFIzbEE
Z8ybPNcZeVxoIWGMOW8BKNMXsm4mP2/TTvoDMrKg8COCuAKPG95x08URmh8z1rjzUlhRICsT0L0d
IUxnKr37tWrnWB5Qcm2WuxT/2A+OTncE0x3PgknHb/tj0zMf/CkaJH5azBaz2w6njZf/+F7YHnaG
GTiEa8fbHnjQj4mpx+lyXHtQGYo2RX3b9p2GluQoNQfRXQWb10HZZeOuJ277XkCd6wYiAmsLZnMg
5tLCJhEE9XHSx6S8myK95SaBhwNFQFrZS53YIkZ5w9VGgOvT/PXt57740Hlu4GWgIhlYWpTU58ci
iyF7J1lHsZfn3HGuNUEBFOh4u9Ttby918e0xRAF/qZucQmDUF4RYMwaUVLZscVfi0yvk+DlpmUWj
JDuNx6Qd7YfZpBqYMfShDR7Fp7fXf20nbbYa2CsCdugeMSXeNvbTVKWQimvtiDoRVE7oJhUdYi9v
HqpIK7ElY2ZaHvCwt27ydCiwkRhLuoWIzIjkhvjOgaR6UKfbIYrh4akImR7oMqPDWyEe+9FsAcff
oesq0E91RBQWjoZVFAalqPO61ajXwdJX9btFn63vaZlAfod1rr1vYjcGdNEW3c6Zfp2WbR/YBNqh
rrhXFFrXN/JPsLFGrTZkZGlHz5VjfacqmvZ7MpykfZJJTEsdqakqDiPLWX6iBTc692rXwq1CXB+H
9baZnVPRtWa8EtOwXSEVjIK2zBlSvP1iLmIinxy4ChUQN4YD4PXOf6bEMjGajbVL3SVQ7+HyL6v2
jOtOj7SQ7PHkYJSWB5h3og/39tKXeQpr2xbKM+yPY9qqfr42xLOSsIhHF0r8yhLMc+q+DEM//5Wa
RD05S2m3uiYdYnA5zlOLD0BNzzCJv6FxOgWQatOdr+SyW8QvAhxJWw09Qk7pJiC4RlwJV+WUGkzN
PlTlMN8uhGaEYkvh3VCkVXdYitgHzC+z996w4LPekVDtbcx66W7ODlR5vhfqZYLTFtmrQbNlM2b1
mAGsVe4cr8+7IOtJIf1JNaZftYO6R2BawOOHsrWym6QH9emrsu4Qoo+S/plQhr6C0cDQDloGoebO
T7xI5AzKKDQuDQMugXPRftSlnbpF5ZhHDWXMpwqCT8Cnqn2QWJq/5Hmd/3z7rFxZD0HD1VqKjIhc
bvM1QXOXICmhprqNiaM93knRvVCU7JsTD6ipOiWdpJ1HvLwc0FihObS+BwNogb45nZWVJvGUmcdW
alHQdR46BWqRIRtnzHAjhJiZgoloCV14BMtOe+bKSeRGQmCL8SQcLXs7/IZZPUEVpyk/JPSr2xgb
INQY61a770SSRkejmMsb1YUBo41mfSdSqSb3JkDVnTvqysZTKLMF67yXcnHdpX/CWJPJ2nJTyzzW
kujUw3n/0VE3Y8aKS8UQTKm+GDtf4eW1CO+dRgIDEQS3LpP2xRsNs4mt48SI5w6qlSxReG6V+9ZO
zSz8zweLvqa1CkKuQINX8u4/z5dVOqPwqWAxV9KM7ioF1cA8fpzT4jcQjHoHs7/dTpxsSDVW6gUH
ygJrcb6djlEUulU3cZgvgF49hB7voINgXIMvqHWHup9u7xzjbYB/XRFtOggJa46BGO3ZC0TNhDBu
qcqRu8N+gOffIzzQVO9VhFwg2OtV0LlyDzBKe50/+28IW5e1GXEzCEGrEbT5+bKDXkbOhNjzEXlM
/Yns1atDnACmr5oEAefXXm/8NrHJRZyqxj7iiIQfjq4MQns8yiJvZcJo6jPyHlCvBrszVMa6VXZb
6iJ5jw7vROleGlYdzN0cf2gSo/xoMyFHd1PN5O8RkcMxjKp4ZcSWSfejT1X5pZh65GBVa7Edsmxb
xgGKGmoezH0KG6Qi7X5a3Kr5sxS5U+KunDjhCKpDvevEJO/0snHQpBjS5HuSMlL3kXQfZl/tKqcO
vHmkMV8pLXmL28XCd5V6wT55saBfuFg9/4hB87fryDgeDmuqw58C8/6HUyKjoFhIqoO0Yvg8V/Dp
gsTsqz9Z0oITEYRzrEGjeRJH5PV58LZVIvMAMkh5xvIhS47R7IiH2RowDkWWv7/1VN71UWSmh7CS
YohfFAZIY5QctMifPLt9iUg7q2PU6KiRatasSZ9hLr26URrZo6Km8DqgMSdwknPM4v20K4ASdqjv
IwreKd3yhKgPAzyJdjnVgWkorR/Tn3xo+bf3UREjIOvpg4JBe1lSPyRF2syUVo2B3gvj+XCo6uGP
3blkgpMwu68V46s//VBRtVDpuiDI+rj6qmNdjsbpODf3kEWj/AA6BC1vW2jJXyKnVmLEZdd6IOXk
zQDKI9Ti5sLEbgV/HUSOBKP0L45UtfhGlKq4iXRnRPxSAzeGkDcmxX7RYvCKFwTirThiVX2J+3g2
zT7j1+SOcUhssBp4RR8VF8X6PDMFBu4wMJCBuozrmu/FHlhxocs+vjUkpk1IaynIt3vlgCUKErvz
70WNoNmP0PNNvyzS/FEC1EYjTC5/RRRZv11gEnkAf4I2G/oAE06a3pA80LrNvgsr48vVitHGVTRL
UtvX4UD+qmb0QY+zPjgPTeWJn2wcNGpLQcFhJ3pctHVR6aNT6jIohgzBbbjpD8h1aiFGrwjRHpiA
isw2YqtLMlAupYOOFrsKP5tBoGXXf9UpnhLuxLn4Bdsjdg5mNxbPaZNCYp7ryr2p8TfQsbVxF0jH
Ay3pnV97GetAiVEDr9Uclf52xmxlXZEaUV2HTP20oGoA6KaAMH/IPP0yJOZXHlL99N/uD+Kc879J
1TrcA0d0HucWkz7RbNkovylLdUhjDzJlhxk4/m7Yx2TzsDNG2aaG63rMK5hVrcMbREfP17PmqjKU
XE3CCCgyXu+mNTzgnhLtEIUud9JkMoSoKbyntWmyybdc2vWLnfdxaDAz145KnEXvmK/jX2E7Q38a
RCZoENp78/ortwY8cVJLahGQ19tqBF0Uhe55moT9EJc4ui3aDRI/xhN1efekR4m1d74vQIbsJ/rm
jmsBMWQUtKX7OAhAl7FpYGjDALn7KZep/5aqU40rV6oI795t4uSmMMrV7gtFga/9EEHOVbXW0IK+
iaL8s9PZAKwK2udPWQnL78ZCTKPBmxd68UGPO2U12Na0F0w69D7oGOn8Spl5V2FZT8zsZ6bAKAel
MMT9KEVs1Z/LzLhXokLF56Vc5nd06MzW9yLdKEN3ttSHJKuHVXMjN3EogzejgMMqypBMjBNRFPix
g6kCPUMwBGAZGCI3XqSiU0hB8JVf7GwGJ1Q1iqMcBjD9OnrhmvK1KhT8pqE46Ec8rs0mEHNdf5TW
vMhTRMySD7JNdTWoKwdhwynXubLELBwQT5GRdgf0BzFRE6J0iMsxeiBtBpjGz7oEx8y60sunSIun
4aCWjPdWHcJFHOk9j/OJ6OX9bj1a09hv0YYOltjLfmGeXD7mtafKm7c/2QuKFzHtVYqAsEaFTgFz
/g05jTXhejJk4WIkWKbP5YhYu2sraKNbSF7kFq5JeLspoUxw5egWqQT4vkdjgKsW4pt2O6oL+5f2
f8rSmGF51iPS31SjRZ/OH43IdO49F+tt31ar9DDNC86FbWwEiBiVATZG0xMye+V8QOr776RUciel
fWWZnudeZJbIy6E5Q+ubps/581UugjCyxsZHtSWqVEYVVTdT1qjVsRYd/cI2WV1jdNpfxdHEPQ4w
qlJM86HU+84KullvWh9d8vwTYK8SxcOxt6N3doO75RhNZGwcXgEoGJ3DlxTOQnGwJ62pDzOiNAQ+
8KjPmFw3/aMx4xirjFPVHjqUpZYPskqM9J2eGDOMQ9MBMp6kUP4KZUL1UY0ytKXM+E8sY+uLBV4u
hR7sTfNdpuf1j4WxOFLPcc+g0HF75kvqkDBHdkVcPqXK1P/ETDbmncFKRSlFaP0nGLAmPm9E/Q92
vrZOPQ3TvVtaYM4X6o9xuLNAHY6BBAbyTY4DnXxHjOmjh9M3e9IV5d82SVTmWVwBqG7Hc3noGo4v
49oI2zPQfAqgzSVhmuDksgryBnRdQGIxfK0xVsKC28hke6u1tkwg6OSI5sSNl7/0CzagJ4zpIF33
Gl/64e0T/orKuDgB9PUBtzB1omw7PwFtsRhuP3giNISeJIcs1g0SftXs/MhG8d4ZpsZBh2fIb6yZ
G97XJtt6qcBklic9sScjaEC9f+9zrBYeBqPVi6dp3Q4fPVZcaod8qKxH+JlZGxB5SD2MGRnh1R8Q
GiNf7EB2iz979c4b4v4Rk4J5PGC0ZXhIkduKclBjxfnTt7nyXHit/duwCxQg396Cy5sEFU+0e7gl
aaNgfXy+AxMUSwd/rCy0pqq8mxeE1URMR7lUbTxL2yLeKVov72XWW9nmQPZXn9DNhYlpcDsMdZOF
epEkGppJWtk9enm+nN5+rm1xTOziXqRlzWJ0hrb60JYWj2jCWyIc0GZ6FE5bod/Zdu/mVp93TtGV
pRgQGytqg3ENzM3zLQRXSdvOmvKwA4J2QtoQyHdnu8/0Z5QdjsUrAXRzYOEdrA0eZgDMpDfbF+HJ
5RRumoZ90VpFqFAZD74CHPImZgzvPY3D5P6JtC66lZacf0+Su0HKHvy5K6RNjZWjMBoI1ZrhTi62
uPFqNJyfIuEukBSt3nj2slxyK0vQaQcOTpvc9X2De1iraPGtaQ/W30HHrMvnokNwiHaP/NxY5ko6
LRbmLTMj4j5Qra59mavOsOFf0R99iDp716ri8ujafEevY1Kgkszkzve9USrAg3XPLqjKVAbD6Env
Y+Qoyr2St9THijuM1s67fq3Hz1/ACt8AvMh0DvzGFoOE14WmduNYhkLJPPzWe0s/daKz7gupqHew
lq2bAg9mHw0z+cdUYiwLW0yhAs8orRsPCwXfQmLzsS0XjDetYRXu9ooclK6mytLXOyPeucUvM1Qb
yJRqAeEHwkC6eL5LxC3ubVBxKypLDdEwBTbUAT+0ej0LWhQsMR40252v/Nqi6GHAkEG+nDH2Jqok
GH7Yy4BzPAfGOY29gShWXx7qxmI07LTFfe8kffhfv3gPsYjVMEJb/9sWNVHtZgVXTBtChkBPCC1G
66V0sHHHmL3c2dQ18zk/BRAsYf6ACHO5OLbKiyYcQgSSuurVLP3YQXryqjyExG8dh7nwnirkAAP4
Ceq3//iMDIR5MmwULI0EfyvxMNtEznoam7Cd3RdaDiLxXTMzw3kwmg9vL3XxClmK0a/l2CiUE+w3
kUZxJ7hakwaaL9fmh7J1qmNuRE5Ik6n4CRCAro0TLztV20U7F4wX6nkMv3QkLDyys/PTanI3uG1X
1WGPCOjHJCo6CzsSqHl114ynwtJW9Z2k59+5ue6YhZYhGnHuTpi99jMsijmsM0CdUdhvpj1FPtTI
FSRtmIhU+SW0wcXaTbGPswXVit7ZaN6blVAMuHxu7ksVaNTslvVOsLkIcLR1LT4ecIAuY44tVGxm
GoVf5CJDlVfwKFtvObB57i3WiKPKr8DZyn/7pV+ca8405ekq58DVzAk/335tgC8SpWkXRrg43eQ6
DU9oJOJUxNPyaHmrsYpEyprpYb5TSF9coqysMeEF9kMiDhT5fOVBGma7IAwWpjYkQrhquryrLDJc
MjER7Tzm5dlmMTjbfEAcONq954vx4SozpOIudDvD+AHgQLvpOrXCVEkfDx7cyNsJvvTOolefEFQn
in6AbUg5zxdtB4PZPVZZoUtj56DqcPSb2tNv8jrrd8LvtaW4Fz2GObQdAe2eL1VmSFzGOt7ChprY
vpTDDxQGhy9m58TPbx+YK0eUo4kaF2qaZJFboZQpmfrRyfUxHHRzeJzHqX8fa1AFGyA5nyN1DwFx
eT6BKa23L1GXkdorc+yfKQREXQUyZc9YB1fnX06UJYGzRK7tuxajaV+fCqOFstWiGj9b7sf/+qww
amGEqSRfq0rfJs9LMMrsAR+SKmu5e0r46olKuvfgqEX0ADfx/7EcH70Gp3XFgG3BMJTk7TRoRR4u
3WI+Yso9+1PDbM2KnezbiODA8e3Hu/wo6EvxFsHDvabOm0OzZpYYMNo8Xge7xpb2dKeWMjo0Uta+
1mnKfTkZe7Cqa4uibbuCWgAnQNA4P6kFac8EApG7U852OJeee0LOZjp6DCXCzqzyB7se4p0nvfw8
DDyIUMdwQLSDwd18ibUze25tdjkQIT17p9Qu8iAcq4PHRGUnhF97PvRLKDFtAL9g686fL24dfaRi
zsNx0oaHMqP6i/ICrdikcH+imzSCpNzVhb4ADIDgA6JA4sUUmCn9FsAFJMhZFJyGQzseq/fxqpd9
WgpGIiCi9FtrMfBMQJCVaQbaYo9pLqRfF57108XUCJtwof54+2hdfrbA2WizrDJysAhWe8h/h6Og
uuJSIm0aeoVaPZczXExpUIFoZoEsldslR6czlINXte5/ftVrEwtJRFgLHGxvc6gTSiN3xvgjVOss
+zx09FIsvZK3aeru+QNd8MKRJuMlA1FCGeX1XJ0/pdXj00c562Aw5Xg3lF/OE4Ok5XlVZbzJBwsn
DlFJNxyFAU3EiuDRZlr+Ocde9eXt/b6IyvwSzoC3qqWA4Nte4ygBOXVhDQ5wcVBBlT59Yvaevp+7
GLeqwrR27u6L1+tBVls5XQBjyBS3aJBclMYYG/aEI9zUfAA38lB5QA6UrqnvEQWIns1Ktj+loys3
//U5ARijja1T/jGytTYfMpuNK5JY1LCRlcXAn7rLRKr6nZPFP7JS34PJXm4r9B5wFeQpLg2j7Qw8
RcpWr0SthT16cv5qGn/CgoMZ1cjEZ5C18uvtx7tMQ2mmw6cl/qPyDhpsEx1Tr1RnW1m0UKX982x6
o3gnYzs9VQlJsD/nQ+NHnk1ZLrLi65wUU9CpJrp9b/+MC/bFavqEdznT/9fSYxuk41qxClwY1bDD
WbB86VC3tp/UWmhfIYYAhvNGKxkP1Fq9ich06Yb4MM31A1NBPCExUlg+6w4f/bGJDG3xlUYdrQCP
mAbE9Qzlxu/Kxu6DEuFhjNaRqUj9Eh/hCpcFgaT92w9zeVaZT4CFgO64Nn+3ypmowfS51Y1aWAEw
n8FSOc7LDPDsXabY0Q0jI3FM0dg65Pa0h1VZ84N/i0YsRCBhk1gzjQIxsyVZ9sAHJN5US5CNhh7E
lWvfiXqodpAT2xtnXWWVkeONgY2CKnUehSaEAcw2UZeg1PTll3DS7+Vk50996imPzDqY3CbtngrQ
xYXzv0UZfcKGgpe7leUfXRMOwmAuQUzy3jAGG4xvVeQ2h8mM9U9ai3ZaXsOBDICqpR+r3nP9xZvL
J7Os2lObDs1OYLi6CaRMpNvcuQhGnW+COdkZluupGnAcibPOqycu+zUDmnBRdSgG49SAaNn5Ui5w
9OwD/XEk7MlRKWDtzeZbRdQyY+yXQMFF0o+MwjspnpZ/MkZP/BIN+A1Rw/WfNRfdjVynlkR1aH4C
f9aEXgRq2HRKDNWjAZhY0edfpxjPjDh3k51r8ULcdv2hr25uRGNu5a0lmKi6CeF6wIOt2TsPNo7x
fow8H2ppSgy5xG4dgJ+5pyJOkIxha2b2Ac9W5+joQvkEkpM8phd73c2LIfr6q1aAI3A+og1x7/y1
aUpFlyjWJ2wYa6c7dlJrQtrj6ocqjRT1gOyqFh8SRdKrNJFSUfyiVuUtUD+FGR71OCZKqqK+UxAX
/FzbqfFM7zGF02WB9gjfjiPbHHL9qXzMFHNUyeTomzc9gPQp+yGbgfOl3TP65emdxAvlIG1Mz99e
au20bOLGmjexHB8Wna3Nroy5TVqWAwxB4ND46C3oowA1jR/jfJA/m1g1fYBZ4jREbX/jKbGzEzGv
PSmV5IpPWtOJLUvGjjuCVI/mbmUsv5MyAb0Sad4nre/MPaHFixSKXV2TJ3pb61UDA+D8ALRUxXCb
CZHGIkWQJK1zUBu6PUzXMd3CiQj/hypzbvmy9FMB2tfPpmlu/NqIxvdv7/r6Aje7vgqbreQ3AHYX
l/3goS1Zxc0CE3vpQ1GrbVgvE6bHUY8QRbsYO5XCK5nsYkFGIhTRMB+Ytp8/u4JUV8R6S9AjJXSr
j4C4n6xq6hiowfiUvttFIAtzpSOPl6UUdhCDl/8hLeiCvrma/B0zQ7TIa0TK/HMQCiogpUxQE5WD
iuhrI0lLgQ2Z7XfMrs33cT4VXbjEdX9r2b017oTga/sHWJAzS6uSGLzpH8Zz51kI7szMLkvF70Y7
e5pdp/NHkPfBkkXm09vv60rIp88NEAPSIpnSNhfEd0DEoqpmLPKaKdDyJDsqk4PTR9MUKLAr32Qs
xH99RporpJ0203GybCR5zl9Zs8SAwVCnwSHQdO+HpYDq52bxDUIhYAiopnbul4tnXNdbe78WAyCK
uzW5+af90cTLuESKy3p6pzxgQDIiQF7O0NQsG0Gzyj4uVdfvbOzF9/+6KIvRKsOUbWvLEuELbRoZ
rmfMi5sfbo3IXteqqOKuCudvv8NrSyFKt+JMgdnzLs+frxV8BBNKVKDF4dQY0xImMrHeQ3sRO1+b
dpGM8VSIs2FBsHZyGFScL1VjUIRsLmTNIoqWO1oedFc89vaQLWn0yYiyMkAxov5uD8XwLtFmYGv8
pqC0C7Qkot6xfvXNYIYZKhY7m3Dx4WC8Dg0KPDX9Au7oTe7S6s2oR1VW0SI0vI8UedPRBgEdRB2c
rwGhn52e+5WdAEXs2igTmkwxt6winEmQ/VsY2YssYxjUtuZpspjJv/1qrz0VR/b1yfhKt5E9S8UM
MoFPBaNt0PACrGYXJ3XQVx3u8bOm7OzilaPE8xC4KV0cItD61P98KnDEstyCOHFIRDZ9gc9a4acS
TR+k4+41di/uZ14Ymo48EyB/hs2bprkLEkA1F1Bt8J+QQB1FUyA1Phk/+VSMhw4zmSf0mwYlbBRL
HFX4CTt7e+0H8JhEPYaSgPo2YaHq1ciJSvzObaeZHoEQKe/KtmhuGPjF4YJob7DMU3o3oqKWMG2c
ivDtd3uZ9rIDr1ihdXRAYrn5bqldq16zIamOoq+qo21KMZxgjWCFTaYd3TQqtdYdnQfmxgmSRs4p
MosRE2Wwt+bfbCmbEPqMIx6bJTdfmpkGrN8tSvI9RuEQBdOh9HYi95VIevaLN+8sLkolbqnlDxjk
dB8dex5uYbYJeK4m0BzEpT8OJjn52/t0bVGmSXxolAiczPUb+edMcn31Y+cY5P+JcJ7gZjif5rZF
a0rL8pd6zJf7ypTmy9uLXtZmvBzOJlNr4ipknU08Qb+B1p9SVIek0bzkW+ohxUqOEEflaVk0iJOR
ADt4qNvBvM2TLvveLVafHmG1T9Pz0kboPLlQ0T6+/bPWM3mW7ay/yoNGxH1GU2WrG1vlAuBkQnIz
jIUTTgN3F0mJfqtnhv4+w+MciHpjFqFb53vOutdCEdiLVSlxFbSzNqFfE6lq5nNeH5Dzrn8D1tNO
U9pbn1163Hi6NjvNzytvfbVE552jDcUr2OS0DUZkeQL6+dBlDWIZC1isZRCA93KpHgkJyS/EDve8
AK6EP+YU6PjQZliVRDbhb7SXxWwiFhWV2x1RalbDbEaFrcibPd3P9U9t3qTNZbomBxCA+O/8VI8O
C1VRXB9icjw9lK5VJreIqewKo6zvZbsQKTm1NSMnkAybhWq0XyJ3ZMoaGSt8bJmFfRpk1D2MbTci
SjMpp0apsyBKGJD6Yyn7R3uS8PrLuLB9mhCJP2q62KkTrr1eLpq1sUPmQp/5/PHF7CEUJzUE/AD5
P0m9zwIFLMZN2UbdB8BzxkMrqp1v+tqWc/FDGVvnJlxv52vCfM71EsOTgxjxncnj3H50lKTZKfwu
vhOQkdSciBCssYNS93wVUZvaWCACGqyZ85OmHQRCUGLF+emDJnfiwZXF0JYhJQNpyyt+rQz/iY2p
oOOnMLThtZZpANYS19gIP5RpkuqdBPe0c2deW4/As2r6Y7xAw+z84Zxa73R1cNygwnEdhPLgnZhz
2o+qWzZBk467YNqLdwZia6UCcoDB3IOcOl9wYfbg6JPOgroCbUfJE+fXstRTfOzwiE0PNVIP70BT
YWdqLTXiyHqMAFgC5UJHzDvtYB8DKDmJSm+No4LpbGDnhLHQSmVShji2Jn8nIMMePmpxc2wM5Kv9
Oq2zhzFN6+GE82nn+XQH6j0ZjYsPgAejAEL1A1y/Zm67/wZ6+2VZF27gWgpMNx0wLII88BuP5Vzr
Jw0Vx9CwdnXyLpIeliXjoSvBSIkAue73PwdGZXY2oxvpBqQLLeaGk52ccDHs+4Ceo/1Y6dCUgLx5
h6mbPdps9Z4D+rUXSouKRo/B6Nvaxr1iVpEPt/gB5urIduMKBwcLXOzjPTHrawuhAUJTEas0bs3N
BV4rVPKNUnjBUIKtNnt7/FBVVvH57Qv52gfB9GY1gybAsrXn+znalaHm84ybqO70H7QRf7lK5hUC
E6l62zcoXr293sUNxURupfXzMTCnYkJ6vl6byAH6WQGpq8xoNsqyqx561IY1v9Kr9ufbi105owQW
9u71nHpb9Y4RClAqsiqie6N1j5ox/12MUfhmnclbr8yLh5xjvJNiXtnQVXwcn1PwOxRzmyA9I4tG
lWN5QeUOMOYmjOAz4LWBgvPoz2XQ9+Dsl4neuqPMaMBFMN4A+3q+o5OV4ccBUiNYkI0Cgl4UuF5Q
ozeyoOzKEMCPc/xa+pYhwNQ6DRzhxTvZYzvcoPW4JyJy9fFJ7tafQ0Tfwl1QLYoqqSfRCtCQp2Ig
oRv7fvxeJM5X8vk0fPsNX+STPPya0rkGhBz4outx+yccDDRGpgLz9IDUwcJ808UuMvPG4UFAGv65
mIt6o/SK/ANxRNkzQLp2umBYmrjlrnnQNpc1iTL94Gh4YEa4PVtIED80KTS8smi7j7IQ4wc8kac9
avnrJOcsH+KRoYxywoBtM13fRMCO8QG+aHkUlG1szfcI0WTyG0B9NK1lpUxdFQjLmFEscL38vdsB
dA/GQet/KUvXpEFnKs4EqxCO5sl1Vo9JfYrcD1Gkj22QUgGVpzRhpO17fdw3AR4sXnEoIwuSXxNN
if5zKdTkkxgwtKDNaKO3bA426rImWkDH2q4QvvVk5JX3mTK1OfzPOFFu41ZpjXuUzoabMlWr0W+7
onixIwvB7dlwo3xnGHb1myDlXrX7qDG4oc6PxaxGaVeJCamqdrZR7ECj8a8dVcVdA1r40OlL8R1p
G4S8pFffaovofFF748dcYS7j5/Fc73mFXPkswAlA2CbvQNPkAtUjXURFukkP0qiUX5ZmtNdrUgz3
Ah3fVVE4jnf6O1cuSqqdV5w0OSrU5vMtQLq3qRg/kUVMnRnIxZ4CIOraaS7AVPqD0tNyFnUDSZPs
pKXNl0KsffvjvPLQlCGkx6TtJgi/9d//+TgzlJTbIW70oGBXbmojnlmyy1XviCqzfJLFDJPr7SUv
rxfA+Ght8NkxkQQOcb5khfsKA+XaCCpRLQ+j2RQ+lhM5pFG53L691OXTAcWn7cwiOL1dGBDoiS4p
eRhu5mK0A4x559CR4qdwRXrUNfFfZa8IqPDviXUYmpokr5swbyujaqT8H4APRedhGpJTTbT7PGs0
v99+smubuCat/0PB4kx4vonzoLdxVds61jWOl/lTlcqfUpa2EzKpgjL09mqXB5XqEYkVpn9cF0yx
N6s5c0rBkRgkkpl772Y4MvvwoObUz1B6PS1p8n+cnceO3Ea7hq+IAHPYkuw0QdIoSxvC/mUx58yr
P0/N5kyziSakhQMg2NVVrPCFNzit36USLGElrcp/1WyU9l6t21hLQOVRDacRhfHnOrNyGt3qQ30E
2Fs18uOSLdondk2/M9OtHSO8AAEYwxkx1NV5GA18TKsMplsylShSmXOg+akGg7mg9PRlcbh17y/t
bWONTSMkFTTRqoR2sxpRbmqUsuIcwlLl2OVRmdT+0PUtllSInX8AswBDKzPT3Kvzof4W0PVAaaEI
foRZrX64/1u2NhUcafRaAPuS6K32bzt3Qz2NcLw6M8KJscyjc9yZ8knYHOys88ZQCrJRlApgA7Pg
qxhzmjVNsqC9eEGiZO/1xP5Ejh48teH0+f6cblSMOJTMRKHKg9wCTdrVJYubG95KSaN71tQUH6m3
VZ8DAqCKkGCO2cCAnj+ASNDnQ1qH7eROcWPht97ClHIjs8WhKbKK/hD2dWm6hgmX1FNqePp/fqCF
ryphIqVxlTfh+ojZqiS32QBunTZrjcF6oZdH1CfyEe0ItfR3FkU8rtcBithu5AuAMLDiuSmNGKii
dG2veTkuIBpKEJXSL/g7KUv00U5nHYpEEjY/psyhG4Cc0PhfbtOdpHKV9p6sj+Ve/+wGUCU+ExtB
qEzzT77T9fzpYzVy3iQyjnlRdkBCQfvVYzRxxI5I+l8H37d1bT3HGgEsRIzfQyEf56VrdxZm46ID
us/dTbwO4GGtthgVi1CeDPkVMhXBoF/Q1kAa4tdEQnlBMimp3dCR4ogAZMh+UBbNd1p6W9tVxERg
9oCHwptebdcYYU8psHKaSkU2Psh6lzxmidx8MbpwfqA8iqdWPpW4US0Eg5kUqj8HWS7P2RQPp6Jp
s0/gfMqfYylnD0ZpJP/d3zgblzAK+GxTKiIkiGv4oq2jf5qXqeyZFQ5OGjLkyJE0ZrQj77q1G4CT
o+gF2gRHufVumO2grOcQh7GqVk3cNkez8poOIocbTlUNb1WfPlfkcKqQmpDfJwt0QhRgw50gdeM1
oEcFm0xIkYpK8fWmHE19sKy4kQnL8uizmsb1N12N46/oNpiPE2jVncdAhD6rYwm/Q4hR8f7w4K7e
WUX4Klc2PhwGTP33hW2Fh37M8gfVGatLpzWgtuh6Xu5/080tB12O0wdSExEh8avexIAjs6kWcifP
5O37R7TGHmh5zJ8BYhenwl6yGIpwEPw20bj/ngu5LID8wsmETF1+p4eTObtdKOdgB+zuZcxL3I3u
/8St7wB+DVoIHX2QC2JbvvmF5ULziUcEhyGJvlk/V84H6Hho/0Hsrl8sfWl29vnWgGw++mDgw7kk
V8lJnDr9iKOp4g1qGeIrW8/xC1EPDhpTbsa1pw4DcjT3J7l1tsAfCnaISQby2sp7M0mpteRKr2fF
k2d9+YTP21fMM8cf9wfZeHcJhv9/kNX1khaRXU10wby5ESbxENkW9P2csMgRx+ymv1lG4LH4rNF8
pRZ5/d2CpeH5L3CGQnlWyw+kg/14YP/Pnj7WpT+00Z7uvvj96xMk5M4suAPQs9b8IWnRFamoYuLi
WM0vVY+34pS2xrHHmOaC088vih/VQwG6+/znCwtHA8YSpQ5AEmLh33w9BzeQ1GrRbAEPDNtUwxK1
S5vhHZy5dmejbM6Rc8D7JEwl15qfCZAJyeTm91onnJofSq4E49OUYCxNr7nQkMRCUeoYargzeaoy
hXtFla09xKHgruBAAjtZ7aGkjLMxsklbVYSvjuGM7kIjL8WHGk2Rw/1VvUVDov4MCwX/NBS+8ENf
3YgVnbQSvyLVW0xzmh7NIRmn94i3jaGH+gKLjFc5UOZCThvpeYhHvXvMs1mVPmQd8hhuVymNdbS6
qP8ayY0e/8W9hBowvVs66+Tvq2siMJcYA+UAs6MQ9lilxPiELFH7hEvPL9hty05wsPU8CCYXujay
CJJWx6nrAZ8YE4Us9K6hNeba1wH7tHPQZ9nJHmvLD/So29nXW/kJlUK6InwEsk1nNcfCMmJtULiW
iqXpi292OkUPeuPUYF+0rHrAYRTR9HlYpN7t40LSHsY2HQtXigAtuuTLUbm3JzYuStJR0Jbk9eTA
a7YXEASlZOfJXiRNpXSSQ0PpjgCb6/Q7UGbLOTa11WaHrtKW8RSFsY2ESx0mLM+Q6d8TJVcHMnSQ
0a48FSiOBaMS7m3crd8odqzwZoHos6apdqqUkzO3MsW8GqeIOFAxx7bn4/3jsXES+b8jeYqaAg7v
a3tbuq79gJU7DppkFJepXIyved+/yEkt/XG+xqXKDhCYAIye1i+w4wRN04WViUDBmJ/i0Eb2g3L5
P0k9FJ/uT+p2lzMU3So+oxhx/Q5GRRxqrdaaXm7x2NuxJB/ZTLgwSBAPZkkZj5MxTzsruTkoWEHR
BgRNt1ZvqBfdmq0UuzWepI4qhkk5nkKAfXQQsH6Kc326OLW8J5N6G2YQtFDMAFPGC8n1dv1oZFjT
aGptYfIWQzfl/UWAZZKNE4Jj+ckqsYa7v7QbcTW8U4AAAi2oiP7O9YCIMY19SpXHa+Z5+RLlFT14
sF/ZJ+jF7QE8cfCsIPB3SBpVew4ma/7clvPeU/laSb1+pAX7lZlTeRRU9tUDEmHaOCJJZxJdVYqV
Ih0llJjCZBoKnyvVSij6WtPProzU99kidKqMAPKQqyZm/VsuTfunUSRV92zkY/0NdQYkNSNjmkvX
GVLzgvZzoeDDp9sPsW402gO8EunL/YUU63QzA0qmrCQI2psetRLNeqchI+VZSj3KJzNXYhsPPLWk
KB/hL3eYgegce26v9JD2Wlx6JTUK/XL/V9wef8oFNB8pbaDRjE7M9ddsVLOVAw1iYKsX/bOk95Zf
t5GOD0TX7cQcG0ORFENhF1g6ahSroRa8FitpsXVPnkal/FgPVSb5ujBwrhZy6Z1HZ3M0SmFkXEKN
xlhtU2xD+zQ0Hezjq77SHnJT0YvnRUX7yLPMFlnCP15HUYlC2wDVVqGjdr2OizwJOhemIUsX2z9N
OykOfRDF30t11z7i9l2AhKgI+2OY2dyjq7qXHSJGVxqd5Ulz5DxGvWajYj7tqSdt3CuMwtIhCE/2
oq3uFTpuNijLFiSTXEka1gtleqS0F8HtmZrFvORISPy8v4ZbV8vVmKtD7agAReyhsHDjgD4F4CE6
CCPRF7wAS09PExQ3Z8VO8Fkcp1MyRfLj0E7jt/u/YmPjXP2I1cYxgmbRh5lzOSNOebAE6HyMo+bF
Btrx53uUviYcHXgB7Jk1agQYYZtTWbQ9iCyNisbNEjxIS801JU3LXmFg474BCg0qj5BHJIirxa3o
HVZOVtkebnB9esaNUvqkG+2inRwlr1PfiVWUZM0uXcazao5waYHZBvkfd26ozykgkkmKgVXoq20l
B6He0J62PDNtzV9wPPN/yNinwU00ddxLh7c+JSeE3BsML0WR1WAD3fsCegWDZSjhNGFtfyZqaM6q
Pfc7LNmtoXDWYxjSUZ6k1erqYRwngwLwT5ktSfFRMLBHV4nlOPBbeyj/ub9HX4tXq8eDT8jrgUgI
zNj1MiLRB0q/53SSpvN3fRz7zqu7uAe+lWXqp3iJZ93lrsJhB3JNcRoajZJLASQz64boRQqwNb3/
m7YuDIyEiSFhMEDzEn/+Jntd0P4LI6R+PUnW+y/o1oDLkRZwLUgE46PajH+xk9AgYr3ZzbqzJk7J
VZT0S+Sw4rmlXTA70n84xfS77UB67rxcYp+sVpsGAFkkYrfkaOvqVmDN+CIXgGQiw8DxGgNh+Rfq
vigsdZKmuY2Uyz8T3LZ3ht04sYD0QDCQp4mi2upN0UttzgkIbG+sdLtAKSKqjxHBpX7EDm8J3Xk2
8+WgylX4uWumDAvtsbP25n7DD4aywZXhwNyDii142Nff1bHtvMLr3vEC2+nsh3mQlMVvLFDELqg2
6WMk5XnsTaYVYmIMSCV0S1uJab+PyvBOHpflvznLyh/Ab1nA3lRwRibKsEIXL1qt9Wy5Rc/UmpPq
ItXRCIJFqxLHtTvMUf/8jBpErUJ2R3hhrvsjUhxr7VALtZ9Jc3yQABhQZPLyy0xqZaf6fHsdYGTC
SKA36HYSWV0vWjtqUzkEXeTTI+ierBjlGTQTswOmc8VO5HF77hjK5naDK2/BVlxdckpnpdUcNpFv
DH19Sk0h3GxrxSmdce8FtKEd75/z2/CDMqqIuCmXAh1dY3EkEisHdK7kFQ5ioSFW8a7dJ3t4p9sF
FGabNAkYimKYLn7Fm9ukXuIiazuII5KmFtSKU159alTvtKpz/nhbMBSlAGj4Io9aY9WcabCxQZto
kZaAW5qq791kwVmitbVyZ+02ZyUGYvmAbazR+sGgYaftzBI0NjM4ZnlZe0jzyQe1QtPs/me63Rbo
570mv5CgaIRo1wuY9NAtkyiVPFXN0O9LHGM+xFIwA16y3uey/vv+cLfsXkhdgIkJGCmwwzRaXRMy
Mr7IloH4W1KuE5e+ChKlXYAhK34CqGOi9y53okEYQQOGztY4vdt1hvzDRoEVyxVLmzvXaRujxucO
Z5539BRG9YQAGrY87lLWeN/s/GQRKF9f67QBaEDRohddw3WFPiCY7OmISN4UlOYns5mmT2kZT27d
Y0jITxv80LHKs5loDyoywM9hjFLp/d9we8UL9gDCQ7xh5LJrcFk0GyOw1hHR3dEcz0MpUOxRrR6T
Ji+phVXqxaqC5IDIdIIIEQSr+8Nv9G0Yn/oS8ydGAr18vUusCGt3EKEI9qdc2q4DWcdLkMj/pWoS
9g+ItbZuDvPyRzQrzcdIX+IjDeHhF/4CDUh4rT8ZkeIcy2wYgkPiYKR3/wfevrz8PnA3qMbRUb1p
Zb7W5RLZkmjiOfZBT4OU3ECJPPSo+xNaE7OvtHmzM6iI1db7AoiIDpqSRBXEyvWiZHHb4AuOXDtS
K9LXVHK+Y4E7+Gpldf4sm8ulj+PZS6Qh2sHkb10PQrkCVUUaVTdurDUcYZCbGVK1ioKuQaJavpMH
9oNmFHsFlI2hRIeagBWtLbH5rucoRWpczDoL2yQdMZs1poC2pnKc/LFs8r1ttnHSGIwgDU4mPjvO
apvh0BzzF29GqFqz/SOuys6nTdn7cj/LySFTs/A3mjlOcBx19KggihsOjL5iT7Bpa9ZCexDCA7Pn
sr+etaMsKXRTW4LtrsSh5yiTghlkFFiPrW3kp/t7d2sw9i6tJCRsyNRXg5WtpQR9n4fUkXor9FIZ
7x53wF4VXB6q6nvwh63hxE3GURZI1XVLZShVuS4bCB21M4KJkbLyey4DzpXwz/j25zPjyiDIp/RG
iLNKdijj9qEDAsaTdNLWTLfyc9LGuHFMKJH+xVC0/4TSlcAaq9dfLGjHCn0rLfDCKXFwnVi00GuT
If9PSsy9J3NrBenBmLB6EbRC2Ot6LKjuXY4nbODpejj0fuGMcnNC0hlvxNzOu72EaWs4HkyUlSjA
q+yT6+FSreaDjeCVVQzcniNzTL0yQ2ucwFgLd5Zx63nGeZFPRcoNMHX90MQqkjx9Gwdeog9V88hz
2H0NDFP6pFVK8XsJ0rpFr6fW35GyWlTLEbT9JFFsqdCzWab/9Yj1B9yA4YRwOrEEmBZTS9+TgA2/
7n/wjXYdnTCYyjYyW1z6+urYQPeYI4RIxLHJq8lFXx1mthRU3SGpLf0jAVyvuOESVe+rWo5mfwyR
QoRDrj+BtGg+AOMApyn1tbZHct54q0XOLTIhgJlE2tffK2wRNStmg+AttKRD66TWE9QHx23kUTtQ
89R9rZzwc66H1nCzFr7I/ZXZiOig36KzxglnadYMgDDOR0dPgPLhCdofm14azpRqsSWYpncwRvaK
U5vDCaEO+H9QDdd5RWPMFGsd7kosiR9UpKE8XMAJidpsPCmTfLg/uY0eITUwMRAuFABg149uvshq
O8pYHiZdFx8bamYH6A7RxZkwS6m1tCqwXTH6z8uQVd9CyykuUTuYl2ZYrJ18QJy71fMPnBL1Xwrj
YP1uINVIB/SoW0ueNqjLgzC4RYVWb8/3J7yxm0jquagJlTmZa4kCYh3JCQM18ntpds7pEoUfpGR0
HsimKy8HInjs+NHu3CEQFiv9n5rE0CpCa5MIRzxO9MRXm7nQpN7WZlA2WqUqxxyvCSykFQTkmkj3
jdqQXRvpkZ04YOPGg8pFk/sVl8a0r09Qp0xC0odUtVYC6wAuNPUxybMOwbh/4W2EHAgSUO0Enchp
WZeHGm5th5MY+crSLLEH2MP8qtfj9NDosigrp9OTPsWLixQxZYAxhdHQhfGe3MNGKEmGjyA+wHjw
8euia9w6NQJ9ZujHy6jAyNbiQ5MA/ASpOSOfZWue2Rv6u55Abe/GF1HqahvrQmYDCAv9fnmtYh3j
BmXR1Y9QmsjKS0Uv+XNjSt2piNPsPORt/T1LO0c8rAXO5HB8L3pTwRnJjOCfvoYsPXUQT3bynY1L
BVaLwDqIn0Qt7XoHNAAddC0BRCE58W+tBV2ihZF9MPMhOZVOO+1cmRsbTog4kZhSmoUfsirDLLUO
ArJSsR+ZCtq/I65IXNc1dJiI9ujO3DZyFZ3SJ8gr6r80aFaDUVttUarvGaxsZRLXyXlazMW+qK05
nIAna53baN2yM+qt1glvJcEYNxbNLu6rVTBmjWoWL6UZ+0slq6eh06yTBfvVD4zghM3OexCxuFkn
Y3YJiULcCgfS920zKH6LMttDoiFXOYRVsHOfb608iQz8JbqbxKSrVzzBTXW2Uy32S7m0j8lifmuQ
ZPPbPgh3vvHWEUOjmHAN1yug7OIcvKkUUVWUF8vgUqE4/d6MuvzfDpdfCgpl9+QUivliWB1GbJaU
fbh/g29MkSYGFTAYP3z29dkOJFMPgqAIfalAFW+aFnwB2hjNGW34i1ARPD1IFdq0gkC9Wk2wR07f
YZjol0OxnAzc2R/NCA5T2hZ72gIbrx/1KY2z+dr6W5fx5wAZ/lzMyg6V4FmLQu25LJfoz3MjNLqF
YiLlF5CxqwlBFIqy2phDv4iHcDxUTe/Uh2TEf76NZWVnsI1Lh3PJ52cF6RSsY19t6IDqxEQyVK6N
JycfeOHmYorduHaGxg8kvftxf2tsjUgMIVxrKZHeqCakxZSrhca1P9dlcLKqpfZhNv6O0OJ5BDy0
RwDZGo6sD8ENYXODhfH1EWhCeRlqywj9tq4lv6sV/cBF1LnREtlf0taOdxZ0a+eLNAJlBJhR0B+u
x1sQ+AnaUg99cyTqTQMqMOaMfhHOVn+R1QLDxABVJjAkZ19tlKLGz3DQhStVXS1+HJSNZ+Wx8RLw
Ov15dMIeefXX5cqC3Xs9K2vpYF8VWub3mrq4YdBLZznE+CHCN+jPCz2UlxhMWNiAulgNVcexYxWL
nvnzWLfvNTU3H3C4HZ+SRRp33oeNb0VbwCSrhQ/A47R6HvLazgHXx6mvRhWyAmmHLJNeN0XtpsMw
7Syh+N2rmENwL4RVLgSEG6ilNvT2YtEY81NDrr+Cb6kf23BX/mQDJ2Ai9gz/D8I3Mc56vwNt6kXH
PPVbyJ4ngsrPkRHI53GxccKCYO5ajSJUOuceKnRSnaPG+lOPPuJnyICC0iYOgLK2Bqz5ppWTjCyr
aVVHVYpCz5rr4icqoN2lnJJgZ8dspcX0OCkWMx5p4BoHPdGRyDSlTvw0b4gxzC7QqRCbwehPgZM/
d5QV4UAX1kFrBqp6ZdH9LvIgOYeFrsdemdfaP7oxxv+7f9FtfHCKelhLAZmgrrd+A5VCdRotLxN/
iQcZeKIEyyRK9xgtG088m4lmN2h6lCjWjbtgJpbqcSzhe88gRUHwY/2okqoggrGk5mkaLfNR6kfk
v5HD2PMO3jhBlNO4EkiYqAmvAwyIIXMVZWnmZ9mc/FdYUvgUjrX5ENvFt/uruTVPOuigsCgvIF6y
uuzU3hoKPjRYjKIxH8hW0gsRgXygcq8dRqT6nwKjS06EAvr5/sgbLwivMN0bhaoLgDSxBm+CqL6N
5MpImCPdzPh3ZxjtYZy1Addho27PfT7ugcG2pkrhmQxHkLZ4/K4H7KLFhH4E2Dnt5eFI93dw2ySG
Lhdl0TFNavslGJbKVRG8fvmLqcJZU4hNATatoe/kPDGaPSyyjmqEi5b1+KW155+zPE0nu3Csy/3h
tnYPxQR6wWTcglKwmugM+EdPJvQCBqP4PjVG6FF1xo4r6tTf94fa+ojCv5uAQ8Q5a43Rqmhmp1jk
zFfHwoRqVij/FF2WfxgU+qiamTk7eK3bw0+xjaIN/Crq+jxj11OLm6Vph1TC+TBeUg9PnfJdOyx7
0p+3C3g9yirYwEwvLcoMeYJGzZQvQ1FQcVOK7sM00jn40wXkigHvxrPChyJrvp5QRFfbkaul8EFf
tS9jZP3EztY8m1EdPDeofh7vDycSwuvXUvTs6b+Qv4EXXhcU9dFQ6lQOC98WHhkluWrrpnDV3snT
0iAFg5Oxa4wie5twg+RRS+NmJzoQkeHNT3AoEdDNB2P5+tK+OffoiUuyFRZo+4198BnAm90ip6pX
n42p7R8CzZFORRrbv+5PfOuTCiUN0YaB/bF+v4dCp+ViV4Uv01g7pJXQaNODiZaake/Q77aHAiLF
7c1nfXUJfTPBVq8aKj81SpH9gLRvoY/5Ixj3BKxKYDg7qI/bA2hhNgq5HUqyoJqJH/NmMMBhnR06
Y+EPUiS/c4oYzfkRXTYjAV+HLXS8ExTcXqKMR/MWDChcjhvxubicRgN5NPARXdi+N5NF9RNtco7z
rGaHSu3mkx0FMyyPSf73/hfcGpkghOCLMHZDn8lKI7u01dwfysFxtZGUquD0XHCqT7xAn+YL+372
5TkfdqqzWztWCGUTYJF9gOW5XuNFkwI8q4LcryXzuYO45BvJ/Ltt8wo9AYiHXksm/eH+bLfGRB9B
SO8QAwC5ux4zyUAthzJXkGwtv0Zl0Xu3LMbiaYpA4aLWXLl91EU7O3driQUg5dXyDjbzatAS0ZI6
6+LCd3R6RG1AVBXOvQwdqw8+9r2SntLYib8qUh/uFYc39jFaAkKGGLUoUau9nm8RVx0NI0RjdfQF
PfL0onWpCEJnsCx0SM1k3smXN6r/vMe03GmTsKUolF6PKBV2ZQ6OUfpUbVFRKhwp0704M7Wf3BBh
dwhBkhQXCUVRimgWYkAuxtAN4ORBKLG2o7qHctq4N8CF4JImuMog/9ZLQBzYJzLCf4vRKG6dWssD
OvvoWald8Pv+7tpIZ5gwrts4XlHEuwF0lw72vnmBpFE8Gua/ESoGlWvVDa+pEQ9P5Rgt30CeE4Ip
Shw/qBO+SVKlaDuX18Z+E90eXj2HfgSWp9efIG8maGcaIte1bgwfIYmlbhB02TcbZ3uCbTu/GCiR
+AFXzc47uLUAOBox+qunK2Jz10Nzb+VSkJJ5h0Ri8nMdGeOzbs8OogJNKuat2Sj8covazZNkxtHX
IANPijCKbkc7D+LWb6H/Kyw2WApICqtlmBJpxjo8TP1FaSu6MUF5sOqof9Qls/eKEuyWpAXaQzKN
kutAkDw6oZ5/v78jbjcfkEFatXQueJWps1yvxxzrOEkPSE4tc956Kv583qRJkTv0UuPfH+r2anvl
fdAiwbkJdTjx52+eLNRPqinG99YDYufAsVWqr0OVzj4y6/lFwk3lmz6ZcubdH3VjlSm0IFIBRZk0
mn+9HrYrG2XCWsHBx6RTzy30Gz+FKv4MtWr0sVh1/Gwx1U+wH87zaJePytTmO7/hJvpiYU3R/yKl
AabxKsD1ZuZS1rZZp2HWPisxeK80Bq0JU7/MYDMNkuUq9mJ8jMo57qieN1NxoC6aXe6vw83q8xvo
J9NjJDMgx1x96FEC+MB5RlExMMKHdO7Kk6XXySFKJOtl7DOsoudde9Ob2/11UBqoyBIIKUBxEbyZ
eKu0XThUFWKDUlkhRxL156DS+0M759+kMBhO9+d4W7kQ4wkxHEh/4B3WUTXc6UFDgnlEFTN3vpaZ
WT00TtQ+VMsy+xqKTefOMccHRMStD02fBC84kxrnvnP6p3KStZ912M3Gzse/uexEoQ/EG710EUes
0YpcKimKiI0ws5fsY1FWKl7vRefpTTa5hpOOXmohHKYOrb6zHDdnW4yMMMNryQTJx9XON7DgdHpa
+V6XOeGhburGh9ieeLPV7IELNycpKqfCK0eMef2hc1q5OqZ3g2eZjfQOiUTZhWqrnJs8wfjVcaRj
o9aNK9OW/dPAVEySIUWKTdC91oZxzKWQnIpJ2sYAs66ZauW5AM/176wu5alU7OYlkiyEPZGZ23vH
brJSxhbfFjABjVdelOtZD7pcBhRYRy+ouz6/lLGm/S+k3rqXvW2srngf8O6CS4O+yOrsIncwFe3U
DB74+Py0DBHYyJxe3HPTGMthHNvxVGo50hJzj2Pl/TO1cYRRCWD3kG6gTr9WvETqXXOaKR3gt+bL
KdBG8+x0FoZIYWAf87Ddo+5uzZV6p+gng/2+sZ0CEo3lqYnEYJs2CdbHTe/jKq+5NWwpnyAl+KVZ
Y3jplmRPh3XjuMDuQIH2VT0Fvvb116RtrQyA+lGeLeTiMitd+t7Wxuw/pVLUnU27tahCXRK/CEph
VHavh0rnWuuIOwfP0Fv0YgYckfDCqNqnrNf056IMmy/3v+LG7S8EbmFEE2kKrOn1gKoaolHT1gP+
lJF+CJM5u2Sag8aFXDSHuAnQ85vi4k9pMxQ2XgEJ1KO4G9a3MTexrYCsH7ykjKZjgAjcw1i14SNM
7Ggnrtv6djRHIc6gAEs/ZVVOkVlO0xg4IQ0ipac4aeRne2xyL7b74Mf9pXxdq6tChpgWLC+Tsind
y3WJuGsNPBiscPCkROnf91KagGTlNTE8yKZO5CJ7GDfHWVd6060lJ/jhhEP6MdOdYHSxlunfKWOd
wgwJNHX2kcDMPmiSKhleMcqR9dBlreX4Uhbo353Fyp+TIgt/1qjy48nXUfJ3Z2qyf4z3ojhKDMqJ
g4bJE7W6yJS0reRocLhEe8Btvda1p66OwpcCvwWB1N5rpL86SazWUAgei00hTvoa/2gqc7hoNcFm
A8LBxsEDH/f/qGBlhptkwRg+LN2Y/rBYyeU8FHmevyT1nI0+lUwkL3sriD/YQ5A7rqEWyG1QD+3m
b1M2TehLGAgNu0u/DJ+yQRl3UuWNkwu2Q1AbOb/cxKuVojOamVEgUUDKU7jgeMOFv5reqPGKjJ0o
dCGEx9ZOorDxzIh9TcGcrI1oXfymN1GUgh9YM7bK5BnVXL2EjvNvp5bqzrbeGgRzVcrjgtlP1eN6
kLxdYqVrVYKFKOvdqNBN+ClFerh/eDbuIUqQQNAAFwA0WmPBlqqyY7mTiEKVYTnzSYeLvnSC1R/O
5yVHdTyNHOfP4yCNbgp1OeGfSyJwPbVEnzsnX4jA0qYpfkfpouQHnAGKr2mCPNtOuLc1Q3Bu6M2w
T4h7V7UUeVhaLQmJ9asqzmrgdXr10qEK961BlxE9iqQ52k1ovtxf141Xk+IuOHN6vOh5rhFYCQy4
sYTh4U2ljHJ5WJjxSzKjzThgl4vsWGakT7Kexs9ZN0o733Tj7mVhYWMKMxJqbavtCaAuVgqHy0O0
6A59M8vhiQZEuwiOnrTHxdzap2xQwX4HW3/DmChkZwJCFE2eVRTmD765qrpyYu7V/rYmJbxgIauA
wIU0fb1nFsepia3YqHjWzdgfV+3jMEHuRwQDvcX7H29rLCHKbtFwpcq47ptPvM7y3AM97qk2+UY0
Ee60itw8JWnT/sVZENrvPFzEOtZaUqNAzxHoIb4BjYK2d8D28Gbarg+zrCQ7J2HjS5GIcWnTShXw
yNWx68dlRCSUk6DJyIO3lR48pkVT7QQZGxcypTyOKxQ3AYUTv+LN5ajpRaflM/1YpY7oKIyVYtHK
M7rcNYaorB/mzDR3ylfijl89XuSZxMKwhVAaWnPpqZnUvEj2gPRZFUsHDrf8HyQm/Rl5pfk3rnsg
HpSkrWo3kuYZq87citTjH+8ZketC+BC3KV3662lHeQjeqUi4rimauMk0WzTn+/I0ok2yM92N7QmA
iteOFIuS9JobnIyTmlDVGDDWLc2T0Xbml75ONBhrabYz1MY1ZlCZ02ktcsABPVzPyqTU1je9Pnga
Ah5ndVDQ7VGM8Z1kqdN7Y0nls11jJYDqrbZTd9+aJI8sCGkc/4S2xvXIccc6BhqTNIw5ehdmlUYM
EY8VguO5Nu8oY20NRhJDJZZ2GN5Bqxuzt6AH97M14vnZpl/SBBKyLGnGE3jZ5HJ/n2wcDyEwR6RK
FQac2GoovTbMSsYjAK6kNL6bW0U9GgLB2bKvfa0Z9/BhG88f41miS4RUK6jM63VMHbV1KsVAdbbo
h2NIQcyVhvqLqUTa2cqc6VLIu3ZYG+eRu4xvR4yEneEaAGpKMkqi8dB7s6GnuRvSoWtdfXbMdyH6
GpVbakP+LeO/Nd2wqsvPqp2W1eH+Om98UoprgDc4KpArLbGz31xDvRMocOhY59BI8/9FupR+nGVn
fjbtLt6L1rfWmBoXHUY6m2gxrdbYbAw7DvWIZA4f8UuvTcYBrtLwnGCO7QvlN5DV2Z6E99Yivx10
tZE6JVGW0CTrqcxi8NLFmi/ZEsL2jVIL8/AkfpTM4ldOxiuk1/7i2aL7SLeT3jEiMTf5ayobbSRG
R2lH98tRwcoVNTWcXIu9FsHWl4SNAfKJVJn3ZPUlGz0MKR2xulM0zGelINnKYIf4XWIqx/ub5pXY
snpJQCyTcQkoDAKyq1sHa56i6Sa996zBxF2rqZLHRVKTx0aJ0p+lhYaA6yR1/bHuVTq7/bmvcrN2
c72J4RZkxklE7ITNi/kLc4IlIdHujX+iHnHT+z906xaBEyeYQIJYaYrN8WZ329OimsCpEaKbC+mX
NUWT6hapXH9sK2jYiIEon+4PuPERYDFwZfEhWJp17AB2u+jShOMERSz2MOFon3NKyEerCZdvfzEU
nCMBDqINs/YU0EbKe80g92hIN9JHrUhBIqVzzr1VD9pO9rjxvvG4gJ5nFYmK1nk23YE6LwywgrWN
IrSk0e9rOeef+yKRkKYsqnMFqNFtJnzz7s9yIxhjZEIxoYhDuXIVjKlzS33bmHov00zpjCup6Tla
pOzsk9tmC5AECgkCbOEI+q24ut5slLoivVh0NrSUq/mD2aQfLKseD6MdSgc9lIKP4+Ak7iTDQwor
Hd1Fq3B2XrzNrSOspITUpSibXv8ErK31loXgNZA5tXpo675kk9eC3Jv9+4u6OZQo6SNtAZN67VjV
hjL0pcRmlzqzfUbfP0VQM1WO3CrjzvfbuPMJOQWAi6REcAOvZ2XLYRYtGgvrVFZwiAdqRF2khqcw
6nqvI2lG47vc47TcUjnF5xSMD5QGhfHjatcskSnnUaH13oC6+XHJrfSABuDyzkYf7gwXwpqPVanX
x9ROtNQ1SxrLdhkMT4GcjUdNTcbTII3I5FlhHx2yLrX9opvnPYXX7bUh9TRFVM7Bul6burHDJMwU
TlUbDu/7eE54JkrnAb5e8glVRMc3aSye73/7jfeQph5ZFBEc52kN1NDRK8ACjW3W9NNwgffR/EA1
bH6WlwUL9T5PDVcN+uApaeDzS1Gv7vl8b82aUybQ4xrFzfU7NSUdtZyIqEeTJvuUtfb02IQkdqGO
Ik4tYX+xqFK2A4nZukbEPkAygEIUe/F6qeNObdWSmrw3GKX9HGIh4vbhuGfgsXWuaLRTIhI3CUXJ
61EmXa1Q8Oay0uu6PShVUfyvztv/gqTudrLHW3UrgaEi3aDDIZRS1vD4PmDPQJjrvaoNbBelR+l9
VXTfTbMr3qlSWNCq1FVfDqUZ4dXi/zg7rx3JkaRZPxEBanFLpqrqalWt+4ZotQxqLZ/+/6IPcNDJ
JJKo2dm72a3ICIZwNzc3gzuvlu1BaWrzqUhz8e3+ntqct2TpSXRM0ruu510OoxhSXT4PmMOfjE75
iQTs8JGqR7lTgNjYPDxBFooXwKvQgFdHpmhTndg87ILUK9XIb4teeSj0pDV9xMSXt3FTGu+xnQj/
vHiCksgO8IftDKI0qwkuidcP5VLDlQeT+66FtetPVme/nfJptw19a4qIu8MZBWRGPWAVswj09UPu
YTKfXjVPVSWmT4iKgEboow07r6Hk4tRFG/pj13Z4UaFCeEpjp36AAV6cPbOcJ98tksQ8DmbvPXgx
ZadDpJTKcbTq6T9sedhtBIOS3U7qLmfzz8NZZVpTxaOHR7EAec08ER+yJEye7KF5cY+SzFO4L4C2
/tbkV2d4UuayV+oKiknYXTIPt+Rugncj+ip+ZTuls7PVNja1zHNlVMDGvpHCauJYySOGpFzCqrVU
ZA48+v2hR9/4fH97bYSpUByk7i+8cih0qxylnkecLHuMnjtVn5HgHXPvKYPB/q2aOvdNoqTN/+4P
uDU3sjDZ8kX0ROvv9VczcYwc59LgGCHUdjHN7qOmKNjQxLu6cJtTAx+kwQb7ZeCW1Ugiq+p6ZKTQ
WogS6SYL4ihEQChTp4c+KcTO83ZLk2OXECbKgBjoAK+F6wFnYUa6U7OW1FdCSIeq+DIhK/lomANe
Cg2UmmNTmsv3LJ6SV2kfKm8UnuHLkNa9+nJ8lCSAqFX2+5CXrT5rW4/NgN8iqoNjU7/Nwtw41HZc
Ct/uk+m/jAVNmiCd9ggk8q+nDX/dILdlnas8EnmAOID12JZIGvqGkk7P97fP1hUFWABiD1kF6vkK
7pqUJlMWSldBiTLTtzjt0681ZBRESOO0O+C9PBe+3mrezjOz8YjzpqLLLvEDWiJXn9Z0Wv6yZXZB
PoX4vnZpeFL6Uj3dn9xGgCQN06C8MD1Jk7heSSPuHTtuGCXxuvEQjvCg6a+jK3jOrYCOz/QJyl/8
NJZpTwPxsAfIbA9PWYI0niLjOg1YvDzXgIDk0WyNczrMxtFYuu5hcbrlsbOM7uxNnkKB1gwvU7Vb
s7v9tJArOTVE7JDrbqRFmnGqk86ETJBqy/JtGjL3GCKflxzKyQMYzkMHUt9QOurH+6t+eyOR9vBf
gGHCMzi116teuHZZFkKMAbY3YDVzrr5r7eZtY2Xq1/sj3XaDk2Eh505HDcKMgO+rGGJWsslIWoAS
7GQb6zgiM/FOi7FC9cXcpN/UxtbPoe4o36clKd5SxNQfvTgRr9qyy75W2qA8oUfrfijUcE/7bmvx
KTwgDEpeJoGy60WAQVIYqRP2YCYhjTetigVSg0dziTlUKzBvdC0/xp1+J/u93XIcZjBWSbHjBllT
ZTocqR0TO67A89K89svFnXP6pu32G1xDzQ4QPkjOxlAN38WCeOUpNRZ8ou5/ldt3gt+AABRIGbfl
TXlsydvKmRyIHqIc6nOrZsObOOqqzzpl649UaV6ssyHRTv5/dMrBt6Mn/nqpF0eUuhuD9445+BOW
Q+lBNJiOwWuxd56kja3NjGB3wPZit635OT0Sxk6T8bcznuOgFkMEm8W1EU8q9npVNodCroxGeJI8
oPrrWSlJV9i1CSakeuJN6UqPo9zTile23u86BW6OxTUFGwiRYEKX67H0wcmioiLHBjLRmleTNVbe
pUxxole9Yv784u1Bq6xs7oQCTbV2dTKE8GJ18BisqnEmCIX5JjGWMD6I0ckP2jymez3Bt28N8nbg
WkSbeGjyGFzPjlcgNrqG/eFA33hDw2Fy0CpugpdPiw0vG/ypaULNuB7FbFLF6ibyinnR4+mAACUN
faMd5q0f241+TKqw3Cv0b87Mhs1AbELgfoP4R7o9YzDNJRMq7hh4cRmfYW+oe9TKrf3B9Qpux4UG
x1H+jn8yA7WnKRj4GJTHaGDOthB389EQQQz+dri/jJtDyb+GwKaM/VZDpVUWJiOlqcCo1CggQtIe
82H4ZfaFuwOEbgCFKMdRKiHr5pQRrF/Pilawv27EXBRuWweN2Za/y2JxD1ltpg/lothPZmc+R8Oo
/UziePmCT9GencXWByRA4TwgQcHdvJotWtVW56GbFwg6mYLIXpYT+tnJzppuPArU+SgjOCihUZ1a
HW/ahPKyyXK4m7NYeALG8GGw5vxolG7/uqu9Fuu8DjAWLe1zbXjxzvBbnxTOKAVieOdg3KtYz6ga
Q1gDFZt+iZPTpKT1gSb9IajtqTu+fPdA2YQoL+MOnp/rT9qKSXHzosQcukgweajn5DBYmO9NZq3s
vLSbs5LqaMxL3mWrTxd11J9rFbofWujtT3Voq0+eSPIHASlsZ6duDMXuoPHMxGiFlqHV1ZLPnVko
S0WxjQzkYOaiPiqTM/r52Hovf7uRQLMJzJEC5QFfbZVRDQe0SoAU1YXbP9a7AbFrKUbrArpFQZVi
63L/k23AX7IDB34vamhQGtdUhia3skGVb2qRYDLm59lSWu96ZRy1Y9lO9S+7M+MOwnhfWLTeJc77
Onc0Ohzb0Hk7pbh5HCO70PofOz9ra9E12QHnyfZ0KhbXWymZrEixXco/WTHVJ2W00/rUdyMeaeDV
1R/bgkgS0AQo9M+tGO3XaidgYeM9XT0pmolMtJkMmfE0WcKhTpjl6ofOmNJqJyDZONoSQkGnnXIH
EcnqbC2Tlc4DAsJBpaBlW9f1fECq3Tx6dfo2rnE+5KHSLsNc96dML//DZQ33FH8OhPl5htZNJaVj
kZPb4L+VwBh28CzlVRxpP9Xe1nZA362vYUiqC3Qrmgm81WlLvCxSatI0diBm7mUJAgrrRgTWMu0J
H8oluy6I0qgDWgQAyisEN+L6w5tlWg5DKQsOGnKDVRMBuzbK/IuO5t7P+8nGhMQcgCOSPZ67/Mur
kbHHQVWLT0mZbC2874CxtrSeQT2J2EqjPmXfbKssdgguG1uGURzJC+SKpHPhen5YB2nJYEJwYT7L
IV86/ZVoU+OHlyTOSelMcUJLyj7EXqT7pdqaz/cP1l8e4HqWmscdAzlDQnKrwDYePDOjy30IugGL
6ose0o4D2SYMZz9sNRHSyUBbzNHpK8U8hqLsJh9XiPZPQp/t/zKrV7/XhajPJSZBpyEMxcOIIuun
Vklj+xilo9mejFHoih9nogUlGrlQj3HZ2tVpBhOLL2lCtenRqjrtmBmRV+7M7zYnJZiQPHcJOgCq
rEGHFCeuziZGwmLM+xxXw9kLbVnPlUmpp3gUqnIMnOaZZqS81bH/5tJDxv5rHtvviw5dOqt7f3/J
b3JRuaMQOvvbeE9YtXo/EmtIYyqIXSCwgXtOkrr9SWF/emhbTz85nUtfM5HfnubFTRr4d1QKYoQ1
QO1rAc/KwSIs4wUJotnDF6NAt9Rs4bou4ezACU3bnYfk5or4e26gljAWpIn1uc3BrioUxrtgGBpx
CbVeXAYzxJrb1aedWH9rKHrVpKCHS/C9poKYiqYPlOw73IKa5qykS4zEO15nbeXtEW1ubiNmBTFA
8utga/EZrk9rX+hWG+cDvVpuE5b0aXXmjzzVwi/dkLUHLCwRO0yS6U0/L+ZO2LE5NBqlkvACMWFd
SDessUxUc+QDLrZAjlY3fbdKhrM7jdHTJBWl87rJ/HaqovP9Dbu1vnS7U+ID+mXeqysqVVqsR1pI
xAldc36X6QuS3fZ4DLNmT3F5a5fqkEPlnQ+IcEMWMxorsby5w5CyzXzQRIQqPYQyc8vKDstg6zvV
vs3xwHVtRiMaX9fXgCP5yNQCAlVV1GOeQG+vTROfGhcXTEp+e331m+ORGrKWPNVcR9f7h9CL3t0l
lhbs6fjc9bV3oCWyfGjsCLpJM+/5c9zW69mwhiNFuWl4hYEnv+0/uaKulDWYeN6jbIvSxUlVsIo5
CYW2psDoHettnti5ezA8p+fZ8ZTobama3fhOFViHwzQS4+gXrVG4vpv2LsYEBX2a/Ev9A83w1otT
E/lj0aD/67VLYrxaHZLQSUM0AoQWtcWjN7nJmzAmfSbDzb7e39O36SZjQSMiU5d0Bkis1wsTjXGR
L5VC+URRla+c2eprai7mxeln7WdOSGFjBVFEj9wC9rOpuMsfTW1696Vpi/wVBH0YKPKJ3HUfXzjT
ipCgZh6oWbgcet1NfsxFh4Jk5arZ5/tT3tp7OKbATpauPihaXc8YMcWMXraGWlhv9G+nMO2Qn1+G
Fh+aMEkPXVztERJuIihmx2VFm6AB5ArWeT1iHaVwr5ua27ItlY8ebRbvhQh3AqjNQSRURhmZMG0N
6+OgsiyjU3VBNijTJytFmSOdBv1yf/G27kCcgv//KKvtomkQSlW35DkL4/wgYt0LhJchCtYm9vH+
UFvfiRsC9IqaJVXLVXzg9vng5FSgA8Vt5iewSDzoCMK/VkRwpa/M3Lr+/RG3JgcSIBUguAPhy1x/
J1wsp0KpeEA1LNODEB/oc9y7YI4NSuj3h7rtlWNPIHBImAdfhMR2NTsa2CxrMnhBBeoZ4mh1rfFe
B8qxT1S4mw/KWHUJPmb1FB9xRp7jI/FM5PhWU3SfNGWYHd82Sy0LBMV364HLgub4QtcH4ZdZZRt+
rGbau0S0kKCsTE8fkrFXTH9AW+L3aGLm6w/IR+o7n2xzAZmNJDnTL7FG5Fq+iV1abhd4zqIj0zE4
p85I1bNHhXlnAbd2BzAtCI6K0iEgxPW3ctyicgqLKlYxpfOxGXLrJ7hYGoy2pRxGQ99LabemJjt5
KGZzc5DyXY8nVGSjtXBhPB1Ms1B6QjgnT86mGf6XbYjmCcQ59Odoal4NpUWZCdZIVdfJwhiR5LF+
SuaZzpe2iHcS2I1gCizBUEE4JKF0XTwfLMUezFn0QY/L+J8QhfnSr8x5CGxVqR/hXebHsVLLw2j1
9YtVRSFLQdJG0o8CCcdudSs2rZvGZVVAQ9Hzyrdrq7ukUCR9Rxv32sQ3Ph6wGwxBOOHUn9ZGK442
N0ZdEFrEcfS/oSuNk171AxWoMTndP9fy21ylkX+1ZrGOodiFKuUaVaxSQf+1ynMaFUpJfwtN/qZV
7Qn1b83H4t4APeX9ukkquHo9WrGZT2ehH+qLuhm/1p0+DiSWVfbz/pS2B+OhpJMA1GnN5Zy9VrWw
besDFOZiTB3G9jHDfvkNCtvap/tDyU9+s3qyHZE7hF6EdV/0hH+hnWTgKZqHZ6Oul97ZWIb+lKaj
FaABrYFIjy8GF+UnA1kk+gB+IHG6PtnI6DZL1TModJbwqQ89FfHZUT/NIY2lA6SznTRta5IkaGQu
7H2ZxVyPpwsaXBzUnYLe7urjaPbjM7bc5oXt5BR0TjXlQ4wG7k7atHFfSoVs7hTeNlmPvB51mczW
Annjvakb55gVo/vgoTGD4TJ6dpBQh+P9T7m1ayiYUHfi5QYHXJ3uNImjEmnnNij7pTimTq9eSmX8
BYl7r46wsZ60aFNjxUoI0G/d4S6LC13rKC3vHIxmEVb6l9TMEF8vVZU2AUdtFPw3O938fn+GG3en
lJ6VvUOMTnXtekW5TMO6kVHd1BjTwUU3z9emrHxd5uYiFfwNPyktQd0mr3eytVs1F7RGSULlMwSe
c2Mr0OBQ4zU9bqN205XPKT3PdQCuOr7tBoBnnEmMwEnU/JT0XXnQl6Z733ojYvNoOP+qZrU5RkpS
/gdkhSuJn4UIgHxOVutRGZPRWyXpMYyX8ahYtf4QGUboF143P9iRpZ7vr/8tEUuugsc/BFE0KKwD
RKNxhRonIAGaAjoftEpJgJTqeexelKFfnjUk08xTn3jRI4BsqR1GJR2SwKzm5n+DOxA73P9BG1ue
38OpRjtWhgjy3/+TY2p17Ea6yu8RU9/6WVVYWEzo3wAm/kNoLEUCqIpLp1doBtcjGTC5QVYS4AFU
KsR5qckl/dkxOuicVi7eJJ6R7VHeNy4QipFABHTCExqv69WOllsVDXJtQGdsfRp6DIBmqXyc81A9
Lxk8yfuruTkeb6isv/BsrzseM8DaaHb1NnCm0v7edVMVdEqmU+eIKCJM+YvV8NlNUlsQ7Bk1kBsG
rtuJus86q0XOxQx9c2zVwADZOeud8l+G4jL38EaRXQvrZ05ZnExYtdbSlWRQ+Uzq+PU0e79Nb4ye
X76IhMeI8fDIAWrLRf5nS+rhko2NNreoCtjiYrXoJeIK/VWxW6ydOnKB+8NtnQAuQtmEDhcT6sb1
cDFyiXNLXhFMkdX7dNZ4gVnGnW+Pu2DcRqDFp5KkBgIg9H9WR6BvoDLA3IGO6JKrETBrSMTGzc5N
u7UJJb8SEheEKV6Y6wlVS4wxnUahL0e4KdBZv7diIkDQTew8KeYWO/H45p0GCAMPHH6/7Eu9HtCL
rTbJXE4ZjSwFdwgQYFx23lFpNMxF0rE/zZ2rHGh3K6Soiu33et6eo8Yxd37J1sxlOxbqbNSSoepd
/5DObeiU0Hm/NbdIg3rBI1yvnMafhLAPdY029f2ts/U9saDg6LHQWI+tvmdMfbeLY75nnUXaKY0c
K2g8z353f5StDSoZaDjzGeBMa4g8JrfQ3C7tgmYxiiPg1+/KjernCnLHzvptRQey+omdp/QdXFNJ
ARGb0TCIt2zUn4MYk/lv4diUTyAdOXBTvLzyUtRjiB2iD/fnuLmSHHquTknUWhdf7SlF1rcDohFD
rn0pyriCwkEPzP1R5PdYheqkwrK9h/wDbY1VPNkNEJvsCnSGTgLlQsk//hYbRYUe5DgdjbFFAwCF
p4uaD2qgTX28E3xtfkhJr/t/w69V2ptqjO3cY5K5UdkUvCfrHWoNTUCLW3y5P9Ot+JK3lkoyFwB1
o9WlJjrNKFPBHaCghn4otQg8Q1jKYxEuRkBVrTlNdVzuDLp5/JgeIbR0811nrEoS9wtTx5pbiRLo
aLN6MIVqBYLgLphruu/vT3Jzu8rRYA/Kq3uVlCRWLduxGK/MRfbGE3l4ngfZ8enm2ZQew9ZUnpOl
754XzS13Xo2/pIX1XiKGg54JMg/xSX7sf14pu+vSXHcjQEVqKvPDWBuDhirdkn6G66DqDySfjuZ3
GDy8G5Ne2DzRWXrMBhHqfo0ljx10Sa16tDVAffTD1GtLf5omdfTb2tGV42y26hc3GcbG5xsa5s7a
be1FG+RRshRR71737iizbrQJBp8Bsvn9kWBcE/6kLoiYVYDee00qW9vx39FWF+VcJlqR6FyUDVJb
pylLVcrJcR4/Il4YsUiOFqhKkewIM2ztRyAApCewPsTiafUQjlDe2tEDcdC7egnIxPKLihxq4GZz
efLaSuxc1FvXC5+WrhgeeB7E1ZaIljzJZ4UyLbxo5ZWBJKTqm/Y8IxkezUMV1EjfjYeecurnJLPc
X9Ns0tN6/0xsXaSyHYArGaY8XfbX2zKNhVDsFB5jnwn11VI11gfbzvf6V2+ZBwSepHKSt0szFj3v
18PofMYkbAFNy1Is6TnGiPR31Izo0CscAcPHpfxjXuBXhPRxlh9iLRN/nNCtY8pDGFCCEkYUTsZp
yl8rhRF2BzRzh9kfFWPpfbfJl+9VX3V54Bp55fhJq4RIidnWJHxd0fLqTdzqGp3kWV1kh9HtavPl
aRGi9rJSC3yETPnq/nTqKm1y2Rk59bn9dnDDilZdNT11nbrz5m4cRJ522SdGmZZOJ/lB/7lH6qXG
96YCWUlry/QRtLAuhFmhryeQoe/vjVuBAknyxJWTbwYudtNMjXgowYxL9u+FSVIETlXRvbsgj/I9
TnTlPeXUxPGjBLXVB9qEeutDV5U2e9iKxtyPLRtbgWVOtNcuQFjjJ2rVx09N24zv25mlPFUR1sw7
H2Lj5pBRAdxmWWijPeF6eRbIwHObAPZmqRkfKxR4Llln/9DC2PuUhCKKOc35LndvK6RFGAFATxbt
Jd3jetjKyew6FmTbjZGZb5R2tA6UOETulyAjdAmjA01j/zikgZvSET/MiufbjVseOeH6/+5/to0d
Qj6pg9aAvUmb5uvfAqu9W5zFqwNUIYyfsRj0o1a7MF3bYU733tSN9aY5HKoebzh9i2tKkauAOmju
wJsa1sWTm3ZGMLRDdCLrQ9oy0/PveIr3Ox95Y4YMCszNdUIQuK6kYrKEtEuzUL4a6+xQ9r3+YPaq
is129x+qPdLJGDCAZxv8Xr4Z/x43FN301m3aoDUHdOMq6qZDNulHpFD3oJWtpZSHGjIyjJMbWuvi
upOVZyR6g44eRE6OFLT0K53tCnJwhb7gK8cUey3QW0spl5CEgRSaRsbr+S2ja0c63mBoP9ZaYCZJ
dzI7h+J/3HY74d7mUAR6/IfHgNfmeqhsVGNriIs2ELkuzpFXGOfOq8ZD0Rd7NoZbFX9qqnSl0ARD
+8GaYB7HakmpH/ShiDlpKV3CASUgcZz0GReZDC1Jqy8xeo4r+gU8yuLqmLY72cNfGctVyAfwAd3u
r0AZHNHrCZtOpVYDwquBVFevTyWf9SNYRfRpaSqn853U5ZqsUiWLLm470NE4qVVV+XnXZW5gL070
ytEmyn2gffbDWDSWd2jQ+vp0/7rYiHpwBicg/VvAB2i9/pWDqEtUQfQmcNFNpqQjlqPRG59afGge
Q8+KdjD6jV1AbxwmIoB7hARrOmmpzrBUbCAo6DgZztphSW9lGD1V1aLuvV9ygVcfQDbDoQMiu8Cx
dr+eGrHeEBoTQENVT6F9NGanP+iNaaDzNdTFZSqwRfe1MMRn2piVc4JNce7biqWcXrzENMvxmCLZ
RrfweiNUQDhOPJFdqcOMTzBO8wehx/PR8vrmVVnU0ef7422uMQQ52XijUplYXVqVSqIwLeTlhtfb
cMhw4gPp6B4HUIEXhyPkNJ7BvYVgA/fHKmYup1nTO9vARSjKvAt2HhhtaUI95XW3ZzR8Oys5FINI
TUHgmtVGxXhlwlHZboJeLaaTRU+wrw4h7Orw5R1goDS8ndTC5UsKN+164wiPui2qvE2g5vTjq+Yg
HuzSzonLkTa//63+AqHXm5S1k5qhhEuyxCOn/c8Lg9aqU1IfY1pA+UZQDK5VngalMS1/4Hi8nau5
VlFXoXHXr6zOfFWmpodJgOlGLVryI0mDMUbZ4IdOkadHNKIwjcjD4Xfi5vopDOMuPTTTpD2xbNgI
Vsgvv4vQ7hDH+xPZuHPBKHm3oFBT2CfFvp5IWCqzraYsWmqa4x/gezTRUbh7KHKazHxH6bpjOine
ucZI98FzQ/ULYHuzRzrZ2iX0gP1tbmaXrNvFRVl2bZ7FuFnoIn7HBonfJJaR+c5Y7bl4bUR9aEuw
VeAu0uBDqHU9Y68RhqHIuwxTb+t1MY1gCUaXKJcqE76bJSdhm+OTZbclwjnecOrYrZq1q3l0Gzjw
M1Db0yGVUx5c90uYM9alfcfDakTm6Avd6c9TJgZkqVvCdSDHS2ome/i+nNtq2xJjQrgG+aNgstaC
qciGpqy1msBrXLp8nHJ+Co24fTN6adrT5j2gI3x/g93CNyg0QqOkXZbTchOqjI5alKE0LKszBRJA
rc5BNuoImNcUvGJFsbCHG9WDM+j1x/sjy4h5Pde/QinUYKHjrt8scMCpGiuQt1lMZlAVZfLaXfZF
FzaHoYeKf0gmUIK53k5136ZLOHncOmaNhERoz+WD286zr40e0YE2Z7N+VNAzPEYzeGsSK8nHMY+1
g+ql4n3nDll5akIhTosw3If7S7D1uem9lTg53FLqOte/TWkRp9TjlFgmKfWPhkmjSzNideBE0FsO
WgjCt/N6b+1q6qyyDQSZJSwNr0esQ1sFI2NERe2KYy5MMxCd67ztvBTROYVH2wIb2xl0a5r/DrrK
4626XHJbFdTZ+9SmKpHUB08hXjDtUH87hNOLJeFYURl8UeOUnp/rbF5Vx2SM0uGvrfH8AKus8Wta
Xo7YES1+70zjEcjSPOO7vGe/fTNTChA02gD9gIQSka9miubBbFPZp+NFiZ32YppNhOCFtLlA0S9T
03OxTNGeRcvN5Uw2ShhE6kZXJLyvFaAeLnTuzJTNgp5O6vys90b7ZDWh9qqwtfDFUnByMBpdpJIH
yOvf8Pyfh3Vu067Sy1IKpCntqzTTLezyUufg1YXz8f7puLmaGIrud6R7JH5+W9hRR1ETy0GvGQfx
Pq4oD9AnWQFiO4uvLbQqjoCYh7ac9/qQb2kSDM1lCHZHdmohQ3d9TKSEZFkqgGNz42o/er0Ufwho
Ee43Z4gBRGGGtHw24t+YZy+fUTuKPD+aKu9NmDTWfKwyjCqhfYfN8/0luTm+8nfxLAArQlriA1z/
LsfNtUnpULNqks4zAq9Wl1OfYR0eDYRrTVtZoCAapgj3h725Q6nlSQVajhR8b4pSq2El09mTtHI7
D9MvReEKDZTQ3KU7b0wPyEOWnMFMoajJ4/XP5iKuqBs2A+NManLOTOGmvuZOsRGM9ex+AjHmxlaU
fvh5f34bO03WgzFl4UGiuLc6QSlSg7SkMO4SCUnXb7qTG5cmpQBHOdZlqWNq5Zo+aOQepfx2ZZHr
JWMDoJDB97pMXE8QoGIHZC1KnP61Firzhzru2h1o5/ZaIngkyIddQ1RxEw3T2jczcRL3Nom8IGkH
84I53Y9l6YaLmEB47y/n7WeEK8ZmgcKFxDXM/OvPiDOn1xsmxfyY5uUswEKnPaV6F10SwwqfQ2vU
HxslqV6aA0uGGkDIXw8+9unqMc2rgaTUgs21oMR2isp8OpS5EQdxOlU75+H2xmUobiTJWCIFXhMb
O3OwktiFRdOj8P1TlFP4e0oy7W0C8PvlP6yl7HH4iz6i4He9loomRpaacqViY3lwsYsq0g65HkUC
kXTAzocxaucezw7Mj3c+4+YsCUNlGQW1+XVlb1aMugH55TSqdXiubDN95ea5czYAZneGuj2AJIXQ
/Tj0EAwJ+69nGU+VpSg6oA69/O65MmnwO3vNMpwNo3b/OJFauv48W85rsxD2TkH4NsVi49CRJneq
Cvq/5kTpxriI0G3h7yy6XvkYg2sFJaO+RtE/qpYvg64NxanRzPpZJJGN2A1kFT1QamewXtqKIX8K
kh5A3lJT9uZrhyIdp5Biapq3OT44dJEGWla4xs56b1w7UkKEZj+ZbNyYokcaTFJ42V1gmXnzKtKV
+jTr8Z7s89a18+8o8lf8c50D3ydDhVQORKw+pT0Xc1m3DaGDl13VndD3Hv7cPyy3vfesH3r6YOa8
21R0jOsRS9A/he4faD11arQ+EF9t+2GmO2+Kzl2+DVzDj8A1Gnq57mg86PbcPWWeET/nYZE/OsKg
Z+7+T9pcA1QO8GogxeFSXP0iBBziVLI5SkSzPttKmT3OqaN9q93cObiYNe8B3lunljBIAlUQnFAc
uR7Q6ru86RZgsTBV4stITfsQVnN6lFJKO+nL5lAScoSlwgV1UxbqnGW0XThiNW1gp8UpsgfoBt0h
0Ubrcn8Zty4IKp10GYKKgUCvrkE7V/qki7Cz7VUncw6Wm/R/OhH2HZLSptSKxalYbWL1RLdFcr4/
9sY0/zZucjRJ1iDtXq/oIlsoCrQ9ggGpSsRobUJQd7SfWzpnTveHQlh342gCXRENEH+Spq1hTbPF
BqNuIM07mDQ1r5QpdTEorinY4v1ilM+NUJgm15C+nBut7z/S8D6BYbuN0vmmcNL4pMGl/aCktvID
q4zwQ9mEoe2jRoDb8qyG9Xho3VrzfJwz5/k8a1Y0HOLMidVz1VvV77oxzOrUNH33yy6KafKbpeHS
a4e4fT+r9KMFsV2Zv916Sn9r3ZSUl3kRZubXbTW9w0imL33ANBmnJ0b2i7Be+1y4TWNTIajcr2Pr
DO15Xsrkq7SyLaEbm61No2qYPsemQeja6DhR4fLeisSnO1h93SaDV10AXOkoJOqEi5GoS/Obtmg7
e5PZjnKCTkqWTuCKlxcOX2F4mLK4sc94cKKaYuBNexLe4saX0As9cny3cIYDepaFCOZybrMjVZRi
OSilFk8nhEGyi1dlI8hapbiGn+dzHb1vhqj8Cl82+lE0Rf8V302rhLKRVy1dnijuHcxhsV7jPYtV
Js29wxswIk05KGHfT4Hi6ZP2KkzyyvS5JJJfhdUJ5bXrCO0ZQlmN3VbshB+0ptK8Q4+0EiqUIoN9
3qqFkzwP2L4kR3eAz+dnVjF/oQ9AxL6ud/3M/6ROPi/TMhgkRciyWuiNgJgNon1dLArWHotW8Jt6
S8Ojnfaq+I9XOBFmaXTqR4E5pVP7turoAET1C9WsU4RYFnCjEutvFNxe4kdU3Yo3seOEzFR46WNk
Kbl1yl22f8ALZX4th0T8GOl7/QoD0cNBHFl/lWpAMp/zptGNY6xZVAayKUE5LjQjsuGsSKgSFBgQ
vjZVcx6PUenUCELG2lT4kWjwU4VVO+fnrjLw5yqi8MuQL5oFzwBRnEMzaol5cvrSy+jMKar0NSIE
GoyHfBCPtabCXGMW2inqLGE+KuYEwA1NyEx9PJJF5bsD8isXa3BU5dD1rY6HKpjQo0Ic8AdpJHyt
KgFqxIJ23vhAX0mCDU6kOj/M0autkx3S/+Nn+CS5vq6hi/3cT0U6n2Mvm9yHYra0BMEss7TORhjy
xxRlmh9HM7YU5CGS8r2r1+VbXJCrzs/Upn2ihm48j2OsIq7e5+N326bOH+gjVOAz/ltZCiOvs61H
zQ1Dg6yELPMYQ4zoT0vrLhq2PFYLjS12mWbmDFP2oNpIqL4i3C4M38E+5NlSIgWNSDXqylM2NzXy
Jn0d/uptZ04vZh12v8pQL75MFj4N0N1Hc/Y7vIXL0xzN2v9EYidPszrFXEW2qAffnJyG9nknMh2/
qBvvQxspbNdyrtNWrnF6mdiLNFvaffY+jCr0rCeygscJuWDnjDswyWRR6sX/2oTqBnzwoZuDHHPZ
1Ff6un1wnMyw/IbYuzhlwFLgNiLL+8uYOeHBg59vHvGwD/UHiAllKg/F8Au42Oj9Edzu2cNXwz0M
TT4+RJY7fmoGpVT92UzDb/bEVjkUuLY2D0M0iT9k3PM3y6zt+jDkxshLOVsTev58afVQuZ6SB5nb
e8+dPYzFUY9EGj0oYhmnoMsV9Iv0oqqjo+GOqnYwrF5dfMgYpnohAHGbY9ekYe2XJV3QwTiju31s
tELBe3NRF5yCwypyD61aFqrfFCKBHq+WffJGiB6h9zbu5+Ewp0U+XOIwmcJXXlGOzWOs0tzvCwcn
xCDqpmF4KF0lww+qa0H25gmBiosyT1XtO0JVpu8ijqbsI0mu+VtzR4HDSCWa8jX8BR1IPV3KZnnf
8nPGo/t/HF3XdqS6Fvwi1gJEfCV0sNvtnOaFNT4zI4IEEgKlr7/V9/Ucj9tN2Nq7qnYVcQDGYDpv
+SWSJLfHzSMW6R4XH+70mYP0PADqwMbt0RWWDPedD3TXyiIflz8Z0Rn/oj2bUROdkwFF5nVWwOLh
mKVrmf9kA1XFD43cFg/V1unVwcETlrj5ZzylsNOsTOr34FUm6Vj+degXRVNMbl6DY9h3Ngqq1HWg
PysbQU8dHwJRTMJVMyRPLqyXcMqmI/zzVf8b3sghqzbiC/8niLSWKVJNMiFPHU1h0n3fFSVqVh0N
5Ra+bXaP7AfEiR0sw6IlMld4JQ7bn2mP+/gzSEbF7gOcKqSG/yLt/q0Eme77QRQ3+c4RE5IbnyGd
jc2Dtb1LJLaJSiitK8WjYBmbFcjj8ncofTzPMEPflv0VNufDcj9ZI3MQe4VHVvfKN/oFt7Y0FHh8
wp1eRyNFgjg/apcLBXKfpdXOU0XeClBoDIB8smusyBgixpeAZWqi7RJPZMR5JbeuELBhiPvgFdct
JA20SLF6LMBe0qDyCo6WMKfxCU1cjQkzXfQnI9h8asdwLpyoLYBpO1SOFqY7bdm09deNl1r85YO/
OUMagkf/mkjj0kOEdwMynBCet/C3CQHajH9BnSi6NpogfvvcY4imTdxl/Kpju22nFYF6C4j6RIv7
YgmopVXJ4c5D6kyKBdxcvAhYC0a5d0lRzcKUMO4Z+2QfsGG6sO0h8U6UDz3Lc1o5vqsOsh/iYBFV
IZ+0zN64GnBTIEwLzDRVmy13cbRTOdrTBF+C+LQUqUrO02JTbIeHSzkeRAZtXJWwWzO7BITNtef7
HlKkDJS0/1PkXtOrgMAxrnzK4TxHpXZJFe47fKJU0INijIlzj+rmutH4jqExFYwsSIaKjUCEBVxp
+WG3C0lqaTqbSsSWbkPZIECQgx2fhijEivWMcI8ZsU63U9J3fYPgMTjJp9HOHiEBhzGz36Pxo98g
/a4XvaXBkUDO+FjOGSVVvASwANc63j5DH226YlgGRFBHSM25i2NYSM9rbsFdDYidaYYpI4+OWfUF
Lt/4eocJzFphFurs3SzKzDXYadmh8hhkPLSwuICRUZZvDOKzLsbPh4bRH57CUaUWpabzyaWeXRAu
yseGWLHcb0EU9g8dlgBc63XXP2rUPVw4CGvf05uurq98PGUFDizwgPU2SwZWIse/xcrEjuYgH/N4
rnUPWLUeVxjx1YIig6KaQ6XCX2JSHLTcVq6iQqtYyKrsckEOyM7T5bGA30VaGTWLosm3BZV5FRLe
0zLaFeyvwt1tb4JvRh6HgXvzg9YxTiowfWz82wdmhF4EOQnm2Cnsg9krNT2ZDp5644PKlLORX8XM
tjA/eERlx/B469K1lSozrJURLYOfSK/ht1ixwB/D8V66c2hWU1QZVNh4r4ZxyNsQqfRB5bDPw8H/
FPF2P6t0PIVdOsx3GqltRRVFvNufo9CEIfrv1ImGht3s2wwT3XrvNuvs0VoZb2hs853jUR+3pBko
R2RuxEvgsxm3Hls0kTYwSE4Lf0a4U++bcpnTqNXDir6swji90iuKcTRdY5P10/OwAQJ5dAuiPNuR
LOuCBarCvsKor2Mn6PTy8yBZL2rRDcIfkwE426XEfTwmzKd4NhJ0vS0MRO30vGSOkLYXsrhTY+D/
5gIaRytvfenMhvk6pXz9ZMjlUlUuQ7Qo0oJ4gErX8KwqyAAlau4J+8Fbs/2kWMIIq1h6kV2E38Te
LiHP/mXFTlVLMiP5HZmW/J/WiephHOfoZVlh6tbQbIJ4m6PB5XWULmxorCz5q0GZeEmU3LDhCCwN
5zQf5u6KsAKyVmqfYOwC39+4b2ZWxi+wtB6XCu3x8uQ5Trez6mOctGIefXeHc3iFg2E/o4vdVnrz
Gssd/ogi7aV9KJEu9jCJm2fUugZ6qlBS5VL3gZyRfDFw9asQfHpGLS88yO6Zf9hpYsMRb0L/2okU
v3TPsJNZW8h50ZnpwK2tGQcYgmmKkME22xw+XsEl+RTEkckrUMxYtpumcp6bVQUYx+DEVtZKpgy7
0LYLn/thTEe0VREC67ZCLffU6pB/AqBTv7tOLtAc6kisd3gn82OwQ3j0nfWM9uC9+ThWCA7pPrQe
tawgsfOqKSlbwwoN3vBry+R2CGQ5iyrW0L2/+azg/qISEQw1gOBtu2N2Fz+alB5/MLYGoXglfWFO
W4IqwMel3A8yXzW7y4bcn6cVd+tl6Yr+EmlUxtatsY/u8Gp28xlox8KrRCJQ5GJ2L9WxSMAiHCY5
I+chKIEBoXHYNGm3HKn2Xyo20/wVmTCbKxivzeOH4UFW1oFfkrGaxlnCnmQmZQeBk9x+04BB4oHJ
ZxySmptd5LUt0d8Bwo7R4MJNIvYHPTJT3PUrmaaaiz5cv2Cm6YqK5kP3FaO2wnSDUf2ejFv/HU7e
fBY+kR/S5fPVceF/g+Ea2blA6bDVoPEkNzFPNT92Sz+/5/3WAQQdcPFm2Ptsv4M9J6YiK/TdJpPF
h+yzUp/opsqfotu8Oqa008lLuY5J2koXJ/91QWSzphzntDijjKOkpgM61dVPLLqk+bJc+gxNVYWD
ooDGVYrwRXMM7Cc43kTk2pt1UyeDwHMUmbxb5gem/D6dTCLG6J37XaxPU4R+9yL0YI8jt6OAcEAH
d7iT9r/ESy2OSbCY+YmjMSWXZE/2fz2EmWuzMuwEV0kBNReaoUUt9b6MCMDbUmhfHvqBYes8gkFi
9NjFRTDBTy4t/oShLd/A3PvtDDBjiCszsjl82JEadTbDVHRNGiSFPmpFOrRiW8qOnMyGnoYlHJ4C
zY29z+Z4MydVRN2hBySzXWYzpudMR0taUxP78J7j6iBgPE+D+TjbaD6DhM3GM50JeSNUMjQXZJsg
p18L8hmFHmlq2wLktgo2IIkgfuGK0caKxBM+HTLUCmvZGCqWqbRfu+nkiFQaPKOjCLu4lXEkXqAa
JXONMzO4l6tcx8bkBEEJicQHV/DzWP/GPOjQtXXbkEANzYYdre2WfKfWTvwcrwL2RF22kjsseox5
rTH7kier9uKwxnnRHVPPY1atqx+3ViNh0VSa42FqUEFR3ND/2f+ipB/mZpE6CKuCFsPfZVwdbfcs
s3eDgW2brVhECcBjpLTaC1u6Za2SHYknmN+HFAfKMs7LIXQImjtiyNsKfPHA92apohlxQ8jeKZZr
nAaTPSE0JUceKCzeUUywl7Xe0pTZfezH9N4h5DWsQoDV0fO4KOkPAL3i9KBBsX8SW8auliOMOg8h
kAJ6F4/z5hsob+FE0sXD+HfuYINfbXIJoiNe6zg6avQo/GQTOMCeE+rdcD86e4urKcYuqdgGk2TM
gEFf1AXukTxJ0ufH3RFsUKLqRNirgFlSeqDd3ssaEv7IP8BOU2/tXC7x/rEF6BNbjz+nRc+KBXYK
LcVSa0GmHvgbBh28oyVN4V0WAjtR+GhZDUGev9Kom/Nq6CnvK7rsQFqKnkosHU1zF9QxrO8fhwCp
9dWEfe31MeldfppCNq4NcKvoCUWcfWWu7JMqtsn80wcJvyv2GBLcgA/hdBYGfSKsGVOTNePkk5cR
m1O/8NfeEiSmqFTHERjFNzxAyBvH26ePLJaStTDGST/n0g2yIsSsD1uCw+mf2cLkHcbWkWqhwx+v
O9WFx0SSAfsBhOZ+YcsnQVyotnFfmzEOh0uw4mJVvV7MWSwE0q2uj6PnHbuxwalfkb92SUEH7A2c
nbP7GasnU7PMQykOkLSRl4IHawnVcTyuVZYF3Yqh7//31psy+AOUTohXX0RCPeYJYi1buSfUtEmi
Ctbsa6ReUxSJv16jU63hIcbTM2FKv4crnM1bAd172RY4biJU/0JfLJYT8eTjPTlOtmTB+zJP+4+P
c7M0G+uJPESJYbelrcQ/blIodtZYddwqnJ/kg0epp03B9747EZd0zz5eLF4nrFadnAlC2Sy6h4sS
PEGxotOrHjsFZLPUVrvfJMFtpbhte+fzR+iZgR3i8dniikkIWhoHceXJaLjVVLGAWL61cxiuTTJh
YwXd2D7DvmFa3G8Nua2ox46ZqRryZQBsyLf+BWb03QQDLjTQJzgPA8eZUjU9bwKrbQegtevbmk6Q
mEGPuK01lphAcQ79WvzBbGPPeYD5sQKWII58iIE9lBtb9p+tjKU6LCok4n5O6Rr89ggM/Feuw9bV
ivXJpVuZ+FMAGJ7a0Znkfd+74ezjjrIWLUM6VKnpETJbAEL8RyaAZ22/rzC9XqUysKeYOxDyFe7+
tL+sS2z9YcP2km48KsU5QTPNWuwXJm9lt1hQdn2gPkoy2xeb4ehhDjhRLekavS2u18kdt4I9W2e6
8CVDU7AfgtCA3nTYFFiP4DzVI8NuAqtQWufHwGN4bBO5zudigEqlth495ENquT8aeP5hTvAR423c
j9tnDOWzOjPD2FUw1c1VTtNNH6NAsVNhl3i44zcNCYaclC8Au9iC1glnBFajO8P/OIDpDpDzyuNa
bwTtvOkMdq145reucXFhPwsktbJqKnLyFGRDj3nQFuGDRAbl1uZxaX+jN2VjHW4Y3ZocPT6r4Wlk
v0TZpU8wMhz5kU558r4WCcA6nWWjR96DKwEDLzDO2/Vwu9WxT9sssPP3jfboa+HnMcHO4O6f54Rj
hIOJBYx2fdj1ulKeyqcowNYneqN8x4sgeH4oTNKZq85kiV135bfWj3umrnsRoGOihZwe0NY4JCYP
Q6wbm2cmqkpA528LRZLZxyQnjsvkWaheQwxg39RhdKkFQfTyVbhhvyRwhEnxNmC7fETJEwmpJmRk
/GMLaLajc6u4Yl0s82ADEKXxSIYMDxzAZlGN8XhrpqmRy5HOSrVo5SC7iwlH6m0Mx+7XDcqy+T6l
Q3dSOFFeFz/HlyW+ZZfFxb5AJMzLzj8HJQLIxwVRTpUFngnnoTAQ8QPdg/QH4GAqzpjj0wcvl4ye
jJdYtsTqF/kFkfz006FiAcXGgtvFRWxYKjRc6oORgQXgcALzkJklwKuPMA74CjuZkDrhxaCaoqPh
iL0KjvcTr2pp2jzAdwHwavOLK2ietBFMxh/HGaHJj7ApBz7hyp1JSBVUEVZAnJKgivvCv4k1RWch
nYPuuQsI+BgVmA6m9omPahoJQSugHnh5MGkBA0XPCYvfnCCCBe0DiIxzOjoRAkP18XgCSK1fcUYH
UTM5yFbbrPd6uGSRwrlj0bfJKxBKN170UmL8gctwLM48oj1p0jF2j93o+a9R5liU0SkyVEmBHMQr
bMdx2WBONwT1JDbmHywn/FOn6MA+GM+230wPafrCCFFIFNzSPboUiIO9czYZdGuQDoM3qiNDAix1
zv6wqaRRBdJs6R96EZqHTSnwKGot96+YDvkIBBJuesiA93m1Yr3kXmSAaxvOe3tdulHvr6vehqKF
g8QKjQChAswNImjuqJ169l66Mt5vtzWDT78xyzfJJe/PGpNw0BI4979JazWeWET6lD9kBRhHLQCa
D2NY8YlNVPzRA6cI1S6zznbNvth9aTJLOnGS3Ob2nhXT/OzwgLo7IkT3XiDkLnmbF57LugcFbb8z
Ma53SDKGBsaHhAc1X2MLfE6vJYIlUfM39Ev4KqgoDBb82BsJylMHmDg4zSogwQMbIEJ4uEGJv7OR
ZBYeERnaEi1U7Bs3h6tpjE61a4NgJL/IvqmgioJyVlVntRwO0oBNa3xC1g9AOmVw2ia3/kQz6Iyr
IHz9k23h+LgxTbC3B4lrXG+xw1bnFFkj6nwo5TOIeOxp5bQvzw7WYfHblA4gkyICT60G/hZ5+WnB
ok0nIMpWX4ohU6+MgzX7Ucm+j7WItgWFPuOuYZgCHOY/DOCV9jZL7+MS79OJauR9XwYvUgHYEWuF
Zwc/bvam+n4dKjQxsgfB4wGnKgx4ZT31mgy4irkDmJ1NV5OaZH4uzbb8Q3R4IrAOFUaoppwG62kD
TyhOiCrFF8K5r3Bp+sinJwhQclcvazqcXNAlS1PC3upGIXXdPSifFPPAMJcP8NBBnDwfyhFeCKWU
/0iCiaMhs0Lka+b3zN92UJZnrOHYRzmy1dYCjocdTlCBtIsMFBXQbxTVvaHFEp9u4i/sbop8H55A
ucKwDKR591+IiR0uHTwPwO5u2errIovW64CczrXqo8H/Bv0LihCpoWlXwYAUnQp0pehZbw6U90sG
V/mTEtP4mRUlKgcfPf1P8aXjLWZu/LCBwBe+t9jM85XYgZ4fRl50f3zG17/JINFsmyka0KfP6XMC
u0d5lXBN2Q9KkKBFOxn0BznIeXtOtRGnCP2dB/rI0qXqe0xMB2DvqTjiu+QxoC/uXomGYvpFYv6W
R21N8FGyzcFtSMsyOsK6W4rzBEd4VU1hb58KsC5ju8V+geJ66JyBWYnHyAI0aQuRbBahDnqlIvdF
nJUgE8vZYjgtGJYCLHLFbe1zG77svc1/77KPRthn356PGXsgrLEQWIMD9yaaYEcel1/h6vsITIZi
/81RB/fnJViw2NnzMDvqQo1Dg185vlIZyOi1nBEwUplYMXUoV0kU3IRyB4RnJ6ARptmm2QF0WTIC
5g+xIGEg1PJVunRivgP9BFtE5IfZ9VCIIQmbiS7UPXTw3Xz0xEGLg+IU/ptVzi4Mou/9yMIRiXFT
ZrN2REm5QZFcMmhW8Jr3JVatarGaeIQ5GQGEJfatuExpIYIzEdEytogCmsUDRk+6QxyFHMOG8Gxq
wOZZcVdOBejnGKMpuOoi1kuLOIISADINAMzBWO73SsgE1reYN9H2cywxqeyx4NWshf2G94LCuWcJ
O0L5ST3KK0+GUznQUd0l4DdxHaLbA8uEpU1G0XqdUwhwh5rkBviYWjpYFgFHgQUBTMXmBOZqcbbA
GaMvbTUtfYkMNRxQUJIQj5c+mLH80zK5i6ucBvCR0Jb0RYXBRHyjfx5dhUGdZVWUoyVrZkhSX+YB
Qbf3o8kxBQUqRYIDHLfJAXs4fG38nJvxkqZS8LakXQEAJbX0viyDyV0CBD9eFmU8xLtbDAovsT3W
9xWV+3LCMRW+LzEP/6axQyhFfxOpAslZOGLAWTTheQs6O9X/N9hqFSXq0Olpnr/tzNDE6ykNr2qj
HDp4O2PZNonXCPhq4NRaFUuP25EjRuYMvxAwC4lJWVJBttm/TkPCosO2d+Cy0N7s96CyTX9UUQLa
zkcUP00VdDhnCx1vUGcu2UTl15mtYDidfqEgo1TNON3xHzoNLp54eCE6no/DAT2zyYDhI9+uwpxl
zqWb0rwGzTbJm3OHf9ETxP0NxWZQcWI9NjHOA0yhPiT4yTvjN7fUC7h6ipZpN+zgxBwEFcMwkWGs
jsQ7B67yMXvn4aFmbhIFXWRsa7pBwYMIO+SjvAtAUL9KtE3JO6ZBJZ4SYmX+F7h7D5lAPoC84QCE
bMNMHwHjgRoRXS81y8+0r0pgy1bFaN1J2J07PsI6TjnsxZ9JZJVrIOVErQZr3rl/WeDxgxpD0CuU
Ggz9OlGeVBD/hBiNZFkehqJPc9RT7uITY2J6HakcftEdPDIcWxYKwUJUao+9znn8C04jAsHgwcUN
KOe2UAeEcm1xA6wAQgj04xuCbXKfwdiz3Mr72a0Iw8t76aCQ4ik0RXoR4geTAloBX+TsvwW8ma7s
ABSqjXik/b2bJtI6hLtrLLzEskmhexdnzBq7ahnFhkGD/MHsLk5u6gPdo5bXkF84nHBpb8GUi3QO
a4YU0/VxcXCGADaGbLlqEShtkkFzcNL7gnpdrNn8BDWPTJ7DGPfpVyY886cdtbyoVKj77HUsRJy3
cLEBhW3h2dJfwXug1oFZBggXqyQusegLp7WKAubC25qxGTALjwyQN0Y+wBzh6OfbSNePzKDsf7Jk
YBhBb2c+znfi6r3c1BvU/t3U3jyx+gaXWXxKs+f7wzCH8XgGygLWn///q/iwYAluMHqdZzoQiA2s
8OMndgl7WU3cYu2uFHSE6e4wjAQr2F6crUXLc1NbT0Udyw4GLwr2K18JoAw8WRCH8Noi5GM+RDzB
UZXjf/6WJk0NUPUifMsWO/wJHXSnFUQn4c+i8qy/71aJbDmQd9l2iJwQb2Z1/G8h2Opb2DqN5iJ2
vpfIMyskjEJJD19ev8Ma+C6KFP3HA1X0Ncyj4eSIfcbwBTMQJOgb8G6Ka48hS8cFlFhjGm04vxVK
OoKNO2FaeMLR/3ZIo942iOkNvsAYZU2RSMCQa5IEcbOWMzW/RK6WV+TUlxApeUXZAeHUMXQF/ZA1
fIEbPSxEpIQ1URit0A94WW4IzEt8P1wUy2NbjRPMthpCFcB7CWjy4iEEgLLI2fQfdLfw+YXbunxH
ftsKZ5K1cK88E1FU4ewhYK4n+ClevEBJbHK/ZUgnBTzcPchVAeJX0gZ5K2BpaX7teg6TWo/rHj6A
fo9km8zwbmvjoGOPhZpjC6SK4RTr1O71c2aCLGvW1Rl5N9oALcM6rclD1pHdtfC62vrGW0RntChv
Iqz6IkXyjARd0y6FWH2z9ZC43fBZd5kLFWUH7XSUYCVKCtfOwZhl4Pkc+wg05IGACHZc88lAAfjc
DXmJgr2L7L5Dn/DakQSCL1JCtqqB02DnpJOZOZTlmj+iDVm+QXiR9VqoaTxtYWzNaZH41bDGYNM1
ShYNEzMpxGMwT/m/zDN0CSBci/kAHj55XNH6foMsWNIKKzIQ2MAJHE6hUti8qNIeAohzlwBhCig8
rf9OpPeuGqEOATtqhJ0adJmQvigPCkRwBc8QKWcdwjIWdl5pSMcChEeIkamC7gY9aCgg/m4Rbovz
Grk5GzpRBrKmnVNOoQADnf8isXSU1psh6k/nUMbuR5j8x00XsUg34jZJYpQddzTWHR0ed2X5+jZM
0PtdAiTvvd1Epb4qEudPGVBl9Y1xVv2AquXkurHO8gaqmS5tA3SuF7+AR60jE/jLoKzFHogayrTq
ge/vF9hDra99miJDDE8ySpDbUpQ/xPCK6+IzxJNCf+FYpY3jvzK+p9MdzrP0x3T7cHVwz3krlcxg
N+5S6N0hl5jeYemvuzoJgbhCyRQWT8D4k+2hz3DwVGLtS5j17Zn+44cEkDzseag/sbifHlw4DlBJ
gcsHsLEqyCEKyYo7NOmkb/oIDEjjMsrfjEYI9gEOEWv4OPYalQez5PpndnZ85GsX4JGcUe3rrWPT
IdoQwAICEUjsp5vho19hwQvzMJp5d12MN+t/6eLt4x4TXRzR3HdRu3WbLqFhDMpfXkwpBkJ4/QNV
gqoo+i8n0Aq2kybL8RaNgT01Tnq0fqZEugxKkVH3I6F2A3sAn7taZwN5FEG6/8axaxwiYshi23iL
lk86+gn6IwWDz9NchpbeiWlXYDwlL6+R2LOkdl0Bahl2YCw+0XKb3zF7c1DSdqCPKAIyb3pofH+E
y8dvoinA+Bs49plw2b+N3ULymgIzwneGcQ8exmkqDl0BE7c29yF9Z2G/wC5yg+QI6iHWwTZLLCio
1Cr5AuqjrDqDsGAoSRUB+KSgakX7UPRfbB+YaqeiFG/d0KEoQDGQPkEcCyEXXOLsM1dIlUapoCOv
9lUm6mHnAf0GwIqg3XAYFjiLlgJlNqOTuiOJt662ywBbRzjm2b9A9bDACc9+z+p9BMHdwhgN7rGR
zMr1Novk4cu0M2wyxZjpejinB/zqy4l87diwiO90EZk7DG0xzjScKvoYJ5745wng1++xcDaoxZ5j
qsCYSbPDsOv8w8MyerzawccUEyybv1MX5HtrM1wS1NjBYyoZ1BK2ucs3AD89G/fTuGPpFkoKQs/A
osf5MEfZeJ8RKI/BiTMcqcw5oPzes/h3YJMyOFLGKL5OKeOHESBzgKfUrKLxfUHwOS6Ov5wiLDtC
129OMYaA27i/yqfCBHHfqjTFk1lAhPUNrzjAooaSGdJx1r8Ma05pLfc9/Y9nORRHHJF87xGfo9dh
CnQAlVwGax9TIk62ljlaj0PAt/Q71xv7bxgi/QGHjCyrswWXF31a4IFgjSWi1NLc/9OQmuzHOJMB
prZ5JxcGzeDXABWfPBjQODnUHTfaGaTcjnVGhGYLCLzRtQ1zIlwNcRZFWzwLdr91uZnrVcXjO/Kf
IlcbeMkER89vlD+ifvQzhzYK3EmXsw8oeJIFaoQIFyoeshSUMeaIpyHdqKngd2N+63BEtQkgB7h0
IRSWB+NMYSpgtfS7m/YQKtogjWA1RRh3VTCCeUfzCE8pQQds+wMj5V8cQkZIs7aIIV4oWeA3o26u
OicApApVPlIxUMORPiMtNoW4fAgAVKh1LiBpSbIZJtc7iU/9HoXzSUapfcxAaYz1BrFPXsE5xY4V
bGbW9WYmkuuKpg6kC4JLePmUT13wArkURBlUbeO71uDo5kpjar2DWcI0Q19lBoietxD9bo9WEcRR
IJIjvKwT12xrXkr8Qgo5HfQPi68WiIi3ql87cQD4v4IwLF2fYJbQVP8q4UD135h0+V/ogfJ7ssJ+
6xwZ9PXQ6QxZ2RTl3m8tJTaOjzmuwVteDnHSQgS3n3d45WxXBbzzPyODPrxCjJHqO7VYtj/2kSie
wXcucy30Gj+NBgZkd3qJ+K8Zom9IrpIQSXE8MPsVkYWZqaadDBeITDaJ0HcefIAh7KE7hlC9jkWG
kyI2nD0vIsh/DKxzy/8gNiTbYYTqPAGfacYHCOYBPoo9Kf8sugCsRKAsa1dslSL7I54W2HjpLQlO
iGAcPfSrzs936dZZe+Qq4rxZoS5MLiBDuqe9AP9/sOssAMMT2oUHq0aQ+4GUE3ILyAA4CFPrawj9
KztgsMgOq+tDe7iFkWBDxItCQ7G2g1icQLrNrS0gBXnRcrffVC36cc8KKg57t0sQBNkqOywThmDT
pzRJgATogKxwD4zTe2og/atCVS5w+2eoPh9mTqb1B77uOOccl2PQeMjapgdSuFm+pHwwtgoFmgUI
9/UUVftk9yaTGHIrhN8MUZVtYLRh/w3dxUF0UQ4mRqTsSotbqidEceEBcSkx9iD2zd3TWaPUwxkC
0rB14fTPgAXpDE034Jl7PBeknc2MWggCVsTQHUsc4XB/Zw6226n8MXGBnaNuMWtSZ1hcB+hT6L3H
qSEn+R5tMWAdDKpgF83/ODqv7kZ5LQz/ItYSHW5xt5M4PZO5YU2+JIAoAiHqrz+Pz+0pk8QGae+3
3rwGSMk7Ux9oqFPlMaXl+jmjc7e8014xNMzUcrqgcWnfF1LUL0uVuTaAVcGxJjpckVBSyzTbW8+d
IntHYU3o3UfDJJqDsYepObaqEMu2MUzCIE0AwYlNERIXNv65Y+cj48Zj7JYIs5RdfrEUeZiLtD31
O7tA+4IUP6dfFaVlfvErC04oD3PJkxC5833dkOK2Q4jW7EQRKMW6G7X8KtWsPz0sjPuuHWt1ip0W
VpknAj584tvon/o2Q4ipK6+9j1tuiySzljxIEI7q9BqNNqkkdbp48WMe03OzKweKCe7DkV1oQ3tH
7J5MldUN40ZQjdt8DthGS8RLd9DNSh3YYIcnf/DQp2UenuvETiNHnzi2esOqptRPFAJsIbo3hoN8
jaNm46NmSvc+ZUboTiqh7NMAOkHtAxV6yUjx16suqvI7DOHJdnSj8fKGXT/8sYDZXU5DFr4EFWa2
7BVSMwroWkmSVWmP1ZtT5FO+r0tX2IQscrnurLz1Iaa7ceKmaTIa4QPZRu8rygkG8jjIQT/kjLR/
QjfAPqEQ5hbIc4HM0gH+P49EuV3GtPY3k7+MV9Ie2nmHQb3Qm3UdFgiC0TTVfQN5hPkxdqTalit1
sMnK5z7zXpfLvIV8RYthrMA6jJxq476nKSff56t30xjMU/rgzWMLOm21eZp0Yho/yLjWT5PShrWR
atNi0yK996EsMcokfl0W88Yth3o9TTzNgLn1kv7x+ZGPrhual7onZGbX8EHAGIYjQmNdhbo9uyAl
9yBZA4Gi3i1pweHquOppLeU+ytuQHP+lmLHgoH7Um2wWQm5vVn5oU07NrxDTgLsLWjOVJDk7knV8
mCnMiRQ1s0nhKcSzscehgMiwS1mxR0RRHRqcgdiZWr5YYxHq05D64q5xhghozcbK2KN7BDvwlRtc
RIgJC2/DJJ/pae9h2MKmv8zlGPJSg1J9lalQwR4Amv8uLblUN4AT5sUwd6SJa+LiFk7kR7ti9t3y
Gvrt8DI1rpg/pJtnzsnQNBl/NWMwn6re1RZkfZqL7wWmTD80mkCsLep3j8x7u6zMIXXm8uAg1pc/
dtRNwa9oxawShAGko0qnt2kKjzrxSCcCQF279v7Lqt26fg9YkzVwbKFvj/p6e2TapQZ6t3R04Ld0
lyNOiOFcuXUWHAO3chDZhmu9s0HE5h0+3bqCeyKd8ZRhc5r5ezRsewpo9yfLGs4WC2X9b5N54pvE
QcRHpPQG1xQPE1D7kuFglEBN8WGYgLU3A1k0Bpq2GpCRC+l9gJ7ZeteGrZqhYUf/OzYtdhJkk6in
bQTRn6Ztxd9U6zi419W4Dh8TF90frpE13noBoXUb1BxZC6lTB184Y4Bp9eTr4mFkY8120u6qZUPV
txXxtZTT0Wuhi1BE5WWwbboO3KPpW/GiczjOA78MSkgWlvajQhLcb0FznX7nUMckdywC1U+PXVH+
WkHafJcNCo6D7EPXbBUVwc9+Adsm9cr+7wKb+AaqOV/eBY81FcEF1c2bOF7Xq0Tmu5x5u7v2vZhD
RFzJNKrxLzBJZw4eBPnMguoZmgeDcDFv1ZA58tm0PqH6gx+grffWuP6X1p595+oJiIiqMlxqdUQ0
fJpNoMn2IuzlggSxWjdyrYZnEzYYPbg7p3PjjQ3p/FaNRBLGkHdVk/EoE3eoOHv0YILHPKhmpOxW
Ft33rjLR7YExMD0iWGW5yVwd539quWQyYYSkjgH2xiZnqODbIBMquxRICvXJjGGHlr0PWAjSqGEO
pS1LMya39TJtLQ+HShINtl6YWFxmC34J53GGXTKHsRDzKy+XHo9SGikOGRffEaYMIZXpjHNPxqm9
fI3QB+mODxmhqEdGNVqnYWjv4pKAk60dsg+dZqyGHoofSmyTWc0OajFpr+s/49E5eHXouEoPIyyd
d9fOdbSvJEbxvUNO6veEX/0eqAkx9gwCtPPljenh4xWQxuH0/6NYjjlYsxp+jYjWt1IjZU1sPRQv
HrlX01ZUvb5ai7eoQxNUwH+NNdVE8foZGJ278qLT3o1eYEsHvZo3JYF9zVcT9h0YpN2lv4AsJeYS
pxvLfdfjGNmUBQ8ZE06Z/ckrAYnGzDrFm7pZwVtkCO68yRSClfO0gBMNdQ9KO9tSQDO04PLshbKu
jhIuy33U1rReMVngLptMsFwqdnSuZDrDubV7kZtkxWXNtObVmCkL0MTgYR4xeeC240CIOkc8I4yY
q63N7Rzej61uutNCYSXWMjLZ7B371XxlJpVlIgtwYxZr3Ihgv4Qco+GK3WGL/lZ4W8LbQmdbmmx8
jSQj89kucxYld7LSS8t9eRJuMHy0fQon51I7Uu9ZsRGgmYiTYp9ajviYNCNaUstuePFx5T1ihQc/
aca0+rTMmL4KIGRwuMWUatN1OvsG22ObKg1JJG+CmeA/4YKuAt0xyUO5Vstjty4jD32JOeYQiUYE
25K76QnYxQfeHrDvHqIo9d8WVzbWWyzdlHG4DqMPpdr1j2JuRGWxFkxdoz+T2yEa0pWtUSAt1Hbd
P1Q8qNUuzLBAspdNQXGXkQMBZ8TvBChBP+kZlMQXe2+IxPBW+XWYnURlstv3U+dYRvLZZYBlsoMU
uUW5BV1YvABGpsWxEWX+iT1GzOBwjYY/9LEs7Tkjmuba1MJ/oDynQD9KUOFrXTbWH76aZtkgk6vf
1I3T3Sg3C39GWpF/lRaM94Pbuv7WrJGuvofGSP92gjqTgjRuxZt2aOE7o21emxf4dz/j5DER2I0k
pupb82bC1KVBx/grc5tBrRTOhliyEUHWYkkJx1OWlzQc3fkZ6a17HjRZjQTIoSw4Nk1rdUenB4hn
eo0Gbw+KUKAYn1AMQaXKGEZae19GuBX3DKlZRLvlk3kkCAmXp8SW/toXQvzn9tly7jO7BNSs4M6R
CK7zI9bf9gm5WqaANYiYefJyr3srlGO9D3Wl3c3A3HG1e2Glx7a3rHs0nql5cxp8d1tiSsdj3C+A
2FY9ymemRLfj68tGJ8HgLS5Rp0JkuTFPUOKAPhEZ4M/iGNZDqA5ukS3dwVu6cd5lckAeGrXGl48x
1aTFp6tiHV8BBubxXmuGy207B4fYIs/DDM5fb5XOC7SO6Jm5+8U/5KlwimOPsUHdyC7nl1aNFAy1
leYJeKzMj4gai2u5rGP+CPgQ5UmxBtMPKf8cTzlu9dlKiOsrhr1X2KECp2uKddOnITd00+AO27Re
4YWHZQZoOvq1H7a7anG9Q22oRt/nGYUanw7BkTlhWVLDOUu0Y+BbQAHbYYlweaNwYEXcLpPKy1PV
Dt0PR3f2urrGGnd2JaGqWrfHJyMpY/61mMIvyOaX6aJCtt6NV0xhvhvs1d1NTuuX266OZLRf7bLA
TTGD2FclnyuVKdzAvr/UIzRvbWN0tVPbPeFULz7QkEQlJssIrpABKO1ercVqvvBsQP+0AKM0SC9D
62IU0fg8C6XUpco6296HhkbDw9Tj1X4nqnsyUGFg2HD3qggY4n2PQblakAfVXsyjjh70vwz0fGZl
b0r05ZiWgccdC3EiHgMkuZ3t8KvoOSr21BO0PsrrMc7AygQ+LcbR4Q/EYvXX5RKwecBYqBEhy2zv
d4Ti3hQC4Ss0RP4wY8rJk6bqPHWI/Bbx7RisLtR31Hp3NpP5r9OEi71fI/iFpCMq5r+e9T4/Qc6V
P07ho0rMxnH84hBpZzT2jKF7bHLqX2EXYYTPhUMnwePm6GRZMcRuK/ZCnDx+k0Ise3H4F5ssxTiq
qCMbJqlWX2GIZ1qDt4YbycB3STMT0YmmPf0fowAaMjV5fkzKRaOak4tS4rmhkp6XsppnH5yyVL/j
IKJPb8DyQDYSpK6Tzbz3seVxM7Z930YHvQgkrVnQzF/Q2rI7Ip4LHvCfF8t1NUhPjizzEIwkzq8D
LkojvvGdAY7hU8jOtcBLghDSrqrNnLuzvcPAiikzNEF0sUHfqn21xlgNSSBA4+fZkfPTrnb4Meh2
eICnBSJvomZ8M7zHNW95UF8wwyB2awZcUrJ24SzEUhbXqXc9sV/6zOMoyTRK+xxx99nyuXG21IXp
K/ng7VdU2N7v0nblZV3wA0CXeQpGD9PjL81u7qvLXgpbSu+RtS9CQ/tWOYIyOm6z1ttxIP0bvWKG
+IZfkN0WycT6yFut/0PxSPZ/38BEHUu7DY4MAAQpNMrCjWT1DTpEUiPlNu9cx/+MWaOGrcz8xtl4
TZwvR9eszniaqrI5N74o8k1mNaF3hPtW9SYjcpD4CCXW/o9PJ4Z9Qk4O7066QY14CcFcjxSEBz+Z
wma+Y8sr4rPNitTfj0iQn9Ts1QFJBHXBfR4x2+4iQTRfIuW43LvTDYKx5RSH26n3PP4RK2zKv8WK
j+UAMM5jHpW2pZ9JJfLUxktlfMkt6wa4pYG8+hQq/ghEJIL/exFeRB5lf9kE4pXw07QKTqS1NdWl
rUCzn+2is4pTs+pi3aYo+hG4No0NRITNJZSyLR91OUk7AaZRf+s4hnbymgYWcbKpINyZzB7zbYnb
/AETKHZF1koPs3YwzXd4LOHeQwYPJ2mdekCSOoQEVPZl7c1bx55Ln0uTttJN2w/jnZP2xbcTGU99
hvls/5vhhRq5FXWXNju8R/lDBLxVHSa1xKj6aD+IN4aD+ooYw3X+432q00udK+eBczLncFb+ZO4U
BwKGxoq/z76rgNbccxlkhTz5cILXKTfjvxA10rdgl3w2ZCx6u3mV/Z+oL7Jxl3ummZ4bBN/bHNst
rv2O2sUmGsL4TFtmdhSqnmA9M53vCidV2TZEUZ3t3dSL6hOYa9NRtB1z+vL765lxayrfhrgX5lqV
hbyEPDsLvFUH1pCOdF4cBkBgIqOqstrYKOrx5BEH/25PN+EjSvT4rYnw8SbBFHZ/szH3bhy0pHVM
BfTgbWJY5CLx/DL7pxooGdQTYJ+UaUBXbLlU5hclA96vQmLHTCzONX1KZTr+8ZlXHzO7UkwPnjN9
+7aeXmdJ8wZD5uDuYyxaf6Uu+nqLeMw6iqYv/0XasJCXbmMS2CyHBHWky+42h8Qe96lX5GpLe7P4
g+JJ/bN82V94IjpuxFyGz3VbiPTiUHtwIdZkdk9ZRBb3HuUslkhigoZnApHbdYtxD0NKS55IemF7
QnIT1hD+yQLx0CfaCQaXPUj5n5BycX60eey5AsuwfgdG6se7DHletQ9oGh33xCM0vwzuvktNQewI
bimHzHncDpF31GxA2Oj6TmEJcebM2Uh5U6upQtr1HQF047QvY+PC4DaVeqphIYGGbBkh659Tf71v
JCM088wQuKemc2LF1OKU6X7xASp2U2g7+xzkmr0YDgJxXFp3mxK7L7WdpVlweS6OdZomBpTdZKCn
EgE+gqJgUTlBE+Ok2LZIStIXM94E4Y7DbUOYdB8ip0qxgaHPlFdaZeGyXDlromimkaq0morOPanc
K3dtRe5LQuqc/jtNffWa9s1Sn6ulWa59mQ4PzMGQla7nLMgme6+7S9GNYrG20p4h3LWGq4PT38FX
5Y+XvlHx+o77f30IhWlzVn8H5TTDrAZwWyOM5LwSz3NIENLeClYygflUopCIF06hs4y47Q++qatp
b0E1ctkipJM7cgzqK6W/vLRcfd4zu7LXHNOWVBNCuLrmj67S8LLaHPcJg2393rmyvh+JX1bbrErN
ni0swsgGyHNi0EXBVCpFjj71ZdHeZwwPWHBVAG0dht363SoP1US7+t3WFGn6QKCJye6ACv1cbnQt
Yv6sbny3ysw/t5i8+VSh0A5ztXjjrkdEOCQKuBRgvgid+tuZqBe4DBLD25hYhTerj4qIlf/qzkU9
Zhl7dvC0E3g/jZ4/J41yVbhnpGP4kYQIlAnxhB10WbmgS4Sgt7NdPabiouzgZhXC6CcR1FsuMoSb
6nFTzsjO8cA5HiitIWww0e28+NvwBsMAzHgp/jl86mvSoUQyD9aCVuTalmHw1ZrWRaPPgKB3q0fR
3wc3XBudZ5r3VqhzDt8kn5XGHjYHFnoIX67noISPaRJrGo21bzsmwq0RHSd4g6ZzI/D2Z5sY+SL2
Ye7GzVxE4wN4ecyL1THX7XWJT3UTN/bsXpBT0S4OONAhOSyk/k6DwWRvKEfzfu/zHKUbozrShSLY
Lcz95aBx3mIgzB+H1GmfkRGN+GHZBaMNWR3xf940ROUpVPn4Xc9Lfj9EY0CoT1v7V8v1fedfSQ4S
6ugcpUrSwm4M29vQzlKQlxgP9bgEE4kB081FtmTBUyAoAuBSt1qAUGfo+6e6xD3PD2uwjUXBXPS7
qOi85/RmhWXiFl69Y4f1cCf3SDNwMOVKPCGuQBo3ikw93HxHp7lG6gG0UoNw1DrH3tTFRdezejdh
cWBswtfgBstL0BKR+nfJcICNYxzVj4vy8uaUp7lufiYL1D/BQgG5r+Cp+yP63PAePbuBGescvA0x
sBowUBrz5tdIB59g/xlstDOQ+xMQyPOhQ9wjibv4yytYuPekBz1/FbCgn0G6tu6DW8qVMBs2YMCZ
tqmZAsLq186y5UfA4aSJWYf+peQXuqEisL/bMsedyC5WiD+9ClPHTShoiXg1JX/tCGXW1jFEqVE+
on3mJOhbYo83ksgMGAmQjJ2d0RyUI9o1e5xD4pytgV2oA2eGzs8cJbdeOETMwc5BR8itKdz1C00R
bXU0MEfRuSyBIDeep+dLV3N/7UqnzDrCqRzlvgRVl+tz1KTDPwXzgReKQJX3m6O1IEqhmB84EZm3
woLLea/zGthZ92zrpG2gs9ihtsrrv7nVcuYOQur4JPvJfsoXghePNu9NlmRLOT5YQ7wMm5joBZYM
v2fy7zs9jBv2eqyjcAIT1k2b/GG0/qr5sXMyB5M6Ln2zcxuKqoj0zvCF8ZekwF9OkN0ZRF+fIYQG
pECRk0DumTCPtxlZKcVGlnJ+VJQGfFj1svavxuUJ4SnljUcV2tbDGwu8HD7CAGk6FtjVvFnE9HwA
9dy8+12uHtOs5K+BJh3uSOboqNChp6xN4sb4LxTkkUEwFXLlVmC5Rw+J8SDaxFJE19g2GgP4jNp3
hDcoVH/nhW6EUsPOzKObhoHe22RUfNBGGfzj43b9o5eugoW9x7e6F7qcgyMSW3m2qR9VG7f3bUAz
wAGCoQxq381KzzwEOGtvdB9XM+vwqCL+2SUIlujSqWW6U1nW9eepSEMYtIiYmA0gUgQ0AvKABZb/
BIgIjl7t8QHgEhopnio2WEAGXFylWKctEyzRHfni8LYtY5Z627LPEegOOkMCAJTKyNqSnIxWgLw0
ezfjBzqgtuiCnYWVj6EAlE9sMVg6dbI2HmZyVzniqetTnNgckWqH9zW3NsOARmFT9Ovq4COKpD5O
U8D5IiuVyf9qditD5g6ds8m4TO1nvqyxOqLt84JEmC57LYIxexsxwcNd+rHxaRRo9D+gKj6vKC/7
z74SAnYIU0mY4CPSd9DysAJGLwRxOe6cRwe8hd1/5UBSNWEe0ZImQ9Hg+0hxii77QY3T00rJbJqI
BsUumSd1+UKqzGofiGnHkJYGfA3nKh2dqeJcE7eEY9LnKnRJln+OcAe356IKiSBomOb7A1u7fFl6
jvdNhobN8A8AJe9CrPzTvmoIXUmigjC4rZvH6ctQC2lfbVUHJ9QAQ7EhZyfbE8JcVselyU1xQXTH
hdajZBXnmFxblcCcGfwZMfmBiJKCA2yk1nc2AWv2JtKjeu0nL361MVF7e82LczO9K+swtEWXHXg8
b6f8YGlO6aEt97C6A+qh2Qk/+qBGZtjPFgKm0eOdjAfHO0zdgF6jKpw6OoyqH4LthKV0f6Nr8blg
P70hlB5QKAZH0e5nM0XPllaIPgqvMdU2Rqv/uZDcFW4rtMLPKNFhm1Icx0jRKXDUydA6fk0gSo6G
edYaT48FUxIjMsWWxfhVsKjNPgpC7EUzuWw3MWHe2Z1MDHFs3yN36tusVrIGECA53XXiZz3YK/6J
HeEZVsbPrfrjgmXKugDRusFmxoU+Ic0t/VOKQXXYVk0OYMrJMcUJ7rX/n8FdVDzW0gH47GCnEhuu
Mb1My9CI/UCuenzLx3G9nz70ooeoM3qCjic9B82c7Fs7wb0cik2RxsMTX95YQWY06iumCPhPi6An
PIduKsXRjsUSMzY7TnPnzsMa8Lb5zl/sXeE7N3xp7wYUn2y7hR1/2dqyXwgHYPvt1QTOUaPs1RgX
v+OuX51NTZzMcF7TzM4OgNjxTxu0bX6yXZGRfQ4Ib20md2jXXUf90HxH6IRbbBmomINrNeqPVade
nmgrUhiYrdxGwBL5zOwlGozxZAe14fWJq3reuwoTwbbNQPd3gU+qB3l7NO/C/qdW+EJSA+aLIEN9
u1+BFgH1/Nk72UDALUSMR/CaT5bieaDy29+QN0bOwTz3M41+wos4QhAsPslulh589ADOnSMTvrgR
xnbyYHlFtxLGiOA+x5r/kbCSvrmB1RRH3GTOF2QRwZyMZxMxnIPj7BawN3sTRH2v4Ll8zMPlWJI3
l+OT4S4XI3VT/niLoUY4zMAXovduEjKAm18Pe5c6hz6z2UbWXP07ur7CW4pfjk+T9ypm6Sd/ZHhj
2OJbUrQ1rltvCW35KbqgnxGttQSiZPlaP7oxfZCHmSmYJxxcoH4mo1OBVa4eWELJsfDHqtCcH5HH
9uRJ1iGAIi0kDTrsxglSvMah4EufbD7qa6WhJk4MJlSns03N5RnRjrhVRo8l0aN+lUf4eiOCEzBl
Q/+tdcdNzmGxrpewGhq8IvVaRQ9YZ03zAAAdfIYdlNyrRQpMtFvA7fiBFrIugi3WFmuUW8n1EOBQ
BSsbiqz7ipE9nmvMW8sdMjexHtwJ3/BhjLQer/Cp6XVQQfklGtMXz4jA0S3yDC5AlDiN2SI6lzoT
MYx++NcF8pdnHHOF3PZ1xkRR8gUqDJ4OUrCuV8Y6504q3suF7s5jOczyVShDxMGo1ISNoMzwCUVR
UV34YMbHuFeq2HH9qPpL9sw8u94q1u4w+MVyj56c9PHF1sGfvEReOPN+89pmus+RwIbZfG1u6koQ
qOhZEE+F3ddx5b4D7Z+gXCAQnpssQHyBj6Ac7srYncO9sOrmsAo2IDy6oiOSgm/jYtvt2G3IQ4uD
3Si9MdqPZKmi1/cJ7Md2IYfmNLmR/iT9s4WicOGvjs1MMuRu6llsjpJQiN0iY6OusW+aP36xlh8R
kYHsQHa6vC6rlOrOmZHT7RhrImeXOeiXt9m8ZunWRAsqzJxAJt6NDK0WyLINU8QiCL8/Rw4ywpq2
6pz4oPUyEyA0HFScld6Gz68c8fZmMw+r0s1zZcnJekNeTAdvLGlquwspxEx3qI/zGM5MsCTZ09RU
R3a4Ut/3Vtc/itltx91oprFApSBzf2cTf/mnRJlV7MM+NsMBciU/k1vHwjW3DioPSJKai3C15Lgb
4q69c13VeuTIhGt16NPZ4S32UfGyd1j18M/EM+qr1icDEAt6HB1W5Ix5wj7hsE+udu0S/lga9TFz
JyH3sC1TJxiEGtgzMPkZl5Una2IvwqFNkLS68yPzoNNuyIQEyI1K5Z8dicD7NGo1FaeW7wKYAOlr
e4cSdJp2Kyqm+zIaM/86mTIu76e5mCGjy34+IB8tvifLCgWVXZIvzXZW5wR6RtiTEzS3F7y3/N8m
H7v5Ae431Pv+1tV5ni2cgJAHEyZwqDWT7WziPgnC6j3xbil/AAlZA8P1Hy6APeTmSGyjQRHhVvDr
m0fNoqIoMo0gL3CFjQR5czL72rdxNpFTFoT+riXomyPBMHXt7RbMiMQigvlW15q+UWv4v6XS+K+j
WmI7dpVa7vG95d9MIW19s72bbTzN6P9uZ/mW1WeGlc3n7FlpCb6LeANEUGjhSki2Rv+QV1Z8sWRB
IKXMe4cQDCC/wy3Wx1uF+mygmMNUw0sxKfY6k7vpU9nZ6nsy+I9JcsBYuCvtnt7XvF4BNezIpooh
BO2MyXJwiNmKODS4iLA3vOd1p6JzmqnhfW3W9YUQDfIXmMZ/MEspDp8w7ltCGPr46PaotwjrWZdX
UXb+TcywoAgMeLqeejeXx8IKskfWJgiowGCcP1d+z550Sx1TG+LBiFHwtG3JJDKjHZ5aU+rvoZuw
SDoaWz15tB3epQj0YTkK3Ajte1sRQru/dYT988vZDOeGd/eAWzk1l9k05S+IYi8Ql1F95iPTMMSP
4kH5jUfcUiB5KH15fzMG7zGq3W5HKJ2KE+2m9SGWcUZdVA0Qcp6lrGxIv9UBt/VxKqCaacsHssqy
6oGQGo5iNZZMuYEL5LvtKlbG2xI7pudIQCzuhLOGaid0TGat3+CjSzziZNFn4m43D4o37a+nY/Pd
hSq9I/hHoGqeDHqQvu3sW5A8mw2zfVCuuzXK7SdyoJE+6bhqn1BHQHH3fM3HnigwCHx2xL8C/Xu5
RcZLsDPJscSvr2lrlzurdINfvixtbxoyuPOTV8wOaE1LDOIm9avSv3DVDdmBPCIvP+Ci5Cvgfzke
I9lU3Ey+G/Z3KZLoHlp+SXkE+yb6yJlR9DETxFjbTWP9+CIt1+PaDIWzn+Wwqpubpn5C8QoW602W
+SdICHKRaZj1t66J2bsnvkW7+3wU5j+C7PMf9pn5oUDa+ORNCttfU9ntexnZ7huHXvxQDLX5E+OT
HHaZFUdY5GsPt9bkfGQMku/+uk5TkpGDYFjTVknHOTnYpxJVE4q4Qnhc52Ix/bZkz8DVHkWo/k07
EMuceql/rZDZWxyhcviPfRn2spoK+1+BRvPvOLjhp2hHGiNsSdgRy3bmv1TOgDBK0eDLNVUG04V8
rMDdVAATSnxCidXpSaksmnY1sJe3kZiX9R6Uy3pZ02L96wit9ZZ2av8TmJzHnHIiNiWCZ/XjQo4B
EQYEtkB9I0e6ehlAeMIQ4zAqNXbxYHXoMZPYZGraxVZQgZzBBW17XUQDhDoMBHJVZ/rxFlk9Uu2b
onLmCiOpKvV6hHMpdcsbP5xmeUcWp3gzI3OBNVYpNbLjDHQpIni2yQ8ba5PGbhw8RGtsk7rZ++Iz
wOfwhHonzzclclTqRxu65MnCSocjjAg2/qazog96VEN7azED7gEzySIaqpGwEcqe5nzfcOOhG0CL
t8EdpeUOTxg4pl8TxfaM3F7glSNNBPdZO8BczzcqooHkxWpR4S+aVsc2hxxZwS0RoK/YuQo44KT3
4QZJDkM8dia+0Dm41Ld21z6UBD4gz7GcQ2XPVCylAJAu6vA2qN+HgOgsNM387Ccd9Lfo3JrfaOm0
+c4KAnQg7ia7PTNLqTs5GZuAjXlqf5bAEncOGA1QPgT5vVs67bCPlhhldckL694BE65y67ttzKnr
cmM/2AuSid1aF1a9b6sh+mA3oJ5NaOIWE4gl7tJiWYnw66Q2hMUwAU77OloZu1M3UvrGLWfF1p9w
NGw96dxoXstP35ZgqX5Nw5T+69vMe3uSSO3hUncE3CSE/JGRP3awiIknVxXsGpojJzgGoJMkLzz/
bcpbBd8QOWD7siuwkMMHtd9LsNYz6YxlP20LzK5jQhpZ51NC7wQ/NRq/i1568XsTFmWJPbITcPqA
PiQD6YI3zxGSfSJhl/jFrrOxfJysaMgvRd8GGPkw8fM6akyvdBFJbFE6M4ea0lcCRb24Yv+01vWr
ANIh/E5pe6+ywHhAOpGHPtAQpHyfduToJFS399VxCn0QLfxoQiepsfyXgrjgbxOQiUyESzxdy1in
2cZ3e07YtOD93fs5UoV9pf3FTxa3VQ+k7cLfW+SzkB87i4+gd/svQww5ihqHMfQQBaP4kRQaVQ/c
tuoBMxPF3X0q7GFn6VQglK4wKPIHZBL8k5TuczQZ+Ur8CXwUkXn6rfU6Q0D/Isf/SOjqVDJS1Pij
PSXSLbETEBkknkWPpgpypgNOW7LsOk/+xryCpP86o4R18qbgbmIAxqOUD+F/NRG2I3lTZOckFatg
mJDCxCHQVGKacNxr/HQxtOt57Rg3WL1mJgOyeYLvoEfi3Uut041TpdweytXhPepzDC4okeIPNOX/
4+xMduXGlXX9KhtnXMKVSLUH595BprJbjb1ctsvNRCi7bPV9r6c/n3wnTqWQwqrCHm0Di0mKDAYj
/iY4iypEjadKe6jIkYEgN6ZzGpAQBMsbADuDjd9oJQLQFpos4+ytmhbiew4moLg4CEamaJTX6j84
eyhyP/qZhDKamU10UkGrv9HtIW1OjvCmbp9U9DYPI1466gnU3fjGtIcW2srga4Obxkbxd+L74RcP
IONH3XQGhN6GisP0D66GanpC+6mtd2aq+ipgm7Z9F+IX4Z2jKo7DC1gHcmpAds3F1nMNESng45+G
LLQ/2Ujrk7903QDsJe1Qmdam7u8wlWTrU1OD3kt0npwAIo0Pk61bFDOR5YKGaGC1Qg+miYO3iqIZ
HxUngQusxHoyu3pS425RMDDBSqSVCZ6YktOcBuDunL83momgWBQw7eh21l19NLvM+NL6hQm9XEzy
gzkBKMQxwVcPEX1qkBpoawh6zzqvU85QYKA3CtHCBY5sQbos4AfuVBqi4UEbLcpMeofk7c5PCa1u
QA3s0KPP1BJt6NTvOwvQ9xtwIA16ZTSBULZWIUGIcM9YTnlQ2z5OPvgojXjIXA80H8FOOt0BvV14
B54ZD7TjPHtMz1zIoe9SDtGTs5Sg6Q6F6OQ3tH+r8FyoAWDswGrkE2r2Xey2IPiJ7jp+EGw2RX7W
Kt/84PG2tQ8y1aYEiBL0NldaYDlcUDukqTAY86cBu5S/UvAQ39q8UjJaf7b+Ma3HDpUMuNeUJ/xC
+4z2fPKn3VUj0wfl9ewgRVHhooyp3/hQqiYuOg5F+J8ZsXUE8ZYHNmKKXUHNHQlsfDUse/iYdu3w
uZwAuyt2FANBrqfusQoHasxSV0O0cMF3f0zA4YnHAQ8CeGHkWLOsADSrE65M1YvWCTZID6Tuw1jI
HNvCnFUCMwR9GZHGHjwV2uJQMEyQnMoRgBG6Ug1miO+Rn/PFV8OsqZn3uH+9CYji33XNF+PRjBCn
flZgl1ArHh07Iryi8E4xMJX2i54E0A9aCBzlYcLStt1FwShH1weCeeFGaRMESXOQ07WiG3+2qdFy
kyVcTgUc0nYXilKJySfN6sHsQsdxoyywSFJQiJEHa2i6r5M1yr+0YMyEW9OVtfZqV9psax9PO5eV
HqkeZ5BqJLCj9HE0VKlSZHG85kvQQ99+Il8ZH+Avi+ZYSWr6PiEBij3te/TAofPmL2A/eaLSug0+
dniGgvhufRm5tINsCvMeNQ+XJ1X8WUHvo9wjWTlaR7zD4s9ZUJsD4jPK8PBHycOE1xBdJisxuGXU
HKGOrioRMf+jDJy+L7MEJxpbpupThY/IN6kFEVXgVKV30nlwE5DmLuV3v4F0Cg0N+Bo6Bb3/Z2HQ
0cHVJaLcl6VoNFCGURuALi26gF8pjbf2S1kFWftMK1uQw+eV733Q2kGdXBFO+gWuUZjCtCmDbPeH
00s5ZuR2Ltia6JG+goNuOFs9Pv6hFVQsCgqEbmB55j/06pqPmYzCOYEChqXCTP70xzRBZlQ7CfvX
rIVHWqsCVlRAt1ILKVLz+AfkycZRLS855KYI5F7l8nxQY0x4zhEY5nHDFmrFz0jMzmr8FUtFqGL2
HPrNGktTfcRdZNHswSSNKE0ZgFyOQ98M8jy0fvI0gbH7OnrxeLEpHLj/9Z//8//+5/vw3/6P/OX/
e+z+J2vTlzyk8vV//2vNYkin900yr+uqoy3sDntyGotYx9MHdgfQJSRpKec5j/dHWbNNQipPB9QI
wsSxFy6AfjRWWAbxelIEzVVUGH8qbVO94Z0xPNwfafbQunISJk6AOtdVydvHYEGvF7OPAj9HUwtr
2UoJH/upFScu036vK/hCGKn8uzJ7BM4x2Hisjfb7/cHnaSwGn7+hZulYvpp0pa8HL4POj+Hh4x2R
VdGlUEMsK5HqONZ+A0NQ7wI0eOLkcH/Qm7Wl60fnj+FUAHXCWXzBaSz6JjBAvU11W/ylSoSxs6JU
3iKHH77WVpGJOYYubYm+D/5li89Is2xo8DeAYFYU9TGznMyFqtq4g4er0mtnpWvUVDTD0lEmNNWF
yZfuia5AAx+xSct8XzlR8jzI8qeedumb1w/EW1LHg15jGdWFKVuimQbAJtQC0MmtdwMVgbeCqHqk
Bw478/5YNwZwTEa38YF0MNqzoepe7w8YthiupI6+t1AbRUt6FLtY5jQsQAnvMMToXnu45/Gc+XMR
VwRcuevxoqLxETpjvAo0/gnNR+Wgt1P67tWzwtpTODQpVEob+uJTpaU/cZvbJJzYke29PHKOEEZR
xm1UxE9kb76/P97thkda24Lb6wiLjtDyiGsKPNhUBYOXqC0u9IZJM7dEnkjv7emv+0OtfDDYlcJg
v1usob74YN1cGkhD7CamLDE/RkVLw8Eq9J8NAoUn8KrBa+OkpeOADpaP8gAHTMxT/+0qUPAD4IIE
Racgxnue/JyMHAjVntt7y5BxZRXZFljYIdGkw45ZfDU0DpqZuIDgDDqgZwxdOAFUZ/Zw19oNh8n1
oVCinf/nsPOvZyU8mClwiOazrJc7RYTqxQNAWCmRvhGg1r4XMYNYCNSW6L/4XoUAZDgETKUCxwBD
lwd27w/RKTB6FNemMjre3x+rM6Nrqpum4bCUi9iL10efdA5bMcMI+TT00nd1PMNOTR39/BcjCUci
NWKrFhf29RpC8sc7x4IYHle05afW9w5VjlF9NPjVv5mUhE6psoSmIRdD+aT0uhYORKleoJOHUsDF
8KBdIPxgbbhG3t7WWDwj60lfDYAitrbXswJKDujGQ1IYLZwMMHOPas7RJx+nIY9f6M++qoDrNUKh
CzKBS34YHcmD918sra3ajq7ZtrSXRu05j/esGtB5EJ5S4oEE25xiZXVW7T7aCMi//tZ1hgB/WcXE
wlTp/gptkZ6oftrkNMTkPpuy4LNS0cHZNQPWRgUos7dqkMQvYVXpjzTH6ifM8NS3XLnTgVa7fQGK
Y/0Y46L7ASw7s3nfg82iux+fo1CjuKtAf9m4sOaTee/nLr6PogBTjU1b7mP6FX4W0IH1BqwPMLo4
INeu7tOxCdEaRijk/jf5lXfeG1lc7wyUUaC49IxcI94I4AFludR+a1I425ea2T06MySAIsFPr5LV
kxqmwblsvY1fsXa8Cf58L3MOXPb877+FY8hDeiRB98D0Q1vSC9EYr4H7XxAJLzeGmg/VzXwRUOCE
AwM2zcWho+QStVD39L3XfDXAaJ5oymS0ddGRLRARur+6a4PJ2VgUpAf0B7HIeZwibvRZ/5a2Y+Zr
+1zTiyfFiqqT0Q8JtXgd1tnG/LS1tbSpFJCRCNMSSztjB441WQQenAi41Gj74kUAAtsrLhbp+mXE
7QswijCPyAX2LwU3BR0uPAEOlEaij4pwzMcR1Hfpwp9RjyXF8tP9NZmvhsUHgFSsIZ9iU+vjCrn+
1tm8/DkSWqDiIFbaJXh7ndbb4f4oK6vAteSQ0HJBCVVdbGtvGui+Inuwr0cVSV0dgRTLEDu49+Px
/kgroZXwrXGxC1Zcmou9m/SyA21H7kd3qLpMQeZdCro7e8oocwvCzE5drQVoQTrKE84h1euDKgk1
sc6k5k1UXWyxdID5GfaBsXeUXHnXmCrcCnUs8ico18nn+1Nd2c4GFsc6LwU2lrZ8QIOQhANcMpYA
FXxugSTvKup0VF0jBD7ICLaseVe+osnNyCfEodugm3e9VzDRQczToKQPaK1+KPsY7b+isZ8qYTsb
n3H+U4ttyVCOJkhreDkvLZxx6akxBvK4jBOLFlBShy0SpWGACDimaodeV8UzzljKRoRYnaEtbNMA
c2MY2nxafot8gDirCHUmFNEgXRypc4IiKdBEh9WRn1/99ehMoEfOGbYt5EavhzIVtOShl5LkTp76
Xi+LiL4BuOMzrMrYAYfXlWIjGK3OzjF5VXLna5a9mJ0hG40YyIZRfb8pDwqiYs8omxiRG0Itf/1z
hVXkE5q2KSQZ8PX8Gh5OqMGxlCirmCCNyHMs/LoPVQG88/5Srs2LyGU7QscO1pKLecXIaOfgj409
hDMDgyHUh5UEj9oW8OHGBvmVqSw3JieAxwMlHbiei2nB1VfNtmVamDxZdIhwxo7caKTNDOIW9lPS
O1nPE23sf1RV2V2w8akeplYjL3/9pE2uMfrmxFPDWESaOsEQyuqRyMRv1zq3kJ+Og1N/bHv4sP9i
JMdBCgtoDxfFHId+OxQ83PAm5ReQKAq8BGCGoXIkgLxihrexvGvH3pqfZhiq0fK1F/dEPVSgs2qQ
FAVI3wtSjDTYMK5yK9o3D2hGKxdYifa/OIk8LaDeErQpT8jr+TkFkqx05uq9dJwCCRAQGGlgal9G
PT2naSk+31/O1TnSObJ0siukLBcfLofeYIsRySYvzNt3VqhHe+x3pjNiGvETBEHcJpApfP0LkbAt
Z1SVRkZnLuY4oT4HtA7V9gSYqnaY+aJABBtLvHEY+5sRBuGX10/Ttmz2JjvUJNBdryoiaLo3IOGx
N0ej/jhMaIxXOUjWCDPSv/rATp7aXhn/uT/oWiSgpIyYqMNLTjcWkUCtMqvUe0QSYMEMbj4q495M
FLgBNIpPrx6KkiflGAqCc/1nsaIYbM8kM9oGMH81N6BQ+URFOT4mpddtXIYrs6JCDsNJtXgukt5c
L2ULcwk+Vo1IrKOqxxhQJW2QxET52v55f1LzX1pENxh+bEpSJwox6uKjDarn1XGhcRRAlLyp8Kse
oHlm2HPeH2fe4zfjSN6/sORUprSIorZVZnGEqi1Ql8o5J4qtHGXaqHuyczqe0NJfZAdcoeAmxP/A
ir/dH36OWMvhLdUEU0KPzKQedL2gdpW1hm/Jeu+rRv/e8tTpTwDdqJXaXXYsx0zZKLauHHkLm1OK
45S3pL2MoHHrwTSO6SbGuFedQuFYP2sFPmfI5YF2Cc6UadTXb189SWI2yi9SSlXlDXE9SVSP0esH
pr3vHHTpcgQi3po0po9IQSJnwmNy45uuXY3ch+xPWxqcQWsRvJ2kH+mQ1miqtXH8zQhS6/sc4r+p
FmxOaFMV0uxaMASwlyb4HgC5/A8pxUfTvT/x29U2LNMhmZAkWJiKL44LPA6Um0JqpKqpiHf4JSY/
6UZgfgr34BGVBMPajXBr9I0L+XZTGRbHlPnDCEGvYT7Fv12TJtLCoY2fEtaFmI3F2axigsPkBSrL
DzZhuDHL1eE0e24vOZrDpXk9HGqFGqwl8E2z/N8HIDz6pUqgxA/KAB87yFGYu7+sKwPOK4rFF/x3
jTleD2ibsyBx3tcwfxQ6khEH9v3U6uYlMrwe78y82ZjhynfEy40xLe4RMtbFRSnLLkzJr2B9Oml9
DmWBcD2uDq7iefE5CBTvMimK2Dg1c+S5Dg2U84nnvG54wPGyup4ltdmcDhJHFTsPgE3VgL9gTMZj
aUXxjxmU5T9RU2MdAL9o4/zcRvl5ZJPMgKe4CfLqemQdUaGxKg0uTKRLD3SdrUslbfGExE++0S1c
+ZQUbzVJQY4qLkHweijFE1ER6DrohgK5xmoYpwO0anDOU/E+9zDxvr9zVmfGF6SkBLBONxa3Spxa
gTKFoE5gN2fHnAwShL+nHFHNSTYWce3zadR2HNOh46Rai00aiQF6RzpLx0xw/7pKQQomy3qUrGxx
qq0EUQoigTuSwG4cjzmqXG8cEizGtB3ySJZ0sVvjfsSVKK0a6B/UlhQcio4hRY+NM3H75Xh7UDpm
YxJrbg5hp6FHAum72dd1hJwOhAAXAZriiEonakO4wmys50pBkgHnhxldJ0F6vDgPlVogkNzIhoZT
qWPUG+gHKuUdvHBYNCe1qOEImGp6Lsq8gVXqS4Q8+vJZRUbt4/1ddPtpTRT7BMU7es1cHItdBNba
h3THpx16I0NjsbLyd4kSW19RBjI/NQ3cy3M0wCd0QW4Dq7w/+srCO7wsSfb4D6bGIro7ljnAxC1p
5dfTVx/BY1ot2EqPkJiIfMf7g92mRwQfjcYsx8WQpAPX53O2wUUCET8KFTD3GQsuZHWsqT97KSa5
lNKsS+6nyEe2TRMdDMAHr68AW5wdxudXmEiwL45RQlFURdKp3dtx9A/voPoZT3YP6dhYf3d/qrfH
hpHIwyCNcmUz3+uptiVmfLEBwkYMGRzjMmhOIQ3OjW28MgqJF+/KOSOgC7H4ejgIwV1HZXwvbLi5
I3Y/DwgIdodXz2UuOs6zgdDCdrmeiwgMBTghRiNVhfihBw8XsWEk0++PMv/W60BjCfIF/uMxR41s
kbx2SJTBVemxcQV6jHupbz2kSA2j7iGTy/2hbo8c542CuaqhSU0ffflxAhsTGnNWisHlsYYT0RpH
fRD9syaozsNTCJtLEmkRzHjU2O+PvTZNE2wQczVMWpqL444SL4WcFLwULoXZE33v6ZD3CFDG6qBv
fLfVoWZ0gvPrqy07f4i9dK3Vih7dnRI+VAxrDJJ79IKs4VYLYl6x5cezmNGMWFFRjp5/ym9Jou3h
RqWN0CpLOcn3CNsVnwrFFJ+EApB31zW246Z5lm/019e2P0Fc8nzUKJItvyO6PMOQ+Hq3H8BMPuKg
VLha7xgbh2xtGXGyo+A3Awfo2F7PrR9xgFZ1tNihFiIAOklEWeVU7THte31JiqnweiRs0EGl9Hc9
lCagJoOmBt9k4U1iocZ6wPLO2PkS3ZXX78O5cjKjBWh1G4vjJqoa959OdvvSq8fT5CCBHdARPibd
8O3+SGtfiY4bt8uMo6ILfT0ps5GpMyXYapRV0V6aqjb3mQ2k//4oa1+Je1QakGiRvzQWQaqQHoW+
CJJlaeMPgvw+ms+VUZ6nJu827syboZgEOTTvXty8gJIsUqIJQaXabDFxVY3OOvm+7517JStJ4Avt
cH9WN+dqHoqVMymJktfqiwtLwbEbAhG6RnGW+mdwzj5aQ03wgvla/cXpdLinEdYc+cYMV4Y1yWnx
EaJdwO0y//tvx7mlZ80+KDC91BqEvqzmM/6I2ilJY/EDbVU7R+3JKF97znge/D7oYvMbaN6kfjBM
iNblsNAETjrIbzTHMey78/1lXfmCtOwcZijByqhLzFFbOcaUI44wt8/kBS+jETMkjNuqEqmB+0Pd
3DXzrMBI0pdlLUFGXC+lB4oklEM8O3AmAx5saLjqEqUdcArKqeiE+ZX0K34/WPXGsbtJthYDL7YO
4i3g5/Vg2jeN1h959SFTFBpwMrUpKh6QVQ9cJLug2uMy/EQHOd04kKt7iMuAg0+rhDr09cRR05ua
ysHTRA1wm9qFKvqVrh8k2ZOHFkAEF6NEAmREy2Ljdl+dOI13BKZol5FoXg9MvlVq2LEj8D3C6EDe
o/xb4Dd0gvNiuY7V4OsLz2KHX6SDrkxYbJSk1+ZNW5wqIBch2K/FuveF4miZl8/zBre/p1RVp09t
w2vt+9RlyksX1JFC5Tavvt/faTdxFiQRr1+qthROJIi663mb+aSXI6I3exQXlAkCSQsQHpNi68Pr
xyHrlOSbpBbGst3GxSFKu4IybVJ+mk10WObHIICqsvEh1yZEkKViweHDc3ExobCZLD3xYnWWQcav
NcdyYaq7rZbsSiywfh9lcUCDGFl2tD7Q22iQhu8LDMfNCeJIglT46yMcWB7mQpOEPv4SnIp0VJl2
gQBnY+biS6CM2jvRWnS5gBC59z/Syi60yGwxqjfndvMSOoc3ju1kiafuEXlDYA+ZSoTA+/ESWfVw
8brScTv02Dc+2EqsI3MxTdoGGnqb5iKnUK3AUvDV0lCVS6vvVFz+RgRxetMTHR5h3WeuMc12co6F
jvz96a59RHOubFFEoM6/3Cr42/lNGrNL2tQcTzDR8V6MIPYJ5HX+xUckfwfpRkHEvMHHOvR4Kt9A
FcTSamoTjf0zLzLriL3kFvh9bVIUCkHuWZAW7WXXMOgrux0rzNsQkCqPzmSVl6bM9TOOwPK1pSxi
x1wHmeGcFq/jRbBWxNDWucZQI8TsA3bu+Se4hV8AK6gbV+8c/q5eCvNIFuFDJW03eE1eRyl6NIU/
KoyEmzmCbUrf76RWVsiC6mhSJeW0cQ2tLiJXISVFqoJ0Ka7Hi0Mw+qmViH2NE+YF6oJ+KfBMeTDZ
LtnGLlw7dHwtAqMgZaOrdT0WXglR05ghF4ysfsQQFM9hA08uxhPXbbCIwK56yk/3d/7aevL2+VUt
p6ayBAkUQNz9bCDqj87caNLKOHLHsk8zWPM4LyI7nT3dH/G2IcIndLjZwMsQW2DIXk/TwLU+6wPg
gjH6yCjTUXogqtnHMDCQm4NQqB2HEB95CFkdfilFqCGsMDjaxpddizZMm1c8OC9aM3Me8FuSGlsa
xlBBCOAtssWL0ngQHqFU9ieqaf33LG8MuEro0Hd1Jbfwb7djc/oJrzj3UcSnlHQ9dqH45tCNHv5c
eVS6ra4PMcJ4O+EcISPVbqkH/aFJa+Vwf+lvb0SGNTS2sT6DsJYPXhj6lLXmax0zdf1gjZH3HCN2
t3FEb4/MPADwbl7U3BPqcnKxPY04xw2AZz3jIqWPexb6LsehKD/dn8/KSJZOFJjf1uRqy1QCI3Rq
dIMloCNKcXDiKTj1tlOetKk3NyZ1ezZpn89IXdsEgnGDKvPN0FCyOgSL76CjLrMcuXBVQYcqs70j
CFgFbYF6q3h+ezjpNoMC5d3Lo5Tmx/U2aS3Y260Bag+yZnjWS8xsK3zlzkMD1bYOAQ6/dj3nshLP
et6LdJiW65l1cVxjOIUuVjC1kHuHisCQ8wB5SkHVbGzG2zNwPdj8cX87f0XrBX0/Q4asqkF52q4R
h/Bb6aqT0ePNC1HfyiWOX9h4b9R9ViKQAOeFegJg8znNWQTaXDUaw6fjSZ89sp7xLez2SqB/zhQD
e6ICnVOUSPGLHdAsLSssjo1UdBtR8PbTmtyXMKhmOgkBYN5vv80+Dx07aFRtdMdKcR6UfvRPY2J5
5zgtJySFxq2E7vaoMB7dZ3grDEgl5nq8BM1GNH+cEesc4TxTcB5wPwuk6+vtVtHh9sNaKkFGaMLk
eQzz4noo5GOGCXGM3jWKqkPGsKubj6GDSHuWDXD1J1reaOojlOZjv76xqW6XlbH5qECZdSosS05V
MmoIqA5579p4gz+jXq8841CFPbwU9SlQtXYjT75d1jlrpP1L9mMDWpTXc8UiZ1DM0OrdSpYEbyca
duhn4GyqVp/vn81fjc7rzMeaEa3cnPTT5kbX9VBJUDml4viji1csuox9CopoV+l4o4Ltk+1fHSJZ
LybSOm+B4Y6I+0f0RnazIjSmBDjq7vokNTc6prcXiiUIwCop83yVLWF/qEW1KrhhZFM8FZdB9HuC
veyz8ef9ud8+ycn14NSQp1AKuImDEMOx2dL0zu08Hsc7C7PxPVCfMjxpGI2CSJPAGqBG2S76nI3c
pSNCefd/wsqHpvgyj07RDvWHedP/dl51x0MsNrbZ1IYaP5EiNGe1MtQHEPJy4xm0soeB3M2dxTnm
A/W9HqqOJFlIrfUuunvZ2zptxElkgabvg7pG5tmSfbuReK4ERArHPLkkGLj5xbeYXdCxEVV0SpA/
ohS5b4UGSRohnQcJT3XfNRpkdTmGJ6jB9pt6qvwXf9K2SJ5rXxnuKk0iG+w2NKDlvBEOFFo+YCqk
aU+jkJjDhFTxsnRCpBALWOQtheImCaR+Mpn2w/0vvDo8Z4sAYrCnl09ePam9ICZ4uJoWk3zGGp3k
uIMLbUfGgEgioHgRNV9rHS0JuxBbLZC1DcYjDXw8pXueh4tP0JhgOtqhGly/S4tvBS6FJ2TIg51e
qv2r7575rcZ2hgdKWWRJZPG11m7E1A9Io8TIZ+CafO4HgN3I24Qo3YjmdH9l16YG4ojeLb1Mjfzp
+sNqbVlYecLKImdiEKJEg61cmj+phh9tDLUWkObqyJwxAfJabuSmVTGLDAE5xrIQ+SXIbCSWMD/D
bOD+nOZou4jGFCm4uuG5wqpd0lytZOwKP+eSy0tpP2KIahy8HOmhvG2m942B0DXYZ+dwf9CVheTu
ngsyM6JCaIvbBm1Tq/djRPRMv+gxDsMfyC3kbAxU1Qh+bUSFX1C45RzpsoMzgjkycw6uv9sI4jjN
aNy6iAnovYbGeeZg8jdlqnWcyk6bDr0XNjlay+n4DSEGAz15JFYR+S1nCZq+VK1+16gREqAxThZv
AGY34ykd0eE49i3y8RP6Gl9b1cJUFrk2vhFWMeb0TtF8xdsZld/ZB9TZh+YhEmH+zMT9BDVm8Wqe
KHtFkvKQITmwG8Si7pQFeZVYRosQH0qY79W8f/B7JBbxzbIeEh37hFd/RShwPDhBxxqUTOav/NtV
gphfVydJovPqbZ3PdmP5TzmiBF+k6KaNTHdlw8Cat2GJAieAMrIYqu5LENxBq7ulTO33SMOkj41q
ZGdzQNzw/qxWDsTc06IwY5Kf3CS0bR2AUm0Zinb48Eh+bbtaMwUPUUKvDq6leBIYHm3Mb+WqJL+k
5clK0k3TF19OTqKyPGTI3DQzs3ehFVLhysjDqh5IfNNsgQvX5vj7cIsDkSXzq5rKhjvhceWcG9tH
ZE2dMEjcOTU3VUezFPcZvVAP9xd37Tsii4lOAA9QaqSLgx8il4rEIFXefhzULzH1ms+l6pcfkzid
Xu4PNd8zi0NPs4VHgg6cClzPYo61htKJT7fOLcdJPdRhiYF3K39irINx16CIfY7py8+ypkNxf+CV
xWVgC8wmH1ODiHN9LAx4Inbn1ZobNxbaO71QPoCb+pm3avdmaABUmqOWbazryv5xqP1Q8qUFT4xb
TLa3C+SSLcbsvMrmokCU5DkF/RftaoEzUwYu+Xh/litfEmq4OsNGaLdQnb2eZY0UmNNOiJb26B99
0dSmfjPqEba9dPU2rvm1BaVdMH9NgjiVruuhlARKWIrMA1KjjYoiaFP1dvPOajKLRkgjxF5Utv3S
FzCEXj9H6IxSortEImXMq/5bgAtLqj+SHNKtPA/boAZl1A9KiGfgLhwTZSNbXltQNislxTlhJhJc
D1ZZoolD+uxulnn2J5mPOWYSIUYRph2OGyni2tkw5usQaD64kSX4Jsayr8H2RXMtx6tqvN+07rFL
bAOFLt6iVGTmSEDXSxxQAmg30PJrg2MxSa5BfZjRFwliEKcKdHd8kTAhNdWH0Ur8s+WhL78vRx+k
WJMI/c/Uk+YH4KTmz/ufdG1w6pQzcp6uJL/hepWxAbWMvi4ldegKxXRz0pz2pOeJ8XcSV+rFwGP8
EAD7c+vRr7c4XSuZObkSEDKuZmBqSxSDpLsw5GYv0QYLsuQwWtIv0bYU5fvYAT6r5178iD+A6fJY
7Q4w37cAX2t7jMctgguziBD36PXsY3rvlYLIkFuFMkP3tlF3YeHoZwU1jn8RHyAEz4h5UoOb3DzQ
4iiwkCd30z5AvjGw21OKpeslLTA2uf9N52O4jPQMAfSJ5ztJ5eLkCD/TUDWLpIs9vfT3PcWTH1kP
DHmHlUv/2OHO/PohUVbg6FBhBIuMFM31QvpGXiANVk2EpL57aaFIHrDpxKuG/3f4u/CQKbs/x9sY
aCNjBVR3lkWaFX2uB0RPvDLRBZzcRBPR57IUiFp5iraLVdybUuwRd6guDxuB99e1cb2yNrVFWjiz
tgOFkcVpGYSK5XPcjQh++mruDt2gPfa64aECnaB7643BU+PXCGCPRWaeG1guzzEGx6exc9R/7i/A
7dYlASRjoJ8Pxe2mp9ohaoomhELdD+3/Dyqs4W8ZqMHnIiuzT/eHuj2mJIAzpInblAfRMnMQ0u9k
VEWT2yKufRhS4RwC7GkPRVobH0I79HD2RU0jCSPlsShwbr8//O12nvNPIgTdVdKkJdLchxhtUgxD
BAPNxAyRhhhFvAhEQ7yXg+GdHCfJN9qeK7tLkzNqgiIYTUl7/km/XXQ2pOgOf8LR1WYqRpeY1UG2
inPAlWX6huVReYqF9e7+NG8jMYLN1OhtLliSzGXhGE8ybWhLFAmrOgw/Jql4qT07/5NIqJy1PkBi
lHe/a5MHb6zv2k4i+AEUBoLN83MxWT/Fo9MJYhWnVeSOmkH4j0oCnD9uYn+jrPgr9CwPEIJOTBOA
HCn14tjWTVslvYGfhQQaigF3HyEoH+MbaFde/qZOh36X4CjrRqIfLpbmj3+GpFwfUFfF+rRJ4mdR
Wv75/sKv7S86ltTqAWNx+S8ONWZiEd4FhJJwgl+wC1CaxI0iI5WGN2Vkl8wxUHi7P+baxyaBokYD
PQ7k9KIkFuXYdkVDP7l1UfRPWAOJv/BlTS52LdN/MmwaH0HyWK4W66+vEVFj5iIC38mrmNr29dbW
cpSwvBKFZAr9zZuh1vI9jVnlEwpYzUMV+N5G8FjbXZxfjpMBGJeW1/V4qSWs3goxooQt2h4H9Kf3
JHxYQgx2vnEnzB9qsbkIU6wmnXZC1bKUm6dY7s5emIjhDs07OhM6n7HpP77601GlmV9SVKPIghfH
pUTub7TraMSnMx3KPc6E1qXMkMbRjSI6qxq+Mm4dNviIwu5QNvbNSmAiSYPsS2bMg2oJBJ7hpB20
ntGd/KnAJ6ssL0bRizctJmSP1Mnb3aAN+eH+jFcOCJkE1/qMUWLvLD6hQavfCMNs1kqtcW/Vdcw1
cIA+qp3x0Y5Dcbo/3C+cwPI7AtcldUHgwODCvd4yEt1aEWPj6NIhjffIPMcHTCnH49Qb5rtCtvlX
DY1nd8Qd5TCo+B8eqko14Zl68YewLVCoRztS3zslT6GNn7aym+mzE2gp3+O7vixDksXRwKyb0TVz
S7zEjjJdrK4t34N4y775+L8d1BHh1Livgs8gxuT3CHMfdQfdID/ibRkeJpwCnhrC0FmNo35jd6yU
+ymZ0LCa3746Jf9FKIP/XUyW7Aa3N/IaEZ2i7xM3RFDnS61KxTpaCo6oDyZ6GN97wP/+Pvcz9QkV
ZoQHNlZqbdNQFFbp2NGNBTx0/RHTqHOGIKfob3T4UeKjBzGkRcv5cW6xTwd0W+TDiLHa2cQNGWlz
J/tewQzID3JAab+0lOwZYKx+Cq0ifYqrHru9NlaMja29ktoQBcmhUJ+cOwTzv/920YddaUXZqA5u
5OVDcZKTHj6KMU8fuSadr4i4I6Sbo+vOUmZjsVOb0fvr/kKtnOiZPSAQtgH6RES+/gUGsnx4Q6oc
rpD48eBjjP2Ag0H30UxsOjZdg8T2AV8+eyOXXfk+MK0YcmYpglhZ3ANRU4qOVj2ufEpbYCxaYQj9
I6ikAmNagHvA0t1KxeXVk6UxrunQrACuyeVT1/A0bLDCXnXxFqqKr74yBueIdmd5snEFCHd+jS/U
A54246vridQQCdvUSwhiHLfrVQZ7qGOAlFEPquKixPHGwZNFxmUCadlTpjPe9DLfChZzXFzEMZBl
s2YrzXkynsUlD9tTwJCOUarPTfTtNK+PMRNsi0enG79JwEfHSG1fBifuTkNk5Xs6v+37+wt+G68o
SkCs454HboLw3fW8dRlNfUB91gVhJj5RIjJg0RlINdUZqt33x1qJPgBaVDLYGX5BV3dx5AOHp446
cVgm0df5Y0qAylyZBNYXva3q6jmdxtE+Ono16jjAQ27c1x5q27jTpPkWe/s2FwAFYv0ic5HaooB5
PfE+lJPjwcbAhL0dwdSUWnCaMMfZOL23p+h6mPnff4sfTV9ALrFl64Jzs308SO32sS7wMMC9o/7b
iTr9eH+R1wbkwFIvAjBAG2yxp5rIbI0hjTtc56BK2jneQJiWwqLC63DngbPZSI7X1hHI/Pw5qSWg
W3c9Qew0NZAIdefKrvKf86nOPghj2Lryb8MwVQrEMSQiTWSJ2mIZAcs5fZa2HaYBZX2EhBmbOwez
mRf6U9XLZDjeSxkr8jkv/NTFZkJ/ub+qK8eEscluSFCNGWhyPUuqGoHeR4yPLE7m4rKFp3hT18/j
NJaH+0PdZv4UvCRYDwIRmdOS/oBsdSsmWDQuBk4xZihFpHyKUmE9+JqGiTc9eDw/MuH94GUQbxXc
buX55nIbVSHJoYDktXzKlwqmAr5omGiIjcUe7w/v0err+DFTG7NE5wht2l/miZ8DXJH3nl60fzVl
+z0NGvmhDqfkEBfBgJRgZz3RGWr+vL84a/sAEi5Q2ZlXCrf8+jvkwaBjHpR2NLDbgjo2mkJ/KmYe
nEalkBKHaNuCmtP1KBZFUn2PfLuxkXyu7XfyAPRQCWI8kxa/wLMz3ascfkFv4LW6C7wUoG5k1xs1
37VjDMkTxD9cU9jzi/AUY6LXCfzkXEVRu49lrsZ4SmK3Op6caSqPHc3iy/2lXZ0YNTPzFzXjplcf
hbWOZ0DGQeZi/qQOwnsjTR4p90dZO0jogSC5RNCA4rMIF/ncjbVz4mHpQ4KcYg36RNqprkAQwX39
UDOXmj+Jqhwv9+u94oUB0Taw0Mfo7OiU973jmoEaHDzfKTZypbVZoRNEeYQqlHaTJba5liehdFoX
KCmarm3bHEQgsDAPgq1izNrGsIjrs5yioPa0WMCiaSq7MIjvI1Zmj0JtIheL7wxb58ic/Sz6DVbS
2tQgPKNcB0eXVtJiI9LOyIoW5yHXgzuEqndanar/pe68lutGsjX9KhV1jzrwJmLqXADb0XvK3CAo
kYI3mUjYN5rnmBebD6rqc5pbDPLU3E1Eh7rVlIS9gUTmWut3k0g2BoFtu/cf2Bs7n6lTZMOsoEGh
CHz9wGA+WTmjtGGjPB9z2XgJoqTW8k1Jh3Awk4AmQbPhaY5F/MFL/UZHiRERWx4EpHX0dGxNnZqQ
mgB/+o2tpd1DXcxetiF+0wuNjGnJQbSB8QVDabKuddLS5igdmaTShdr1GqVO/FSp9J5cMk6wQ9Ki
Rvzna3klrjLcZKC72pS8vjXN7LddGVTjxibTYL+I8ktLEBDO4O4HG+wbu8CrCx097i6mhR9TaJQL
bIFpg2kI4SSWcroPBn2/djW0oIgbKRsgoAFGvP5CPVHbY6+xjM1l0ffBMEg6X0PbSluToa/X+qUm
ieh5f4G9dbohpnQBBeinUNodrTATRKC3OiJJ+9xNm2jRZiJ/rYU4dn+szW9aW+n4V+jKwsGwzUZC
XSz7prba9rYVM97T7Bx9QRUVJ2c5beeeN2b69P5nfOvGQJ9fATd2FPvYb6cgeNC1W3xSckNz70vi
V7dW1mvbpAgYreSTtyE22/1gV35jU0GSBGN/ZZzTYh4NcEZ9WRK71gYyOmW3zdPmawm5aasIIj0R
PcmH73/Ht150ZqkwblbMgFHE64dPRjfYvh0Mm9KbIQq5zfC5wAZzn7WqPtfUEJ9khleEi+Z9yKVd
u9bXLRdVMa8hZMc16eRYVdv6Y6wMdz1X0RB0m6qTzWU2e0kQzs3s7LNGlVEV6yNCFKMdD7KEHDR2
NexWIPOPDJ3euu30XqtF1qrTOp7ok2RZJkNpcNsnS56s9mSXY2I+KU/Op+4kug92ubU0+eW7r+ax
2LXwkI/p2Ywl41wTpEssi6N+kOWDcFlVrbN1RkHyOhml2VmCE9xlLOzqKjXrf86ZhiPD+Q6KDVBE
ifL6uZu8fAQpBWqjecYlVjXW45yMLUDgOH3wVd84tdhVmJsgf0cgcuzbV1RtCk7NlahIp21ZEWqs
ubLZFY7Xf9AavLWYkc4y7YX2zv84KjPyepmLirTUTeaZY7btfIegOWag5HN13YH+RL1g60xIKbRs
859vFqtqcSXwwkj8NYjFTJqiSrh2X2vurtfUGjFGPvCFz/8rIrvO1enkCn/7/vv7xkKCqQPMyZ6x
Dg6OnmMDA2F2YqJ408GJHyHrzQ028PpIMJnG/CA36+RSZEvt7gZTs+5mCOz/HB8JoH4w+3VXGA6f
7tdLySWtz1+0uNtovip2wVzeee1AfvVi9ju9DdoT3PXTTceZ/c9XFkyIlc/K5o4l0NFWGWeeDEZV
sobzzP9K+Ky9L2ezBZaq+w/OYvONpWVx5GP4vFoGI3N6/SVrffHjRSdYZ5w855skofgULMrcy6Ec
ThbVp5s0cdPIM7L6sSfz0EX8ADFj0W1Cjgo/HpIQOcJ4MkyTtakTuIdhN9fYN8M07z6L1koJRard
qzFeMgtH9WX4WqHdHrmfy3jal5mI2CUcP2QWRaxe7opDOmcfhWe8+S0Rka4zP/SqxyRM30/JrO1G
ReCU1txraDZKvNfmyIFTExlBLl2CKaflglGr+OAgemMDhqpEx8OmBE/5eCGbxBem0uvURpFH9YWN
805YTdLBdIWP4KTmw/vvzRvFFYOvVcuxbve/WI30IvdTyke1cbuW5hl9Ym+GVf2Rb8obmx9lIg3C
zzgjGrrXy8YTXTzUqaY2uuhJ0KiLKiMhru3m09YnvvP97/TWXgB/dj3E8PEEl359MWJdc6ccln5T
a/b8IH1b1jeLihGQ92NnXYyMoWYyjdRAeCVN9XYsyOB7/yO8IZCBaYFtAoAlDuLMMl9/BthRzjAg
Bt70hiMmukr8YfGJaLv43F1qGC4yseQj7iB2deGls7lmfg8JTiHK+F60c/FiZNX4/f0P5XHNo8OW
0hYUiHodYuPxBpV2QSlKi5hieJXjeZWTTz0oR+2qpJ63mezMNMRF5yOfsjeuinx45SsF1FXAUK/v
RGoWAeGSmtgMbed+CtCUESooYvtOb017DsFKgrMi7Zt//mWBi+GnMrdixzqeWUlfDpBUcb8ecl/H
1RV10HnRgNtEAVEnWxykIWdwUn3w+r6xc+B3tNrFMz43OJJef9vBc8h/aJd2U+N/lIajbZc7u2Gg
jQhAJu1OV3W/C6pYbgKX9I73H/DPmePRE4ZtQiG1Aq2kMR61MHptyMI3NYj4BW/YhWV0RM8PVlB+
mxmg3+aBtIqwRNt96Ge7dkOjAE7YxGMuTMjtKXmyPja4GwOH7zq0UCpgXqZIIAuXRkte3v+wb2wJ
PxvHFfnmAR3XQ4ZTpGMbjNhcydokaNgug2y+di3cOCrSGXv50bbw1gXZzMEY6arZYI/OZ5hrLY8E
Xy3da6H3U0uXZ7Jss9NKYYLwwaN4Y9XzijGkWBcCC/9oHfST3/kph/4mjnPnUyfdh6Zdqguf4ODN
JIZ2l4nkozrgjaMD2znqvZ+jb5b967U3g1LaReuJzdxopMDkZecRG66XeM26YvwkgvH/YQaOEBnx
+NotrHOA11ckBNlelKokU6x0LJBM5Is6pP4EgltkAW5pi6GlF15ij9XpuAhby8NamubTP15JaLsx
wwbkXivro3udAT3ElRRiY1RwimdPWqGWeOxmKbl1u/ev9dY9xowHBBzPEwq9o0UUlEwDhDmJTZrL
4TYxyvmh0Icq5NL+vl7a9IMx3hvrCMEkcRD4LVEMHDvOejZzDggotIWlIW7w+SMQdNLzdMLTUuVX
oo2p8/xh+Ehv80ZdsLrUIC+knMaF7OgMtUojd8wOXCyDerNNMYLYGD7d+Pt3841XEj9JZtcACxbO
pUeAbqYHmRcUbbcpi75BWG7Ppznh7lEaFOKf30hgLxAEKqv1mkdfaGlmVQ1WrzZB7QgRJgWErqJJ
/FvuwAsyIm+HqCHZvv/93lgtAQmOKLMAF/E8O/5+eTM0FTrFjeVm9cUwE2a7kF1CNtVs7sb4Q1rc
G6sFY5DVLOuvU/7oen5R4N8vuJ7bq/RHrVdwgxX8hFa35kuR68VN3ZgfDTDe+pKADrR7a1XBAP31
JtCXtZQYXauNmGxPbTlo8+XA3Q7O9GxMHlVlInd+/77+qgYDg0B5hvCY4TxI6dEXRRSZlcM8MKsz
S+wORg+Th93IOLzKwwypYr4RnW49GJm3FCfGwGx3l8xC7RF1Zt/S7qdvtN045jfpTJ7cJ7qTv/ix
I+ddhZUl5cEo8+pm4cVc/SKs+Drp6uQ5Va0i/g1b+PNhWPxPZeNXVTR31uTtQKzL5IMq8pfHySvB
UQ6fCKI5M+j15/+G1NLJTb2TSb4l7JebnLNqw1RGD8vWXg65M3znNjy8f2d/vSRMO6YUq8kbOpRj
P5R0gQJZ1I2zEXnnD2dQk+jm7JKs+pCRgVx2WkHVc9pD6PmoUPxlywFDBYGhk+UoAU472sb72M31
RU+59Fia7iZZk+0TK4Nq//5X/GXTWa/Djkp7ANxO8MXru9r5McEJgtgZjE3GOZzxD48cZZk7oxxJ
Znr/Yr+8HFwMuQvExFXIGxybq+DTUXs9ruyb3IrjvW+13mcpreteS+NtU/UciP/4emvluYaqEuzB
xPb1lzO9SpJimTibTo9NMsCX1Jkvl24ZF6j7rOG7wKqLjyTbvxS9KwsXhB8QGo7sL5MPkqmlQRqU
s4EWhCO6nnebpc2rjZRZv5lh7UQO4UJXZmJ9lAvzxrOk2AEdZhrBxP64pmuIFO67LHc3XSq0hyGB
r3bIsc6IzKT9MH3yZ9H2qrzme/IsGRhSZLFAj25uZ/alTgC8tYGWXLZhp1L7XJBIPobUH/mN7qNw
DGMzMWnXhYnLtZPm2pXROP4tETLVD1NUWB9wxcraIJBZVq5n3acnRS4pgAOywi70IjWwqYjT6bTP
UUyFptJhTXqxavJQ17Dhi3h++Ve3KeYv7y+dX5UC4B66C+uHOdrKMDvqWe3UoXQjFG3TJpl+jljA
HMNgcqqVWSxzGY6T3ztbWr32rHfwI4282ZF5qE2Zp0gjsbzq8P4n+nXatH6iVQbPdIvW9Rhb1zs7
lYwrm00AyW3c8lCLbpdZyaJtcWM0wT2Whe6k7iAohATCly82nQ82kQl5edGS624XScLZZajDgq8Z
6ydVs1km3dZ3GUKEIsq6PL+uhV5mobTc+Qvjb6cNFR71xbYh2uR+Nj1MsMrCJhODRGZ1ki1jkBEu
4BjIexDpf3//O/+6ojHuwEEd8SqWLMykX7/AcymQW811u0H652JhZpYHWSloD8v4EeD1696EBglU
h6YIRP8XwaqQKEOSum02pi/7L+lgu6i3XIM4Hpz9Qp228IPN6c0VBthFt7CWChiyvP5yhNAR6A4Z
dmOqfNxywkOVLWWx9RuFoHOo5UYTvh6m+eJsF3gch3qO4yj1muwv3td/vAqX736GzX9v2llm2L0f
/fY/r9qX+k7Jlxd18dT+r/Wv/tcfff0X//Mi+y6brvmhjv/Uq7/Ev//39TdP6unVb7a1ytR807/I
+faFhGn18wLJS7P+yf/pD397+fmv3M/ty5+/f2/6Wq3/WpI19e9//+jk+c/fgbz/bcGt//7fP7x8
qvh7141UffJU/vJXXp469efvmvsHHGFILMzRV+cChgm//za+/PyRZfxBrYVbFxvfz5r9999q/rX0
z99t8w9gQZ4penUwa4rA33/rMBfgR5b+x7pVmtBS1vPPhc33r+9+/dfW+tdj4V78/fvf6r66blDx
d3/+vi7+/96AuQLLlA1hVQHg9kwu0ev1MzZ1udh67kUwNbxLlkl2M3Sx2PlDQhtfZ00ZtrYdh0QX
ZRd676Z3/3av3rj+z8Hvqw9AdQ31ANuXdaT1i+nByM5Yp5T7EZ9Ue9A6tBeqN22uWk8ng6xE2Daz
wTBDddmlU2leG06aDPCvG/wsbDRtOZsct32sZvdLnLVdG4rJGu/NJB+WvdZCK8B80dvWk/tRyXzE
dOTeMY+iE1mHyit3+JivJty5oZhGKe2681QdZj0z3F2XtfYY0o14nzmx+nIXTJrBd4oXMztprMko
zubJ7D6SR70uGPgswG1A3T8Dl6C3Hg+5tSLoSrroKZoIlK1CED7DPbhN6eJ21RR2g81gAlfFSLJg
3BSp3n7Ic31d5/68Gxzi1GOrsge496i0FvPcQYmwRhTkSFq2wdD7XWjPfYHC3Ejzb7mvnB1AKabC
Mbp2CMbdMMQHaFZK308tyQ6njdMM887U8FiKSk3Py205JiLY4zmVddBgxvEjn/MjTsh63+A/81oi
+IEywHzx9fofFkiGBltnJBxYXiF5rXUSVVOAL6NVDmQsiybI01M9tgfturLnwC7DoW+mRIV948a3
hVmO3VbZpeZuLaP0i1DLRaYe339L3vqYLDdmroim4CgeM5f9IHPJOlzIxtCDYuJ49vs7XTbFru11
PYl0Uyh8Vc2+MQ/5opnpZbtMab6fkraNQ1NfxLSFU2hQZ9XCV2HWWaP5AfHXWreKV28yShYXORPH
3gpzH7OMWebmLBsT19PGSeQV5IIWW9lUNUHYz6O7bJx2bjiTAgQQ3lwBXbp+OexsDTT5UPft0IfJ
mPunSxP33zrINzu7nYrxTDjlt1zkWhO6UyFvyVgRfkTfM2goDjXN3khtjPXtLIPE3vZuXg1XcnRi
Z89czI0fGPWMD17slE6o917X0clXfvJBB3SETrCOPNzX1ooKkyWTEuvoHPaW0qzn3iujgWCaPEI6
lPRhpetxEY56leRhEwtsRsfRzrfjbOqfSJmwziVz0hjtplvHABW5+ZG9OCjE0UOBpoZih7mazbgL
2OSoAhU49/e+TbijLRuylYxmFCfYtEz5JhgbUX/LzUrGFMNZ3Z+VlTqpM4xatvkIaDEr/xqBJ6ZB
xjCNJ15bTtEwaLsul/Kx1/vxfraCzwx/rJOSuOwsdKreSFeygbftpJzOA1XDrqkZrHlmfZUZdt9B
tlH1qfQrtbd0mVOm+Pp9M9TPyPuht3nlQ5ks7iUpxgS96ATFbTV6y8jRxyqKxbiddW9NsFZ3rWeN
O1nOPwbhirBv66+TjmBuY8KvOBs12cVg5LZ+MGVabkxPVmfgF3wSjSzBWiiKfpZL+lxIPBjDQfB5
Waqev+301RZQy4RzAd7ckTY4JzBQ+/50nqbbhRZmnzDlOywtXjJwTO66pTVCZqP6oZzy5cKeSmZh
flwXgECi3beT6z9pojQi9AzpRVxlxsaUsfuVrfS0s6SN2YAbHOZGTw5ObdaneOh14ZB4RRJOiiYx
Kh0sozZlYjqfhEs0b+Fpd0suAvBdVZ+UBtaChtKrXQVojasHVgGeGsfbtjEfglgUVybzaxhu0ghn
TcyRhNunZfX5nGg0zlh+fAXWocmq9ByEQs/Vop86I9D7aeAW/QtiVPFcqSpypm7rW12x78qpvAaQ
n7bCj6u7NlVfyfabdjjEvViTKbptICbsYaais9BO6j8df2T+jUQlIgOmRWFI0Y5x/qNTnfcsbMu5
Duze/SSn2H9BPF6rSHfHIXRVql3a8B33bXdB3WHaVX/i0nMcEBQxQ9LrM93pgpPWIKc48ngO23Ww
DqcN3tUmn1IvrKC23oxKjSfJIuMTi8lhsx/zRl4OYFghwmoJEBMMe3cYmxOr811yH9t6bw5u+khe
+T6pF+ssT+Jxi2msfZoUqeZjzVfa+35I6xPwxfKwzO3Aru8MzUMrhu9Dkcieh1bLJ0iF8ps5WiYL
dLSXnZ+Z9Z2jghwkunTccKSygR7bNOlTUCfzvk+1lOliRhg66oFPGnB6xGGe6ezgBucOOJSOYa2b
j9fYhOoYahqWH4q+xP3DLew+500q6m5XTK4nT9JuyvZ9Dkelr7LPieZYd76S8VYbZvGNjbXAKdoU
X8Hly2sxjCOm87EMjTmHleZmOF1UGQnGbLD3Ik/McJo9t9imPoQLfTHpXTWzMB+cbCAZRCbs5e7E
KxsURnxSib44nwkovkgkiF2PpR5p3dlF6Wg9BmR2cKgR159ZA+7bGZ3jHpbgt1Zf+gfDZMWi/zGn
0zFz5W5AYhlVlV2elvF4XY3DF9Xbw27SfXkSzODsEfYkNDamMX5pliK7CQa6m2AsjBt/tNPbpBu0
E3MY683szvVeVl5wgPko7yfhYMRbeYV9oKi55nfZY67X+aHwVmvietC8k4S2+L70vOnboLn5ZzWX
sYmHDPPQCrjrcsYh62AUil+mVJahjGf5bDRFl4VentdfVDEPh1kzy5CbNB9ihmJFqMqY7tqqZflQ
LNONVebVFRaT87dgSRS9ovpW2c5LIIgZD1tLS88YTpZ3QDHFZW/mw48Jwx5qXytvzjU7CfZwvdJD
5y/ugTgHHp9VjJgYEitRRzHn3EPVLc8yy/rPtqaaW+QhI6ig5Z/C8J+idFlvwsR9/I5HARrGqiIt
nllYsPFqo9pO+ayQ6BCOyulhz/vESJMtKiPrYJhaNoULJvFii+dN/WgWvnVVOOkSOl41nVvYdRwM
PS1Ozbh9MlQ83NRqyk+drp32XVt4O9fRCqJWXfwDRjlHfS27x7hu43PMH82T2c/nxyke1LUou+Kq
U1xt5E8n28HKwmJtpuUwzVvMjMp90hllRAU2fsqKWl0WshqcvYvEwtnFZYeEfS4yceVPtDKZxD0g
rJwkedHhIQ4hOW9RDrB76XY0EqOrgq1GDcV/B7tpKV+wXBguKr+utxkjues+H6ooHXw/6tw8DxMx
P5LZjHN9o2ISXCf3M9OBgAh13uewIDsn7OMYk+lOzy0tLPCWobEabhJpFhfOkKa3xmjCCcThpAHv
Kt0mgjCZnXiToz8KGrPzuNFc7MM49dKYQXvIpc19mVX9VjqZd8BOUfsuveElI4XoJM5M/5SKf55C
d+AXL2ZHg8g6Ao3XWX7oZvoAKVp4XJ2Su0n65n07GdoS1r39rHVWcO6nVY8poeqHq6w3CVdpGc63
/UNX1cbeGXT3vmXGv1MTWT1L0ZhfvaDadT402ShVi/HitExyvNmsr2M7kXuK0OnL1LfLZRsb/WXm
JHNI/np34rZju4SiJb6hLtvpjFT7+YruXBwGJaDAAtuF7ADWGbqB5IGwmU/DEgSnyFa0dsUmmvM2
tvUeXnbhhX5WnGUlXdfCOtnLfKxP7doaDtU0aEVEmJyk7DBfWtce77RhhD6w7i3+UMHdF5N/jwrZ
hT4CK30/Tqaxq3y7uePNLs8WIRXzLlkkkU8FHtqxNYdCW+zt3Djao3Jm/TLDMevLZFXeIRGxkW2Z
SgfRHE+2EQ4FjZAALLnX40Y+ikS3PmvjxC7vWfn4AkzvXbv14sPVqkDK7Ek1ScTb/GQO9l3lk5bd
cghNngruSHaWX/uhTO4GvHF/jEtTvEBUTm/wXSp2rtLcg9/FpR/GHbO5ovUHMzKWbDpxXdViZ5M+
K3dhLlo4mFjEOphOBpTeyLS4UOszM21kmOEAxyIssjY75PCrQ9KKh9CadXHXZE1HZ2FTXRApZ+3z
aTEiJMZMVq0hS25ME+IaL1aRPeM6Zp4BUMGTwNvZ+d7q2XIXWwNRQWqM58dxaLWbtKXA32hLhe9g
G8zO52XMHUC8qrgbLEd8Ek02O9wV/zlFlO5vIKSwA9hph7Qdz8JrnGY6Wm1GX6ezVfpXWlbw3VWd
TqTTD5R8QcBbv+snvFiqoWhuoaFjIhXo8zPBZ3UWTtUszZ2TCe+LmYyZF+pGw6+Uf/6DbcQeMJ8V
5DF6XC5pMZRVu0AjT+80HfPcf3TIqwDd6ANOTKB83naEjDYEyFZW9gikEwSCgnXmB3JqRHAzZO08
W6xQSCEHkQwc57EwW/cQQ526ZnUUyTlsjWTc5QJC5mbEmNHZYQXFhpOYfnPoOxU8GGlfPZuWag8D
zd6PRMASoLao1MXUL8l1tRgF0HXfYxOSL3PPvhP067TPZdTd1/VFShhUHcGafUbp5Q/E2Q6UPIkn
vnDypufYpekHPcuDJMonrGH3ELjjeaN3inMDdpi7j7Ws5RSzQOXzgDQyfHp7OyoU9c2Gk6f5UonE
m7aGV8cPrvQ7eJr+srRRbZbIDYbF8Fj7misAD4OhfFaj5T+UotMup1HyD/eNIKFZ5o32FHNsoQAH
WipQXnnJfTHZ8RNkSZRYs6VVexmXUxOVvvAfxoy0hn3fld6XupAFYZmapdTeCOaAIFvKchnpWeqh
xFQS2P+eitD96mYa9tWVp/Q00puuuNT6FJP+WXNqJ6wnM/V37iib24lim5oElUO1wgWENYwCikrY
ZmZ6XjaDdjk0DkS/9bguo3nMxvG0iGv/wRAY0+yXInCMM60HsorQrgf519rq03Ne5Vo71XWtJ/px
IJtxn0MogjPEZTD7SqUsz8Z0UXkkxhHvul7G+qPfFb4R9hNwCtuoxno1a2bb1O7CaSJAXWQViLbd
NMTQy8vOLL3yHlFoIR/SJp4oxra9M+48gWIqrMcqlWh9FFk9RNZ7N3ZrZJczXgFbN0BihBOvngdh
W6CRdkxRX2hQcL6kkqjlTdz71hZPRve2WaZT6KnutQAdO23NXHsyUwOURdkLNywv806LxtbVwiYd
0/0AS+DOiSVHQ+VCUzSkHXxq+9wJ/cYV1baZZnnW94n1NLF5XzZlO/wgnzyxeY205mCmtmLLS6Xd
hXlV0XP20hzbfeGqXq229rkWYn8x40qRM6naTfbQ1oSXarW2aVOn6rbvz2V+6uP/feZBfhQRBZiw
IChidnnMgRBFOnRDbHShJ9pAi5aU7idLpGLrxOE3qPLJD8sF7iJHbO4+DfliEUMxlnLmiDYDFXml
StRVgxmzvQUHTCryTiDub0fHTDnQMtV/6c2pdCOtGKszfU6wlVLpMHaAXlNjh4R9E1k16KI8HTEd
1fZsLcFMp9ZDUiJjiqRjoZSI13qhcJDhld2HGMQ623h1E7BB+JkGwbrD2Nk9og6IOvManR4aTlue
fCfytMKxIO6al3n0khs+yhjpVmvcJGlPwc+BXoQFFnMqUk5hXJTunF8ZZWazajN7+kBi+cuQFpAf
5dEqsvFBvPAceD3g04U/qlZQ9XWVyB+SGKF2KPUlyFmB5C2djwm6wdLGimCrlhw3WK/EXCXSbEFv
9v5qeY0OreNFyKtAbiv4xtT7WBaZtKaZ5sNKbZrndiMGeVYF/bRNXEvtliL/yNXiNe711+VIYWFq
iIoVMPnom9s1fOss06swnu0npU3to3K7JWqUGzy9/8XevBJ+PasFNCQAz3x9j6uk0fImmSvmJkEa
ZXOgn4qKnEqUCn+HSP0jmOm+qfjPMXL0Cm36/wlfMlfQ5T/+heH8gi/dNtX/+d91xiP5C61aIamf
f+UvfMkM/sDu2wd0hIGFsep68/+Cl0z9D/wBsLDGVGTVkK6WVv+Cl3x+xLuATIjHhl6aJ/o3vGRb
f5Asio8fqmroR6vP278+2t9wznvwkvNTGfPfmwNwKJ9hnQtj+A6NwjjmqfuNRosMKhu1cbKIM29h
wLhp21VD6WrEF1wPMGyp9RjgJNVtm+FVf4njS26a1DBjjGJgwXDOeE4h1laEWsRBfsCY0wgi0RhV
tQ2SLEY7keRpjHWZzjba+J0TPE1zmYHMlIkhrrwFW7XzWZ8W7aDyaiqphhKZpPdFGffaBawRO0hC
qyqb5twpaFwitjTjMORt4jKMa1Z/BXNMu1tdNPNZ4/f1DTk73XKS9YX9CURPazcTGqtkRwFXXdF3
CX/TUwgJuoXaaKpvDs0RCQqKaKT4PPYKifsJqNekP+jUr/ElGO3c7tEy1+52zrDmDgWMBWYyXufY
lK1p/cVOq9jdmeUwTIfaZzFgqh2U8XamwFfR0pOhsFkmIRc6ttUCqjYwzIt8zdeSXeWOibZLEpJ3
N3XXjclFSYd7UVkTA7wiW8DIRDee6+XYmNT/OFfjleFnX5Va1O3swh4KZ3I/SHgfams3y9z1txVT
Vntn50WWYu/hG3OoYxHYY3ilG0N5YZvN+LnN3dZlW5deti0TmRmh02tWFyZ9b79ks5ofC5SnSRzM
UFvQpnPZxL0pJ9mcUz14nPrKTRiNZ0byXFd2ke+1WLutSt2ZCWfsuqe4xCYogIMQIUa3z1Oqjk8z
eLcn4FI4XtKemqSHU+aAQ5zl2mpxqpkMX1KrGE7a1i8vJqEpSnXDtE6NWvXfEmuZN0E2McmvrPI7
AlnKFFHVFZNXDvUrj/iCiS11RLFjGL1zpudT/rXsJKvGy6d4itpqafk6cDt+JDTROlVjMonQlFqZ
7h3yWLsNztbdXTU0qb6VwdDusbiCGiCg9HBvWKcXizaRNp8sqZ6ASQl4La2j99pOMAZmoGQWYwZi
m8zbRaxOV7qtNBHV9KwH6fQW80ezUre0kwzcEDc3n3ollpEnWywPNtXHEI2ZkTlMTYYC43eyYy5J
dls/KoQUBpXpIO9rkWXPPg5fKiqQbH8a0wzuv2qt+b7vXK9k7Be7RjgKobTDnCkH24pYJs+QlNMH
aSxeujHjyWz28ZT2+WYa5/aH6JLS38DVz29qiiIVJm2n3Yjayb1tTn1PL9+5pc7tHcov4zAUXUgp
ygOAgW+cVSrv0rCm8H2OG1PhoJUWoxkGmeXeGHmRPFAHkGTIgDTeI1Hzn5yhDAKcFDv/MVN1R1eE
X+St7ifasNU1kV+VicfQbJCy/lalWsJQs+dnIY0EAcutN4znCVr/+6zMm1tJWrYKba8zT3BKJNzL
Gezuk8ZJr8490c+HobFtLSTdM7igzKIgx9EonzZ61Ut9a4tigJpRufqVr7VxsMtVUQyhOY9tf2qK
NSHM67XuuR218aWx5FKe1KoIkmunFRUqWUOf421AjLb4tsQOK7pzzPprwmdgeuP21nJOM63F0TRr
0ohSqyq+wwyxpx1Td1gvfaZ5D2oaKi8y6Rn6MB8aWW3FYBQPhqvN8UZVffVpCqwBHHHJ/e+ynutr
f4S1HJaOSJItEkwL+K5PAWo0Wj8uHlOGz0HZ3nvEd4DXjL5e7rTYTH8QQFSLLQrN5rObJKo7pdsE
RKAjis/rpJn8XesYC/mnWKal226OdX+n3AKLsK6zgPf8fJzjkJmy/2CZZHKFCRQv8geMobpc391g
lzqDeYinHKpAYkz5NSEUzGasrIxv4lKrZGRbtbgWSiSfXVM19Hg20V4HLjpM0UxfG590qWWiQOOx
qQ2Sjjnb/l/2ziw5ciRbz1vRBpCGGY5XADEyODM5vcDITCbmGe4YtqOlaGP6kNV9u6vubcn6QWYy
mczqqaqSGYwIuJ/zjx32oTSyu7j8qPTJ8sJ+4pSLOh5pO2xTjHd7b0JlHLp668wRQcXDPZNsngQq
btw+mlOEp6GdE/8bGG2pnVu7aeetC3z9QZiz+N6YcvxaK7FelxhJq3AgwvZ9ICAIkq1xCU3lDee1
U9OyJlFfJcXjQJ6TjHrTbvto9UlcAeNtl8dJFk5+mEBRS1JQPXQ+aNtyOlR6lTmB6ddxtbcQ0+aQ
/T7GwTRWaDKTJv4pFIUnfKYr5qje4mgNPV7ld8hANq9MLAQwzCuz3DiJPIV7KfSHZK3FvBOV1ddh
m9vyxGBvNpFrLurB8lLiOofaHsB+h854LHWZ3HpLP7ESL+aG1IqhF6E+N+utPUw+6aV0xnHFGtP6
s0yS6Zx5YIxwxIMxhyT8jTJc1mq8ZzowW+pqbe+1q2frzXDHxEJX6g9LkE50zAZoaO0XSbDxg6ZT
dIiedisT9FTrHScDGWDQ5o7VRbrZJO4+1dyyCydfs7NQry39Q/dsSDF8ybUMRF25d/XiceWssrMH
6LGytQDq7eVOK3g5YY+ORkYNSsRnTFDmPWy60PbcYXoGHpEZ37momuLsKGlyy/Vq3WVpZqGq64u4
DepqkHowcP+2+ybpl5RMWUPyP1LQ8YqURVY74EntxqcMvYJhEnxrqq6dlgiXpPgFzwTllXbNqgXW
KgGbHW2QP/gZcblDLWS+JQT43yEGyCw0Ey11i3iPjHM1F2kXijb14igWTvbor2Ma85XnE9nZjAw9
0Qz1cBXHi2vBu/hsl+nCoRlIQy8+V2fOb7rZJGnXbjqbhc3mU4xaovDujdpuljNhNeqALQYyf8GD
jB9aLC7XL9a8JhC5ubEMSVy8GlY8Z5GGc+9SykWSCO0B1obVqHGAL9DqLw4FvtTyoEz43hS+sR7w
5KwAMaO2yv0wzRvDsgz0GtprhsZ4bvmbwiLNgR2lvdTrsalbrwpdHpohYnRyntxsbaygS3n/qXtN
/TsggUztvFZm9mU24VJ3WFVNuXN6jYrvyWVCRv6ozE/a22uDiSIWH0ORJO/jLI3ujK0c+09blSOB
TWLQHkoD2C5KReqSRDwumdwT722LwOyUvE9TrU/Oa4di6VTBb6pLv4rtUVqMNmq5EvKLsdigmjJT
jh42ol+0YIBUepgACh9w5xTvkwc8FZjNkB8cWljyfVsJAuGztuHbSmR7wZhB80oN9ytShlpKB0bn
mvlU2HsLsYR7WTNVL7eWvQHRGkl03icR0RmXDTYiJCSrn5kr7duzoXuXBLYsfWY8zstDrMf1dDGx
yPpne9Wa5mHo22HaZ1KfjFM3kdu7T3PDiH+gpi/SvTNLIZ5QWfrdxbFYOB+gTy0zHA3Iwv9NLPOf
4QY2Cjz42wfjsPGgbP+rFibOTY122D6JKv7ztd0XWeSTUvjjn5as/0KY9hfg4PdfQ4Uppj+WLawC
f/Vl+31bD4yGRdTa81IzZZTzo+GNnJ0MmLmFdNVsLy6+tzxcLAZDvUedFHtZ//T7hfxbG++/XGf/
tPT+L+WX/xcKK1Ez/dNn8p8W390AevqfV9/tD/2x+hruN2A3blQCTVCd2Ztq6o/V17C+IZ38HS2N
Gm1zC/1j9XW/CeRxW8wOQXZ/RJL+ffV1vpGi7iBE5B++XFSU/RurL7zGn3ERltrNzo8/G/MHrw9R
8J9xkXkolbv5TUJkisUzfUPxD0n/EDf26iC2KC0k2OHQOX62N/K0e9DTfp0Ozmx0Y+AbM87+VJtA
zG2ZppgAndHYJdA7t33qVeQy0APxOSQ1FViat2o3rZHCM+tlnJiRbIfOxBxhgsQuiD+S0CY2Pais
JD0P+cZLmtbBbv3BPNRpkX0nXsLA1GSTPrCfqi62Akdl4sFzh/zRbHN8h6q3yiaQnT7zY2Y3c/G0
5+J6rbfYgYwklhy+o7FHhmcLRVExV9OAQzcubmUyaGQSONZgHFOXcyUo/My4aVrNcyNTumxnpPFU
ZzN1EnL0PYgjPj7zw8gVx3JS5yUDZ+03+qkzbKLf46RbBRIZZKDhYqf+xaa14mK5goTYGQ0ayr0k
XULEFrAvsTlBds3r0AwU3SjLvHWIWB2RF5aa4BV7xQgRWo+veZIg03Tge5Njxz2oom7N51dS+roH
q+ajRGih0we0LIV6pffErnaD8PvXKnHsNzLKnWcvmaf3ovO729jNFNvh7DLhOb2VavsWkQeh9Vyn
VuuHmUIJZTYqiP312EIFQcGJJhwb8ewnw1WT5gEJfRUrfAbrpMOTaoAKr9V819vlVdyaYbwkUUpF
Ba+i7hCZ29kJWVa2Iz5oycw9Z9WHSOt73bg0Cr+yWF/WtEAk0KzjzZpzYFKxYTpaOJqVxwBRfSIa
/C4gkClDlWELZuIsjOuLvDac8eBW6+0sJSymf04147kcvvJ2uuuS59LNvuxuRNykv2ayhmvLAgjN
WzlubzH3TBafDEUZ9GRbhzgdXruiRF7BVDEth97u7jnqA3dCKWr59aGrltDAXDd552YusBTKOZhd
c1/1WE9FnB7Gor2sAgWTaRX0T/ndLo/9DLnraD6hl7Ye3XJtfuT6cLJmvnNimuco9Uo8QY1lPMXK
KwmuNnZq0r1HnF6tCknpBDHRgFF3yli0Vxy50Lyd/GUW/bUr8jtHiPaqdtChALpPT8Miwt4r9jKW
5zRR/Y2n0CYnXpAo+tf9S29m0TD1D7ap70gfjVb4Dd/40Bd6gATe4ciw23DSX5Bi74x4ecEGsat6
PkiPqT2+W5CLrCzAFFExQJrjo1uBRcutjRgmXm+CcX13bXUfr+Oj5UE05m6ILYdvCMAGBY9TflO6
zp6W5FD3ktsBToJzMrLRZxVjt8+EeyVSBLlMCghVr8AniA8HVsidC1KbyB/SsNTro2MVcmfzWtg6
js3YPErte1r+MGV8ZWEmTZZX083XwO9+eOwcenaVxeUe5C705yNYzY/UZVBKUmSeo1ajNlVvqY1G
CSjHSx8n33jq5ro5oAT61DT/g6/alSI6wWxSFTidWUVacT8hCguzvnvyulKFOsQ8CL4VeqK9rzAH
xm5Ne687cVDVr+44XhTFdMyefljM+b4aW/ME1Rqpej0gfZmjOYt3+eDcsggf3Hj6cuSS4sKRpnmf
9TQSm9ZCxnNS3GW22Op9LqVKr1fdig+xU5QRX8dqD2JSXM2lnB9mfvTUqTcPWIIxV10vuXtjrcUL
QOihwRQbEvp+GAp5clbxSOJtqBieyHIN1vVWz7IzFa/7ptTCxubbS1/cDXaZTz8VwWCsEs4tc7LA
6sqa5Dm1+PvOc8+F6t39GvO4Dq9s6e9dNR+9usof66k7IEyO7Mq6b73sVq8uzuY2KsShVeXT3Hg3
7If0GBB4p9qw7fpHL1cPpjadbDHujOFOW+AFsuRh2qbUrjjX44dSNXfQIPtHbD7XCYe+liTPi9U/
mNPZn5Bm9QAKLdNRNQdVDME7HuapsJAaTPNVsl48KOdeq6D48uwWCvWCd+hSOsvRtnkaJ5SVHSqA
OWhc7eIQBe4D+5pHVszLlJLvWTRVFg51FdhoIYnvBePKR2/XePpaBAt9tyBDcOCw5S3Rde3CoYJ8
FYOStZdm/GuYnVMuimM2efFVXfv9R+W4RaQrcfRaAGHlbsljqEALpUDEqKhJO7LMgtVJcCkVLpv5
RBwzNOXYXkb0fg6qPO7VdbwF6boM8Y++1C8oa0JRN/tRVTviIUInn3e9rAjZMuF95WeXORd9ce/Y
EwLTWvdEYO2dtuTk/VzNk7/Wt94MHJQE63CnVyak/5UNK+9aQ2QgE/CbCvkwhUfph7WO5Exo8NEs
xMNtEbM3lACOiz59YHq42J79ug6wv6t8RWJ6JReycy17RfdmI+TN9pCAnK1zv/cqxvd6JxP3iboa
80VMxiZwvWg15YtFewtaxWHbWNV32TtvYu2Bot0fJLEDMIyfay/306A1n+jBosF7VmjyDw4aQ8HW
S1MJAtqF3aMETo/75pUdiPLgTL9bCDGMlvXON04V2x96KB6yJtLAZUYdYSlGN6taOQWzD7Q5H9Th
8YEPt6swr81xPnYc5obB6jm6NsBuckl8DYB98o+Jp6No9FEIZ6+95vF5FZdk6ox7reTHL8+6PkJA
z0i3b8jUxbXWOWiKx73T+3ji7Q1Kd3hSnSJQa3lcrFfCEcVVvyKcmZxrnMy/HK61wliLaO5MWO0s
dJbp2Gx3acGaIW6N/sWuqoD78Rm/3TmhOn4Vi38/xnci8V7mvDh1aMKquAzm+VMYGa6IZr7q9HaX
OzLUkvTQWdkZ0cVTLts8IGEhrNZ8L20WZAa/Lljqadfn+gsWHlxVbZTl7bHvhxs5GkGm8SQ144k2
Cr7RlrO3fPkzoUQndJzsGpvAeWoLMkBSVNJ1BlGyGE+O2/FsxtNysjYnIHTJJbGQx3rcB2zQa39k
3Epvcn43V49AIQ/SUPodtHaYWzLIjN2a/2xiSGnC0qJkU63l6I/H+aNy3aBUm+3jESPcHktw2BXv
Vk7Jh6jfWmSkyl8eBBnD1vJujVmQrWjVVnWPaXCX2w1OzDenVsxrZoBeAVoEJhmVBZBQhslfF0fX
MX5KNzmaHPCFMhBgMNCSAJKxhiHECYUp0AJbKHvqvVMZOwP+IdfmOx+f5Qg+ahVpMKLzXe3m2W3q
IM/e1vYlzYcFdDirbjMNPAxEfXJt/O0gDCjzyhJQjCX4ZqqkJ0JlU9ncWe5ZpOim7WpIjpnZnXJT
J1+dX3S5ygTS6s55nEw9fnFa7uM0PzKVAM4bTKRoul1tl67LLmEhsIeFqiq1b5OfyrQjZDtoG4l1
YtHfLtfZwobPC5nXZlfHKqAgia/nyF2nr9+hAxGDJvZe9PcTc/d9li9upDIVdGvrIDB2kmDsrOu2
MJ9V94Vk9LA0t0q/IkFh58d15FMyPuX2vmw/xTzjvrx46oPqkMXHpTM4fL2MQ4Wzpf6KHXUqqtuh
Tc/O2FwNhKC8EkB1GOiZKMnHxs5JMXcVc+ib+GHsx9Jn2BqTkzsOB3zg8guGnnNnhPmmF75xWKFR
WDpB0iQ7K2HDKNhnUN5uKqzy1eoMZuD6LsunoCbD6RmpKS0nugh9M496XkKQguJGtSEbUrqtRwA8
JqeoLrrjhHm2mrUw7Xh9JFd9eAO8ix9keVjPC/Jg7+cAWLto+pMDpO+vtGWBE43c4mXLWTiCOgLY
Bas3fGbgubNp/UQROd3XIPEWYqAltmH64rPtfdliee/6s7Uwkxd6UKkr4r+uF+Jks0U69/WMZWe9
glv5ogMnGBotmntUsjGjUO2zQugmDzlPUByvR/zLoad3uw5jxDbvmAh5Nv2qTIm2oGQxm/mgnOqU
zp9TOR/L3LrO0/7gtT6ifOeg+q9Er3cOKW9u/AMI7HbEI5HgyMpLO6TuNkya+irxyr0LdpqnCNjU
w+Adq+qB1+oHjMlhlTrPLpcOu+q96VesZ0bYmPU12eSBFN7RTor9qn5ZGUuFuTz1g3utEv0iOCxv
0OcfwGwiOfV3Rt6EeZXjhLDyXZlaFglZ2v3iph+G1IIObD1yeqMwN/XgCAyNOcFHvLTG2qMF6td6
zgUR7Pu8qOqY5N5xJpblVLgJuR+rdut7ktEHmNHIX0vvoRSEjKZ6SIZF5GlaF+hO2X9YNVZAT9zV
CThjcTby/o7AMm+nVs8i8IGIrnNd9pFI6muMSsiTZBIa7sIm3v9aEyPQwMCxE1TOkgf0Yt3EjD/1
EJH+mFmbVb3Lr3FNh1Couw7E+KDSTVWJ3zPI5fSeCs5zs+6PK6NixVqc6B/whxwDVgnpZ7oSronx
x6qfTJ70iv1j6Q10f4YugjRT5xKtCC2I/gXe0DiMWXbMHDkcfYdU+t5BE77kcUcbIg+wYEkN7dmg
t7Yv97hjALj95adXINymka8/g7SPV5hYrLBEqvFFdXVPl452gVL/QY7cAYrF4eOfD/5kpTtXpEvU
daTfWlt3Ev6sJUSyjeOymy+a6HZeX9YHBdq52TQkAdXOqp9s6UfFIK6l3b/Uy3KsihqgjDaPtUsT
bjktpIDio0rUweuoeV+Mzt/BcoVLDhxd97sxyYu7zsqpJzSZ1qfA844YG6K6dw+LuIwY8ALPlSFR
DA92rbunrL1vBzwTrbuDfAn85uQu8teanbbPTu5X0fJDcjtjgDH7fFmh/N35OfUphKBMUwxvWYft
IchkPP6KTTs2j2jfEHWTudfHe4JNBfK1YpUCGrPVXUz5UmP6wi6CvXMiR5YO+cW+lU3FLlWapLNE
Bar5qErLxr/R5Yg2lFNsvpamkNmpYmZ9jWNjTo6JM8f6wW1cIwvHrmtvVTW3GvXppXGJ647bh7ps
7POTYbTabjYW745IIfYCsuJ5Q7fMg9dpZbM49KOjoZdsBIxAjuAuC4mv7rfJT6IlHCjSQT+YCvOu
BkHj5WheofNrFvLn/8cox+W30mYDFf+1OOfxf/z35r9df9A42PxJn7P9qb+BlOY3x6CSgEg28ECX
INX/ACnNbyQZUcOg68DL2K+BB/+uz7G+bYlz6HBILgCT3LyUfwcprW8ox8AV6Z36m6rn3wApf/v/
/lmeQ/gMIcGkYtpkQljUM/8ZohxzTGcu5ZU8bjwiNSaeg78ZCBwsplGzDP7BTK0dqjl1q2GrMLrs
ZOcjqXtm8VTm5k7W0yOzFnv7nHaXvnGerQoC0qoWudPEUNIRSY58r4g+dvHwBKUdl9HQqWafFjmj
mhZ/leZkByblkrDB6Mln3fvltYyGyq+Owq9fPKi4SM2CSVEaj8rVjxrCjqBDyBGoiv/HGRgt5anu
3mWTTIExuiAIdvxUqb9RD/8HsPj/1zRqW1/3v34MdkP7Uad/lqhtf+KPR8D+RrQbTwCqMmyyWMT5
Nv8tAcEQ37YmBUDyrcqOgkBEiv94BjbRGsyTj17SR0fxH8+A6X0j9lTfwHtwMqJz3X8LqP9rBoKH
etVidCQ2cauS/WvT3CRIRkw7goqcUlX9JjAhSZrqMdcKJUk8hzUpBp2xcTF6yGXugWh2tzDUhKxt
Li4Zlz3bSsW/MWPH73c2w8Www3W3XbNO6tlhs/Qxbgvdq9rIp/pXPPzTu/1fklW/ywv+8SCj9rSg
GTxCrYxNY8pR8+cHuV30AQ+E+iU5jdQ9fylQz0CIMS1bMOZcp5gD0sBdlnVnaMhF4sxZD2Iy7a/Y
N8vkLa4BtQ/Qp4BXjSDu+gVbwGpEg1lXRG0uYCWGsiz5ITm4WFE6A3VZby2NGzqtB8+rSke6YGSr
2T+2WsyEaZdWc8ezaliHGTOh2snZdobDqlBtMft3JPSYLkExYY0YHAVXqXnOLnepXckqho0wM9ru
DjO7L8LU1BYj0jsiAgPmrHkM1jyWdtTFLciku5D7llRZ3B9G4dS/0FukiItcM+9u0Dl1b4ImQeNq
nBcccyjYBwQWTN/sDSWYpYrzFheFzFa5ywbPLKO20Sj55odcEDTZ5q6sp+VhomQ9Dqy5Xd40E7tu
NA9KYsXtiOfeEx3mu1iEib/alUWePREF0e4St8ymQ4q304IY73kfe62oSawe525+509rCNjbWU1P
qQ8Odo9xtpX7PgbMCPW00R/yqjOcaww21bK3xmEqsFD4WyjBEHdvo26Y4AdqqGN2IdX/RHMbe49p
XUMd6I7TrkchddQu+TRPrNVZWe5TsQD3tHOSrneSMN1iLzqU5aCuRgIMxbaTwRQZ7HiTGiWeEc+7
wbXUWQ/e2qksivOM32LMzfatoW3SPxVTbN5PKNcJGyQx5tyOtAzsbKXSeb/4S2+HmF3m7mZMKVgI
4mkANxKJj9QfA7/encizptEdo8J69swu27wMpXiVA8knkVLbZWE5Mn1Jaw9xWEkWkb1z4qkeTloy
oDtReV11b1NW5b8a0paToKntxPjZOP185434AUKpGuKUMErYH0ZHlMeZi3WK9zGeFhGOArHlbhhk
3sGkmwy/euMk6Xe6V6ZPhicykBpTZx8cylWnGhYpwRg61N6bt+g/+GHJbPDDbNxRi4E+gfjtXYe3
spKAZgRK7YVa3fiqIeZfh6SZhLGvfZ9CK7/DjdR5k9IeS3sU9kloBg/baAhEENiU+aFyMUpkIv08
382mXtCW9sejSDeMwmmb54of0XJPz+9zEzv2MdWWlfm1Sa0ZG9mIkqn6aZNigfBvRGfOeqVtFfc5
UkKm4Gd6Gd3Zhrqb+YtXf27fsJeM5m2JvTLe//F1XYkVdl6lQTtEVBHljzPl95eun5Cq7kWrdJL0
hrWuLyjxiAyw3LIAJBrEh0dBE3lwmdbxpVeJ82r2ODxONTpHE4mjZ4Wtkw/3vCcYOrN0sd+0MS4u
TumNt64xscSVeWp/ztrE7lTHzc+8KPUj01J+haCk36nBdE4SVi9063Yso0SY6phU9S84I4RSDDXJ
3tWq4sZD9EAeQ4EBaI/zW2Jyi0ckqFSfTLs6j/UXlJaSo5/upXzNyatqhXcDzlx/95Wge6tOkuZ9
KnX/qlyyjIBrrUaYKwtpghLEKDCapnzW49Y/dc7UXEMsLFNQJW1+Z+E8QMuUU/OZsNZ5m4c6/V7O
zqNIZ6RHDfVbELO6Gsd7YU5SRj4/wQ36BLyb92fwNmOsRKGFW5Y3ugFWjYbYzFaIpCTbhDNEtLaG
tzwUTa+lEXos5841quZiiJbPwNLkE+Hg3daw55wXb8bw2AsAk3acnChx+uxhadNi5j0Uy+1ayw7s
tCE8yjGAScrxe+GN+c1iLr/0fOpfhNE0mK2dGKCAep9aO6mqiV/mIn+Ua5+cxk72F377MlJCyrfZ
h+nOFAxggSM7bEvZHGA2oJIRkQ6Rl+U12Z080OiNx4n9SoA1EPBrhbgMeHJzQ5H4sBZpuS306S/Z
LNUjJzacAgJKF+yupTJSR0HHv/Cq9HbyO7/YgRP1eycZwPRL2107jKnCMcO8q/ILerEkDekflT8Q
zADpr5QSa5HfqfijWTdjc1Wb77LqG4A9zes+qULDogxusDx2U+ce9CzpNMRzpl9EkFsjcBRS9R36
MvdmLcvipONZPHCSyEs1FV5YD3ZyNm3RHcvaW9/VQrpBIik323csrkiu9Lz55GoEmS66Edtlk49H
Iiz6CO2vATFME5l5zhhf2IarLQNFUW1bBPNYqJ9aM9tfbqp+xfraXyMRS6KRaer7Yvvxm9AL710j
ODiL7KH9JIoDPIS+9Djs9ZjVNvGUEWV8L/iraBe/yoktIV+0VN2DbaMHZaVBsUUNQvu1gKH/EvnQ
3XHCb+kWPHs3juWOPwxj9B5lqhAoTgYYPT4mGuFqm7TuvjTLkIh2cd+ai/dR4e29zzU3w/Icg3tl
yfpSGJNzNYrU4LRp42tRFuuPQV+NF7yMxd4chvGecEsfGSEZobg+m6hyaUt7G0kr4fzwfDDwykzX
pxUfKNsDZQiMYwiV1LGgl8Z/Iylk0w4DbKW7vDDqYsvBEJAAuVqu0yZ234i242E3V+Vv4Dk4u4b4
qA/9RJa/xDhBbORTOzyL3uXu5zgQkCTZunKfxOimUqJg93VaKWCJ0eYyxkW/Wb3c2vL2U5bP857b
oHjBnqbc/Uj1wpUNvO1Fre6Xh2EcMPZ1BA7UYdM1o36/YF04kv7sfFV50pzXlMM9INZudkOC8sr1
kBIIkoaruWQYHxjGEMzPfAbiu/INMGpBEBggVOk1HHNJ7ohXpGiiwN7n5A5I1uzaR6COpIw0pF7D
jiGoiBqbhwspe936URPX2hdAERTxJDBWRMhufUUIhUnquz+P+2nGxQHIoDKf667l7DY0zweVlibJ
uB1JtZcWJV8WFXE/SBY909UeaP42hqhRvpfsIJRwy+H9K433JrONd2l5y3wnfcosKvRwaOEzRiHu
AF3peBRVlwITqVbeuUxK2cWISdDi+V/M8Zw40p/5JKDGLn7uD6/ZYrf33MhCnVHWbPoKpg7iFKlt
4xzu2/anXEanPOiN55sHDKWy2XuzxfVR0kx5xJNdJYdcjXqArMRrQxJpQbWnycG+OFgoazCA565x
X3Z2CfVCodWdg0YPyzQRkwdpFT7AuvTFDs6qG+hrmUBbtr2DwyRzr5YYET8k25wfrTjJH0w5c6/a
re38Yji6cavcAIceKLc/G9YwE8tDsQEplsh0Zr6SmVYhrp7zq6lorKtqEK190NEhFKB6Q2FfNdXM
91/TBXEkPlRhFqTMGW9em8QCYnDqbgruUCdUc3NvxynSYF3q4O4W0RtQLsqaxyjWGMWCreXBCkWx
8LCXrG479hmG9ZUx4KOvkxFyZ+VahnAsrntDul+J4UFDaahuYodpazfnrnZTlFX77hsJOFielvz5
uJMYBny7nSpiTlSODXCpUcIM5A2aKC8zF2HvgODvWNMdpYJJZeSbONW0hemQYdUdTC8xrUCujnYh
rEN0eIMczTiz+IzoIPDkPPsKlj9M/Fq8ThUawcyxF3I200w8d5aews0NnD0hHrj2lKvUOpstAo/Q
B52XYe/WvMzUasxngcj14tcz7/9i4VMMPZl7F1dt+12iS/s7dpvmzS5bdShIdHm30fryMJTN/JPC
ie5edMSJ8hunsX2SmmudatMappOOuqIIEXPq7zFeCMiX30tAWhqzSWRK8UxKkMCs6a/dulfr1Ijj
KCaUyDYssMaqEk/QOkb8y3KmjDRofSb/xhMnwxLjxR/qDe/TSgnknFqrFUnUQ7iOfDkQ9gED/ZIS
OPwsjUXiNnXl+uhB4w9gNJV1VW7mfdPCEEyC3izuEOUIhMulbYT6dlg4Ro+gs7Gp6evNpH9k/FYB
0XZ4NjA9Hwl4YCFMG6KueOOLax/TOgp7rd+1npeeUhIIHJcoAn0LJeChm2DBRILit9crPuQtwCDd
ogw01Mr3dkZ6dG9X9i+pHAw/fta/UyTuPyZLnOw24V1kelqlhc7v9AT9d5ACj+9X/Dtdod2CFkZJ
EmfYpGtKLU42ld2h6xfvzegbS9HNoi+Btu1f8N+UEbqN6JZbHLkpSTXNuBeFV9uBv0VHlL9TJKwt
UAJ+rj7Dps8HLktQYHZKgdF6DOPfuRSuPt/pTB4HWiFeMs9Lvhua6V6ZPVEQmW6ZxxXJBtPbcrsl
3r+ScksGRtVN6ZXRDKuFeIvIDHcLz6BQqUcy4DHaHGZ7lifcbAhuF0N9n0vDO1Bl5j93urVvKkfd
DqOJ1j3e8jvW0vvZzAaRHkWc6jyiyMmvxBb+MSqyB9DOSUoFUP0SAdPM5onb5yudkuSnq3Wk1aSG
tRMcqhCDW/AIuZC9FSFszBCnOblvhHQipQ+ckiWhKGjWpzbzOSJavp3c9VvoibXln0zIYV6bjBgB
OSQ58gyD0ZZSrbBi8Qu7XPV3VZbVO9IC1fVEzAqifn+vEAudetcqr+xcM48qdkNSySp71xla9SXy
1tpl3tDdwllCiuFlIOAl/x32km65L3YzDPd1HBcQYoZ27tGrlESngzlq0ks9SNVEdzCUdS1wvb9a
e1wizNfxUKYhBHV+1reYGnIrPtaknc+MF+OxWNwewTpuf2EJ+xY1ZfmsKgxZu1n02YaSWt7LlM/L
If0dk2OY6N560vomNBAZ3yW+n6e47TPrONeT/2kTqPlQD/rIh29B5rakk41XxlTGJK7/jvYZt5Sf
csv78QymGs5JH8a6b7PiMG05QR6iDUjYFteQ4zrqbvA0HiKqLTnutTXvf5JfhlSePilyiarReunH
jdPopVEfCs+bP+OiJkMgZ+rg6V2gg+jbZEHha7wyk/d2opNKnMlHW1TaiWEc4VuqOxDncA8TN6Lu
7FqrRoc/bElMXWy+2V1nXNV5A81WGygruinHea9p7zpQLllapDwZeT5fpbGWnGb2DxpQtHbHjMLd
2m8RI2JLjeoWDGaAt/Vy7D3L+D6PHgEQnAtOsXNHXvNMw/pLK/4nd2eWHDeS5vmr9AEGZVgcDuA1
FgSDFCWKWpLSC0zKlLDvO24z15jXvtj8nNldxUCwI4z1NDbWbd2yykp5OHz7lv9SBPAQEGikHOWl
DyHqGt/tsJAZ2Xlbfp6ngK4klPrsWQRrhHTX+sg8IY7VFENOnftZOQuZwBGo16AFH2Z7oKffDN7X
Qs+avSv18TC3Ybr4UzgKSbai0w4DFP9IPLj4xrOel2Mg7ZUqka/+We+rRPkLUF3a7KBiweDUssOg
ZMKIPFEMc5V42DTUuODlqBrwANY/e0NLH0C81tsmGEpSsGUE6/KsUKZRLTzC5h+PJUnSx3wYfMdB
MH7nhHP2E02Aat7y9HpHI8rvUguQrNEE0Y2hBNLQAYluHHApTyPBer+FG+b+akZ9brdg6l171zn0
peHIaQ2ALSXO5ixD/1TbtOzK3my7hxk6rl9GqLpJ8q3ELWD+pHn2kM/RsWe2h17rOeiuUocTI43f
2+VZNC503Hbcg0rTvi+NXT+h8fe+Skw0HajfAmNw4qc4LPTHpklASi0pXb5Wj795aVvdaCH95wRh
uzKAEZFQKpvRYAIrQhkDz2DEasIS9JPM3w099gOkk8UBlLH8jjqasUuVsl7CKnUl3D8wQsEwbRC3
Ko7UeoC8tOZ87COhPWLOxxyUhl/qWI+Gg6ofRb9wq7gafoOU5H0goBUiBKNFe3PpgAV4raVMKqG3
EgLYffxebzzjW9AT2eFuj5xan2rlnVcOE7U5VAidyCKGQ5fQyKfRr80s/mpiD0RgFcS7zrOT28mL
mvtUqRyayB0uyI1sCwQQHaWEaLctJ6jFfvxD5iHVNU7t104UUUzftei+tsLWbuvC7b65z7qMwDRL
8yEhjpi+F7aLOODg9Hq264I+6XfkQ5Jy1xiHxrKpcjxX0aUZIcXFS04xFZ0DPJQivW4/OzkYHPzf
SF/ow1MJCkSs14fIGihc1lZIlOp1pa5tYlRZv8y16FEviACyhUhc32m4YlAhjhEBmYHSfebFbQZf
FjGxVDmWoY1UBWzr40AykgNsa+rqruvKINrRc8d9N3Jhs+5BvU8VlJgeeTzkGrhmJuGQdLGmLsWn
KE+HzeWi+VoyV1XMbWQxCSh1E62/VesLsHow4qHyC3GL+dbNe92+mRdEyZEIR4tNlH2AqnbQzO+d
VKueLo991nKgE+jRDrQ9IFTOc1PwpQ+FK4e2Bs/2wy3b4j72rP4QzkayWyi67mKj7m9KK+sftSAV
OcgNTfcvD2+cje+iC8MvEJZ6uM5shiLHjrRJKuShbkTRHkdchwKiF8fznwEKdMPnyhW4dkdoeVCq
RzTzZ5IkovUhchPRjU1PfYaYv052sw2d6AiNfs7uaL8F5gFLvVzbibStp4dyMVxMsWbkz664z6iO
anXS8CDuEI5NV8mz+X9i1fDQImQMZgPwvGkEqTxETUQdHHMIU99CHO4BIaWGkREqpfR0osKlGRNm
hmrV4D74VbRpnh+WBp71znju2mg1BMGHK9/5lR+J7IhuE/Wwx/idp10Zy+KydVB+3ciqSYZDYOFj
f4cCCr+Lh/tjF43xLy/t6NUANeAjP3eRvNIjkTPhest9lIQx5R6nieC8zfbiXTkEqit38hldg0NA
MI48iilwB1Yz+PPHY0ypGunz/0VhO6oQXYxR3c684fHvQ9eabTIdwKBW8j33ht36MqZev3PKZpbH
cGqX7L2H2NYEK2Lu4E20U0r4kNUF26WdLHZKUANcuMvj2hrBoI2ddK9YuTwbv73cAPxgVt3mFJm2
Dp5+JV0Ot3PJvAg4limw9b6x0jlzv2eIrg57beZg/8iRXc12oxaJ9D6ExGhsuC6j5H04yzK6sx0r
tG+yrAroYyFPmfm0wNpwN9otnGpbobSqRHWDqAQgNIlorvnVtgNgFF6TyYoqWJIKvyZunnZ5TqpB
LF27B80t85K/MNd+kzElj2izUGuNa3omYPhc7UcFd3X8OLaR/OxNFmx+q+uq8srpWNn52OAM4Kwp
BwLIUfxprca90JjIHZo6SLpFU/Rei11Sm76LlwCg91SCJYT3bN23TUdChdSWOd8tngwhsOoFfxYk
bR+o/rfAAQpatLB1bVHdcImmyZ0uZwiGUNltbUNn12x3ddrTusGPln/VnED91BvwWSiNY4OQuD8q
mafLkapL8kSBX58/Xz5lp5eZY+qQ87hG4FnB1eNaWm3haERPR6QBupwuyGYi6HCbIuBwzPW8upXA
+7c4b+A12gHc3M+aB7Tv8g94dln411bkF/CRscW0dTT0bQmr7PQQLdFkz0WCstISxW3py9AQBJGg
l2mYPLd0+MyOOHqBiJ5irezgX0eNulmN0PzTjmxEqrLKjgXSwDoCpmZGrdLPrbH/XiQ8ghDIoasj
XQjiC68h0Oh9CiaiJtmFbmMvWj5scjPQ9ragUHm4Mrn156XDjsi9q6iW6MGgl346ORt6qx7I7i8y
k/qeSgtAcbPP+PVUCLx7ssg+ABPsWLfomkQ/MHuinOg40J736IQH1n70CoDKpS69DzOV0d0wJ5DK
pqkD9woj+JPXz8md7AvuFD2wi2RL9wY+O1bDxn08wQWgJEzZ3IVlCd0Ae5eKWp7d7rHzgGcTkAxd
0WlSoIMXd6KDD50FVEGajuDPEHxWN0umlQ76DcjTWaqvZtH1IIcoW1U7A5VQbF1KT4PPHivvM3ho
8cEuqbsSk5PWALeNpv3lJVg199UPwiDHxiGP9j5yTo5SlnpxSedCxAQRs7pIec6PJWJyn5LEK6Ad
9UZQ42El5y8Dag50cpHIifejPbvBOw/ZT/Dqfdf2m5FGdbKBp+b9LhAy6PZJrsv3jpVaht9Xaf67
iW1alTZyE/f9UNTZJ310J/Ir1eDkoqm+mVVrA5ilXo+qs0717vk/BRVUUazXUczdziHQ412ouWnm
t4HGFinRX9joQ0v6ZrdlClunQmR2N+dGCw2KNna4DRYrjg95ObVKE6ugWpcRlEf8laOYtzm3SIfI
OFQIEIqqA2nmwgpv0LCobywpEFSl7U8iaQc9/k8uGS1tzqCc9laS1eWucHJPHIs5Ua12JIvfzVll
fGm9mb/JLsl9UGprEDMZcu8eKyK8WgrTyLy91eWEr3aGJitCvBJu9mz0tJueF/ZNeKL/35BCKsb5
n5FCn34UXfkfe9Qq//N/1318ippT/+rfkCGkHf6BSxt+Pf+FcnuBGZLWP3QdOTOE92zk9wAU/RMz
ZDj/4Bam++ZKA2Qdgm//xAzxj7iiwdoZ/DeIfr036Vqt31eb1AnbUzJXGziTklhbncgYq6OkMOjA
1wEb3wm2YvoRYgtxU3j9gDpLsouRJm3iP7Ixt+FCyk+mHe5Mkes7iiFUwUbxRKci8WmZ/QyzEEHL
rH0wRp1ADJS465SfzMDSD1Q1P5YjBkxJMv99z71p913kjJ+yy4dfGN00v4A7Vu1/+H3x148Op5y1
DNv/izxzhej6n7fk43/+H2r+p+A19W/81040pAsY03F4122Marhn/xu9Znj/kJZLzIxpolJMs/+1
EV3jH0TUWAZLAlOQb0p77b8BnAaGQPjkgcCxhZJfexPL3GZHv3ir0GgTAJJtodjqAOgMW71lL56G
AJiHPifeAqxDFyHLpiPbHvZJ0z9NoiNHx+KkguRcoifdPECHWuQjPC2Q6Jiue/NDQ9oNtSxCYM7N
d6MF+uMmyRv4FRkGEEi1BY3+MS298msUxi6KXHmWzDTmoCjuS+jc8iMuZ0Hga2WuRRXyR4UL6Kew
aU6j0EsLKcq3eoKSKih5s39EdkZHsgkl+wcXze8/Pb3T5odK8xI6MZOxQJTUS50UPJbiAEt51Le4
iNpPRg/+aWPCksp3PAy2gGFeZfdAeRABTeMYqgRIEXxqi75I9I2Mnaj1EwibjxoIrpafMFQZqNXB
kEfdSJZM+LKd+VSZ5iHRRo+kCWHevNhHD38HgC/NlV5bG9u1LOVrBELbXK1NrRWDyTdzaEHSF2mA
jUPbYkEq+oSp0cS7y8Ot4ha1FxAhZa8Zz/8r1pdSEIeoxRkdBMtEo0MHqDYkOE9kKMafupmDl0V0
pY7uyqKcsz8XrzU+D9XYPs1jyxZQCm/jlS9wGjvyi5Q6A7ZruEPzBwQFT3dnG1KTDkN47LhVEADu
BOrqux4ZG4jmiYWFopOgq7d3M69FCwCZHxKT3AHEe/nLPH/pfwXoQqpEiIOCIAg5Agd2FaBLWfSL
lgVUnKOgy+SujFEQ+5BiauXRvO1GHc125fBMoqHD8Q2l9Us3MvyPJzo4mzStzOUH6nat95Ut70Kj
oisEvWhjJ1TKwD1pWnFMYlLJ/RDmaf5xDJYZbZSBoMbe6iZwm+Lvy5sr93XjLpXUnM6I406+49I4
IUB8li95ce51aEZKdA3kYozA23dILU4OfwtHgSu7SsWWpwPZyjPVAGyOKApQ3NMlpMWBIXIb5Hw6
Z6KFpA1uhuwK0kLdFlU8RBZHO0cX/PKKrY+OCxvMsnjlDbJ8ctlV0kEmV1eFjAIKzSbIRFwBQUAi
kLVraK7dXB7rbIY847zlHBpQ9dgbrKJr/Fy8zEwz1UOT2YR9upWawU03F4N7i8Wtbd6hbz1N10ov
p5UX9qTUORjYNDM8gaq9GpZuk2tBHkQ8SFAN3k5Gmz7kQVIj3QhH5asxN63fgXj5cXm2Z1+WYaXE
rlVCLrDOPM0XMx/xQBQwA4W+AI8y7BGOCk1wxewsxZ+XR1MH62T3qBqdAVpTMCyv3mqSTpeaw7I4
KKQtWtpDW62cA0BjCyHHzKN7hUxCLq0FWXW8yy4PjdTp2eBUhwgisWbCxI+g8HTr0gusTQpQ7J82
mCqMvVJPtAVSRsWS/shsV7QeogSqH+DaC0pLURqmNM8QrMhgv6cVsSSQj7aTgG7KtJHzAxC6obif
B6uViIj1mfmhxr5j5LFMMWCccBxdyuXjiBUEuocscP6xXIqm8yU1CiXVHoz1/Fh19F3ArUhNflyC
IV4Un66yxxu9lSk40mGE5f6ljgdtgNFXL+GXUYyDS4cEX4z0XoyxKd7HhQ7MABSznBCID0v0V2CA
hs5dqju4z21HgssAOfKsnN+3YYlQCAwKOuB+uKD51G9pCMbmHyDKOjkc6TznAgm2xPHQxlwycD0o
6S/GtKucSFAytZZpeepRgwRpCV7J3ogUbVSByASmNe6xolmV3HW03aP3zeAWCW3sMhc3/B2htyC9
BkJ12KaMnPzMiqgL3pmhaLC0R1CYq6PVJWWz95GTuEl+ZOc607irJnvydt1C0463PUJBB/kZB4T9
HqO7fLIecmOqZ/G7sGQxNjdo9GVavCutwpvBbqPfHDnbXklRKbwpwDv8XOh0/kLF3+u/mM2Yzr9T
CXQdn6Uycqqfml0hrBJHBdKhsTW1EQxZgKjtL+IbpwPtt0TJL8/LsgIbCjRo4KVCcDTfoRVWQa4G
0BaVO7KVaYQL2yUppiljiwe7SQst+0OYC8l5I41yvEXzJvduxnDMdST5sCE5RhjOaO8l8t68QYp8
3QLjjhFgJIKpfudJ5XqPYaONEUqOlW2kT61wwoiXHVgNteV0mvV7YsPYfESBy7PuhmmmDGX1Jmol
qBnE9i3mewRJu7iww+nLXDXTTeg5wC2qUgBXhYqZOeiKYQNj30aoRXxGN9rw9mU3Fq5GjBT2cvnp
Fgp+tKlYshJld7cUNKWN1iq6dwC9IkMeqiLGxhdrsRR288YNbajiWtdaW70tlL0KnmeHqc3T7DhW
vCvTFrhv3LvhLZKctgOzMAFO+RlaSN5/Bf2mLAxqmO/RcbJaLWLrurTV/NSEgCkQEcBZwtl09mjV
f5gYA+m35RAOqM4PXiCB5y0TVZwRebjCdEANUYOGrS60fNzBWxAJGjEDovxdVUnsP7Cn1c0HV858
WViTSK7+NJvQiI8sboS1VIDJ1i4Pm9S8NVObsBTlA4RfJzNButKuy7p/X5llVbxbZio196j4I9Fq
gAoa6m1qjjWShAFg/HdzCYQP4gWSQWjrALL76mRxmPb3Q5JXLpi8EfzJvGVzCLA9MaAE92eGS1z7
JYi7FNAvMgbZBFDKGTvASe4UeNGXdhAQRCVAz7G/RTdXyuOQOugg+e6E6an5oZkzDaVTPe+c8mPp
ulOr7TJam/MM55Ymyje4j2b3R6/hOgIpXzP0rzmtxP7O0anMHLXG6oJ7LYi6RzGBivwTGJ2TXXsQ
T69r8ijd4KmlJUbHhNxpXUUNCjtKNTdw/Bqnsm1ZpO2xzUuqW06N3cLkDFceiPPxTCgz2GvzOhCF
r8t8CaaQRq/kVdJgjG6KqGxvwH2jW2hxSS/gQa+Md/oWqvkp7TqhU5Nnw1GWP32OtEAOQze6nl+l
JdwDKSd/wnASwkXQvnN7amRUudwdaLHySgy3ygyeh4YhhNUlxXLHtMXqJexL4orMXEjT+qiNkDKM
TVRQpyy40/Wo/kOXw3zMTBZnWzWqXp7kY462StKmQKMK4/byy3wWuxKP0xiA3ygllRyhQpQXsasR
gpVzxyT4Hc2hdZv0hnm0HRoIl0c5XV7iK4e/G3QsOs+UkWxVC3o5SqDRpGSKze+UBxfXoErT20OZ
EVceCuFCJe8br42vDLpOeLAypDAkcYOkekw2tlpjGcwoUzpd8LvmlA3bDDvy9NCYUJaQY41GNBTi
tAu2XdMtZKnB3B3dAOjC01unDs8cQinhj6LHPbtCvvjAGOLWgWtFKvCBEiQtbAhDSCl4LblWc1+T
JSqjidqy6jducenRgJEQ9mwiadVZPP3mphXOJmrGFM2HWCbgb5FzPdAGMR4LbkfUGFqbexm8tdx2
aBxZVyL509hWbXP8lclTHKnTWzCldTq8ZoayFxhjQT3CySazzPo2NMfofYAEUH5lpV8Zi/KOyR1B
NQfy7GqlYXxjw0ay6hNje+9CIq0N3rvpQyVRAbq8nOdDmcyK7cRetpSM/um0MlhcI1wPzR+jEFlt
FzDSHcgtPPp0C32iy4OdpiXPVwUPLHVNSlcOFa9V5jWbMRVWSC8HBOXcYwLOaBvhVg/5HCshC+CJ
3JSJZl25El4ZlT4+aYkDJt8kPzmdYui2BL+W0BC4yLqPpWmORylnGJWTbn5Cqg/2IZ2G5soarkQ+
mSytQ+Ci0J/hPptiTf10C4cwxPTiA62AVD/kyTAS2JszXnGmkUvf00ONHoWxoE67p1dMa7fFg3RE
j61Jwu7KzzlbZwok+CXwmyCG8yqttlTYD0GIDHCKbaOhjdsKiSfwhn1NI2LGVPitn/z5oiLhhTgK
k3bt15s0kQFwlJ4G0Iih8eM0RyrYNcYtdrE5Bei8RWknhvFweX+dXst8cofHXaLTY/EWkZupV/LF
3SSGuoQqHrSHMZ30T4lljo9o2GKS1/dIg1DBkddGPL2Tn0fE5IIqFA8gRijrWoKeQnjtCf8O4Wjs
TQSCPxRa4hyQLKv+YFM/mSIpHlFxmN6FhHMfL0/37NEn5IcJSFSjFpXe8Ol0J0xos1oGHcI7JJ0p
nV3KlWX7ORMmCPeiNfxRq5wdMlHTlfVdIWTUvE38eMi76f+rBFxttxdfOggLxKWGaUCrI1wOsduh
2Dfl3p/wKabjHAMtWoAsbj2jwp1h6McbmUp5SHUb/8fY1TZmPwy7PqDvd2ULnO1ztpHF/jakRUHu
DJxQVsiHJl0zH7QasSvP7quD1i4/hny4dnOefX1GEtQ4hEMJX+BMd/oJ8HfLe7DVM56JDfgLwEGw
alrkshJb+9ZpUfvOkA7aHk7YXfOGem2StJBVgZ7BrXXloxQhonuLNx+oqhHj2UOHeFAW/vD4tn9d
3mPPZ+ZfVRZW2nWhsOu0/nErNd31SgsNr9fEGI0DXwDmOWyCjd415aHIXdTHMtki4oNRhunW4fvJ
m9GTaROJ4Wujf6qWGVnBrEbEDLX1kERti4lrfp+nafSr0OS1W+d0RYi2MaEmBBWeTfWLd3NVTuxy
XJfgXCQ7O7Yt4xbVGbF811Bj5QJAKfyDUzntYz7osrS33jzq+8ufaj08V6vqKyKrznOKVtbqTGCP
Og0oZy/+WDrDsdCq4qNdDz9StHMPVBCyLb6E3m2hxZ1/eeDTB443Rg2MshDGNojx6c+H9cVhtHMg
UnKCWOUIo/iLVvaYI03a6Oi8W04Fd0rI4WtM0+jL5XFPr1s1rkqo6FqBQHPYGupyfDGuYaZl6DSz
7qPtbx4ovZu7AszGIYtwAkQYIDv+G+OxxhxspUcgV9iJarYmij0U1O3AabH7ccd7RErFAVOJnxGG
N1eu19emZ6oqOOIR9MDWIE7Nqpqsd2vdl6L0PhR2Q9bWRb2NwHFZUXaTSBi9fYIIj1PU5FZnNdUO
e/FBy85CvZjo3R8FIgC6h87yTNkQV80BBNIkyrvL453eI38vIOuGvQA4N1AgqwcET7ehnSqTDyri
EMQtngsj/8luAIX1bwylUKHPwDGsw1aHw4XT2QuYjciMFsqVAy/ETYlZxx69yUB70yPw97y4HVFy
5vqSurkarDPGcBZubPjJOKGoiV/LO1k3MI6o1j2+9RPyAKqjR1zLQ+is9mQ+StD1ia37JhzEvRfh
0wmlof4CRNV5U/SsZiUBeyJmAg6NFGwda4DwzqsEzK+fyrYCj4VGRRMidBONZPu6HZV77pf0yt1y
vkUkxWqAsMjLWtKwV/PrZTSibNrpPsg7B1+oQJSfJ5j12ZG46Krp4fkVCrrQsLhQiNS5kFZRqun1
6RANSmXa0fr6g1E62FzFRQeoaDM1LYYbWYTzz4YqqDt/TiDTWPGVCZ9fplQQVLeb+Qpa8qsJ2yly
INAWDN9cNLRSJ8yZiiqr/JpCAA4ljsQlIsnevrQq0+OyQSzGkwBITg6+s2Q50hEMWkvsrFQJAKkx
iq1z7Bj72pph2Pa4V7556yJXj9YTIBOaIdbq9PNxe+Eak+XHUKoGDLp8Yy7E1s7d9oqtwmvfVAVK
bF/6Jc66eay18dRbWmn5AFapWhdZfyRvIkaEln0YNA+Jbq2yd2+fHgh0JQ6kkPDrzDYGRQCMF73O
PsYTpZNlvu3rJb1ps/qaHaL6Uv+KkZ5PJkk/DQU8A3gv1nsmtijkwqAy/DjPzW0Ua9Z7iMnjuwA/
5kf8stL9m6fGDiXucxyFELFXoWcusYYdE8bDfcbaGUs3PWDh9ldaT93N5ZFU+r+eGcffkkzOk+Y6
tKB3NKZpPy9+5cXdk452ZbfRsyK58rKfD0PlgaodnTSYViBeT/e/t7Q5Svmh4bd6JECjl5SYtmZp
Wn9cns75/UJdBVwNQRJFJN6G03FcT5u0NgHZhxIMe4KLyF8oA/8FexdKNj5Ge+pbg5949bUC7fkW
UYAd20aHigCRY3c6Muhs5CW6xfAHMWp+UVu/XXoD77TB/LYEtbyy918bjcokDUpub5eQ4nS0Qmk5
hXSE/AmnKjIuBwvwbsH9ycoy57aOZ6d944iquo7rI54UlAcBCq+uzUCrA9Qzlo72GGhwNAN+9aZz
O8kq2NCGHt/4wDMazzqFMaAvgKPE6muihThg2uB1+14b8G4gJjxo6IVkmzxzk+KNUdnzYES6FrVH
TC3XNq82qSqcNQarejM6mBU2U2ne17e4XE1bvUKv+fImPa0pqMoyk+NeVrAwqszm6hF0QX0EA0rA
+8no7GMRVvPHHjdGezfj03PHeO19sEDjM1tpP/Gn+o23ixr/GaYMroPAfr1V4fu78ZhoHbqZ2bSl
npr4M/1dqJXNcmXXrKMLcnSlQaiwH+AxgGWc7tPJQzCnH61qP7Zy/jagkRs9VHXfJmDr0Za+/F1f
Gww+Dw8eFTBO4urwW+DWLCMWhElVkdwFblrsvZIOKRpm1dvnRblRlSJsNqe7XsLJQkCslqLaI4xW
gzr2wkHfaEHZ0v8b6+L7myfGQ83h4+1hNHd1GtJeBsDBOHshLXWfLMn9ilcIbMWoEJ8uD7V+yVkw
XgPAM+wLku01JDBx2j4Dldrt86DrbmUrj6QWYo8oOGkRKPptVSEmfXlMQ+2Cl48Qg1K4JO6lwsZ2
Wd8tsWvRoM7KFn8tr3jQbLbJJpJNd7OgJHIbwMW6Q2Ih8MHB6cGWUt28R88YokgEfeFjhn/cET8g
SDeXf9cr30ICsSQQd7Gg5WJYb960KzCd7/aQnwq/mBYPU3mcy9Bmc+WNzJvYbyoUUd46LH+dVBVO
6vXcEtbqbu8SEVogRcY9aAkUp5Sot2hsC3O1GCJM11B0MLor7/PZ0VFjKrAhK0EmsOZDBRjiTFFa
jnsxZ+lvJE88vyVeOJaV3l7ZzGK92GooqA4eq05JZx1xWElfRvYcj/sRRipcKW38kiPh8nh57V4b
hbSe86mD5QaSdLp26OzUCzJq475FX+A9WgTVVteD8cppee2zkbARPansEHzf6SiRNXem2Tvj3rHq
4XYy09pH7kI5FmnI412e0dlu5Lt5qsnBqQSTpADDL2sHlt31FvoDE+Q+JCw8e4ErDE4HI4w42Bjp
KP2s74u33nPq5lZAOjU9MkQVb70oWCCqMRlGgtG4soTe6aVY3nPzzHvDzOu3z4/+DbcA25627jqk
MVFqKnqXKu5oztZfrqUDdE8gL22nKu4+l0KfDsjf5z8vf9VXVvAZAQnUTFXWzpqOEb5ZVmOMiG0i
Td6Xxrse2Ap1NTFfqTa9PpLS7HV4nZjj6acUOZqghm1xxGI9RNpb4zLxWm+X0zq/coOso2DF9SGU
/+dQqxvECSItEMU87l0X06PESZHvGiq0q2WKtGUyB9GDNoQJhp/leCW2WeHmCG7U2GDTAUVSpmfb
nE6zSdzYqfpl3HcdLHSdaPjohWGE5eCELy6p0lBiJtHaj6WU3rKR2F086EMwfdDbpr3jjUiOs4fg
KSYucOKCiuY3WSz88cvr/sr9QJedJ463W9LhV//8xcYOyBs9QYFxb3Tdb6PI5s+D6bhXrgf1QJy8
a3wLXlJQG2A1wRSod+/FIAuKhlRsWPJ2cNLbiosXs4XAeuciHrTHrdS4UmU4CyzVeJAIKTKQF1jO
alKgqaoszwbGq4Xptx3NbKsXsU/dydi5bt9iFDGF23YE8Z9VU3G4/E1fuaEYnsSVIExR4FbD9wLf
miAGw1bLKbs3aow/Dq10p3uov7iuuWXWf+jszhZX2LyvfmZySlATqlO2BmssOERMg86WyyC+70hm
3bu2c8ydzNHoH1L3Wh/glT0ugUew6zjGip29Ol9Q0lDikcawr+oaYa+olckvipz2Z+gQyMsOGebm
M/Dbv4ZkHHZIuIT1TtNF/aucjbTd6BGqk0hJYmUxYIlXosgnS1QoJ/fH5QU5v3LYDOSHVJ1YDxAz
p/uvLYecMvQw7M2BfLRa0srAsNQojS2cTSu4En6fL4MKIWgbUgNCF2HNV+ewWbIC2ba3UuhvIFaW
bxA0uGWCDt3GQDOuXKivjfdMT1axKk2K1enCI3nJUFkbgM2nwwgmag6yL2WGldwGUVYPLBbrVF4Z
9JVP6jzn99SeLbAOq1e4E3TTez3p962S1VnorP2hh+CsAzPEReby8p3fUdDUKSiQKNKFZa+dLh/g
udmd9WzeR1Hf/jIHgXFo6ox/XB5lhe9SN/bpMKvviIlxM+J3O+8HcFC7FunbJwOLWbSZCI5/1xYy
QfeGVRrBZjZD/Ve4ZNNHHTPFT3XcBv3u8q85+74EORZpDhUUiuAUQk/nnJHVWagKWr6BufcuB+t0
U0aBDoPSunaMz/YPxXyUKEhPKUZ7xFWnQ4V1uARpihBUGQ/9A0gysQ9zwF46itAYJ6X9dOVtfGVA
Q7fJGmlbWA7V79MBI7wTuggNbt9t7eKdzpJ/tVz4PNDr7fuod7TpyiN39h4QvNFH4/9QezP4sqcD
kq/BuJ4T08czovyA+4V81CHt/g4FDJRNDhqUUpxO0+QWDR09v2ljxL8ur+dZKKJGd2Fk0H5SbdvV
5iLO86wsHUwfr9H6W0HrEqJ21z/pbVfikDQl4Q53awk1w6yvbOzzraT0zCHU0+OGL2etAi4nGnsR
IInm00hRfCbbQ4jOsvsjitjC21+e59nbxzyhc3o6gCCTJthq31YWrG+kS01/mLRiFwM5fuSL/s7n
MN7ZUOpushEhs8tjvjZBOgWcSnBdFhDN0+W1K70aeYVMHw1E7S6dtXbEH6l17Ce0VPRrmhmvbCbA
n6YJIo3E6qzcPlmeZouxs3xyVnRhzXm6W2oXZXrDqj5ZFbZ+ephmCI5D9MuwTf91ebJnlyEbBQQq
9Cs6GQRs6mO8iKXCZAmWvsoMf5Fpfhv0TnBcPKjol0dZgbr4jIQPbFaWke4QMLbVpaCT5+SIfQlf
m/DfwmpyPLaxCJ7aPMOFDr1+krs0Qvdtn+FwjkYgNvXfqTU74soveWW+WJcjCkH7VpWzVj8E0Rq7
reiI+VMa2l9rMGbHIUPB7vJ8z68kBS/idnjuAdLhOv2qspncDpVgBO2a+LdAow7GvcfKghPP3wUu
ePjL470yK55qckVUEohU18fEwoYJmv4ofAKFPyM8hnc2/qlXPp360SdhNwtHOOBRM+P9pWt7Oiks
BiM8Tlvhi9kOlTxutSH7am88s0sPl+dz9v0oLsDGZS6KOk4B+XSormjI6uAo+vEIQnsThgCCEMQu
Hoy2/Bgk6bC7PN7Z1BiPTYl7i8UzQmtoNZ5jxp2zdAbbMwq+6KDhdoD9sZYSTYOG+uXBzu40BnNs
wITPxVRA16eDaU6OLmKSGD6ykjN+7137Jc8WwMjWEt2SmNF+L5flStDzyqCqYixQZwaJC/n1dNC8
1xr4C8wQSGf1rho8/U6Wjn3gepV76WF4h5rkG7GcHDPkV3RBgAoWCkDjut+ApqDnLAVTNdImfDBM
7KFRZW12cPhjFGg1fV/m2A0Ohih9bLjt26Zwrz2Vr6ytOhKqC0+BHkDp6cz1Ygw13OlZW5zU9rU+
DCAblgy5F6ihl1f27BgyXbq05Gq2IteuwaIVahZBA0PFNwMvvR+nObzD/fQanv2VpSRE5lhQVHTo
/63eJ21CSVe2XNl1GQkfhdZki2BG5Gt6LO5CmYs7aBvX2vuvfcXnHhWQYFCT6yRU9s6C3gkrObHS
2z4rsltQKTEoWLg7l7/iK4cfoIsjuYq5pnkcTxfMDRAYaWk5EKsm+q7WLA1ds6TdxVWN6F5oXmt4
v/Y9eQ2IdAHAUo9T//zFE2gF8EoUMM5vytT8YHZKYLYwgj1gWA8J1RJfV5km/uVJvvo9aWxSs+Vc
cHmfDpqbs0xqIPGIeiMPXiNTiWKo5u11OGtXhnrle1IqIbSATqsDszNPhwKmPJlDg2GhnWkz0ikZ
Ic0GTI73DYKlwHPAaa48f698UUZU7F3+R4GkTkfMMaIesYHBIjEMp13YJNjaUDA6QBts3plz9H1G
/v9KFvDKB2VbMha9VN6o9TGPcMaRaFmrKzwLt3IQiT86LvY6Sd4eLq/dWfCNthlhv0XOhJQEmoGn
06v0SZipF+i+BXvTT60KTZspLHdWhf8vjL3Fb92lwqJgfHN/TI0MMJwaCdkldf7TkUXjzkWMoDxC
R8rmYkZOuBUlCRbuDP/GrqHmoEI3IguATKdDeb3bSSsFoJUg3ey79bSgejjkH8yohZOvddcqnK+t
HypKtqqGK3b56kCk4LFDVKcMP1QbB53TbhOIIL8B1/DX5eV7dSSacaQvPEyEvaczS+ghOHpaMKlo
Lsy/xjnv5UdDi3RElMxwebo82vnpIxXm+eEBUhiN9cO74NaMCD0XdUXe7GsCO4yYlPGA0kV2q2d0
Hy+Pdz47JTVBeRQDOUIaffUdO6ADSDkUAotS1DNFBpgBKeL6u3SD6PHyUOdRPYhLVZOmSqQoIsim
nNycPRoO5P89uh2TU9ndVo5OhoB6GDtNfUBoAb9hu4Ov+l42pjLjnrAkUDqWEKRvqKsF4fHyDzq/
dwyVEEN2eu66eas9W9HLrUstpRwcBoFdb3gQ0/DnJMWS7+wZGYg9VXQQm84Qp8aVsV9ZZ1JiWpoK
qwKKWf3zF6+IbTiVMQWD7SNu2SFnXbjmbRGZrg/tF39scMZXIrrzW+j5gqWlSUxng7g7HRBFrpEI
pPB8LHdSv5+H+Clwh+JIWVDfJ7XW3udWgCIcUsZXrvfzxjJHVMk8gRLjBkR46f9ydl49kiJZG/5F
SHhzS9rKrC7f9ga1GyAgCHwAv/57mL3pympVar6VdmY1O2qSIOLEMa95/egMc19ZDRPgzaxGasNL
+fZjA+JPyKH+vozOdJYVXNTcq1Asn0AYN2OtDmqZ9IsbNBM6cYt9ZTO+XX+6WzTI16IrIrW+SHBH
qN5O7iuyIndVkrS7YVfMbXXOlFruai98fH+r/e1xYOQA+a9If6q910sAao9bDmQu4vjh8IyocIGf
DTYPyO0E47JrShc7kfcf+fZk0wZZq0rgpKTSl40XPmZYIzjn7DHMrjDs6BSEajQr1X60ovQaxMRa
D++rcg+8B4kzQooYdAPTu7hrFotaHuMuKoYub7duiDOu3w3209Qv1dbv8MNGMRqGuizlD4LnFwQy
AjyemaR6yldX3v1tZo0bKmhEojbARLCQr5dbFgAuB6u1mbTI/lD2EdrPkL0ydeVQvf2sPIddvSqZ
rf21i7vB7OxxLDOaW3k1Zy/SDPKzX1ryLEEOIj0X/nj/k/7ltQAjgIFee944Ml4cpK7wqzRzgZIW
E2uMbIN3F2Iy9/D+U/6ycXgbboS1mIZAeLFX67BP66UyaWiVwn3pp6yUcVRofR6qBju19x/2NgYz
MVp7SSZDs5DFfP2l5qaYqX8T2oNdln3PjMj7Du0oXW7oBhvdjmtiMg55i1jFlU/3l7ekGUk45Epf
EZfrfv4jAPdW0K/J2loRLcPZQyMD+f1uwGkLV/GP77/kX7YJz2IeRza2JroX2xHXrSmbXNpZ3pzJ
U0aw3AoH/QMoH9kuQ3PzCuT4r89bh798Rg7/5aXehf4UDoHPRVssCS7jYXkKyFVuwqZAoJTGz+7/
8X6U7SSAK6r6khBIRtv6bT+7e0cKfxfZQGZVgahesdZhM8qj126UN8GGKRaHm7wFnsrKy3n98RAK
zpywQcK2aZeg3ddVHzwb+YTZTYNrEaqlXbA6JOCFEBt1N6BmWuKDu8wMgc3KAp9ZXw05b/YTPwk4
OwGXXYVs5WX8A2vaesCr9xXVHxN0e95VE/CMMpiL7X9cbh61wt18CK80SS/vrky0S8481N0zc63v
0nqYDtkyZbteQFgYITtf2U5vwg7PA1m29ijRjgXE/nq1vTxJ0IZz3H1vt5AKO8mEO15mXHqvBIM3
a0gUoEQChAbAho7hxaWMVDqJ4VjYB46m2PeTKw5z1No7Ivnn95fwzSuBJiPu8KGYk+KnehF2ptDo
/BSA98GBxPLMpvFOUBKyK/zNt0/hj2YavgYYc+VvvV44tE1skNwdpsvKcOQuLwQa1nEylVMX/uel
IyxShMPH9SFKXk54FgcTykn14SGByvST8ZJ/TKoZJazC1P8ZqRvAS10RszwJDtXl6SsDq/WUg1J2
XqDvWpgtrlO+4dwmTn8uTSO5+6/fihIWDBn4CCZY5uWuQAm+KPy2Dg+uPyMK6yzLOWlc4/j+U/5t
Ev+ZwMAfX0kMK8WOZhnkn9cfa/Sx1ZCqV8iNawsDdqstq/YGWvPgbyNR2+kYj0jB6w+cEJbUhsWR
HBiTZs4JJoKP019U2BF3SIcYrW6rst+UmNjhEDh1c7u3wN1/awZP/s7qtH3GOCi8h/HrPHhYBGBh
i+PERwCzwxkpfPtZT0NvIg2M08sGlr+NlbxIvZ9i6vGjhONrfphCc/qeaRvJx4bG8LnHdtfdBvaM
2Yxs7Wg50cIi/hVu3dtxFcyJE/uwFR9TjUfJBsdgQ92ZauzH26QOnGmnysL/FTkdpGI7c7OXpC31
d2kvmDeOAb2R27Rz0TYi+DT9MfH69E51o+73gwwMzCK8Jl+2QNgkhmxoUzRxWmA+tPM1qu0PYVt3
v/SgZHVgwBvuEiRrUMnypkX/wpzCCbbpxGkEjOjkejV68wrpbtoyKzB2cxFbrU9YsSEhIHxm0UhX
DdrPDpYn0CGL+zBtk2qLoeMg76uuTLMdZhVe8tvBd0nsSDyQs8zN3JE3fY2AO+6RmPJ2mxxd/IYl
dAeaB6SjebMKdke4TpohswtjH3WZmG5U1U/Tb1k3XkP3zYlGwhEOoZ/HBOnlJUanto0OnTHCE7uy
I9lwrzYk7Q1OGvgWDwr02ylD1S7o94/pLk+Fwq/K7bcS1EgZZykuNgOjiThVSw4FtlK7tg+TK8+/
zCJI6EkAV1kFKBVk9Wu0/iNDGpdO4f9riV3iT+rUB933ZByqvR8azT6wVf9y5XUvn0ftT+TiUlt5
70wZL7Ikz04yrAwCcUodWSd7Hdmy3S9TayNTWjEn3C6ZzPWNa9cYxwZdE/Y71Lns87SYQ3QIJs/2
DoErcmzXksZMUCttzRB3LheJpLTLw+Kb6rIAtzzXncwPajCL5BmSGlQpB8nR5m6eUvPEaNVpYpSz
+KvBWXiUpOHj5z4NLLWzG233WxT06Vrg3DJhSdX5PRJgEkO3ezkq1W0R7MSlUgcpmRBTjKr92oFE
ChBnwMUA5MiYvdQ2pP37AvD6rWXUDebJhJQfJsrb7q5thKjuIpQdnAPW35l1tIVd/GO5Aq+i2Gwo
sWKihogedGDX+OGM6Ve+lPQ3Fip9H4TV5eOHwDOWndbYkT5rtLrMM791ynE7YnzzKRVGutz2y9w5
uFk0gUJUQQagLasCqjEKAqDNJ6vrcFeakII9ILePxXZUTM6HSFlz/stZoupAPQvqpGAIE+HnzDzM
iMXANDrb4Pbkd7Fvibad8ZRppf2l6dNmqo86z7L6GCJjm6MaKlILpBYaZn2ca3/xTja1qbEd26hJ
H5xZmNMzsoLWr560zjrTM7NSRHDqiNloaJdyl0ToAm6Qyw/HL+/vREq3i6O3arVQZNEWQJqXRv/F
1u+yXNuEPHVCRslquk1DLyfYQxzmwGeGwl0mxkYwavdobPgv5ZRM/0QpYeGhxoAixKQClHDctTao
sp72znBcgir/YYZVdpcqLvKdxBh73DiWXWOey4FInRiJIRi6SBDOdizzzK7u2eNaoNBpIvtaz4vV
871MpR5GI9X1I9Bq7CS9UCZqZ5rayzdVUzmtifAYsmq3Yxtgs9nPJsInGzOrQHBiNquLD4YUeb6r
GhmOaLqinBd+dmcMM776xhKuLs+l+hHivo72HuJa3U2Yo22NsKDpIEVHPLAxDpkRRvydz0lUE4j8
Tsx3vV8q6zRjqryT1WKLfZSVUduyTI6TbwIwgd03RnsIbWPXgb5bVkf9SSwZavLEM28G1pQ0Tb7N
l1EtsYVpSoI1nF3cubaKOrQSqyr56uMs78eVCzboJh8CNe9Fyun+kJRpDeCNzYiRX+6IU4KQ/8D9
Kb1ufkTtDLt725yWYO/lMEQKj07MY6t1dZyjbMLN0XcH82aukC47G6T4j4Yn8TSKw3bSHVel3c7G
JmuxUv5Y2IH9ZcH5YUA1FUOYFDkZHLLbrSzRm9+aDrLi26SsCw+rldAzNgw2sOnedDZ3XVyBqgpX
ebJZYrCrxnrUsZ+p3Lw3K2SefgYLZllHMTtK7vqsHdASB+cpykcSF+/T1FRd8ULjedkalSXCkyfC
9GdbltZTPaSjdcPyr05nSFx+6Tk/6RF5Jz6yAHXdGNvEW+yDYwoMm7SvYNkjKeV8wXQw99DUxfGV
q9NpDjlCf/P3Kodcdt+hsjJ/x73U4TNZ9lTeTZg55zHklOklHUJ8uW2z17gzdsxl+7GsjqlCJWo7
6xodqTjJMw+mNgJZdlyioFt+rIw5+eYade/c57218MGFNjOUnGt59DSuLy8Bml/5bYfKGn2jelT5
S+J0UtgHXcKwu4mwBdRD3Oa90zZb+j+F3C2uruYXxC693y7/J+AQdwHtGjvIoZZzHImi7w5VyjV3
TBsrS/zd7Ladu8ExeRHfg4XxzWedJC5uSomPzMM5Cw3hnrDBCoN9ZRXObWsEnT7OeCr5H7KoCZzz
gjuCtS17gVmNkuiOQoMJp2hn48FW/mJ+NkZn/iyPZDVxhnpnBk1wGPw5RV0xzbPJATBp4AOuoE1E
sVN0Xf1ttBoHx8POt3+aCYOAn2Nd5902k0ufPhqD035yLXzesCeenPkwa9tVm6jO8vMwTMX8oYUp
NdGA4nbZlb1l3NDTMEj+xtVNKR6aKBpEPCN6ujdXCgOOdVpmX+BtlOqD0HL42FTIev9DDuZUaIsl
qj4h86bx7ROm9Ss1M3FNQeDNlQ8klkDL+BuYD+3KiwJJuIM9Gk1nnoxiKsuDtSQzvpcBozk85LzO
wq5ywNXt+Vp8vwzvPJbeCCkNmuhI/18UtClOL1Y21d6pIF2sHsN2QUd9Q2Ok/enYWebfee24JKj8
gDnYGUMrp0OdSaKZOxne8oCNMkcGz7PlH0z3Fm/TqWrshxgTqqw7LEbS/dC6Gwsd91qbAcx6K7x1
o6Cxt3IchrG40ly+NK9ZW5C0eYBsrtHUh87zOlPDPMkqJubrp9DCOHE3OGoob5Bsi9otCu0FabNC
Pr+sVPjRrbxG4vEX1MFD6M4OlcDE9OPWqNLcXEsby21ixQA6eaLIErC50hTDXjJ36ewQeVHW567o
xclVteU9V5i/fw693urx5UZU9MavB3kN8vYvDuLPRJip20osJx+FtPGW/hL1oFST1BlPGlBUvS8r
0/ww+FTSdd9W92I2i2jX4w+Zx1E6YUqHSuDXdq6Us51Rqj0Z4fzVZbbzGzhcCaRUzuNHdxh/hZjH
XSOVvkkc+KkgEG1Iz9zaNDYvvgQD1zboZn3S/jzXOp7qTiiMvGtm0fHEhuo2YS7Mu8DUk9qvGLj/
qt7CYqHXvg62QdHQEViP3B9Zu4tNYiIT3zz19Dw/MsTqdw0IdNRTBVfOlEpy1/eP04UVHYTr1SKK
OodeMfPmN70HXrWvQ6PyT+A8hAn6olZqG44UF+egdkR4ByobodwxzcOTYdMKmeN2toNlYw1Bkdix
g4xj8FiM3SLjoivL8UUIH1+NtMKeM570kNsbMtjyzud/1XdtyYzqyjtctqHhdHlr3f+/lvcbaYGh
TIPCc6bwlHahvqlJiPAvD6LbtpmC30OrjQ3/QnWtkfL2qTRh6Qk7gMvZMZfnNnIG3FcH2r91GQjv
0Io20kelgzF8wLa9zF6KyOnD29BC7/lajrvuxFeHiqkXIq0gWUhz0Va42CdV4Rj0hmp57gozug1x
glL42ztcNDlj0QejaXQdiwYjuNhCAt++zwpUJ/cu/s3on7Uo4R75ePkdVlBjW8Vz02LLPkm7/DKl
NgQQR9SwDqhvqn863tFBMjWpoyssxvV+eP0SK5qZuSX0wn9R1q83e9p12WCblXEK/AHFyDz9rr1+
/s1d4j1wF6a72cqGeyQrvd847yVX2nv/CgVdPB7oiLdWC9wnaB++frw95nWFrHZxHhensbZZlOrb
sm98ujWkHnI75QWS15OTuc1zQLu04eb3ugf01L1pk2DZFHzFwU6lOzsgwU3w5pWJ/IGRZf4BP5pQ
7QsM3PRGTSro8EMFm2bsSmJ0O8cuUt79gwazfoveI5ark4v/AUyWGn5kXGW1+8v1DJdKdJrRrUl7
y+93KKln6ZmJVWSfh9nWYTx3RW18rXtKZXHjOtoPN7SsIjOLPauH/2tmSWcersSLt1sPEDpoLTq9
4Hz52+tlq/QS0RgzxVn76bTETjT3J6tb9B0ddHWgDyDOEbPx2LTSX/UUWicIRf3393/E5c7hkkR2
AtwDrUxATpft+kjVeZr4w3iuWiZBN2VCLhJzxi1cTMaR3qbjCN/cularnb3hKTM/u7kyy/1//hlM
xFeuHoEgBIbweimmZdFWWGb9uQjmFqM1P5g2A6r108azM2nhrJr3Oy8tjA/jJMt4Hkt1ZRP/21b5
cxOzEoA88b/j4loxjxdfo40yWnJ51pxxvEjDwyrBsMTdGCIduvQDvh95gvHxLSVW+8Nt+tBG7t9V
d0U/De0SI46N0kWZoj1Rj73R7Yc2H9ttazV+0ce9ac/9MRzNQewFwOlbtZjV9D3hG0enUavwXLkJ
QkNGUNanLkpbdPjDtqn9vYfbxyHBcKDavb/ilzMGXpcp/PqiXK6r1NLrFdeW7SypEaizEfo/JzM0
xq3Iis9Z09fulRHjm5n4+iz6BwAM+L7M/S6eJUQflvjaqPOojZ8TpDM3TkqJ7c7YzPmhHuiNxnnr
BGrfVr38qJMs2y65HL7SkRtvwMRdPXuXCTeB3mS6wtYHdUKKcpEpzjQ0dTuL9myAfM03fT+mMfrG
Tb/BCnLEmq3LrxqU/os0eL3DVpEpshL2N8HjMt0mnPjm1PTDGf26kKrIK2vnOCq7G4+66BHRdFUj
x/zcmUZqPM8QBuv7BmuLLX6gffllyWhQfYlodNznWWSkuyoq27Mgk7XbuLBB0d4G/lImB0Hjvo8X
Pw3ybVUUwv864mvCdeVUufbuILcU+hGaF/ctJW3/xXBVboh9g5qQ2owjUZqejTuFd9CHmvTKvnvT
U2LpgVih6AxUaUVwXmyGWieGW6WjOju+09/NmWemQE66ujxaDCdDNL8KK922XtcsWCD19U94HVO4
x3hdz5uwY3+eoEWY2xysR45Elp99KnF0n4/TYhliW2OYejPioXcVlb3uiYvPB92ECmNluDCVu6iW
+orZf6ZVe8bCXOb3neJS/5BnNIYtC5ndc1NY3p25tF5yMOzSy+6NEevgzeD4BfLoGPQEn98/wn85
V8BZaBSD4GHo/Ib+Z7fmHBYAIYiaTn2e/BH05ICfhGWp+6EJsweto+SB9N6+aT2vEbGJglm9glin
z2kLXPJK9viXU4WOAoaTIElX3N7Fp50ymWg9lM65o4dMq2fxdRxY1XJwG0b9i8kE+soT32DpAFqu
iFnGpASWVajxdRhTw1haiWH2Z0ePabvRdVBNGywPc3PLx5R1FbeutrsnS/Av7UJFh3Vr0C4CblOU
jnfli7xdAF6fH4ECA/ygN79GB26SmrXfnr0u8PObcmH+tTVTd/R/BKnO622Hl4hx8/42WFf1j31J
hgDWCLzweqLQVbwkXsEUnwiWPtMBrErGDcbjy4uxuv2QUeRtc2XF//K01ZGX6TklNjnLmsv/UVdB
iawIDcFKCbCWareUi7lsZqT0Tg5+av+8/2oXg2NezYIbALaccS6H7t8D8MfDitlfPTkXd7f0S0vb
kLEIE0nDuVIEvH0ntg74F2oQOOtv9HPqyJuCBGD9Lpdq0R9Gq/Ozz3pgnn1E2DFJrvRdLgv5dbxD
0QEvfq3iYV+u1fMfrzWbYzYknvAxvXE9S2wUBmYF1eGQhNR5RD590EY6pjfSIgdrMfKch3EbDUn5
w1jRLjuGPFkRJ5qdNe6ku3RLs0XQbGF+6uJms/WFaGoRhyMmZda1tPUiDvLrmeWjCcNMDFo1k++L
Xz/Svg7cxX/sIl8+MJGKBH1EF1l6+iQfFuXLbxgWYJOUCIRp6kqVT7Ku9ZfatUV3JWtbd9sfe3/9
LfwEUnnIFetY/CJvHGbTq1TlZk9VGnRWnLqpv8nKyfqm2yx4zqYpoOEYlVeAIBfHnKeubA7+w4lb
PQsv4lwlenIEPY6PuDQnv5Ihky+JES7LD6NqOrUtkZmYr4gpXPKi//dM7PcAKXMQwGq8XvVKAqyh
O28+znyb6KaeQGGfa1dVoYyrpLQRj3Ak7vEYf0u0i6LJL+uv2MTqZTtHOm13NOZRtrgSDS7Kh/VX
AR1bhfSA+gBMuEia68VN8I/roGAXy64PytnfsDlutC1cD6kUtzolk0skogFeOccMDFR7LblcP/Ef
W4Dohzwp9zKsNyAYlFGvF6bAd6cv5sR6rDAJzxH3x6/h0NbGYnxxMKp5WPoKL+28HVvMTLO5yz4m
YEHkqYKMYBYnB6EhKwZW7klEDwhH18bX/7LgXv9AAgWdXYbHlOj80Nc/sFUtdtJm74M4aKwFrbEB
4ljKQDarZ+ygTGncuu2MkDlt9iirYmtYAmsjWno1j2aoo3HfggNg5gSOyuWKq5yyerYrJ+3OiZ6q
mwWRYv1PCyDEzePGoPMPdk/Lbi9FqpO4HdDgp91XJUiZbiy37Z/lJLOeKf5c5+G2rGsj7Ld2alhH
S86e3k/WHMn7JKqwQzaiFH/koQ7H+TFsWp9miNEjQtWO5EI7UaaecVJJ7rWbAZmVF7TBcwcJ9j4Z
UKaUs+jvGNDb7mNd2Cnz59IQ2n+ougmN0Wpu6H3hjFcPR3vK0dTDuMB44leVX+g5MdbXfNBy45U6
J0M2i1mehma6A6fvyodEVX53rf11ecrYTCs7nTI4AKbo02t9/a1qQ4GLc3vrUTd6vMW9TtJvmOdq
U4nakpvKFaW9Lcoi1/uUGL61J41kbJqtEzWoqlegAOvOeL1zYMUxdCGzW9UOLyldvdJuOii3eeqX
5F53U3aM6DzjjtbR6KiS4p/QrZKjNSbqSrT564PpS9IT44gTT14vg6Hd2kamp32aIjc7MiqTcVAB
quMfywcRzsYXyPn8wxb28/H9K/8yo+MTAI3nlVc6YBAyfH797Kwu2QvTnD3VOsiibdeMIqJ/DEJ2
A7em2Ph9Ujov+WgFm8Ws8ycNF/1zGQl5JbC8XQPAhfwYGzAjzbVLtL7BoLQVyhiehoCdjmuWHVul
nG/lOLcH023y7/iAZpuy941P7y/BxaXGCtAF+Re/Ru8cfPNFRCux6GylVMZjaOFSho/ImM23uWiF
uwU2OEMD7UcLZy8VXQ2m/77V6y3Hu2K0AA/TAfu8WgT/mZqYOZg8zITKJ70OamhWO025Vi8zJqK0
ZVbEo8LjVMZLNKFOkUVutTxPk0e51c+RI7JtbkxC32qkRv0jxZBOHm3C3fTPBIxpFr9naIoa38EE
tXGNOVN26FM7Upsp0kl5O9VD1sRhVthz7NfThFXn0loMqYuqPSudKonZF6dw14+MaWQo7NVY3Zzg
OjLgB42WW2m9tQO0VVGtzNxiT7dWjXtaKoZAwKkphu6FxEw9+M68fEuIgMmjp5rGP0yAPaodaOsl
ggxhiu7QBbnbbJbex+8g8wcz+Ln0EBg22AnWyQmtm5Lg0CNXcqC1KfyHJEzlbSUYvB5mGXmrVYFh
DywVC9af2r7pgm1Ns3TYBiNqVRvZ2T7IAMZWzTMgdtE9VEnYyzMq4gI9WvDFTFOVNyZWtckqmTMN
Rh+62Afw5J/ghwQqDrKk/VwAaqAI7cQyffV86X1b6/kQyNnQPQC5qfzDkI9SMOZssTDGugl1BJCl
+hjKytCftDu3xyKfBDgq32mNW61J8eKw1nO28wVjX66pagTGgcFG54pfrWaqipSRsgHApHPjNt9C
nQb+w0pXWh4AOxvWDYBAr8s2cxSku46MyNmQxTlLc2x0ZX4QRGDR7Be9tMiKy4HrbQlmjvSkaqf/
2vqWVrcQQMuzpQAC/oZtFj5UWupPtpqnMEb0Yay2aaXqaGtLQA+4B9rldinT6AgeiSJpY0qmkJso
y8AsQBgLT1mTJ/PB03jMYgLNPFiHi/hMWVlG29lYYTx+iX7txl5SgA4HEHum+KKcTkSHeqnrecOI
Fkxdq8IugrTiZcmmxWwO9R3PbaPyZnam0rwJrWr80ZQyLbYIHKCFQdAcw48dhadzO6RyCCCWZUYT
I/I6BvLYlMIWGwLCeLYCDO+ee8RlwArM9OwQtpCRP9+zEUr5vbNJc+6SyVb6xvCixYs9wxD1IRiM
XgI51IU802XovRcIKOl4uzSmh0fzlNk/l2UuOFy6hr+ubRl6BbNa/JOxtRpluZuUWx9koF3rxQBN
s6R7P8+6GwBPVW/v16SGjEoG5sfJqBEyNix0duHQJJ7aixBEh7yTSuJKtvMyurebRRTd4+gqUT7Y
yzAj1VlII7mCfX8bJCG2MDMnCad/RzfvdaAC4wsKxM/7J0Av9hYAXLgTdWbezqbKPqphWBXOXPe/
XsgcurWuh7y6dk/di7uJ5jToDbhbT0XJoEXKMn8JRah+RkFHk1pxnq0znezkvsKF+xoO8e2F5Hmw
WKk4mC/S7bnItWVodkgdON4jm3mxrHgIkTmXsc8BhfO5uoxnySzHO1CDcLm2HZLk2fH9m+kvlzOK
thZYyFUcFazNxQL4nVyEP+X5UzWZpEZtmRb3HXOpG1c2ybMzmu7Rc2YMHPsleJwimCtGnxtXKtCL
8ov7kUOJNPIKWuduvlRYm0Q7lZGl5FPpSavAC7fP5/TA+cLfIQXGat54VusHV/KBvz11lbFDpIku
9v+wcn8U7aWkd+uWS/0UYDT4qJBi/d0n1XIEW18iF8ic5Upt9Zdk1KezA9AbFizFrXNRaI81lLHG
qdRTF6RVdTSqqZh2wL2wrm+UCrbWkIXh3dzoT1VqiANz5Q5QLNnchxYez8P7n/7t7vNNBjP0fth8
q2DD6/NWZ8Ada8uqn3Srym9dXze3ck68jWacfi4Y4GD/khIV9GQMV07dX446OQmsf9oKML7e5EMB
t3Q5NerJQar5bhwccztpb/g+0VyO59KjthW9eHr/fd9+brRuaT+hbcBWR4zz9fuWVoMe5VyLp3EA
h1nnglvQ0EoW8ZTXe0ZFIAzff+K/73GReznIYlnQYQkvbw649luyhU65j0W+AG+tsDCgm+GH2XhM
uVktyM9euV9QN3L2feNWBvE7yaL+M9HAQJ0kbNb7uE9Vcxrc0hF39Ci4lJPEXp755YDnCS5yyWJD
zU70aw7kAES3mBH921iJnJ0uHvKWXG77/ou92TqICwCMIEijqbx6aL9eSigmChzDKJ5lIMplG3Ve
czSAPB6sejSPQYSJWBzQIgI2WAXXfBwvOhRs1rWnR9Qio2C+d2k7UYheO3Kqy2fXy/S+M0y2DJkS
/Nqy2VTtWByRAXPuHRCJJwPrqef33/2yR78+f22V8VdG43Bt1n32R9hANN8CrdyaT5wW7WwMUaIF
qECF/EaOPH+kb+XGzWIG3UE0fvUy1FlZxrjMBB8BGEgmh9L79P5PenOciF3oU67diJVA5V7ubMbt
jVHCJBZFXj450BaOSDYuCbBu1zuiEpTcjkt7TYPhzXlC2I6ja0WrYpdN//P1OiwAyRM64e5TkxhJ
eMZ4HEmnRgImV01UHDVA1Z/vv+dFV5eVx8JmXV5Gj6uo3kUtnxnkBMOUzk/DZMiXrjHUU5Bb4pCV
ZNfvP+rtktLrB3qPvAUXM/OT1y+HoiwgYh2lz3VWt5+Vtr/qPPTPFeW9jIdkKHa+UYv/WqSTxa7a
RAwVCcw0Ll4/tGXIB8qtSZ7yzknP1GzhBiN1RZqXeHd+EwTnpiLtiznZ45UG6Nul5cmQ9Rns0hBj
d79+9GJPairKIXtW9GaOUK3Awlpjm94nLRy1K/cgAx3+uFeBES0rtivoKsbH6959/TjFZqaGyoMn
0o+mfQQ4oRuyraWQGpaldLvfZgBh/2WBWZvBPLCQZJtIwUXsqwEx1ni9ZLO463sL3oZdG7/Cpiny
fZfn8kGHkUz2DjiQNl4MkQPwpcuUnZqw6JwyRheyD+MOrcSOSX2WNNs+8MYcRSZoGTdaW2pAIz6y
hp9WHkblXeHh4UWVVbjWdN+vk++4x9vLPQ66q3JGMkHzqZa5/NiIMitBweX+2iof02WXDmbz0yIg
FFvlizbdzKJzxtgnSt917QCxhcTaBEyUVe3vsHNnGc9DV/cfvL4zvgowzsMdAMjuU9Yq40tYDd3P
crEcsYN5tTz4nkzcTTpmXn9rOoP35E5y+QlgmOITkTkrLkZayxtIPliG5radDHE5p9kH7dhIemuU
P8Wpl0I9DYk19DdV1S3eVjGZ2GDWAqItZfhUxUMvF3PjRqGWO9OflvSIM7e5MUJYqZ+ayTKiw5B2
9T9ahAWnooSmeihDU2fPFZW78bu1cdV8AMAttqSVatp7kVDmGXVa/zYVTmnENHb7f/gv0HWSTP0z
8kft7Nx+yKuYps340dBzY39WbV2d2o574QRJywl3aKINYjtn1vDV4U5XOxhc6AHQwOtG4M5gu+Ma
xDWJM//c39pD6wETxnRO+XdzmSJSbJrMuR5CqqVpH5pqbm9dehf5R68TstkmVHvTpsMSujxOE7la
nGXVGGw8V3nHVlXSAl8PbSEe1CDcg4d5z/ChmemdbHw01MZPgdcUyQmxqNEed4ud5Euxod6K6m/S
BosTe01afRogsBXbOR2HwziHmfM8qRVO4dhlC7SEVDSLyU9nJ87siAIVZa1l2uZKhV9o3kf+z6YF
IbtFXKT/2KRuJDa9LQJxRui0Utu5t2b3Vobw/27A4effB/yt/b1Kc4NSfnSGUW3HWoufKdfU5xTY
3jdZVrKNDbOu9oCwIu9O5Gn4AeuOoNphlJIEX2h/q3pL624O8EuuYagF7P8sziFV5bDHBu8Xwb/v
HgdPT3eDATh0C8qYocFAcBti6fdMxXLlWF9KaG/mQ9Ev2E3HQe77T2FC0x+smaTj1KLOdqQYJIrQ
Eyh0M8Siz5p51xV5k9+7LX5++6jHePijGic36mMknDMd81NnU6DPzAhp42VGhcrhqEsVJx3AqGON
iXzPuSnktAsCNGZjsCGO90Fkbf+lrfTwcwW9/cKp0jI2mk873XZj1H2rkMDKbyu89NTNNFf/R9mZ
9caJbVH4FyExD69Qo122U3acxHlBSTrNfIDDzK+/H74vXVTkUlpXUeu2FAo4nGHvtb5VwX2YbNs3
k3R0jllTWMVRBdPcsxsTyTerE03xTyjd1qQk0Ol2oHep/qvGzRoesqrzhJ8X7Lw3QzUh6yDksZZH
VNi5RXED6N4ZNX5lB5khh/ZX2Ex9dte3MGVf0s7KtYOoJ5hV9LOUbF9nY2H5RMbipGA84n9wWS0O
4K1G2oulhAldxH0GwShJyClAId9vFrThyNzgRPFG7d3QPCpxl0Z3jhMKkyeow25100IPqeDlibZp
Q2k+OvPoTOkmLa0k2bFdtSkUmnn1DadwMvidFeIp9fEDGDNILZMYDSXV451gA2G9tmSadA99SDkt
KDRXSDSVdlf6ZqTbX4awxgQWmlI+dDzVztrUE8r/e6OKtZloPIoUvqloabEbLavapo1OGyEz8SAH
aNxT+9mzkUfkGCJi0w7GOoM4pZWZ0vgCq9+Wv0Cv9zYe2N8Z0RC/57QSr4amNd2h93hBj2E7OSMW
CnUGn52UkHKFYzU/qh6B6yPWF6dnLyVzPZiMyojvplZVwOfEbT46Gwxgpb5XMJAtYQmj/LccvFTx
nbxUfisY9XtMDJ5VE8MWOrfYN2uFMlsi13FQRrMBXBzs6yQvp6paBDN9/eJGcTweG8IFjnENXmCT
ASUBA25Vjf1vlHnJE8UuRcGCyNeoCVXSfuqQ/20x9WdWkCeMpK1Vm8VvzZFEHcZDWLWBBZRR3aeJ
HE7OlBTeX++yMG4s20c2O0gd1gq9yHZQCWmxfClAjFWsV523HXPN9RVb7ZWtacf9JskjeSsC5foI
wYYVNTlFeZqMV00hT6oKD66FK4urkKXdk2WxbzsXEf08tjEzbtsOepD00/ANqnI9+MOcRbfwydcb
aLbO+qKhw+NHh8C43ATVFGLzodTKlxk/yM+a66J+igfsaXGpBNiq1OPfbmoxVHPap3KxwJLX0hrT
GEye5mQ8owaITk1spdVGNaGJjtbUPINQzzA3l91wY7t3fZ9cFvmMTakN2+86bXiWTaE30WA8D7HH
1m2O4x1LivuY5XPxaNvly9/fJWchSsIwqK4P3chbJ2HojfGMDrL5Pk6p5atp1AUj4qEp6CxIrXWt
5n9bTaGHDw0f8DYdGyBXq1peWSFbSvs4f7E6jiN+5NVAQ8qif8Kf22KenyrFb+mu4Rts3Fu0nuvx
jIoN5RgaLUoNV/KTpFAFlbPefe6GChcVKlYk2kTHB0TOxs2my8zk0MwUF4MKJ9LXYQhxvnz81P/w
E1BBQoTgULjQNFZnMyQDcuy7TLy0Y6b405BBWBw0YTh+VHsVLfJZ+JE6ON+Ep3g9AAGrv0FTuB5m
TIW09eAcqPg21qcnKrlqn9VO88Ixx9jTVBxaQE2aeWdGZKg3uhSvH9/y1QXJs6Zsy0s3WcCYU1ff
r9qkCnJu/UUjBOOhHnAoDolp3dHZqe9wh9yC817XaikcooewKOosJdO17sApobrivwxfrFLImg6S
3bJQeQhH/E5RopLg6MR+HWbX+WzaHVJ33RjKJwVB4S1wynURZPkp3DeTCN81FoXLe3csfI512ocv
pugG6DimeHTduoJGILDhaLlIdromlM0QqeFbvgR8J5o0vsdTpz1X7gxO4uN38YcftGRoLcIy3gXd
5tWJcjJoA7nMb581CAknlVbIW5eDGwwSC68UjKwm2dQomSiP6TNA+kjjQJJ5fA2WXqk/2766hSm7
+iLAIlkLmvb9XdGBvXxEWeh5tdTinA6MKkefmAP3R9vkw3cznq0Tk8W3yWqMA3Z99ZglpVXdeCTr
4QmHEMEsrfdlqOCfW70ib9JDK+9yeVbqpIrvsLTI/JNTCbc54PMCWQuqEEfgx+9hXTfhonwVWPaw
PtJXWeNxRSSSIs1d91MGYOOftuXUvG/4f/W9rrIGbO2xkN3OGIpa3pj21zVJ5j+wVmjGwC9SoV9P
QGonkawpFPKRsXg/Q+JRHqpyJnQh1b3B21pzqrzlIB7MoLGbKT5+fN9Xpf1FqIm2ASAO/7KIOy7f
Noo9KXFYR+dS1OOPUVew4oqZVFCjybM3XFjt3jMj5UzsZIqlJeteq66ffZcN+K3a1dU8wW9ZkJcw
NtFNL6Xuy99ClKbZoHXIz1qRTHcLLG/LKSo9hECl7o0l2NPvPC8KwZE0xT505+xLL+fQONx4Jst1
/lvl4fIUaYGlL8sSPrrVmpAmmtENFIvPU6+Ko5ym4tGUo8M5EInSLwnL7odjjs2LIVzlNwXKCL+x
dWOSvh4WNnUtlMTMmRTn1no2L8Pln+a9de5IqCoDW3RpiS/CVF+l2prTJjY70QUmNiXbJ9Gp07cf
P4TrD4LFEHMnGAXsAIh6L99FB9g0HWt1PIPfKM4ZedC72em8QA9Fuc+NQTnyiG7tq5cHe/ngUVC+
R2IiZaSkt5oMiQoy+qqIunPTzp3n26HwKn/ILeVIZSfdf3yHV/MMyZs8WzY/KnwToCqXd5igGpB1
oWlnV827yAcoQa2iaMJ/EyIOdhERWTdODeuJlZUWagzLIFej/XDF3y/GhsR0JF3mPHuHsZ/Fgx2P
yfSI7KI/Mo6zL3SyrS01XIcvbM5j98ZL/dMtM6uz0VnQ7hDwLm+ZjEatlGqtnmewV+GOmlc/PUYd
wPNQJJp2zGnh5Tfa41cDmbtGwM/Tg9+hc+S7vGaCvqRoskk9E/eRQGZp5+ZAaaUzA9XtHeNEFan4
RkUwLAKzDON/Pn7Jf3jmy1rClE6xhY316o7ttuabEdI4s6aVrY/dTn6tFpBv1gIZOrB6pXsRU6XC
MuAEISa3GxPs1ZA2sPfQuIPAyVeM1vry9mk2VOqk6Pp5pv/TbsykUsxjpkFtk14YJTeG2PtR6OIL
omatkQaCVgscJXa6y8s1sQA9hUHzLFKof5u67i18Bm1pDiekCG2575oM2kcRxq2BG9JGllla2aj8
RExiGFSs+944dAKdWZR4CVhar89zw+/NGPFSUJtVU9y3zaRWDpRQK97RK0utoEwtTkmV07l+pTfx
Fkc3NBufSBLoSAFHVdS4fRNTEk+qqoe9MbqJtRmtZdPfemb7lPRj2t5oDWgG97p+Fuyplyzapde3
Bko2fdKWdJPscz6NlJz68pwCoDLx9cDlKruQ7Xyc5M59l1TlthnbYW9WtvjRufH0DXhMv0c7qt76
UVdrCz6ZRbmxjEZS0tY9r9jUeyuGWnPWBMXufaJE0jvhmCo6Lchdoex54BVVRsgT3rZq9ULZR8xi
yXOqVeIW7eFqkufHQMFDD8yBgJi91RSI9i2W81jOZ10XcQ4fJQ43yTROfeBolbXF5jz4aRYam48/
yj9dFqfzkg3Ansdd7zkwSTnwXkrt7ABasY6KLcl5I6iWqnVdV71yapBF7Zq6bW80qv7wMbKeMQss
KxonzuW//6cFOko8nOj61DNitOxfW7rzJpaKTvA5rsH6xl2ufZzLyQr1IhfkfMvOfr2aUTcS3jz3
6jnEM/IWoRHqgo5zmaDQl8cblAJzeo98f9jEXeXo2zoaaFhoIpVHDY3xyZXO1H+Cj2N/6/XM0P1a
mW3HHyOpbqTdptN2qOhGvHQItOMAOk3ibGAZ1YcEN3Pvl1klvI05JDnmEdkv2ndtahMfUqdX3LI/
rSUDyJQZ0shTFzoaKvx1ZICeZlE9GFV7LwZwlA9R2FAZn/sUwD7GjCT8VGUmZU3640URhPls/6pw
aA0nGMDxo6fMYKzaTK+/CH5b5ntdH+86Ao/VO3X0cmWP5QiNdYmQe7ivjLz/nupk8WyTSVF24ZQZ
4sZ5YL0vfr8fNoCkSjOj4upaDZUszctZR46OUzTPms+tV2tPaW7X9GnoMaV+FqZzckcZuX+SounE
2aDy1vkaBej4Cw5yccNfslrIWLPZo2NDepfE0mtdvqn/DF224F5c0+s8ZTxlmeEBnrM5UDOtMTa2
QydQ9fmsyi96YothM0x4Av1UmQvjxnL+7gX/z6y6/JD3UxnmD04tzB6XP6SxpDePlp2e0tAc6y4Q
5dAM30oLDWZAlykDXDg5kuZB0tCj9kXT285mFlp7mtCQt/eDK1srRuEI9kdjRSnZfvlK52lSC0qj
UN3fZhKN8LnQ8JycSk454JmoFIEdone+sT1YzUQk6ekujh3k3Rw4WDhXTzUGOTe0UaifKG51zVe1
1JIjXdlB21CcrtIuwBkRWrtZ4t14/XgSfAcpXzxIrr3k2iBi48vhB1w+SLX3oEl2jXkPiM4cEfYj
JyXFO04wwgMxLIbic0quecxvARCGh67J8j4J8nCQTePXmd6OtNnTEPJra0ffMHjjX236yLV2CSpg
FnOrze6LTkWjq0PtQ4eKQlylupUXyj2KsfpNd7vyGc0mqISs8Fp5UsJEXfpN+lSEvikzunpJWzR+
3I1jHWieMJ7a0QUAnXfpFJ0gEMk7Nwb8tgUKGbWB0SMZpTnFKPxWNN0kdkVO0CmAS04NbdbX0S7S
tGp8xeSRfGl7FLWbFnjfL8VBeXIqGzPGcNKU7i83IRj4rihk/08R0r3w2fM0HHXQ2Bf70uP8tbcd
pbrPSwtuZ1vonNczfNMHiGo4I5wwRafsQ+NL3FNFvR4bc0NteWfn1uTdU3RS6v1QO9oxq7wy4QbN
ftreeMO8wMsXTLmLVZUu0jsEaHW0LgbKnno3xyfAN9WwoSXSHUyVRs8elvh8aLNR+/rxFa8/TrRp
XJAy8uLCvBrPdEAd1tw0PtVlYnb/eP2gf4e97vZ7QiujipyhWWOpqEOhOz7FdCcAoATLET9uatGA
tAVcsBi+8EyfXVOjuyxLtGk/R6U1bsy01G2wXF7yZVKqIXm0Ird0Dh2iIuPGbLfexy4fJrL/JdKb
BZH97EpSUqiTBQ5YiU+6rNr0OLSpqDT4E4Ctfa+p0mOsD2Fy59Vd6aEQT8tY5/xgpaN7FGFMzio7
gFbflm5bpg2ASV39aiW192RR6wb4beo5YodBRzX6CIR6+lxX4Ga20jPznWcww9+BdM1esjnRxJ7P
RcXFbtlyzjZjk42kQyopvMZAS0IdY0Bj5u+Lq+O2VOm8FNzsx+91dYbiaWC+oFzLOYJ2E9Pm5VTR
kYlcR63n3TsIz39XrmMhMk3A3mlm+ElVeFN+T5OEAk0svFuvYrWNfr84djMcMDRgeCuri3vOFM2Q
md37gUMai3CbDjgKyPYVP524TKNXjlO5A43M035QLrKS1waEgP3TcoeECAnTZTtpK7r2A/RL20pf
aM70ZCDT77U7Lc2m9JUyIFIVP3fzvhuD2KqUL3ygM5wmKyyix7CO1WQDhNIlyHHG77XDDZF5XyIt
9p7ccDYaRjQTnKRgANuI/ZxXPgKcLbNDM8r656iNSCdunLTen/nl1700hvjU8PrRxVg/ltlK+RIr
1bofu6oo4RtARfQeNavutshZ6mZncKrfW0Uqsn1sKcU3U2GepG/sWvVcgZ5Czv+7lrGd3Kl00BJf
EAqsvHmyxhCQUgATOwdkgr7RKsowaVDIVO2eR+nWrbIt6X2y+xD4z7DpFTkLreWmZr1H/x8VG9x4
nv3dKjjUv2j16JYPbpZEzcZp0oY3aLkToM4xTcyjNHCKvtDoFManDOhzf2ox3CLxiMe5CgYtmayt
iQqDg0BR6RpiFHcWeynUcHgBmMljNZ3eOcsCbsSj52Tps0A5iTRhtCdZQUmo6vBrmdLIYrGiukBo
r5uZ6Tc7NABdNHw5yisKUsp7rRhTgM41vonQRJkDKsybIBYKpZL/JknmAjWsOC59+fjTej8Rr9+j
Q3MC2y6pEYibL7+tJFctwCmddp9XS0/VzqT7g61qlP+aG13kvzQ3FbHfauG8hQs9JdspXiyuvcMH
sOkcLY6kL8Op0R/YZGfak3xXZaeyNV4jOPwLha6AmPe9TKzeeYnijGXWUofaYEWf4/5b1eRO/KuO
e7kVuJRCb+vVjekFXpuy8rvRPL54lKkSfBLICKqYbeeNg8ofZhd+E4mQNop6F4TB5RPAQ+TmbuFN
9zZ6yAY7kdd9MhTT6B745nT13pQ9RgKv75LmIW3VORlu/IDrXZhBXuvSTKcYZF05KGj8jLS7e+2+
sym2P2StGj1Is2tBCOShSjkhLcBiwVOe5e7jt7/s4i9fPpsv/BPLVgxY35oTEeclJfmuTE+gKocM
c78izqOek1inWpVzYyZdu+2ZSSluAyzAzGYy3talsNZSpUFUqnuvRUUvOQa5kREdQsKrCQI3BlF+
62qCEILBGKosACKlWEyEiqLtCrXV3WaTd1Mz3NdTOu5dAr5MX52jtD+LSuT6keE6FDmAX9FGNx7T
9QtiVCyIeRriBDysMQGqlrlpnPTKPY5IV9tDM1TxYc4EQT2XOBxYDKz+i9YxX9648B/eD94WHhXo
Pv5cGw/oEJWj0qbJyY3TbkRWSd3gVe0i+Nzohkarv9UOvv4W6MADI2IHheOSaf3yW0Bh1NVxmqSn
lqR0klJVaOSbnu1z+ImdtJs8uWqoVQg4m/hnR4JQc/54QC7f2mpA0p6kVkks19IZWu17OF05KdwF
777uRHo3hsuBn2lVPXc0Tx70PJz7G3uL9zLE5SVJrFgoCuCQ+LbXQQX0iPOqUCOHk67mAJcaaTuc
senJ5l5RS1l/y6M2aYJslChSY7B0yGuEFbuftGgq3uxIi0JQ1T1Q7RccqdBddXUq7FuN0j9sbS0A
6uiFaF5DyFhXclVlcCrPltGp9kL2jf6k9Nn8qx/a7lGZoKD4skjwwGRL6z7L4+rJhQi5IJjbUHuK
RdWKaIePSGlPdotFwLf1IlYePZHbyA0mrHQHZTSsn0qoKTLZdLwDsYucoo9uVBauvyXLRBWEB4Ge
GxiFZcj/5yAvurqaG3rbp3LUtLs0SlEJ9WoSK4ckzhFS+4rBqrjFqSmqW67ydwrF6l1brHOceBet
Aa61y4vHZSxdTUmc+yFNx2+Wi9RP+Kj9URw71RAxe8yt6hL904bhEj5OXT8wVJjMPiChsAl6NCrT
ywTUWrJ6d6L4MZuoAV9TOqvzF7IUOkSOSuKVb3U9GQfLzvooBLoaL8f4NgKttfVcyjXBOBcCcbHj
1M22GTxlPNUaJpBfslaqRD7FQ9w0chsrfSoif6qykl7T0NvCOY0G/d/PPZkHR0hxlblrCuh5PpP2
IpsmMqzxoZKKH3ymHacY7Il2EFHh/j4YajTmu8ptDGavjz/bq+oM381S51/MDAjD1xOkkzoV0r6a
Goc9q0OQuToRHFJXiq9RBIgzQCQFE2qnVciY7pLSET/SUjOV7vjxz/jD2EI5tLTQaPLQ7Vg1GzJg
00stIDq5zJbFRvEaTgZuPKtoqhtz2M+N7W4yaYGA/usLY4FjPCPzQBy2lkpByeQoEhF6gbagy9jC
E90g+7jkJygSTWFRpCdMMbfORe9EodV4ZvNNR41ZwTSuguycuGAX24fz/aLqdpxApr0tdxO809wv
c7f/rY5VGvo90HjvLjTd+UG2QrTbsBlMBT27CVB5SFL3Pk0nd9uzy3OWcp4W7mYPKDu+fq8A+a3C
5fwaZhkgsKYppuaBjavmHkLKENN97E2pfd9PVt/+yCciBx4VB/bV81yb2Y9+rKmWKPUADsYKoWkP
W/oL4PU3jZmFot9AprqFvH1fpC6fykLlZUPLGoaXWV8Ng6Vp4BhC9RBTlykGaLr4cmO0mZieayA1
X/hi2SIA5fA+cy4o3wCd9+64wQA8N0ijaVCIvRCp8g8SWmi1Hw+VP/w6ph+DOqJNAwQbxbqA2KM3
iEMXF3Dezfj0AFoM8dHUEs4Y3py5zj7SyuZhiDs7fNWrsWCDTVhIUkMkwmj42cP/a2wAXCXmj36q
ZGL+9WCm7stWB5sWPjG+o8tJsnWo6o54V0+9NaR3qptitZCS2kp0NFsGyp6MZjJpTSTWQt7YI16v
/8tx0kaKpy/Ii7UaZJjaOeth2JND0bj/kkODhNORyQHRQYc+ya4S88YW67rSTdwmpVw24O4SmrC2
0OhOWulpqBcna8Rjf9/lYWIfvHBw9zIRZ1wl878Z7DQfcPD02ZYDkuZ68MqzCjSwujGBrXXB74+c
Gh6bZHyW19VlxKpupedNe0rnXpmSAAW02m8os7kj5Bhr1MxPFlyzpw4urhLAqLfyczfXPbk6dBlx
ZPgD5tuY2AYVAeNLXQ69acM9CFvltckVMzwzCynxsQEXVh0W/nP8aUaUZt/aMttXb5JJGK04DOHF
HcUO9nIU5SyahVEnzSkSbpZ+Tw0jFs8Ig1048/Rm70yEySW4cuZLcKpgCjE05MnwhZj3bJfYCpEd
LF0asBGFUrgA4kzxJ2BOdd5C/PniBbW9eFZp10GiyOfwe5j1TuTXOOjzTVkV7mvicLLxa21iuqfz
GTp7TeQ4FwB21ImZbyDqm8OdVWYJbsA4HBdUQcr2oN20hD8Vh7ALCxcygm5F320SlfqNqWSqtaWp
W4LBCWOOtrPekNVjWaIrHiMrNzx6zZ75PRxSTblrR91unpV8tJd9mY3NAT+Qi6BV05NDa8mE/meG
POPYMS5rXxvMtvUrlc7zVptppxxtYKbhIR41iIFWrrOtg2nqEMje0lj7YWc03N9Thquo8glux6uQ
25mLVq4Z3Fz5asOFBxIQGxJO8sez2NVKC+lpOcKxa0ZQYa3bMRbUcYssmeik2ELrfsZWj+ctxOF5
R1ySAiEtZtexSDBuzZ5XBxQuzNROw8ChrMwkcTms2riiD+Iig57mRXJdWkp8aOxBr/8lhyFp7pJa
q5yDhMtdBhNTyU9rEPbbnNcZMU3qmHnTW2RxgqIzmNJVZHpJStEdM5s0g7vI1Iil9VtQ1z9jlpBb
MYhrtSOfN2JjWmrvMnY6hSt5gj5ms1HoIj15CsWPvZZOzsaYLBwahgxPdGqAspMuTDZ2mA/5vqCA
Egdmqhk+tTCHPAw46jeKD9fzH7+J3RvGaiYcgGar6R4QhtrKvChOjPl2Iu/FNFP0xqV0Tk2E4Sgg
l4V1muwQY9dEtfwpnNB7wxhGCqdilEP35eOhdT1xsINbetR0/Ba0yuqAELUOuxhEoyc2EbPqe3QX
t06eaQ6FZsc9qjbb54+v+G5AvdgwvFMAF2w2WihaFqslOWfHkGddSehA5lYxlOCavCISP9QMMSD5
igGVywQDZ2nmMu6DqRt4DhsXyBpyiiJS6v6ThhFD3LPbjiCiEg7gAWw2qVcMvltGcxHf+A6uPgOX
LjONSPySODLZd19+BtBGadN1g3VyRtBuXVY6L27eTtLXMVq+4F3H9VYgLn4SfezcaIGay19+8bjo
2y36LVQ9eHpZqlYXJ0CIpBTPODFqXJEdlUarvrSmWpKmM7gRESWtY8T0+UWF+UTfWkmTWqE/TpI4
GwdbHTZOjqLYGmm3qX5MDsjPuHWn8qHKh0yeF+bPtMfRmMPWIAlLDyRY5PNQ9yN1ZpjhRhy4itfN
GaydLJleVFUx3V+ZJrPfZiYSUp70pM8CrTCmONBpo39OMGuN/gRcztmGpoP/kJih1rsX6ljqRHv1
jYeFCMV5gprH1Gsr3TDNKNpmUlURveldKU9DGiNR8HOEiUYXREQ9nEdDw+x7YzSu51amB6YGDaKG
Q8sBuNzl46XxR0W2VsXdKPvSQlHU8hlos6PukUR3zxhVidWyllwlTl33k9UVO+x95UGtSKtivm73
kym1O1OL3edUDBDXbYLEfHLkbp0/rn6pqfLPcvZgq8ZedjUZx+ChU+zj8g7fvHVw8zz5p6TGfZhw
LG0rXS2f8uwvmVzMgYt2xaKpCGqV66+uSeWgHMJGGe7yGmZBMlZ9EKq6CPD3DweNPYmfGE5/Y8gv
c85/R7yLKhp1NAVaqmMsOquyVJVWuK/dujsIcy4+Ww4cQT+mZ9D6jUoh/8YIWM+A71djLiIJnmIw
2vjLAeC0nkJEudodKoIZKX+JRPU7mFXVZtLGmAHqQa36y03/cs2lMIKkgVFHXsjlNSO9H+qa1JgD
6nvrK1QmOW8qN8rEo4k0jbgrReafi5aN1o0L/+nRshxySkNksmjCLi8Me8Ej617rDmXbyI0zWOW8
w/CdND4iCudWwMXVo6UGSzd1SWhY2sNrCIS0USEJjrzHwhzjzZjZ6dYrQCuR/f1TVuzyP/6W3ysO
FwOH62G34IIooZYw1Mu76wpvwDE62wcJNjsnb6meog7d8iK3/4STzBwCp5vt+clOpupOZkpln3JC
S6pPdSE5btezFn0nLUVPgHMpCly11kAvkuIBVDa6nVpvrparP2pmtHGrT6CeNvZQpp9Fiktty4Ln
eYfEFfoZhBioy0wADDgJ6dnDwUvyIn71phmA1k60IV7tLQPODH8lUWFpP2K6wUwegLbbeQhqtWvz
X5LqE2b3OrIwIBepVcdQK0sqeEIkYRuY6Gp/qVBZ43sVelu+I/rFib5mnHa7Y4Mga1OTlRYdiaDr
68AwJ4v5nFlWPw1sg7fCRbgVyNpAIqkPTl/W6B0MjfOPiHGPiykSCJWdvpefndTLyt8fv6w/jA2q
gh6VI4/tpbpOkVU0k5MQLIDjVEba/FmPUw0RWaH+HkY5d4/5lOk3PvSrsU83e4FGUL5hQ2Ot4fde
0rPZs/LkmEktf0Q+qskdQkX1u5K0Sbn9+PbWWwaCVf7fvTAgdbNtWH3hRVm2lA8mBD7EcxqUFKga
gsYfN25IqCk6zGorGtBWvqcUtzwtf7hR9EULzxPwCEfs1XbFSgY3LDBA85GPIcILXb2LtMp4YMD0
vz6+zfXmhNtcjJkummv2JzAjL7+4nFA5jmrSPrCODH6tlylRJCSapTfe3R+u4yJppmOHkBOB7eqW
NK8B7Vwm7iGClmB+7dV+sO4KaardrRnyapUFZQJqA48eYQVMJasZMkl0gi2I6zmgHw+faMEOz2rk
gtEoRDUTWpvTMvOGPr/RilmNl3f5JkOTQhCQY87xq8tqnNg72Y/GuUq9aJtnJHraRk2AqTSM6oBr
Phc+pxnnX0XE5uHjl7jekb9fnILoohvFlkQQ6+VbNEEBZk0T6mfNA6aFEdzLwjpo3LmXxwn2q/HS
9OmwH53KIHpLscSDhyk3J1zYUu+jeHanbWS1g0UJnejEh7Tph6csE66++fiHruaM99/p0T3iLIoq
kJLV5e/UIkJ8CHvXznJy1C+6CNM0yJqxC5isc7GRrkxePr7i9WuhuE0HaFmkF0jV6opU4VQED1I/
E1E2R0+dmJrXWFfyaTM6vdbiF1O1N/DBcXQ0nMb88vHVl/XqP+sZ94tTlLYgfy719XWxbGp7o6IT
oJ+7hX7ejJr1ywmtPlAEwDmFCM8NdlVv1+T06hvFnm+Mi+vHTTmX0jLn6IVg9R6Z/Z/mEXdpohef
jXNUEUPTlxWRmFahv3qAgLWgcs12vjFrrmau9xvmD7hFHN5B36wGIkzIziNs3jyHxPOMQeaY/atS
ppQezKTWP338dFdf+v8vRvMV0xUPmXPd5Wgiuk/Vm0pY53aiQvw4Oq3yL3gI6Ma2oY4P5MrF7MHa
v/dowMV2Nf7n4IBz1/fII02VgrF2pluR/VQUxBABpRznzgRR+Zdnhvd7REO70Jk0byFQXd6jDn1i
aFG+nekYsbtNR0U5232oPgHVRKEX4+7alE033mg7XpvrGLOLa3+R+dtsrVfLnx4nttTL0DxX0ewR
lGAis5Zd51SBlRjjRoii+aeBK4PpXCGNdraiLX4v/e3jN/znn0E610L8Yj7XVq9YKWEfjYpjnntD
0WCfGdnOhvIMXywSyr3WxvadnU7VrylO3EfESiFG0+SWAWFd81leAhIMVkeNz9Smo3z5EshGb8ua
lZSX0HT1UZsA/OyhZkSob6IEgmaPMOvTnI22wOeSwWbxhmFeJpQ4P+BLrqcbi80fPmzgcKzX9IYB
ia5t+KY0RZ7JzDzXRYYgTCbxDui2vk0dLzu1YSVvzNvXnzUIOHZBwMu5Kp2YywcQpzh4SN0NP801
XgNSdorqq5qjaxfUKOSNOeR60mQnwvdlgp5nX7JeSb0wi5VKr7KzNlaie2plOhv7sRn6jWErMeGX
btI7GxHX9ZtNbtA3T+0BW904ilzPLbSFOI0weVPnuzKht5QZldKaynPZNcVPfk8XpMNgyCArC3fe
h2Gk32chyT4fD/irF8s8zWhf0JmUjHCdXz5ojUWpjwaoDugnRrGjI+vjpYYL2lbNrqLlfeM2r68H
PALN7CIpR9a6rrCWQPwnpKHhuczGODy2Ric+mxUiM6hIUdNuM3Oc/65nhYCdS/JAlxoIM+h6Yy3A
/oNicr1zY7VVdyw9K9nXuUNacGWJcdirs21mNx7rupL8ftHFNc1ZlpF1Za6JbVomeVlEz7mmR6T7
EGMmvwFkcufPYzOa6UY2bFHv9NrLHyggYCWePGJmF0Z3MR7rtpb1th/sWLnxYV2NddBFZEBwiEIr
i8JktT3x4smq8JN558Jpu9dMEpQF28kFL8SR3nzq64zTKr3N/Cz6QnD4dpIbFrM/jAAs7Ai2VAzE
NCdWv6DXiro0pil67onfutOjRH8LS8CabiujLMi0PLrVMF3+xotNEfcMPWPh8CKHhRp6OcbHkDAA
OB/eGZb6rNyXRl4c88p1+ZpHgr4zd67MTZxg7AkoE9Bm+vgTu5rLTCgBEB046+Bno2l7eflc65HS
A9Z6jtH6pLshc/J9U2VRvLdoH934vq7vleTb5T4X+Y5Fn/3yYr3RJiIc6uw5VZT2WCG9/jxbtfEd
k943D0TcDqomGnWYQ0B5Pr7P67VzeaeAQ9mHoRwy19c2SvC7DpDQ5xQGzheQv+aevC/12A6KfLNj
qwRdh2ihDRXUOYNI/h2BVN342P/w4S0sYKpleMIXfuZqQyhsonyAsDtnoyFXVNIWbtuXZIwU64mG
AGgAgOnsXhIs9EtU7KiEB1MR2ehr9ZAKAppi/SQHfZ5vDPv3M/TlKATogbQAC8R7dX41DERb6qJ3
M49dHEv7lrhtq94A33N6P5fqRLA5ucMhudGR2t27dpPUAek5zTZGVBYd3P9Rdh5LcjLbFn4iIvBm
CmW6qr2RnRBqqYVNICGxT38+dCbqKkVX/KM7OP9VNhSQO/de61vktID2ysc4jwB15MDm6kl8IdfM
t464eDSb7vgMETdnJLDrvWD6TSN6eFAQ5ZcnkgGbMWI4JZttimHh9cIvv/ZXT68NRkxg8H012cZO
bnqeF4vhqYE3zPW1dpsllhe5sHnpJHkKi3yWgP43bKgNAGauy9nEs+G1xY2nD5fSKM72Udtd24cI
Bl0bWsNpz7tn2/FcjNKPyLgchsSllXxOXKP1tp0+JkMofB/JVuK2+fPHN+EfC7Op0aHC/cZZ5LTh
4MLFr2M+QY+B0xpktGDe+MoooBj2IMKJWiuW4SVNUm258Nqdf16oyHRmTUx8Sa8/bVLxISA5t5yS
J6UcQ8DDN2SEUFoaJLJO+YVG+3lluiZuwG2lzcEhTz894fkNAqUBlvhTX5bJG8qcrtirIbfU/aiN
gbOdQQOtITAuQkaBCrV+BqSmNRvLKKS16XSpXXiv/vXV4biybmd/hAynBwctSZQtBzd9ysbK+9Sw
m9/1tY4Vy7BAnII8lyHTw+kghB1jk9GGCdVdqvYf//p/qGInr8AfIsbqqqVBdioFRpYLq0klweOo
9VVzsDNt8UMiGUxCgbAqLluR1QMkvaxogScOnvM1cTpgh41d5v3VVGtV/Cm2ZhWHml2SSIzIOkVF
Lb17k9isB3xRqQhL2lgyiuepep7JU3AiEtkddQeRa87C3hbJ7ZKk5ZvXU3jQ7K6smzaA67pLCivP
nn0969MI5YYPptEBncUEoQApDfo4do+G0ZZbp0cEuUsbLZujWKK22Du10vZ96UNMd2KI+3h19TjY
AL2ps5+5kUpa5z0pO0U+W3nUDTz3hIt0HUGUjtGl4aqnRLUTjLkeUt9WD8jDh/lGYZQbN32tpfKo
G4tu/bCc0p6PnbLNeTuRykVwRurX6AMzudwT+Gl9b4LKwLFT5Nmnj3+8P6e60x8P9jU7B/g2fAYn
VfDQ16VjSjd+VHY1/5qrUS771NdcF1lan9lRTWoDnpEZi2AoOl/0ryZbWUJEeiDKXdGpdgjbQao7
GzhrEg5+3f+EQSmzqIjrrrlQUPyZuZz8uasQwODMz3mBP/n9Jp9VE06OJNAe06USwwafJh6jOoln
nbWdNL0ezKGU94nqdH+vIaxqieUZOcl0Ih7ssIGKyqGqHa1BhtrU6/aWR7tntNTlSbiMlvG6xDrP
gVXqzQ9jzItnT+i5vYXwqU8bQ0Ed22I/FvdOQ5b7VkPowsKdwMoGMNSUPOVDYfN/wLIcSsn9Cpt0
mOVWIWG49P6vFc3pzcDzyxkRoeW697+/GToNGdKNgviRUbal/2CjI2okxNKYJoyo5sb+WjEcIyZ4
nCv9DutvcAwyXauP2KD00YnigaDUmq7PpTPseaGLboOELDR6fJo5Cbz/w1zl2bU7W9VTwQS9vbfa
dPmWY1bJ7lAbO1e4eboL+/D5inRjabtR2DOAxZPwfsV0slRTF4F4wkxl6oT4MHedhTe0YdLNjJjq
S7rafy0IBYjPHdNJetHr//5Xvw+9FM3+uGuehDv6V+yABLLMPWPmBrmTsde7uOmuPn5Xz7dZWulI
adnH/9V5LhNNBIvRN09wxDsntIlE70prMaJeVHlk9QLYYstw68Ky5+cm6pt17ETXD375aVkh8Hn4
TuZVT2MgY+8uA79cR3kwyV/EEmFDZgS/BKCT18nvQjKyiyLM7Nv+wmb/jxvOG8/pjREMbLzg5Jka
vCEzWyqYJzBgRNN0yN34HqbfXBufdS3r5kI5/Y/1sLkyqoHryezt9OyipmTUIDm1TzUhQXtRx9+D
CnEXnqRuT1Jh+vTxj/uPzZxLYxTLYwNp8CwyswI6NM6zJZ9i8giMXT6nOGl8aOQxRbI171rqjXRL
jWOY1wP9ZDaloS6zJ+xRqrhwVP7XtWPr4fP4R/D0h5/x18Otg0EhKWJon5I4HveJuTQ3VmFYCzbO
+p7cXPTAH1/9n+n2+0/ZavCjhuQthqx1SuRgYmUDL+jRYWY28ZgYhZ1XGmRTcLU0Hr30vO1bn1SG
hKV1koQQGmIjvdfBBFYh9e6oIjOXPpxsvdIsmO6GhxcdYiVRhHbBEVtaNtG6SaVXkd4vyCN6PiMp
Rq/egvVdF8MubXXshKMPcxoBZt05D8HkXco5/8c7vConGLijIOZ1Wkvav+5sYOeaNbmqfJJtX77o
aenuMDFjCMit8dg0S3Fg3zt8fHP/cTBkHLI6SygVXTxuJ5umwFJdtfHiPdlgPZ/4OVEzmJP1XY6t
uXe1Lv/CRFnt0qDnTieJ2xylYWhmFKNkEiQXGvN/freYEpnE87BnrezM9S79dRfmQGVeBwLyKcmM
gvjlmWRiQfTWhLrUN2+aApDdhcrh/JFe28k4bBhgoKo+89dkzVjkQ+E9lRhXNADr8Fu5CfOnLAfV
gaeznS6UVuenE1a0yEZcG34rH/f9RY5EpiB8Y8UiXpZvaabsqFyWzA1bWQ3bj39iLBX8a+9eIMDN
8IvW/Y/PFtf5frXYKSRFXhrwlfaW/kdqK/Ae2O+RFb/Shummbpdgah1AVqrMJK1vLGBSJ2mf2J94
s8vgKzg5rdND3ig5X4Md1UhRiLu8vHJqt9TfeN86F+ZNPvibukBM90OZMbmfTrygTMvJ9G2vMLkn
x0knhhDFqKLeAqc+HfQJ4MJLoqzEvlsxzEXYODjXuBFG3ls/aFDhhjhOZjNT5w+078oNAittPpLO
Yd6aieicPoLYpEPft53e5EQ5B+YnjTMaG0GTTi+ccYeFEESb/E1HWPGOVByyoHF19kWo5bH3xRus
4W4t6IurFm3KzhmnVG1kTud3M/I+lpB/UEaGiaZP6RyNZBbqn/B8Kj0sKDnjqBnb5dHXZOBtSycY
XlObcMuN79T6vVCj/mxMjjG7oVPZQ3zI87qJb9w08RHNZobzKPy4q6ABlsYXpyq6GTG4ET/k9YSH
UWCTbze1pcw36lHH+lzxGtbXdeKQ1YqTTr4uadP+aHvaZ/teN7pr3mcNhgzYiCUsinrOXtqagatF
rvpXUiHlY2Ynco6YI8VPoqAhBVy1KCIx0Kbb1LLsrkGq1nmUycl7cgH4f46TcXgpvCL+ORSBUYZ0
3ytxGMwk+dqgznujNWnEWxjWMnnGTr9YkSg4B4QlDAcrIrFHlXeVNcTjXa6P9SvUG05Rs5HT/pVW
kEL/L8kegeVhksI10y9sNlnQ6QrQfNW9LnhF/OvUSHNJXp1PCBH5YUG645CY2Lf+EqvgER0CgQCa
Ltxr35zHT7Q763yHHbu6pkzzg6h1CexgV0ghsczZLB/dpVJqi0MpUWGeuw2h9tTm3pNH5JgX6oBt
vjueV//oG3Ms7riodLPMg99vFwT0R1TOwgztUe/H59nHLbdZFiLrt21cyLcmhodJuaePS1THXl9+
6pkemsQl1CDw7aEzvBdyuuPX0eZ4+4wndxqufb3QZOQ1fZzuU0FqLQ2ZeWg3saznJWpwetoKY4Gj
eMyZtv1oFeOQqGN4KLY5IZHr65UQB5xlypg2PeN2ovWm1OAsFjRQsLNVoBjluoQ27pqD8XWoyDz4
ZjTSNu8TqNX9s8Xt/0oHpx5e7dQjTTMkhcCsD2lSjjf6YLT192REpvvIKHYBVDW2xCaSMt55P/su
ycffXZrZ7l0HA3PZCQgHc9i4vjrWehZM4WrcsPiJoJU6RRfcN3bcOtdF0uoT3pUBs93cErwdjfPI
qWkTkxlyhyzLEUf+w3KriNmY3Ai6Iu3JklpphT5TK1z5MSfOz8IpUmID9UYdykWO1JpKzUtYon7U
QycRi7eZF1t6T3D0kprft+j8jSb0bohUK8f7dlkW48DxR9u7Q+4Ee5ynaNJU4pLgkvVzNuyqQJGP
aMpyBkAM0yI5uAsqtJfBboL2juuN60859kxOk2ULG8+QpvuAMyIxtrZQ4k1pRMhc2CrPCgZ2bWQc
q6iBsTtD8PffdYt2SUMW9YywxnQeY+CjBS6RGBrcgKnhaC/Ys/ZxGReXBA1n2xeDKvS+MMMotxH8
rv/7X3s0IrTEHzjgPbllpf0q6uRF0bLINiYxYN2F8u9sc3YAnHNMZPq3nt9OMxN1mwwmLCo+iIqh
3tXNIl5TjjYyjGfHeTJVO18ocM+rbQYSDiN3rgzTPCKK91e30FkCGWYSKQPleQscVL/Lprr6hTvE
uDPabjrqbmftjcUZ5ggCVSzDabC/frxrn56sGHIjWaF3yVed1viZnJopp8A1JJ7N2arN0GqYghl9
nb1qdZnvWj3nKLWQXTcRljJCcGxF/59HUrgZyBOid42/LDhz1Ika8SdJYuUznlwZ7/TcnN60smdK
UbRsvEdySM0L58nzRqoDW5CClCvmQMt55/29J4cOthZfiafOyuqwdIh7yT2Z3MpOUhsEjdHcjeSK
+5u5K7vXpo6rkHb3jKrMptn7X+tC3q8Vt85Zh2IUo937PwZUGh1Ds5qe/BFc5pwbKoJroAA4OMp7
DJR2yWX+j/eKGSDnO7RCqApOdb4opr2l7K35yWlKXNAyda6EVYyfZ1XHl6z5px+P9QFjwE87ZCVJ
4s1/f3Fu7mtx4if1c++0ZrIJLBXAj5QEcgZerm7Svm0fGECKt4+fa59/9u9alGVtA58AQ32qfNya
75dNxwYeXGs2zz5Wsfg+riqeJ17E7stipcm+SYY62YiK89atRZDQl49XP73B6+prGAUvNvI3Zr7v
V6e6i4cG/OIzTSAo8aKqvUfAY8PB7QZiaj5e7PTLRWYfLS6ko1TkIOKtkyLfW4rccjFAPZuj0ieC
nDDko1skZZQ5mvlqJ02aXljybJzGKJ9jOYGBmGAB5Z/2QFFZjtACAvkiNAvoc7giuSwykCoPFlEh
RXKFOnI0Ptf6RK1OPb8EGwQz1mudmIw+Wz8x5ghalgc3J9UhciVT7uc7tLbmjWPFLhuslWhdlAoA
cZywh2AH/QoUf20R+/xL15Lpy4yy/FsJe859/viGnj+yXBywGw5Oq+741M8QOPyTpl+pl560x9+r
VvGm5XzwUqhpjrSpc6+zZcw/f7zomaiTBZkgrX51uj0gKdYn+q/NTvSJ3yx+Vb+QPA4cSbTQraLe
y5LrxOk955CS470hnlJgzp5bxzv6RkPsU6e11h7i9tBgAO7nZs9xdroKZqqcK3PW1PT08d+5bvbv
X6yVjcqHiuoWLOJpsz5zEMQUsjOf57ZqICXTK1F7C5PYhY/i+SvEOgG3lTM4rcZTFK6h6oR+s2U+
D7LL5121eL8cFGdZZAw6Q47/flF8DLkejrC8vKfvqygau4Os9qxVGqlVRVKlB4+8rPnCvvOvi/p7
nZMTMhL2vBx1wjU4C0gfqwo6hBA6yhxvmPogJPv4sv61HGxr3UJSiDPndDhHbJPXTP5iPWdMvynZ
muzacbLyp54W1aXe6PlzQeMbZfn63WXJU/lBllfKSzOTk0ZcjN9GrYndcKCr+em/XhJd/dWEs76f
eBFOthMpddCuzJBfkkka5MH2amHbZNYWZXlrvn682NkmsmJYVtYPg12dEuXky+qCJDV8EhhfrLro
200qquCVgx9Ecr+35xtUYtmLk+XN7wUz1njhBTj7Cq2LI0DER8zUl/36/fcAsYC1FPQjXjg1kRkY
4KW28Pf5QZjHSRnvVVNUByN2l8N/v2jgAlTAiOFWy+v7dfHD4EjEZfqSqjZmlEPmz7by+uRlIUL5
pYbkS2+i190stB3p/ufNDAEDbRQUY6Du0NyerO6RcqdZjcRNldMstcYC79pUaT/sTjaHPu0u9eTO
XpF1PUprHlrEvVCO3l8t2s44FcgKX0Ar+9oxHQ3R7KY+LlHPgMQINh/f3LO3BKDYKr1auVUka5xC
vkwXBCelFxmgbaIEnRNh/wqW5lII1xldmmH8qrZbC0s8ktZpSWnback+K+YXP6M98p1QcAvOrvQT
cu7aob91SzppV2bvBvHWYnBFj3V0pZT7ygnmY+llThmW7tgtV3HmKDCsTgMChczdbkw59c7tcpSu
LNsX30+bq1rXW4N4Ma0XUTEspKxCt+FUH6qKE73a482HIkA8nUvkfZv/SLMOPsPHd/bsh4Siyo7h
UdGvIonTWUlLJecpqAMvi6t5qDEm76tB8uReuv0lDMf5Ulj6aacSW4S5H4z3+2dmXMwEI17avkDW
Vi9pWgRmNGbdE9l+Tr/7+LLOK60/gHpMSSSfcDb6Q5L4qyxAb5txdDTbl361ou3jqSuvvNEOrAjG
iWp/B7rKu1Xfsjj71OqbZxT/C33zZaLZYcSdgPJQLUtabfTO0x5nXUgz8mQ3IRoYEpvYQTtZfuaJ
zySic3vzt0O1dsXsYG52mlpDO3Mt7eS9xF8jLuhZzr6va9wFGJzVMEGZfMpS4RVvi8wV/YvhdQM8
P8JS4Nk3/cNktvWX2fSarU0q9j6n63zhcTkrmtdfDxcxbyId8rMK3QiETGLiGF+alF4eKMGGwTlR
s3YftZkuu71Ik+VSAMPZJ319GxkeYhziBUUo9f7B6SVFpYdj+cWQRj/tQW1VaFKanLQFyrXxriJc
Zld2xX/eSliX8SFgBaoBzDgnD2zbOkmWWe3wYlpkiof8qvoxtZaDjz/n28D5mFhk17zUUTl7Tdbq
EPcX41rdo4I7KXaGdGpzBdboperpaRLphYwjDAatFLt49Mpm+/GbcnamZ2bpIR4Bj8fmwWf95CrR
GqFqq+b004xW/TqTjKKNdMxv6PTdZm29d+3MuF8Zp3c06pyrnku+k+3YXXiyTi6brQvEFbsXcy7k
znTM3v/IQFJSx2kYgXuCsmLnzRxSd4MVd7eDBrDw6eOr/tdqNvMk0pkoUBABvF8NEKGAcRxrpF/5
ucIEg6YVRVab3s2i//5f12LwT06Ji4T8z5nz/VqedGRJvm0AcFnvfo6TiLc98HOCcbxZf/iva5Fg
yS1cTQiseHqoFUmp+Yk3pkc/dkD9DpMDPxyucrtRjY+S6+PVTr4G/GbYPyl68FjzhiBRfH9lKzjR
hYoeH5oysK/KYO4e9HyWG3KG/I1piu5C1MQ/1mO7Qo5Mx+HPqe/9epXGZzi3U/cAem4IfXzrV4Ne
w6lRsg32OYHflyqCf6/IVJ8TFSIV5+QKDRNL99IvzqGSzufMl8YDW3Z3xHE6Rq0zDvuPb+j6kP91
SlxvKD1NlMiABVZPx8lyhUp6eGbEdxSoQTagiuxQc/R6a/WFEca6Nl9lQi1op4JyHweW2H28/Om3
4M/6fNa5vfhl6KydlJHChdWmqdI/kMGbfkt9WV4n1aR/o5UgvvmDppgoBmYRWU7l3whbn/cxwtKj
WGz9wp9yssf9/y9h+kofyl35meb7n9qxGCpP9LAPFXTmjdMv809oGt6uBYd4T6uvQJ0FUPiqgOr6
9vFdOP82YMAFks6WEyCBOmWpLYwlOgo596BhCD+i+SNdPBXZs1fLS77i9fc8/b3ZT/nV9fVn908+
QwIXDwcjlmoqu9mNfVZv2OyIvCXFY+/O6Pw/vrSTnfTPXcUfx31FM8gxYb30v6oisGutU8wGj7Mx
2xYtzLy79okrjYxObzftzFQ44q62F5Y9v0ymviTy0XlYdWWnfh2kOABP4sk+eFmafmVYJUJ36afd
ZHV6BC/TuHBcOL9McAzUtBgoqGrpML+/zGBh1KUlo3UYSptc6zEzN4Gdqqc4rmInlJwDH7TeZLz0
8d09f3BYlsM8MwGuFM38+2WTKtbXr67N53DI9kYinYPfUQmSeOg+frzUv64QlY9PS4ndyz19PTja
xt2ghH2YZav/7phYfolzWkKE3LvLFNKcW25JHq2n/3pnaYdwwAZGSRm2Bh29v0QYizKG/x8cXHRU
t9KEGRRVWuDcKDEbNxoS2Kj13ezq46s9e37WVTmUrVI2zG6nV+uhGupEP/jYoGzvIfEUhCQTe9QP
2wYhFYrC9i+sePZTwoDQeVhZl+8PH/731zkRSRz7k+kccm82SUmpRHqVzXocpmWj1xcWo0HHP/f+
OwAd8a+f86TmY5ZjkvjSAc50rfFJOBhCDk3rAoHBeDQG4dQGRRAiBW+dO2S9jf7qibTDcWV56qBX
wxTDes8coASDOQL4QGXhtpG50DUFmc/ROeyqXMxb4aj2yavM+offOPa3JF/1zJY+6y9s4FMXmeCH
NdzPyci8NXHq/kG3RCy2yxAL+cWEiTbfjEJr/Yehhmy79dKgca7sWVbtZrbj2PyKqD8bItvn2Twu
Zu2VO2vo9XoztM0yfEb6Z1rPbHAGYSuCHIhQR0Ekwqoo4081gjCiQSvSfra1YSSfq9rQko0psv6u
saqKcxkXfDdkrtE8IP72Dlo+TUyAM7f0ttlgy+eSAuyHZwrvWdnxQjCeFWhXY5tYv00CUF51Z+i0
CCdfVSNY17I8bErYk6EiyP3An2mjpGr6Qm4ByWb9Mem79GFchOne+a6AytBigb/3Mj15wsJSfKso
GEGlcPtCz26DYx47Ko0skgXqCEChLz4ZRoX4eixG+yvA0JampWEscpvMsbL2fl8xXReT9rOVdmlu
R006xmaxQAyE/P/116DAfZCdog1CdG5lc515cxCXYVpYw603BIgmckiB7q0fMw+PaJNqREK5qene
pvnIbV3g/D/3sk3ivRiK9LYlibkNdb8ZfxaJQ+4skpceQkqi/cw9g8QWtF/lt6TMoS6hIGil/qiV
DVhlpxRl+cCh0NZeC0sux04kfvA6BoXId1NqSrEZBg1x6SibKThqTaff0BtEpdDNs0SIpqYJKI6D
zeO+8oiUCYXZlPbOcGt22FY36r2TIjq7x4KPEnCQAyp0NE9JsR+hFk9R5ieZ/rMxhry51T1g/lvJ
VMf93QVZkkYOmVj9fS2UtWwTSzi/gZ9CuuO70d54HSxaZiyqM5z72JnQyfnuUhc7DyzYBjpL3H/W
y3aajchWln2jPMbHfUhnXY7Es8yT9iZksDzaRCwtP5go1HO1FXEvXqFE5OqbOcfaj2ZUvD0SDw2y
5Sae65LAHbXAsCFulx5yUrd9rZjCpHryLFPLqzaFNg/ltTdXNVnyhavPBV/trNAjhVqlC+k1F9oz
byNSztKsh+OIsQVYe9q13s9CmZpHb3/w2h3ZUGoOQjbw9EuRazTGC0R66yhLOT910r3lValGQGPk
fKHXw7z2rNxhsa4m4KcPiDMN7+h2WiOjOpvLt1Zm0mZe0khtSxSrHPjbulJ9AXI4qiPByeLKK1QK
HWx2av86qetRXlWLgfudDXFswgba9Xxd9tLuftEPy7pfg2Y3zUNaNIxiIlIPhubKV07tRLbo20NF
mgP9s3kY5xB8MxRpLRh1SGlKc5ob+gJ2eV+MU4mf2rLmX/Brg2lTZny2AVLOmYaEH1D0ljtrdg+M
hG1/AzbP+NK2Y/WQOZrr75LWn+pwNmsnIyuuyHkxuqV/rlySWIFh1kEbpk3XJ7fdGsMEDEgBUzSQ
vpsM1Gl0IITRvVuGsciV3aHOgkMOZuBTBX7aDUcv4T8IrLELe89N0KHVPCo7CN7lsbVJ3sPc4JrX
QlsDEESlSoRBDJ+KbRn3U76ZldQ/B2LR2s1IsBLcsWzqaSJ6mTj4Vkt8pCI1jR7LsoBiJinStPeS
kAD7RsrE/V6Jyb8HD8N0tLP7Ht1NaQ/51hu4D6/tmE8J84s+GaJpqCfIr8Aqwbe7U2yFLd2sZNc4
bZ+QNdlmY5QgaiIQj8P/m8YI/PdYJsHrhDTxxW0t6UTrGbdG4RRMv4Y+5+tjQb68zlWSPi1uDT5+
CEY+HGWaBp81bbDKg5nqudzDdFoOOY8ps7a4jr9MSSnRQPt99n0qPP3WkxhQNtrS9LepWfhJlC5z
P2z9XpsOQdDVX0sN8XE4zmbjoavWFN64wPrdamYHrNPtpNzGoqEF1U9e9ouckYpOau3VwZqxWfIR
AkivpaAI7GW3INAK9uQhwzZR7aAZEVYSfqSlU8V9mpKhCZDGnB9NclVSdGJOX94HaTF9RgNZPuZZ
nC07LXBlfW/nUrMfLVtjaBhSNMfdYQKs/lvNa+pVaxWyeCynxbme1Uj0rKbN1fcmVtM3PZVOscNa
HZg78LTtTboO84jkVfZdNxeuEY69ixNuWBtQe2ks7o1XIeoNPWQuLyU94DfIfIY8TIs3AtGSHb+K
Df6ew7fhl1EP70FEFvlS5U7WCSflWDUV4q0YhveVNXBzwwIw9K0ZS9tmw7HF7eCM7qcxbnTspdIJ
jgzGE2fjdnYuDm0sx+5gcfpTW/IVe33b1oFGOFPeI00s807eWNlQYvp3s7TbZDX5iZHTMaUM3Uw5
461DyMr9yMlXbnK96nRaqmIVzFludlMGSTDt/LpyrRsbL+KvvI1RMabwvIkTGIXKQ1AV3ZMvbA8F
rJ+V+ZbDf//W+6L5pizYX1s6t+qKU63OuEfQtAzj1CkeRRY3PQJzvRxCQyt6vA0BP9Yeu0P/hAqO
eClKQON+rhuPOouA4m9BYXrLfVXaPgrUnNy90ODcUoVTRwnDjlPV8F8J7tFCuzCUx2coMH56dlaN
sPdHdas0v/2hJfpY3Fj62L0Zgp5SuNQkAjzrosSnNLSV/8VyOtlFxiiGt1wzpuLQE4RYXZlGEyfX
/BdWEDVal3phZ6b9vT9hlrj202785Q0JPsnUlY76bNSqaLZJ1+q0XkthGVd4V9e8pmWGeZnZhjL3
2eKrJyft84wL5Fy46azY94k5jNuYHorZ3M19g2Y8bQsjDxV1sPUGTUJle38x42IjG3fYBnWHzKdG
R/k2sJ+oXe1PEMbHZELh6RSjC2wz8ZKvgd2h/mO8YeYbnuchiJzEtf3QxP6XHqZazPle0/3ZC9te
l9l1b8yVTQPViqurshjTLZJ1J96XXmd9zlK51FtFbhDBav1MXRYEy/wM+XmS+2yijNySrurSeKJO
AyenTY53JYKgeNIybbR2CUpIP2oWz3/IEwPNRIUs/rYJrDo5doZEPm3Nhl1c9UXiv6VBhU8Opv7g
7sRU5XUk0jSW7K++2W6KpudXD+q0Ukd8UzjXHJwd6ReJRKjFK9njGKoQN27cmQIPdT66jqsSXARV
e+Ma4jYGCR3vZRMTE5jVcZYfCrAYvIgj/o+QziP05mrOEIyBmE/rJ9d2jPGY8tAjYK5k/OItqdaG
ppYYPQzqoP5F6lGBecShFHQ8dpvjaEKD7seSF6Ao4uxaL3F7kKZJqxVrrd6X2y5I8FZ0qIYXhM4L
JV0pAa2HNknRpIl6PQ/9xs2mQV8f6lzQ2U+SbWX7qY4PvfaMB/xLRYcfTWQy1AMFFmt20uK6mJbJ
30xLV9y7tVm310KYatOB0xKk2dSK97drlkm9OKoPug1jL/4Cb3HEp0qQuvmiN0Y8RhjOFC+AiTVx
N7ZaTZqy1aXGgdN9bxThVDdqujdx9RQH05lFEHY15AM+4GmzS9TQjkmIxh75xwp9pMr2TDjy4GXi
7kvtt1NLp8Mfko0xlHm9KwlVDrad7LXHgua69d1P+ZfDBpNSHGHcdLVNAzpPe1CNbVAa8OVqNn7b
sKzsTVHfAsLtKFNEqT3Jehlf/DYokQjIXhUgZAEyaq3i++1TnAJ30lRV3zBbMouDbQ8o4Y2g5per
jXHu7+A7ekGECKAZb+1OUM7QaMy1ByprSi8nkZX3TMqM9g0rtRV/X0bZ3inA8WqvdWDTLtgS/9VV
YLZEH4omMifgkwaGU9CL6VViH9ANH5cBIZaJUDaKe83e6WL+vRpl9xeO9uu/eXr0Bc0fgLAGhYrv
4v1JewSDIgnbsw5MKLz8xsKLaW0EBTxk6nwaszVyl5hdI22leYxTPkNhMw7mVeForbkjzwomr0tN
8glNSJJuEz7hXkg/N/vFlIFfwTWS9EZvEcxtwHa4L3bQ29UNRHzjJw22amfO6Zzeek7Bj6eYfGqb
fugBVHUah82nxssz89qcRjEBWACOvp3tcuBmdEUelXpd3fvjwEcx1MiIm74XDTaHsF58+zfDltg+
GCL1P+kg9uabWk7OF1eB6ggrtpDfONE4BAZurGU7ZS9ayenLR2rCOyoJVc9aH3ZwMapyZ9clDioF
N8nfk83YqGPmkXd3AOekqx3toeV6dkez2hmkARrbdHaLT3Pg9+mnRotnseFICCDR7vFTszuo+MLM
Ye35vPsFAePgCUL1wICDVsnJU0NPrRtB5qVHLajsp7GzlptCZCaj8aWcaFMn3k8Uku0+nfqXjx+e
8y4Njhn0R3Sk0OkgOXn/7CSc7Mk2q/NjoNyj74n4DYb/Knkbs0v25bMWFAhbPE+rxgwpgn2qqyLB
aNLxf7iHKWPsNyvePYCyc9S0AsNAXF64p//oxLMe3UuGYih80YK+vzRG9Q2zgNg5uE2QXZnZkj9o
y0i2dtm682ezJYXJ40G5NrOeXNEh9qgB+6Gxjzoe/rePb/PZD4yehigLfmTw+Gi9TqYClIVmoCq0
dCRCDldt05u4FwhKQ0GKKFHw1f/e9eZrnsaxt/nvS8PD4PeFCOGgNX9/G4wmqRkX6u7BSta6juPL
jlKh3QXMSShV46r/6nGbrr1CG3YfL/2vn4AxAKRkAngQiv7JyfmrWW7Z6D6EN7sHRiLQ8ir5P8rO
rDdOpI3CvwiJfbmF3tvO5thOcoOSTMK+FlAFv/578HcTd0duZRZpNDMSDRS1vO85z7G8kKkhXgkE
2hhRFyHLWFJeMUJjALAdwmgEhzuwar6Dd1yqG7PzX4YgMEj+XFmNtBQvRrtlee2UwI45zssk9q2s
g26jKU0/japsMyppubplTvvLm1/5k8Cv0FlT2L5oyooAYn/RSOcID9zcAGJI9tIBEoyXJD2Zxqz2
oidEylrs6tPbT/8vSxG6OOScfNuWzXz9+sULQxFOoOhUBMPg78o4yb9TeZ0IWg+040gy6RqTsVT/
PtzovNN6Xz89Prr1efz5ys0qTtb6GVEmkBS+l2VgpbvJxKwmTU82G8opSWRj54JCPC/BLYXM3x73
2nniDwNw7+XlZ00tgwd49BgUmP5q2GtnX83yQycHr45E2sc/k6wRh5pdfHVjIb4uQYOJQtiBKAbN
Hlqg17deY/crKXDQWx2pNIR5x6QUcVAnXTUQss7DHL13pExOTG42uffwpMt/7p/wJWMuoG2NWTy4
nPOacbICkfrOEUShiVq3S47Ihe4Kr15uKGiuv+0V9kTWAeRWILTmJTFReBJS5MK8MlLTnXZWDb+Y
FdKncFaldtndTVWJXacnks3bBV2Rdx8Dau3pDtW4fycnY7rVmruKDCQKMiDGEmftqqth0n/9AlzQ
twbJk/4xbTtnb/Zs4kObXf/eLYPlrFA05WQsq+WDV3ZDeR51UgrOdo294lyBtdjAsaZiURhZv9Uq
gXz+Hz9ImvwMSqZ/5kP08hetysAXLMH+mJ/KdqIe6+bYrjkLbIzEM38tdrOdwJT1Ny569UFwUdqG
eH1QaaBdvZj+F2EL+g9FcXIqQ0vD3k3Md71XdOc0ScrlKMrMGKmhzHl6SHScgv86HXB52j/wxgyC
TAnGeP1KHL0zWXNt8qokntehRjoeChpvlJdKozvkeCqRjWBawGnnTg9vP/Dre8f3/bIZhxKCdvdi
Y8ybl+ZCJ/oYJz0RNGYLJ8mEgxYlIpEnTJDNsXcH2UWdPuq/3772Vaoqix7sOdhq7LwRPl3OBhbH
ormt5uyok034SKJ3X+91Y1CcvHLa1cgZg/ZO1R0aE5FWQ/wkTdJNNu04VRaFBNKbN/bQTHUSLYQz
lt8NX7XmmfSoRN8XVW8d3LFQX97+0Vfr47parKop+narJejiA2prqVH7s1u2TDh4KVJ8mcld2ZlO
/9+kAvtW7uP15pPLOTwfTi/8fambMiZFe7Zz22OZALm3Kaz+HuBb7IbaEPmNBvrVarjeGp2klTKx
Mj8vbk1vyJxTDVLexEYwWYxotrBJWi75j4bKsq30J/1zls3TjS3H9TzJE0VNROMVmSgz/sWqsJIW
mBkn49gH1aROVFXN7WDV033G1utrl3Js7QHuY5AOyioO80YTv/pmouCMtiG5If+5euK4/dCHwTKh
6g+s8uIptLNGoWXorKMBouYZ96t8b1uJFRyrwJ7qf3Nv6iDoEDYzmLA2olW9vHOCOaRTN0hxKG6h
dCSKuzcOGQPPP2omkgWiOnrM5TOW0/IGVvhqIPvMsuCasW/iTeIXvJ52VoxuVnPIPS6uKs3Q5Nu5
t2p6U405vXdb7/7t7+b6sXI5JAsGccQc4S73uQlZwIqa2nTsMX1v2mHOP2BgzPdKlrf2V1fjmDuj
nY5oFaUEQq6L/aRj43HPlno6mpme7yvbjLc5sLGoSih1EstjvquMZPjnN7kqHOnnr88Tk+r6o/7Y
1CEF8QYEydMxGGvpb9LaLadoKjFDhTQu7fKQLF33K+8qVR7ffrJXUzhqdWZP0IargpS9zesrt1Rr
POCJyxEJWfxsL4n5kXKt6WyteNLFac48EtoI5gLYAQsKtsPbl79+2i86Lo7HYHLBC14sX2NV9Rqn
E/tI9mGAwV730rC0y+Y0yMLcFqL61RnQ5d6+6PVoQuu4EmHYPTts4y5mjEwVWj6zlh6brC1OpeFM
VkTcnddHGvWl+PD21a4+FQLOMejA3l4NZ1eWTBmkNAQMrz+3XSsriA0tHawkSekfurX8RWWXJ/zP
l8T4uyr0UM6imr0YTllNxpNfyuGMRM+g0ylLem9lzgYBXbtKTm3SDTfucn1mryosAdUiCDt4E1ZL
+eXWkFiSOmYgjWeddHNjnw5gcI/tQMPw19v3dpUjSrEIwRQTHm4SLni5y+tp/bt5jusfIk/THjNN
uHWUUbrN/kuEch98R6g5iBYKcwA8sNV81Rm/1T39lPwDXVqZ/WxqT7ohIePeLT329cv21rmf0xln
UqLtrdefE+wHOG3JqJ/biuJkaGKADk10BB99ItEOlZhvFGGuPl809qicVma+gTjnkltFMiKAXBXQ
vC2V8k7CW+x3pLj9VoaR7pPYNcaPeWfph3yS+f7tF3H1FQXk2mOe4iz6IvNf//sfcxYCbGeoCDw7
k2o5uWNYWRYyZUfFbnVHnll6Y599PcDWW0VUS4ELYdflaXsZLDLq4ro5W37T20+a1+jlriqxr9wY
ydePlJO1RU4SvTaM65e4AExS9GVdrT2X7GiyeQv6bVo502PxXDmzr44awqsezrNWTT/d2G6+vv1c
L69PjMQKLMAEh6AM9fI6xP54rlOW6D1LYXqGrVt9tQrTJtDRAQlvrsSOuG/y7/iel72tTWWyefva
l9Pxy7XX6gLr32ouvDhBFarTCB/h2g2ra5j1QCRpgdBR9NrlyyCr+kmlvXp++6KX38x6UUYwh0rk
xBwjLlZcPvbcn8s+O2cxn32YoWn6ZMuOFKhBkemZ019PbkyQl4QG1tkVEkBGKyYGFt5L3CqSR5OE
lSU/k56absH8xEfgzsMHy8uGjavc8gAPv41GspqNqB8QrHk4qm487b+86bWWgBieRExG9sVkkaNr
6QTdqjO+des5oE/3XgM+fPYnG4GaE+fqFHia3DgQWG58TS8L65/z9foAOIggBmWzg2nlYt0XKHgM
QGX5OaWbSLYBHWAM5gnNrLAm2eexL9Fz0Xvryd9d2mU54lfU4qhINBrng5wIy+rNeTfOqKtQ7Vsb
MEzuoUWwfaaVkH+fRHoTwf1SSr340bj++SgYmuxWLs/aY82B0+3r5dTLIH/nKtC4G00iXQ2h6EFD
yoYaaDNhh3mErKVUH/I8SX6L0VoDDvICjG3PgvK5NjvxC1mXfLRUlpQHLTddLTRdFou7ANVi9hU/
S6l2cdBk8V1lJYTbTzSb79DbVMlT2tnpL5XpRbD1alc+AcKepl08m/1hpp2L6rtNtN9pGysD6oQV
pzOdmrzt3tOgGO/wIvZLHVK9q/ONEOMoPs/06Iud6roW3CfcBt3cYzCwDd6E7lTfq6YztsyqWvqt
W7pZvGvMYOwYlUhhIvJorQ+jgmzy2AxOIkJtNsZk2FaWcPSDbdXNrxTI8XsjXcZvtTLcmhQzc3pM
aD9BPFoy9XuQRquh6OyL7li4FifFgClvCm17yM5aFzv2diw9uWtih0rTQgLTzrRSPz4FQU9YqioN
gh4Q1kzl5wbRS/6+NwZdHiywEO9w6KyyBG8ERCGdZQC929DpiUBjedo267uiuu/LIj7a8AZVGORu
N36c3U4ZkdHQ0WY3iBwOuJgQyabzSHUHgk09YJPplXyUQ1zV7zH/JE3U1Athj7o/uecZ+2ocOeNI
UTjIluFYtKIZwrmBkzQQ7TqFMJH8b1hfyZY1zU4Vm5yO57hJyKj9CnzT1sNcDoC0HC9VP0bA52OY
IR375UvIFO+mwiLcfihN81Mwzn3yriayc75vmSfwYk9d5UXFotCpVPNgnd0cHmoIOK8X24wewTec
meKjTJdizTD2ZrFfksxLI3r4KYCj0Qp2ngS4tzdimyGC9H4GzuSLYkf7H+oZOFrTjAhk9vVdZy19
dZBVpydbdjakxBl1N/w3zUn3U9dbJ99O9OTLD7YXt8Xd4se2sdcmpzPug7izqMuMrv+0jM7SHoMJ
qYvjOXL8mC2lZdxRRSx/eiod9RDYBJ2TfT61grHGgfDBTwig/DV2KmnP7RAMaAJHq/qGvMNPfqN6
SIuPjqw89duh01dsa7yCMSwyQowPVtK1REePRY1AgerUXnLy4JSqrPnDaOVVtrWtLhmOc6AS2FTJ
gkq04htoN6BvhdjEsSLGTTTMkkdlT5TZUR3oxic+XM16iFWJfMObUoD4pSXtn7RjZblJplXxVGS1
bYbLWA7DI0Io89lPmfY+CJkPW9GUuvE5S0e0ZrEBo3gzo0J2v+RzLDlKE8DkBqQqLPZ/hstDIq7Y
1vvIK5bq48rde6zKJC02Y6o7j5TiVPEIKlgvH2vbUyIsqXyKY5NkoDanRCt7DcJ0Iw0cM2jhpk0h
l6D+znQtvtMnXL7VRq7/pxMmkJH8jfTm2yAKULt6L/w9DODA2BRW3E372JDxiDSBSNiNclBgY1qY
+B/tYEj6kyGoxYQAlfRPgLrX8qAanDupV9jWyOoCk0/+S1yfu57E4cieErJ9F2EZUe7puHpxd47v
legobXd6v1RfNTopCEFJMuT7cKZuiPge+vaOHmo8bvWORKxIVy61N3NI0xN5eqwmFgvDd/y9bRKi
wneHELJYcDZGW/XbpZGes4vr1mmQHctCbZt8ib+IbJZ9RGFTNLStgubLhGW1iwDT9l/moOWjjTnP
PltZEnzNRzBS955JsLWewu87aX0c74PG1vRoSsRYHagYATwKS4q4p3Yxs2KPwpTdTdUSBqOinGQB
JJ/Q1D8ZaT3bp4bU0/RoAt09ds4yNh9bWtitGcKsS40NUsrsPrCLcT6NLOwnjWq7sQGAWbvbVRP/
FJToMTds1YCIxcKQGjNyY31NK8g4+zZADb3nxJZ7Gx9xih6lao0HcQ0BSyec0XQAkA6munkIKpa3
ZzsrzfpDOwpPnAhVQyaUt2Zb4dmde+3QpG3yKxaOgS2YeXuyt0Nl2GoDsBT58YwUkrBM+vD+lyAx
g2fSabMl0ueq8ohNB5axQYbrEiOfIKA/Imf35SFLbVKhkGkP6KfykdrP+3kY4uadyN1Jnil9LWio
K5QZyLGarBbDV6mnbXaUYAzuSj8oirtq6tWpAj+qf5oCZZ84L0HzIzZMGzezO7QGu+mpO1oGcPcN
53uzOrbTNOSRJKI02DicWx4UeWePNmhH+9A3s5c+x2xJ5YdVTPaVCaT5MVipdr9gfi1P6YyL+otD
lUNuU2iBOpx+rTI2PnC64jPqLaM7jT5gvI7kuGyr505ifOfooAEENbvmbnXFHHG4k7hZlW4DNc8V
remgAcJ3KvBAZku7V2O7tHzJyi6GuwXUnfduGWrZ/xrd1PuVlk3T7KiC2cNBhx33HzBZ9MCAOVxU
BrGd0wo2aAA3m1VHgaiJk8V+caq+/0GlVLYb1y/tX0HDT4mCGe7eDo24YW+UmzjGzzZ1jfouWEAk
o7tHlF0+w/Vr8yM5kkb6Ox5j04YkGdfPqsT2dkgyIASRX1bTAQim7R8tLXOeSoPa5LitZp2aABXg
9Ow5s3K2fd1r1mHWvM7G7G6b5ZmIe/k987Jp2OSOpmvntAMrcLZHr0wigrJs7y6efH0PsoJDWFMD
7X3UlR7sZ9o6QLd04oh2kD6a+kfCPJFEddMR9eV5MBkihabE3Zesp8ZufZ0utKA4yEIxAMRvbGRy
eC2oer1jhkqyjZ4kzTadSEc4rhFHBTjmVMAtaA1Nb/GU+9WTZuWoMltttONdVVss+F0H4gxVjSk3
Zlab6d5bQBTu2CNOCBJBHObhZIA7vK9ntNKRJpN+3BpJmYwbdxicZxXIOYlafmQDR7Tz8q1sgvJH
N3erjTuYEC4OWentfDud2Mb4TcwOLehQ7Vpa8Ggmsyd+eHmTaQV7an387TUeUrFmyLEnTnpG/XBK
TT+/7+3FMIfQrZb8vqjb0jnOnp9tyrjKnK22KAu2pVW7c2hITzhR3bZWvGULPKN+8wrXRnmqedk3
krlL9rqpVO8LSqjkICCLHDdZ7U/+O+oxIn1feTWIxhlO4r4irZ0tHR2tYK8NwquRTjbJjHSuI2gS
h04bFOCFQpSc3gf8PEV732dUTD5RQcqfQKct9UEFPfBSdhhmt5Gg5b5ozYTGHWBjWZnRRMu8PcB7
Jd6rz0pH2+JHQ73fOcjUptpRUyRBHij8scjK6rDsUk3+NLMmkaHXNpa9ZXAjUvPNaqYwSS07YsKp
3G9FYRf9lgAFWTBTUdrbKNMDd9FlhNAngyaSqJOWuM8sV7jvvBYPWhDqyIXbc0NkNjx+DV1wlLIv
I8lcyw3U1qUNelqXflDfozRvewqvsdblUcPmuLqTwOZzxmypIbJAar3uuCnyfySWYnTYPNqd5q2a
X9ApuVtVMyLqXnxWfe0UG6MBZ7PNPJf8DkuRgOYuuTb/lAsEvg22FHns9KJHbQfEI7hP4nLBsm6x
Epgf2kCKj4uejMUd9oqgx1oggj6pcRKB5LhbKiP95mpO2h/jMZiZt6iMmJ80fyiAtlrr3hMnqki2
AhxMCoPLLzUvDBqQkvSCltTasaKOEGZzeiKbQZR1sqkTWYKaB2J1nxLE9gMhfkt7fQi8dK8V5XTI
rEC1sLKLoggHZDj6nVykZkVo/bN+Y1CcqnZVxn4tIoEs/syliU4dunlpTlnXu3LPIOoc7Eu50qNY
BFbxfi7Fou0dYVRUDNu0i0wgasG7aczYLtlpWhtP1bJqRsu5TotTGvdAAFQxCrFFYNse3KTM9C1Y
LA54BqpgEiUKxJcbp2l0Os20grQ4C50u6Bpmsi6oo0nLvYqtyFDIH77GhiQsB99R2yQISn2Ducxp
Qwfj2nxkP2IOh2U1VC9d4PZgAjUvRgFLL5GUpZV2tx4ZSQPNMB44hVH493WQ2MuWp4w/OSXNbwqH
dnE/V67J7nP1oSRnMVeiw23k4m0aB4Xtp6xUxmTVJFtZ+kv6GcJrvAvY5Sf1ZpRB/+TF5pSfOrvJ
PhvZ7M3bcsYbO4RDju09NNsxb7Yqq4GfTv3Ylwcxdfz7tS7snyk0aRWbnR5ZP+La0YFKrgrU71Xm
Ol/jZUbnGZuL5m/RhrJzJkmkVYCSh2WAms26YURpwRzRhBlBIsWdylxP3Guu2dz7pqrMQyIIiONL
xtNJdDk4XBnKVOm8t2ouomnq4y+uj/wndPGfbSDkODxJ1CVd1EpVe6cESJy3BYM8fZtHe+AeLFOJ
LTuQmKeP4Np9IsG7RR/ryqk4saT7WyjnS70BJBb86plBihgVhDv0P4eiyb92oG7VU1U2WPL0GI9h
LTPrJz6Qbr73BGrWvTTq5BuUjGk+6cQWzYTXNMXwUcT9cKrs3mg2qawseSgG09wZLfwN1MJpl52q
xktITpmLpc730xKkziYhWpCFzMpGtBBUAzX/M0koU3+SnL++d0ti/G4zeDph6RP2uLdG3q1iIau2
gXL0ZVOPFqEGYWtlXZeG7SKwAbE/RwZpCnx+YYLc+6NhqkLfIQgtl1NNhXnYeUvTqg2HGkdGaEGa
x7nqEI2irXADPJRdwUyqO4v97BG/rrbzFBvt1kB4bmw6KzOjkYZ89QyYfgl2FTG67oOJdlk8dtrQ
uZtsIdRnkyxOau9mL/O90M6cxY8gmhvLt1i4Sr1jEZbDhpm7co4TxWlOvo6OwqyD/K2YMHPPRI+z
lMXJHvj5eEWYxZIoyakV74kkdgXcZLTd4YLOJLVDAjCrGjRnYkg2ie4ybDno6E3IRtCW92PRi4/4
RES+d93adParz+AkXQRXoVFW2HacfDG6/WKAwET1QXTJfcHH873PmCg2VhDn/i7vpnzGRNBlRbaN
rbRS7wK3G7wnFlrDewQXz3Y/RFDUfzdiR+QfOszCxp0vqLlGJFF3yz3GJwP99zxX+tbyuuAHMyvr
WN2otCV0m91kqHczUu1e4IrZlqPWZTuVJ/qzQLKpR/2YIqCOyYFH7TrL5Jeb5IPOOc7VhiS0jSzW
6htVxuuaruXYUDrpE/j8g79WIf+oJ/fGUjDG9P5sAI6a3ueukTBZ+iWafvyU7b73qEd8qhi5/xgp
QpEVlQMoXwdZNPqlS0+9a+XCz4umPFuNXu8A0zMRaRoe0NDL8mEvgIVPJ0hBrnWrvLu2n18XCung
Qj1AEkCTLzAuqpsDjOYyMbkyqhC2cJy0S426V2vSE08SHUeWV/1IVIGBw4TiELq96UYjRZb/jCmp
bjSvrxQKNP8smoDI5lBG0sa96JQITznSdrTiXPnIL1jul+VEybBsqIK07WOH/ng4z0VP0wrnx7fc
SykJIF/BRmfgwni72n5VdGby4C925uy5HOMyfUNTc5kG5pDcZZNTPpnlkh+FAWiBWazE/FO0wCUH
D2MFzPjt25e+KvRbaKRQadKZhLvnX5JbOz7Q0UaFcvLIXv1ijn2802wL54dtTWfMl7ei6q9ulYEP
Yg89CpkYWLUuuhlkaCVLbc3FSaZdE6VSOu8d0Pj3C7+RIbDWouTwzMeY3nrja8vi1fjjyiuPZc3t
w+N7yWRRLgfj3g7Kk1Ao2rfF7Pf5R8sZZ4UD80XGMCYk+c1oYiI/VTWBajM7nJ1XQ02Z9R5/kDuP
c7Dti6kOnnNN6cu+YHayd45b5inBYclsH0sfkh2oc5Pkvbdf1WWDhMYxL8ljj0BbBnnJy3//Y9ao
VVUhOynyR5GIZWvjZq1COxVM8zizWO9bbL53VGVaFDVtocgmIA2LSd4VwY1RczF/vfwS+uerewS9
C7/m9fy1no5JRlD5owWasNikEPz2MlvSvdEu/Zdgmq0tpNJbOteXKeKPV8hlkWMAQyO6jK/FuxRG
iKFfpkx55WNRZ+17MBUFVny9so69bJY8jFdzfpimU9eGNmvmvvdRvfgkxFHJbbF7gqsiR+bGW7n4
gtYfRcEcsjjzKeiXy/5cHgeG1BPmjLaq0yHENTxuPGGN+PAESJgw7UaPfSEGn2TT1nPfUTjOTYy8
ZaN99lWX/9cxz/+sMPzUoZWioYzMMh33QpbyhkLosk/Pb/VW7DgPkAqa6b7o9/4YQWxBHLF06fzA
R9LVbAoBaxFghg0zJCxMyJBOJwQ7ZKAGIWucB7WIoMPytz1p1RfejZjPc9s0T2NumP8aEbP+NlJD
EYkyNfuGvTabX/02pHnWGKgHtrzijEw7+GQKJ9PDrm6ro8MTvSWPu35zXNFa12BmI5c/Xl+xtgMx
1dqoHsosxqVVjGl8F3C+ATNAFS0LW2WV/0iGenkD3J69qsQQo10mAo/FVJmTp9RDRg30k+f685cC
F9ezMRf5ho/e/v328LyYb1+uh6CQ903z3GXdf32Pa9LVwHtUD/bi4MOvRYMIt5wfzdbTOvjgGlu+
OBAfOAy2N9TSf7s0Soe1OwhVDHT160u7CvYFW8T5AbS7OIy+5qxoKudn0+piV4yOfdSnxH+sant4
fPum15t6PU+sxE+bKGJ6Mqu+5+LKlYHSXXBllvXiI3iBridyiNqqlpjWDZnYX65Fax67GTB5G4nl
OlX+MWyTtgvmyp6Xh2I0xBdD+cN5hWGNMCLA9t5oEf9lxHIx1LW0HWAjXdLu6ORNBaLj+YG0LuIB
BrbBBmGf44jAWB8hdRQdRLW3H+Zfr4mtIEAt5fH3xVcih0kLFGfPByaPn1C1ZBv5wg60XVP0NoSk
QbTDje3x356pAwEMWbsFEMm9eKYGlSMLwDC3CXPzoTWb97UorKdynn+8fW/X6xhfxR8XWofwHy8P
B+aqCV7mB6bn1cGfEzjcQ+7px8p7jIk8OmCrdH6+fdGrB4pShJ0/qkn8GqvC7vVFna5c/DLz1Gen
zzh4B6mkmBIXgdPtsgaVDtwgTJs33uKL0+zPbwKSFsK6deo3VjnUpbBBdO1ilJ7XPqIItkDfLcDO
tyoo2T1kbV59aDpo8MfEzM1Dl9L62PlLZ+jH2jTHYJ+kluhOi/HsuW3/nKSL98HuarHDe77cddKM
usGJSm/C3gtgJx2jSrmzvp87q9A4yTtgvqkbB8BmCEtKHxI7VochTro+clNRu2HS5vBYUN9YH6wk
peVBwGf/NGXQMAhrn+WXPEit+D+KGMnyvc5V+18zzf6dMidM70RgpgKntOkXNx7a5SmBoxkHFZxE
SLmYQRGPvX5Vdjt58YxY+7HnqIB5J8kxc5nDrOK90WPqQlbg0EDJqVv8oJlH2bt0pAdpx6FM1c81
EZH/NnaY1ii9uCs03UY/fhUA2rap8Px4eDRqGdiIKxqyZ+NaIziFE0yxqUQvb3yMV7uu9ZpIgdYT
E1ogpCmvH0JC4b2TTTM9ytoYZZhx0B6jHERGTblokfbWM4rpv4BgZj/qfKHfJ4GUCmTGZBP2ayxN
j1aJvNTqxrO4nCXW3+Wga+cjYqpHePj6d6kWd4UVy/bRG6bqPlnG+ICwKFnWBY2Swj8/eDyqAaso
YXKY+y4WM2oELgGfVGNsJ7V+xPHo/7QTSyYbWiQSlIDny+rG6LucnLg/ZHyrFIgzIUAD8/X9CWtA
oOB146NW0Qrug7p7Qo6n74Qo5c+eGbE5l3Bl5A3x/jrnvZooENitB2Ku7r4EAr2+bAXEkH6brX22
oJ2KvTm43ntr9MVXw8sBqFVM+kxXtdec8yVvbr3Ul4P368szsFFNUsFDdu1dagr7GNgB1XPvM3Ql
2h+O8kv1dcmT2dk4vesNj8IiAcyvpMOQa+JH37A05zDPKQwk0x6K71ViZcFe2syye9q54sGfc6gt
hSkMsV3siZzYYZZ2vaHZYuZEYfS1yyF/9PuDHXdKk5wdsK6pPSHUGaJrYl0B5BiFIceNaqlvgD3Q
g0d/XrXoS1z32HoSI99q9pQW+6JhJCDyH7txK5PYJOS+zLThXqk0kO/pKgS/OMb57S+Zz7P9MBPK
0X50AB9w3amfMQiHOtT3/t6N9cD/7x8HMeMXnZaLBhZxHxuI168200ev85ck+AyJAi6FB37mM3l4
1bk1s9bdEoTR3GK9Xg1ionmRHjOcOLZyqrhYyhEMNMArKIaqOutQO+Sp/X6Y65KeZ+ImK9mHzsgn
IzGaePf2zf71ynyr1Dcoc5mXHmCgIAv16ql+ZNWTfClUJfXBHN97taHDfp6JMyjj2yrGdSL4c/w6
eD7QqYMqQe4NUf9iovAKwULM6re2RAAS98JwnoFgeMGpI3nC21GWkxPppAuRjLmmn4kh0ZpoBIOS
ngiMcrNT4DfUTvUpG75XdKdvba4unwsFrxc7NpOLZfFrL9a0OM31xiKk7nEs3N4OEdS03wFD9s02
nm31XTlz/NDBAdA2b7+Py+n65bqY7ldnA6f3S3tK2k+IV1SdPGlO3KLHaeA19JP/MZvSZvv2pa4q
Jf+/FqJ0Fi0M6JdZzbM00BkYmvbYq1acBzG036eYVD0tM42oNbrM2lZ+FTiRIGU+P3I2cI+D44ng
xn79ci5df8fqf7ZMLEGs2Rejv7Dp4BOcHD/Ok/Ktw0Ju4pdSVDW9VAn1xl7FQFGdjIt5V2Uslf+4
aLFWmdz/S2YQxtUXfuQf29vF8IvWwwD6pGJdz/FTAP2Zmlg+57SuMejSibvx5K9veL0iEzfLMZWa
y3JiYjL3aICvnoA/jSe7cNqNrKR8V5V438PeYnXWE3ducEW6Yv/2W78o8JEmF3DO5SnjesSRfFlg
zpDQgL0YiqcuKfW9LqR+15RjjCBgyB10WnLaDrnlvCcNsd9SG69vvOzrAf7iE7LZYnMYRIT/enYt
0jn20X8WT8k0y7NmNN7eQbi+LUZbu7VM/u05M7bXwxG7QGgPr68lPNolsZGVT2pp692UOtVX4dky
1HCX7THeLV8pvZJWP5TFrTPo9fyxgu1drJIruQOvzutLj53UaEMHxZO/uKj9+yB/0NOx23aoY06L
CLrnWKMf8/a7vTwz8W4p36Ku8QjXWW2Try+qVEXbRlAch6CFmxYFEzDgzIC1EGVZXqgQiZVxy97w
lztdD/Y0yeE5sMu8qHJqBoypPmuqJzR/7mkYl+EzI2thN0uOAkcey/0yLFry78MImE7Ag6VaQ/bt
xfycD0G8jNZSP6G0ONHoS6xIUl3ZmjKGdvX2Y/3LJ0N5Bmw1pbUVXHA5ZBc+Vsi51VMTx9O3KlbB
1rBh2ZCc3B7heJvnlrrUV7KyjHsM3Lfe6t8vj+joxa1NHfn1W+XhJ+ByXN7qqCp1VmPv1yFWEqq4
1dh4n7oZv3xqxHQLUw6sm470DffGHPm3l0xZA7C1jt0O6f3r3zBkimp1XNRPMV7CJ/4PsSk80KmD
0iGbBvmchEprxD/WxtbxDLSITa5L9DtD7PVV2yoLetlm9dMyu8nBDZTubsFdi33TCjeJVDN0kV4H
OHY6Dlhvv/S/fUscnV7it5DoXA5rTqx5wcdaP3kzeq1IIrdFaSLUrxj0VLltFri8N8b01UGaOiR9
H49PlyLE6ih5fb/phMTcy6z8udXMeaS03OMUzeSQbgcHIA6qxRIhYWJo79TETmHPBto5eT2uMlRG
el7eOONcbxDW34M7mmMjUBTcyK9/j+mkBPEOafY8x4mF1LGRU7yHEExlJLBbFJkp5yC1DYo287a6
GvJ205OoO0YZ1TD/xgu5+gyYReGqrxsVc+2nXDycWc9ifzKthH1iPvycUTTcpZLE1/2YK1gpg9BJ
SKmRQTnR6Jp5fqw9tCFvD4q//gaqwTqHHmI9Ll+QNZOSTtM+e+6Fs2wkPo+D1mbl96KYvkt98R4z
q4KAWsfpEiVdkd6Y36++Qh4BHS2Wbb4JOqAX61kjW9k4kA6faz3xtnwvXU5vOO430zAEXw1a9ncg
1LIbW9Kr0gamLnpJ654BRCxtyYsJqCF+dBF5rz3B4Cs2Dan0epS1HONKM8geK1t5YI67eRXEDHc2
koPD/zg7rx6nlb+PvyJL7uXW6ckuy7JLAtxYwAH33v3qn8/wvyFOFItHOjcHJCZTPPMr39KMMc6h
vty/9BzMhVryvU2gPS5K9fwiXpzrUzmQkMCksfyLNiAV4gYZpIphzCcZpZFIdrV0tJ58L672+Wjn
a77baeEU3IQVrIfoTYg2EfnhPPlWDEHDNSckgc3QfwfF45yFOtdTYunJZ1PSTdR8wjL5OUxxf358
AG9uJYbGmNbksyQFost5PXfQu9hAG5wAZajzPWpINTtRUkwqw/FodIW9ezzenRNHOkrPipqoTeNb
/J6/YmNtCpUOhEd4IcLq31o5aUjFVHllhoa8ngxP/xj4nIbHg96ZJGdbB4JIdkhtQ6z/X4PGdoyi
da9GFwfR3xeY31wrpWIibV5jVy0tsbPuzREDJCQBWFueGfH3fw03khqYsMpimtW+jbaoNK1Uqg7w
QgN0Nk0fRLCmJs7C5Wrwr15lwDAlectFpx1LtJtXXSp6WOmDHV8yDXc3OQuQVmsnGe5MTL3l8YLe
m6FjiUAUBINChHg9Q72tuVJhDZw7C3v1gWL1W6GMSIFPkQXmzohJauXg9fGgd74SVUVXg94AagQ0
wa8HnQJT0uQulc5SKzmF6ztRfNH6zFr7idGtida1bpWB/TxZkWktfKF3XlJiUaqwJmARitPzhh4C
D7IaGaZ39nPs+lwVyk0F76lSA2SeFQ8Eqol3YoL0Okq5XtasCixEKcPCv3bjJul3j9fiZrMpkdOT
J79lE0SEfr0WAYHjWID7PyMGLh/M0QD1GdadbK+TBuDBwnbffD9iNM4VCYg413MfiUpV/bhu5eBs
S6Gz8bpU3pVefGwz1GIQ4x6dt8ezWxpv9jJ7ajk0A7TJc+vH4a/J8urAtcquT9HzNX+Eid+o/48Z
oplGJgk+hshkdrYwKirQ7dGDc1gW332phZvUWPF7DVyNCWbhl3+foOjtGeDBKO/PO200haOIcmN0
lps6/AQaND2mll9tJY+u+YqA0I4Oj0e8PTCkjwqFMWEpiuPs7J4PTb+nDFdEZ1NusZxwOgVMokzp
oytSeWk1b64H2OIkjiwnXF5FntcAbWQdFWqu0dmOuOskoP7eMeusplgPVTpOa9vytIMSALbePp7l
7cFhYNF8pybBVTEXR1FGNTZq0wjPwQCqbDUWTiKtJT2MlQ2Y/PozNDP4fY/HvLmWxGRpJ2KyzgcC
XPf6U4TCgIKo18bnpmnyz14IOQbosON8sKTBfvemZPzP06oUw4IkiJcsqG4jaqpcdGwptMI/InaY
7WvehKEuxVp8JrjxvqWVjZR2Gmj+Tko94wd6gCHiGuWgQucOyN3rsR42kAjKf76P+Bkmot0isAcv
MQskPTwpU5hZ0ZnG1NRtqsiI/Y0c9yNNOsl6f7ziN/GamDPxqogg0RmbHy/I1mPtFFIM20VGe9jJ
hvpHNVK3tXkvt6FDycAFsld8yzIfzDusjfj8+BfcOWfkzn8CdqFnOi8wpmEw2fFEzQklglZ9LaYi
2MU+raEVzgj+Vp6SRPnXIFWUM3mCaIzzXd203RSaGoOkGfF5KtuqXpe+Q/3atIv8TYKgtodS6/yE
bNO0u6jV/IbXwAsWcEx3Pmua2dQSgQqhIjsPUxNcJSQDa4QzME1bcgvFSp67Sup+ypSVnQ3NiN6+
wDHNF75qUbu/imyYus2dzNsLkJAuyvUXBt2TAK7yknOqR1G9ibJOHffgJ9OFXb0zP1quZCaUI9Bf
mJ8rswVhn6Z+dnbCWvtiNDZMQDjqqxru0DvL4b8MMJAXXp7bZAhkHeeY9A87HUpPs8euVAYMfLwo
PWPQO/jfY08vkh3SoS0FKEnz3wglK30t86y3P+RWR39BQd+tgpnbtQcU1ptpI5V9tJQU3XkwEMyB
NUE/lNxoHm0hD674qIKlZ0Urg2BTwC5yaYvY3Qn572pYiNDvjIYgMFrWLD8kiXnTNdeBOrQFOwqj
rS1fAZ6jaknN04r/M2D0hQt39r3hSP6JZECDw4ac3dn0xKpcrkDUQXHrYJNr5Fgr6l31bwmfsq+P
L4s7x5f14+yC40H0Ye5OpdQt7jF4UEDEMLRpF3g4CR29KIs/Px7n7qQ0YaSGKgRR2uwgId2QR1wN
+Xks4uKr4kBzQpaeLnmudAs38J03DzEF6jf4PCN8Nj8cKIyi4YP8xNm0pxYDKaXsTlDElH0yYe6U
1abyjsJ1tE0mrV2Qlbtz9fLOIJ9L4kp/Z97PygCpa4E2Zme5TDEz0M2K8x971q6G0PrWNtGSefad
W4HbTpwSol+a87NQexgBh2qJlZ8t2Vc/Ob6ZrGuyMHTIkvg58IrS39CPAsr5eDfvzRMNP7AmpPfc
SGK3/0oilaZswlErizOKCuUKh4RwU2hxvtbGGpA+6tK7fxyP/QSLrtJeAKfN/1yPl4ywl8oxUc46
reET5gA14Badzjs8X4ipNUzRpX7hzYFlFPGtU4KiaIOY1fWQkm5TZseB4uyjpLoNkrF+iYMGJ4J0
qAFTP57fbaREQ5CmDahItOmRCJy9IonW5MC8FfUcKWP9ZmVl/9Hu4bFt0xQIEpKBhVHuO0WBLZtI
CYZYpXUALbAki3VznERfkquAChjxA6Hb9aQ12o7IJSjaGXMzeQ/9dLhgewTpwO4yDAiNHWZl0ZKl
4w0CmViJKg+0C9qhQixsNvks6fPRj3X1jI9UcomCDsFANGI/tmOtwqwahvKHPGg40snNdMmKKloP
voVVGRaJuGyXaBWMVTD8erwlN0ecH0VRhhYt5oRUSmY/Ko/jWpZbQztLWRL+6Oow8XC16B0V/rHn
p/sqrAB/PB7z9swxJpp36EmBLkPZ6Hr5G5L1KB9M7VxktvU9wp7vQ4naAvyxQN08Hurm3hfTE7wB
4PpCWEn8lL++YIiKk3hA9XM39HqzQm4lS9ZVLy2pj907UaJ2y5VIcKjPq6m+3cp6OfoGxmhJ8URb
X//md7iF1L5S/2dg+5G4raYtPQH3Ng+pUbBQABpwE54tpCmNQx7zi85NK8em2xod3MOwRpeF/rr1
ZWgdpH0eL+i9vRNKckRn3P03MNyqKWlj+JV2hoagP0m+pZe7pB/Qx8g7e0mH8nb36JgwMaIELidG
u969HF9dKY0j7VyFmip9sFDK0DZNVcvmz8ezunlLyZoAZ7CDtGoQ9Zx9BTBTAcxMBobFmoxAsd6I
fNyJPflTwF22zWwUzte9BssDCVsrWTikt4eH0bkXEe0XkdDcQ5iqYZEFrWmci1BBH14qkPvqy3KP
hlC19qFgSq5jjuX28ZxvD8/1qOr14iZxGSaJKjGqPHZvAYovhxw+FLwM1fgdwZNeeNzurTFRLNct
YbqDRt/1eBUqBz3uheYZzfZkk9hqsKGUGLql6dfPCJOUq8hDsBkLmPb/MVPmSnEAxVYeO3HM/roE
os7HT6edzDP6VThwJrocroJsqqtN7iDuFow+bjj/vriis0WtjvD2psTeDRY2i1Vinssk1vew0LyN
3mJluQZSaIKPjc3yx+MR7x0imowyESHdPb6b60lKIxDFGIuuc1OY9qWrBjXdDiH2O6vIVyFPK2lO
U7epURpe4gHdH5phQU0qnH/x93+t78CMSgOVqzNo/ACzJK/Cu7Cie1hVSn3AoYmVB6O/5Dgrbrer
lBSCA+UWUWxC4xgL7uth43G0swhjxQuSHvLeQOpnAOaW/7JpqTVuksAEBipsrREr8VFkM//1PAMi
pA4t6Hw25M75rNuukSEeS8WlDX0VQaa6uSih0m74M29VoOr9WalG7WSlVbAw8s16C/6DBSaX1gYL
PocuaPlg1AjxlZfIjzIUGhR9U/ZdvtP6MESDpfCPYZpUC4/2ndUG2QQ2CClGoLbzdkNZFDaku7q6
BBWcnSr3yyckAasd8k/2BjcnZYOxfbHBFrT8pPeNtPAN34aOdM9Fd1BYKeti2693u8h8w8lQOruY
KHC0KD5Izi8TVO70ImvjpO8sgiVsU01DqgldwizbS3iem4cYt9GF+/rmDeSnsOPwmASEwJirnBZD
rLMBcX2BMYXxqT9pmE2O4fdI6Y2FipN68wSKsWguACujrgds8XrafhUhVVbr1QWaZeGsfMLat7G3
WmWD6V39VI2t5G8IZj20lqIgw7xJ6M6VmPxQfgpCqJH6IEU1ToMJpXvuPqglOCf5ONdGkvVRCwzJ
2yKraCImXUTNtHLafApd9Flb9LRg7lurII+nt6SGMvqPNxZTo+TCawvGSHhkX09tShCgaDAHuKjI
pq6nXBiwmU61DjFvOzRt8YG4rligwt48eoxpw9xEdoaPiLvjekwgkQAxLb+54DZqMVdhqT7QS5om
5PBku/j32rAYUCD1BWcBTPnskgJb5FSe0TUXtFr0S1HTfOTyl7a+JUtHCoaAXbq2jDZKNGXpKrC1
FnUR7JL/eamZMW1Q0Qxw6DRfT7tDwiMf5KK9gGsKXvilX9sk9HedPqQbua3UvdeoS2Cum/cewXID
UAf3M9LWxhznM/gR3LFBby9JiVL3KuebBkNiIDDTjrJ+7K3U3mkqzn4uNacvj+f7h+Z2/TaIag+5
Fv9hX2bM91ktaijnXXKhOh187mM53dtD1VqrMvMz6MJlPW6xEUYTq0mD/mlQnOpb0CBeJVVofx3a
WmnhzXVS/l+P0vtLhF/VtkXGZY+Ese9qxccg38qS6uwjeH27sAXqvRBB3N63zICEBfA4VzyX3vWW
xaPcVTiqJBcjHqOvDdyspwYpN9XVkcnYSImSrJWWxgKc4MAtJ009PF7CO18KzBd6KpQkAJLPWR9O
49W5L+fppbC14GOJqtqHQMJCFbNCNIz8wlqoKal3zouKRoPFhiEzrM63rE3iBMN6JbvQRK+eatWK
99hhdChdTlOHW5yevziOH7yXqpW2rteNsrTKkG16jaGtfkgQXnobp2po0YnToRtPVnmmVD+twd47
68QwmzWARemVHmbcunmdtPFqMCZvX2lq+qbBEFtZ44QeaarxvoVpqT/FcUAm9XhZVRHmzk6maP+R
/sJGpkc2+xQHyUG2tVDTiwMOGb8aLGaxEDCrPHMbo+6/gZVy0N2PEdShT6f5G0y04+IgOPzaFtsW
u1mlXRH+qKdC+uJMgV5tIabphjsU1DwEUGYM3YTP7AhcB90oSw3M50JNMmn1eCazAyo0i3UAv/hc
QRMDRTKLqkFVg9csde8IDqHc0gtX1iTgOaKiGqynurTWHSJWO8Q+0FftmnDzePjZ+fwzPOUDmL24
e0AmnqUTkZfU4OgdRDC1ONvlGe4ysZJSRLDtgPA3+EfeP4VH+sR8CijyUCsj7Lr+HovJs6pMmpLj
iHKPCSyqV81P+BnbstAituqfKeLDEPmSaJFNPIv3/gwt6FC8XLT2yGHmQ4+xlzd+glB+Kn9AKSIN
Vxqohs8SWl7RCkv6374cjAsLPIdb/BmWTIJ8CfCfAtj6etjUs016mSNtcVkeNVfr43xnj1n0Kcj7
DFklyIE7s7JCCI6Nan+I0w7qWUEV/6dZIWD9eLvv/hqUU0BbANg15XkJ2FDxahKw62NTSwHuIkPq
bbo20d51CW1tFzs/VchWOdOZlmfENdkXdbTCsHmKXqgeNwvX1ey2+rM49JwpulDL5HWfHT+z6NtO
TuX02KT9r9Csu82UVQhb5Z5GIYaujWupyF3KgYoC1eOlEDfEXzeIGBqOt6AjUtQSgeH1viRY5skV
OnBHKaBaagZKPrp0aX7oXNifHw/1pxQ3H4u6O6ITlGtBS8+midJT1nZtnCPlH6QHTUtgsmdJHb5C
Osvz93qo8q9jb0j2W9uZzWdN0nKUnjCb2TmoHoHKLxrF/yI11FhPOjm/ugZllxsuGODyV2921udW
C2JlKyMkMb49/vH31on4kto2IQjPmLjA/kpLk3JqujCui2M/KuN7XfrnaKzaZ80zvYWr8O5IRJW8
0jbp0TyqRFS4tKXML46+JKvbyfQtNGfJkzZp4ffxQiZ05+RxBTErLgI4NnMgkAMHEjN6pTji8w5m
F/24fjhgpuF/6KVKQai609I3GP86SiBTavcLB//OXPE8oHZOzdg2b2vncjRRq4qLY1Om0UsbpObH
eqr7r4rca/vHG3g7UwZSCCFRGAFrMMfwSXnV6fWYdUeCZSSGG8w7pUwyDrzYybMkmcEzlfLPreov
VXNnSRewSJCYfGQOJBP6r3OeWJl1suWhy4l6rx0+pa2Fk5rIiheW8uZep4QKWY7SFNerEGy4PqCN
HZqhKlftcbISZTM0GNZnfjXtZGmUVk1V1fvBLy+P1/Tm1RbEWppMNowzvNLmTQiTvNUqTKM4VirY
65XdJOUmR/z0XR4wU0Q5LLc+5kVlINTs+ShzxVXS/Pf4J9yZNggvyFIkYsJ1bPau1ChZBio0mgPd
DQsV6r7ANV6dplNk93ik5FR73KTNuoXTdLupJrUaC8KHgpfSDfZfzuLI6JHbOuYYyAeu0knxq9ag
4/54drcPFWeH3hKlXGq6grtzvatSWIA+wjv7GDj4wnzuQf+jpAU+JD9Xk6MM7hhGIULYTqhIh9hW
s2bbIxDmu7adZHmzL1oMcz89/lG3uy5cnATgG8SvA6H/+jdVwAM7BPW6Y9JSJKMcWOLercfDgVsm
01zPGeJfXuT1G8xiioPW4O/x+AfcLj4/QKBHBAPTseZpsNQie9saSX9UZF/7TxslrXWlRJ/++Yui
2grWTVRnBJ5aBI1/X/lmX411YXXHDn3Jr4mWnKmX2BuwjMUTBLV+L/RTFyMTcWCvHkmammC3iUmA
j5Dkz3Y8LBoUV011OI6c2o846BXFis2QW1cphewjUMb+PbQaDeW/ZjAJGBWv3Gb4fY1r9C6oHg4c
1/CDEUoBGD1SAoL5ZDBWmtFHhHpxXVvrVIHJuEJ2FPlDyNIeFgCYZuuEYTUWnJZVwUWLI/BIQ9oo
p0aRMw+Xy8HuUjeYvOQFwmlQvMU2qDhK7iN4aKtr2nffMTP+KYS+ijd0eyskS6ki6u+6mUvtCx+U
vc/CMVa+KZgrOL+mTqnJmyQNak4bdr35JLhciksBqTLdTqHcTcIWwDdF8LLhkEl5c0Huojh7ResU
x9LIte+QQWp4kGlWjqrL/aBka+j4prEqStwAaZ22ya4Yiia7EINKvzKEop29sLNEkZJlyV3IhigY
dunwO8gH50nPcClzOXuNjYy5NTm7DpCOvfINpXtyhlCtXExAqs96NMbvcUehHJtwz0H1v6tBLXso
QQ67HPfcdwmiFOuFg4HuTmjS48WCnVNwmdTBUwF16dHwK47CoKTKS3UB+Uh09w86Vk7fk9rokdGv
LE16Rj27e4sQZS2/0krtPno4l3trkrRCdTtr8qeXAsB96WpqZfUfVVgXkksRJXzzUH+LV77pJfFG
L4vSPihlg4VkGaUYzdVhH+CHYoRp9ZtFQt23pHGUrdrIpnaGv4H9zUuSNl+Ibv6kNrPzTdsEwDfx
BsQ8Y1aKmFDBNYk1q6Ot9fI5sHGNd0MPIVI3SgFpqajEjyspSvXmGZDGoHorRGzEASta+SUxHB93
EK9pBzxAKXRu04bZH6JgQujGNUlp0Gx2tGJauohFHDz/2fxaOLl0nYAqzp7X2A59igRhfbTQ7Fqb
OLx2bqpGOTr1bQtI1Bo+oYSXY0ZVpR9qnCmh/ajKsYkr+xsQu2kJZXYTOdGKdmyeeh4gOCbO7N3r
0JtJG9WsEH/HbD3ydJQeR6lHGspXxoXHbl4uJ4Qh5qX8JeYvWvuzJAGSLgL5VlYf+bzZKN6foUdU
EYAiTezuY6qg7F7ZJM1WkqefgqEMtl4C3mjh7NyZM6oL4B24+MlZ5qmrQ+LYdl6Nc189mjtMFrrn
tKrDTaLlysJQNwUB+gOMZNGaIA6HnXB996uAjQk5ev2YVmr5msRZivm4P3IzJHlQKquuCIovj1+1
m0gGtgd5BYsMfpz6wPy5KTKr6Uu1POpKYLzmUZofQFxLz2qeTr8kyUedHtzr0rmeVZBkGnzCRk8A
UQWMfA78irpMzZxm1E+Y3lA9RWfd/AZrp0Nu1oREh+167W+N0KirFcHt+KOPkHBZj1MjhcI+RF54
c2/W3UT7ywLWDrKOpGDOPZ+SpiaqsoxTTSPkMJGwbJtEl9aK2kordeiWgO3is736rAHw2WBQwWPR
NSeouN7nqTPBAVSBfqo6w9jwHvQ/o0StlO2EcWJOEb+OXv0AYafnLI3RSPrHLRejY4WGlAiPHxSf
69H1sQ4GBeOak2fwEbdolcHnr/pTZRjom6Nim37UnVySt4+HvbPItpBZRJqGpB+NjethjXLQ7K61
1RPmE84qVeywOicEij+TwM/kc2QiGfh4xJuQUShIgH2DOiC6fnPE5BjgWSs5nnKywlE924WRbZVJ
UXcIeWg/cYp08MjBWQftZF3d6ZT6igWk8519ht5EXxdyJPf3nF7j9zXQJFVTThXo/i/p0GpvUgWV
AAM8aR+ng3xITL98LmRBGH4895tbC4wW+4u8J0wUam6z71ptm5Q/dJRTPDZj7eJCOr2rlYPWto9o
6kKL7/aqZjQQQ4gKMB5YztmBpufX59C/lRMfq1C/ldBNgO6tugEx7jrjXtvDtcp+lUjPv+FgqfaH
QR2if17u618xm7PeAVZHJUM5lZXnX4zc5MosrEnDBsYbpq8o/+qrIvX9CtJX5ucL79W9FUdRAWA5
6nAAdGdrMKao22cDKz60Hk0aFPRxdVEB59EpsMKF7b09WahPgsYDQS+S4DnQ2U/NVDZLUz0Fch9r
p1a2MQnJU/+Ao6AZ4uGgNz89KZ7C58TL22xhv28/ZWp2hgoKhs2m6yk+vL9yFC0KxhyrT/MkTR7G
Sz5q5ON6bMPxxSqscE1vwFhg3N8dUUBDAO8L/sLs8rCNvnVyaqcnLUuLTYLHeO3Kcqa8Fk5lbjpJ
Vf99N8nvKTHxIgulb/Fu/jVFvUW3AAlX61QqUCy1qdfSTQpAWMaTqCkXBruzm3C2oQsQ4lG0mQuK
m5JsYChvqacY4uDLoMXmG0Lv01HtptKN5axH8c+Iw3VeeNZC6ndzakX/BugscQ02gDcFnL5DS75K
J+TAcl+vt3I8yETG8VTkUCERCVw4tzf7SOWbE8uFgH4tYIhZMVbG5onQRi6ZaVwIp6LwgPZOfApB
Yx8SBIb+dWWBDnIN0keFlE2/fDaeWUVIyuH0dTKMSNoWJV9m4YTNKqBduFHyWLnEUhB+VpJOe/3H
C5iRiSQ0yAjCFlmfHSCnk4zOUMfq1ESN+iqbk/YSgwRcRThJFO7jsW6COMYCwGNw8wLmAQZ9fViD
lJvdCfXq1OpYExl+Ex8rXnNMazpwAQq5oKtG5VIV985eAmXn/FAwBsqjzUb1Q1gumT+opzptDH9V
96H0XpWG89bhYLBBO6ldODy3zwyAFSRV6J1wFUAzn12xUxDapgQm5iR5evIJ2wWv+mnKkaVwZM2M
Mp9rhnp09gwhqJMC7TmgweMFDnWpMF8UFbz9dDRSIBRAyFLobs9/DbZOfFqBPZ4qNbe2cirMRv3x
J2Hb0n17W5CDM0yDhloy967Ae19vcN6kbVBZynTyqSGkB3UySc472St3ap9R2UVc3O7Xg4b6Qokq
TPUuT4Qz+LTk+jiC7omK6PPjI3dzZfGLEOCACCrkJaENXv+iQk+AOuOKdSqGxkfGx1TqZOWFpEgn
TLhQ6UMK2w5XfpCFzS4j87bfH/+A2zPPRcmtRRsTYMoNLHpM7dGneTacdEwwwKODOlnRxUjM/VSG
qr4NMXLuv8G+0haLCbOsnEcPDho9bDK1P9087XruXFiNQb7gv7Sovk6nxGILrFPc1mDhXQlDRBRY
0j734+9Dm8XtxvenPEIlL4mdNyVCYdxZF4bR4BnB1Cxl4UafHxa2REhACAVIoA9IT85e50EMgVBr
/+I3o6PXT0MmkTgCpWpqa2/nEkKGspYGOqX5wTeVzeRR4E3cqbTK/CA1QQM0jTtjWvp8Z0eG1eLI
ECBxYxA03IAdvSlzkNVy8MGkkDe6PSXseh+AmKjWlYnIXzca47OhYJu6LbpRTf8x6RTjU9z8k8UT
jt+om9V0VxXWRX0qba3YpWyDyWMAlPdnl1n+Ti26Idk6YxLHqZsofVYcUMeSRzSSvWGFtoyXLNxn
4hv5Kw3884PITmDg8xyqfNbX5yhLYskLpEh7SvB72zdwSUY3wMpr6XkQG349DuwfOiVo7nOL3Dy6
SeOMZp0Ad7ESCfNATOeG2EVdwbJWSYZN9KZLs9xcZeHUpC4AEqBO5VADRXz8xc7uS6bLzxC9CyoO
d/zGWxrbpZZL9lNs4CjlphI/2q1K9Abg3kJeXBju9rgxHL0LEI60GGFiXq+ukxiQPQfTfmp1ddja
8ajkB13y8GXNg3hVJuGwtiTFXMs1+kYLO3tvbJit9Dcp5iB4Jp7Ov6LHsC3TYugS+0ki00fxh9IV
fSivVw+gin1pH5H3OW4QjtkbxElkkh6v9OxuFCsNzgBRc9oIBHXztjF0q6gbSUifpBpVNx0ax5ob
y9hOEsYA1ThK+zoIl8KBO3OGp4LKOH1Onoa5GIHChW/EcuM8kY5H5TrRIgwvaSSNa1MPo5Nf9/gN
AbF+1apeURc+7nszJtvFDAawIpXJm1ikQ76KYtMTn2mxsTon2Y+Rpz2bsnKps6DbUEG3t49XeY4s
gALwx/GccEQ0ztnt613GeMcfpmkcn+XY16L1GOm1/QO0nvKeGzra177ROULnruvM90yOR//LUBV0
KOnDhB9TOzHesERNkk+Aw/RhlRj+aFjuOFiZf2nM1qsKd5InpV05cjHu8CSZlsiB8y9SdKa5EYS+
zB8Gnbig/jqmVWdLud0o2hPedflmdCIlWmlO5Ty3cjhKC9/jfIsoxNBqIb2BY8RizZuKsppOakZJ
7ORjsLhR6ggHdCXvj2bUTTgWR8qntjOWyiA3Vx8TI2IC+qFjWAPM5XqGQzAlhS4BH2utSPFdtVBq
653erdLKKytCe+a9STW5oSnlDTS7kj5AOW5VC6LTAmx3/nkwacEUFn1VjEb4QK9/Se4MmA9S538e
cfrDGNuRpmld5ErfmVtJGvtdUVp9vR8zbMS+Iejr4Bn3+Lz+aYz//Q4Ibhca00RtZArUKGbnFQ2R
DOflUn5ykO/012xy4aNqCp7YjdrSktaeP8WnaJRl/0DdVvlc9TDq6PZqNbSwPseATVuhdN9HHyqP
K6Ck/5Vb0wqFM8fzkMIPh3afeaWaveCdZg4rBjTr98IPAnOTKBo2t9SPAu019frJ2A1DN3wxCqUd
DpbXyvIqqqu22/lGmncbXw+0YNWosv9SE+IHW8DJDX+QOMhP2NoEmBs5s06VSxp0qb3Gpy9rXPIH
ScfoFUFCfk49vBdknE3h0lCM47UE5B1vzA5Mb73R+z5RXsEpD4fKd/zhRdFqFWVRWMH6uscu0foa
9dP0Lgcg11wlSCHBPN6Pmw8C2hv39J8UimqsNXskMOS0AtRQgyf0p2Vla6hd+eKXmvShxqlwbaRp
me8JJpeqorO0ja+Pu0ocQR2mFmR5cVD/+ui1ye/T2iicJ1srp1UuxfWhzgRyPRsH8zXGk/AfOyiM
SMBH5UJcwEJhZHb0MwfxDsSjnKc2M+y1h4Tza9sY/ZqIE//fx4t6E/0yGDLZONEwOTQa59dMPNAe
q6sieAb3Nin72AhBs4GLljV3orU5UpOTc3tdRmMjDCgtjKytZpTjdWgEwUl8xcnCl3+74PwikE60
kcUazFk2tWfT/oaf9ZzZlfFjxD3+Myk6rfZamGgpjbXUXri51sUScO1Bh6ZpCLvyeoeJ9oYQrp7/
nBtac1IZdktLMzya/WAsvLs3Q6GCBl8Lyp/QsyVbuR6qDTqPPMtUnyowjR9aNRw+SGUVYlIKq+Tx
zs6vcgTCKMXRNyANphk3j5a7sfJbAE3mKXHCUto0delsusYzTHc0+bxdqWicA+q2CBXrwfDVyUbr
4+NfINbt6v4kpBKivVRc+XTMOQVh6Ku2KKukfZYDy8zXCVr2yZNfjun4/fFAfwQT5yMhiuYgbSdq
gsZsB0sfcl2MEzzpEADyVT1p1tPQY6KxLlJP+zjm6MO45agUAUkcChsrv1dTacu7Sw3chQFtSu9K
C6j6Gb8ihdwiaXusEvUcD247MujR49dqOueGfB3bKgAtZ893tM5aCERvjj4rhkgqomkU/UA6z+ah
VFVLaRZyJNWR5tjWlvKClJBy9NAY/d1W0hJG5854PG6CH8JNQxN1dhyVrlYqBVOS57ab8lWie+l3
Xip1dGMt/ZgWublwhd8cfyrRMAsEJAlqNoHv9fGvpcjoCEebZ3tCZ7IOTY+3xoyn76Si7fvjQ3Hz
XIixeC5A9PFt0zm9HgscjBOh6NU8y2WlPivRIG0dO/JOil+q27o1ht9qMIwLG3gzKO1okP5Afbi2
GXOWRPUWDvaYHCPkaE2CWIUkn6n28U5pC/B1QHysVRfn8bfHU7350MSoRG0IkFBaojl9PVVvzFUs
tRv5uVAmEIWSEY5fQRkGh8fD3OweyCliIk6L8Anigr4epqBHpmM/oTxblY1JrJrp6Yn41XxVe0vZ
PB7r5mQyljiQfM3Mihre9Viw2wY5xPv3eQj17Mg3oG6xXJmORogYErY7WXF+POC9yYmaIW4coMhI
zK4HLOSQOljUYT2NypXscnoRb58AWh1QOOmXzskffPDVjUVKz0vAE88CgYicfenwWOHZjUb8YfJ8
3V5HFeXh9eBELe1eBUrtVJaagyCzUZ3zwoy/AABCONhHE8JwcwcvDoR5HTxA/KH5pIFUKlapCWtJ
huHdu9TZLOkbWv9WDdsEl6Wf9ZByFMfKSrpvBG5emm2TtsACuUva9NzHvf2pGjRiRDkdwf/jdh0W
F0CxEsYNj9f5j5zT9cxVQ2D6BY+E1Z4H9h6CFuAZfOXZjE25dsghKnvCBop0bdz4WmCHJwO3nxdq
bT72k76vf4y0Apf3SCf2p0Nap+0RrnOhHuJwsCk1RYY1uGka1zC9kd9y8JtQ1fic90iyZZuKLnr/
lCbIQdSrETXfCsJyqObtp7xm+b4SCSvh2qubQVq47eYoKtTUxUzFLEkXUambZVMlkmhVnvQxLOGw
qja6GmkgpEDJr9Syt/b09fNxTc3c+ADSMBJ0TMU6pJrvvftGPr7Wvd5/J9uCbmF6ThKvo3Qyt6os
JStMj38/3pfZzfXntxJrEf7whXM9q9fnv0NLDMXSqriYiSJ9GfO0+4CMKm7woKY2gVfH+8Lw0oXD
MO9Q/G9ULizKr7DA6M5ejzqoMcqAgZFf6C8lh4Foft/hZH0SugFPspZN55iqLb5ksnEc/CRdhSMG
2/88c/ECwrUBIkWaN3somiGVcxlK5KUC/uciU4leYm8nX7W2GD5o2tiseTu9hQatyBr++grExMns
+Y8aI8X4ObpD0RMy8FKrL11uVpuehjt7nI+HIFA/B2M7HQwMM90sHbuFF0rcY9cDMyD0SIhcMH2Y
9/WKO3hkt0qd9xcWtz80teYfuGqlzVDI39PCrhfejNt5ilKiaPmodH2cedMHoD5XaDZ0F6cHi2uZ
0HTK0R7WuRVoa19LotcaA+TX3mmXaorzzIYlJpBicO4ayhnUUK9nCmtBSYawGS+F53THFkdxCpi6
Q0cxUT7LnhxviyROoQ2VxMSRZI/rGobXfpDUpSRr9rb875cQ0SENQemIFsX/cXZeO3IjSbh+IgL0
5pYs075lWmJpboiZkYbeez79+bIPzkEXq1BELxYQdkeDzcpkZmRGxG/Of0k0LXVejt3kB9Os/ul4
Hd0ZWpP4bV0bG593/RR+H0uoFJAhIzvKu+d8rHSIJTMz2tl3hsmhgBAvC9zHAZVEL10sO3KzCkgm
Hb4idtzYqJZ/+kHBZKIb6MbcR6UT/eBJ6OReHyT1q1ahw7iLq0mTHtJ8zP8yDDQW3URVCt3lk3ah
N/aB8eP2iby2Xqj4ACcQVXgQ/OdzsO25pnphTD5rShtyrgDIYNM6V0dUspqNx9PlgbCEKD5ZkuhS
UYU+Hywa6nLpoG36lhUHiL80Qbpf8gVPy8HqsM6pVXvcYpuIQ3Z+CMnJuBd4T71DJlaH0AiHDABr
r/g57oKeqknDjrw2nF15lu3HqImUY1Gjodml6hJSxEmnjdTsyqRBhVBuFyuMeN3q+ZEhY2eidqv6
I5nQPlHN8inPZ9kdK9n8L47L4dvtL3p5u9CLJalBBYYPekGXUoOmXiK0RHyps4O9aaW51zLo3lQa
5yCFVbizI+Tfbw96dZLvUAZQiibdjfMvS16DcDJ4Db/i9j0GhZLd533evRhLV+0LttPG2bvctqA1
RH+VnYu5wMVF0jlStkDg9UOaYicoUl3ramGvfJ2nwVA+l95zztmwop8rtq0AY64mtyxaU6St5ltF
o0RQSBzqdiPSA41L3KeoX3bkvKE+JvUeqwPrSx5L1qc9YxxKJzzlkFgE1MApOv8RNFYrVIQ00wek
osSujqr7cQY76hlhKc9u3+ZIOhibkg4XlwrD2hZFcQWVAZ4O4kN8KMnlEpKnBoQWv1ggRZgk8bRr
MU3cJYlk+BZiWI9Wq85HGx/Gu0/uKUeMSh8ASCZv93WCx4mWpEhbDB916uQvzO6SB2cOrK96pRb7
Mcae6H8YD6gRen20AyhunE/Vnid75hI3fD3RC8K2Ra8KcEoSv9hDGR0b7FU3ZnhxVJkhjxKyB4qd
wDBXzyHkdeCqcFb9SZLGH0VVQqbFO+AgKQ1dqqgYfjRg5rao5VdGRfVAkDZxKaFUJM7yh0+a5suY
gVmW/Dm2fjhRGHilovS7XFQjhPnQn1zu2i1c9cWBJQSTZNJix4WCeLzaR/QUMmwMVcmHvJH/XXUm
96BWVz+GwbJ+3P6Ol1tWDEVBV9QXCYSrWGSnsk6KN0p+YMbyYzVG1VGbIv3UaDhKjbpOJtYNZJxI
/22REK4OTR8bWJ5Q8VlnIeVQ9coUR+FJQ4tw/pbFrf7NMXK8ZTMYQzUCM5JxUJwcfk4xQlPaCFQX
UViU7N9BrgQrcducf9m5TgQJuIlOelKV/9nF3D9Mk1V/haErGzy+7C2fk6sDAq6F8Sjq9WvFSX1y
pNGp1Og0RWEeuYOKGgjUol+IWxauJGfGxoG5souEtCUjUe2GerJ6rWRdo+VLqDn+XMVhy7uJx4Qn
9bjBublOCNpYz2vDYVeCnuQ7AnJdVR1MbBxnzQro02rp3qhptrqyGsh3ajNm9WevUMwTKQxSjOR0
XkIussrGszNY6MSiR6zc9dOgH7oOUVHPQAvF2JltVd/fPilX5seQJEY8xQRoVz3fL1VqVjxg4/BU
GT2Efy0apO9NVk4TcKn69+2xrmwVVCnhVuBhR+FszVWJ6M5rFloOpyZ1qh0dz/QVWFx67OYuOQAI
//M/DMc6UuPVSTjXjR0JZQJjJmyf6n5JUIpMOv1BTZruECrGIkHag7Dzv4wo7GXBkVDUWh0+hBT7
Rkmy6JSpZdp5TZjHw0ObFJa6a5YiSfF+SfHauT3otS9IUVmkO6wut+X5FxwiXVpS+qO+lGSS/Fzj
tll4+H/N3QGasrF1JV+5Oghu7xAp5BkugBTgU9sod/LohJkuLU+aOVJxaJxeOi7JVFfPKDA9pziU
bJBgLmepciq4ljn77+Zm57NU8iYme87jk92oeA8AyDW8spm4qZV56xheHYvYDeiYGuVFnV4tlRQP
ojo+hUWk3oOo1g5g5/tnlDfKjRN/fSjIFzKDoaKwimZNZ+uzVjVMC3XtcjeVsrrHZsH86shB+/lY
xhoSqv/fYOLq+nDry2NlS7VsR6cqGcfaLa1h7txQNRPpzk6Kre7D5UZhNFqdwiuBx82afN9ISu9I
GlOrnEGfvT60EQDKcfbGwtwuXxaUTx4LwsXbZ4/DO+aTKCPQRRckQKUOI9Ffjk+Ul+M7JeudE/BL
aEuRVG45pl/5ehQ8yLSg+VPdWV8OlQnbcIzU+NQzrR9OpYGTCSyhGVFm+mfTHe4ECtcETyKLaDyc
f7xanae8GZfoNOea/oSxlPScdaPqjXO7lcldmxZQJYs0Q9jurFWykd/JKI1K0WmJppyz1rY6Ztn9
2IYeF4MVbQSwy2tBKHBBFkGAFqm69UZJ2Je9aqbJqUEs4os5lj/GyJQgpvTKWzz2/bfbG+TygXY+
3OqNP5tlZCC8EJ2KcQHuBPwx5/IZR+cvuzXrVyeE8PTWjhXEs5QftL89+sZk1xmNFOOy57RhcjKH
eKAeoA5uwOvpizQ2C24Her6xba6NR9jkhufkU7wVf//hzBdBAGOT++/kNPb4mDqJ9D20rQH3wdn4
u6FPsVV9uzogHCPYg6K7s2Yrlp1aFlwf8WmYneC7PKnFc2mGldfZS3YPMrz/HK0KjS+Y65DoaJIh
l0L5/nyCjt5r9QB+8KRTUNbcFtK8/NzPUT3ui14tljunr2XrcYynJfFoJm5JKF+bL0JBQrAZ5Dso
1vPxB8nqwgBQwcmu9JFOa8X7abZqPy/k8jersdXmuHY4kccSAGqFYdfszCyTYi1qg/iUVc3wLRt7
ah0aEMZ7M1yKLeHZq4PhF8UaU8WGn34+OZq6A0wxOTqVUtD2r0031PdqWc3VywSCcqNIf1lCBn8N
XQtOIJcGJbHVXsXzQBnB4SannCZaQIMcfT5vmmID5JSzdC5iLdlfNsgjT43Gln+aj7Hbq0r6NJGI
bTyMr1xfgkMGVw5Q+KUcVlEU2TBkFQdHKU3jVQudiY5gFDiHMWBnI2/SR/EdpTUwW7dDxKVZCusg
KN3g8FShgCq+yoczG3R5rGV9l56SQg2SXR108w/dDBrPbFNHd3XiPn8qM+XlNi4rvxjrgrdDZzgv
89IPz51abbEKxIc+K6Hyk4D6cnB5QYgGw/lP0qrcgt4VJKciN/LZGxLKYK7OwT7envuV04RJqEWL
h9ybUsFqnHBCzsEAFnlS9WoiQZcRkl+WNkO8ZYby3det9fX2iFeuA6IiiQddIR3tudWbXU253tGP
z09ZmAeP80xfF4PWBZWKQF1+x7UjfWsDpYV1ZlsbZoZXJisQjwRnzrJAFJwvampGRTotaHNqQ3Gq
W7mbPcWMa6z+pAL9L3MzNl/5ivRGKUMLsS56fCtIwSAPdHNBH5/UJO/HfVnDenVRDDG7jS18ZWbo
p1ESQBSVhG+dpE+ZEgKlrPJTlepy6KZAJ3d6EwtMplHjLmq2W+IE14IHbHFKTABeAC6uWYp9ohkN
imT5qYkD9dBYNK/ndlH/UF0MHzq9iO8ovnUebW/d8ERfDqzokhwSRZp/3N5RVyKHTY2f9xNZNeiG
1fEdajVcZr7tKWpUR6JUmiRejKggMIfWOsWyhYeilsr726OulxzsLvxIIie5rgz1dnVy0B7vLaql
sx/rYXuc+Xfuk7gndlbj8MdKnfCzCuxiQGQv6LERo3gIrQZcmoG7iJnSV9PsxykJu/tyXJrJpd/S
PymTE3/yZS8GJJMX/RORB67lRkDRhTn+P6qvIb5d3EUoRvxB80hqd226bHX2xEf6GPDEYPT1eP1R
gAaYK5b7QwzOqAw2GN7JfrCkWbKjkJq33yTHCqOdVhfZshGFrn094dIk0jw6xusnd6/anZaBePWr
uemUZ4wT8+wJNQ/t55KE876e52bj3SQ+z3qCXLXUfJD74mZffb56iBRnKjBCgXy4uJFJV6ORjeJx
HMgQvXIhg5fhWf2iarMc+9hB7vr2hl0fE7HCCC5QfRbvJp4X5ytcG1VVDVWi+DBVjNxVe1X7hm5a
drcInUV3kPrky6A72ffbw65j4P8dlrwU7otopqxOZ7j0xrB0s+LLda0UblWQa7k4qei72+Nc+aI6
AgciC+U9c0GfmnPoFnEVy/5ijXp7NLq2GXY9curxMU5U+W1QR/OzjhPMTTQvhIAnZQtEPM6XVOpy
3KOdUvVRU9b1YxmWvZS7UhJb7b2iR0PjUpYrpV+3Z3oBK2FY1hPEAe7arKm2qitoC2LmWj9qftIu
5ZdI1vOdjBpVAW6mHvmvEXB2HYrhMOvRvplGSIlqY268Hq8cWJrj7+V+wStab6dEa5U+rXudurCV
NV5rm8G9HNHQco3M3CKKrx8NYsZgxW0agYB+cfU5X2j8jKYa41rNT4N5cR5kRap3FVzjzkkbhAYN
h9pNq1nlU+1YW0XGKxuYAMGRAd4BlHytchRXuVPRqNb9Ydb6fAddINH3Thduya5d2cDc3XAi39Xj
cSU4n2ORqTXZi6YDFjIaB8eDJDriURvop3Fekl/0x2rn7vZOurqsgodH65pIvwb/N6lELzwOmNo4
hvOxDSsgox0cIN0NNE166hYnU3bDpAenbFy2ICxXIiICXAJATSWO9sIqIMGWKug6TNwvKJj+XQHb
ao5TkavpAZ3/8WGSxmK+bwdn/GZ0IclAYqAS9PlbHHlTMg6qjsTEdcIFz6cagLEqPtSPJH2cJThB
LtJ1lfOao02gPBWqjbDj7WW/OnFqdQhJIAIH6ez8S8ch5B50VFW/aiI1fZGCKd+1Mra2ey0bRssL
43gRD+CiNHYG/7IgtUTK6faPuLbdaHz8/x+hnv8ISUV7bVEq1a9lpXsFUZX/yimP7M3CaPFJyLWN
SV+5fogSvF+EwgRPxtU9UFuI9oXYcPmqBBKDWzkbEMmb1beko0m4r7psQVVNj8PPdvFF7OA+4XlM
0R5OwurV381ZZytDqvlR2bR/R0g7B89RLkvSIQY1mh+CObH/UgXj7PMLzDVPMq8B/eOJuFrgsQVY
X+maT4253UPsdQ4BWMzMVc0l3i/GtOVHdG2FLbaxSOnfHQrOB0RDnRZd0+q+XSrtU+qMw3NplQkc
mzq1cUwuighqAHWrLSO4qwOjOQHCUGi/rt9uKZbEhdWUmi+NpXKIsaJ0xzFtnh15hMNcxUGJseis
RtnGlX91XFwRQQ5Q/+IQn08416dB0cNG881Sa1+muZ++DflAw0eta3RL6MpOyNyiJLxFPrl294GD
ESkk4QtE6fnABRbBZVUrGlYG9TLsqnkwpkMWVqPkYmieFxtB6uo8hc4FYD9SHHl1dIwuC0fgPrpv
9lHmp5W0fIFnagduoS4Vh7WJtH0Z0Yc6fn4Hc+tBWSZCCvTY+TQXNY1KgJq6X2F+fJSSLgk93Wl7
041jp0BhIqOY490e89pcEXLgMcV9DopTxM6PeUChz5PR5Lovx/pLV4Wq39W9diShNER3GwC5Js2/
bo957YYnl6X8hMoer/PVmBJgNC3iOezPTZGEBwBq2SHocF043B7n2rYhUwUGQsooOA3nc0PBEBve
wQLUVEvWH2yk1MxbxgGoqD7L3bQxmvjVq4RDJDhgw6g9AABcnY4wwDVcMVvTh2YbPKpVX+a7ciqf
66Y5SVWSHRWiov2AULHq5kFQbQx/5UMSieABcMVRB1/rMgMgwtHIKk2/nafJPEpDYIaoNuqj3xTT
0tyhSwLNTs/jecuv/crE2bPYH4PEQx5q3SUKktEyYdszsqGPQqhY2wWJGnduVwX/8cowEzcMVUpc
41RiUjGVsS5/PjIJ9VzKmCAgSUdWOypBqb/Uc9nyS9iqxyFXsC2UJpobkWMsiNtOiCvRR92SkLhy
p9OqEjKZPC1o7qyGVWw6fWiRWn49anK8rw0tHVyldv6TkrBX3coctY2vfG2tBXxLBH5cFdaMv1lb
ZD5zbPm9NIZ972VTEv1T9Uke7eShD6SDVsytdHT0pcR6ubHUt4Z/siVpcW3elLIFUlAgE9cXwaSq
szwj7uQnTd64SzearlRPUeMaSfANg+Roizx9bXN/HHD1eMI3p5OyOTB9uZfKZN8BGvkWT4483AXA
TXY2AqyFqyShVO8/HUJI4ekUAjMEXuusKoqN2k5TVtR84SKqKryzW1T2erAOnh52/QZV9UpcBD1L
TxnAp6CzrOKVpk6oa+uB4YdpowcuftOx7hb2MG1UJq7ERbipGsgx5DvBj6wiFVLNiNTAO/ex/qwX
ZCJQavwaTRW2QPGkzY3/+TUU4A1IK8JuYL1bdDmDIbRohl/O6OY+xJFttV5QmXQ+k7qwN9TxruRY
otgCG4IbDQTVahEtPUxkQr3hmwXMJi+OgTXVOGJ+a3Kc/gynl19z7p1vqCBOG1Ho6tDA7SGZUfK5
kLgxi4wCwWjq/sR1C5Rdk9t7PdWL5F4FcdQ8qAiCQYCP5vi3xP/+pJ7Eu3ciOHckZfkDw2lxiD5c
5ThiDG3adZavRYho4zyU/CUPte7NtdVsAL4vzyNoKqxD2D5cNzwJz4dSsRAZ9VihECOHzehJZVv9
RjvHnA9Zphn93pZjmN1yXdCOvb2ZLkOPSvGHFYY2yGW7/ry2NPXdSCLhF4UZCgm7MN8hhaar34WZ
xd1idNHw3+0hL48LQ6KexKkU+irr2qWi5XU4GgMg3Trvn0JJj3OvJon1ZCmOttrLlzEACDZ27AjU
Aiu5eBvJzgKJP4tNXx3K+F/FmpX2EGZOvSUHdW0dEeVAq0UA1njonn/BSe0UM0R03jfspSkOaWrF
yy6ZLck4mlpp7VIzmLYkW67sGvAulEPBcHKJrQvcdm+ZrZE2jk/LVasPbV3SlUrqxBRQnTZ4rOzB
/gNLud6qVV7emqTB1FvIh4X5zVqTi0WcaeoCGg3K0nA8lNfDQ0x7Mz7Ybaj9nbf2sptHZYk9SY56
fYdWbLpVhLiy4B9/w7o3Vast8t1hGJ8KQ05fw7aLk31a4am6s3sU1/V56YJPh0KR/QNuF5V3nDJW
39ge7a4f0Eo7ceUs0SMmRoPm1bGTaq6JUTnKgUnVuMmcdz+DpOs3wv5lNBSjIwyiIz5BBUIsyMdw
NJM5l5Q4TmpgKG8zhYDA4zlhvjWdDuhmKpIvPFFLTANybSMQXzmxnFZeSJT/SaXMVXjS6tbMMt2U
/IlyzKMuwQ7PU0v63gEIOt4ODtc+q7D04oWAOsGFxE0GTXQppjQ8oSXTuKi0hF+cJJh3/ZJ9VyfH
eLs93JUjZIqWghARgfG79pkGCCPjkpVKflZEWLeiTzTN+5zFj/c6puhT6DYzYLTQmsyNZu6VwCQ4
9gyL9CO58eoJ1vYhmpJmEJ36oJrNQzqMoXXsrNj4HxaU6i+CmmTBlFfE7/iwbQatSso6MuKTggXu
kUtmQkMTrlZmL0N7jA2JGvvtNb32CblSaIbRXhXyPOcjNvkQO8mkxacO1uJ4iEEIFEdnbozoDhqB
1dznaBl/vT3mte9Id4gHPA1d0pbV4cjTAP18Haiw2iEuMS7y5OUS9hxG2Tlfzd5o9q2ebxkOXzsW
FH+pjrG6NOZXg0oL/BK1tsNTBA12chOi4b0aa/nXtoGzeHuCV8fC4508H4QdhfbzRU2oz0nAioDN
Z2P9RU7lygtQvnF2ZT/KxcaeubY3eXbx9SB9AJtf14cs1B0tBJBOqdrlf8tKWobHLovrYvf5SQET
4Y3O6kE/ECHvw95so6VptTR3/Cy2hgP+ZVbgaV0XavfGvLTW2+dHY2vQK8Ddlmfzal9qBiIPiiQ7
/mCPMtKirbDn1Tu5iPdtokW/b492bQ1JZumwMzUQIeLvP8xtCiorynhp+Ab9/RdUpMAAgYpq0v3t
ca5dC1zE74grwuZaJETwt+y0zwKftoeR3zmhFT/TKbGfFwUcK4JtdjEAhUIY8e+QDK/ZGP7aU4Dq
CGkrVVtE6VeLKsuDDTOmlvx0cWx6hxrGe8gBlI9lO8BMn5z6wBLHR8xZ0nafF23x4/b8r518IQ3I
PhUqKRc1gzBKqyAhgkd9FTwHENueU3KWp8JYMroPGN+1Ta5tnMYrLUysK8BJIoEB1wMhpPOvqxcK
VqxB7PhKODfpc1k2gdvi7KkdsZ3RcT8sgjy0XcTgVPWRhln+Ehi4Rp8KRCv+3F4ARZzG80IZJTJg
xeQPpINUAM9/S0jZdaicMvDzDLMXt2G572DNVwHyEUr3IA9OeAyVtMNzdTaOEqDg3CMtVfYBbbPZ
y6w63dVGsUW8uXYNYC3FacOTDnDWKoiErWosNAEDOFVlru+mNqvH+yqVYzjec9jfSTjE3t9eiqtD
csTxkmYn0BM8XwnUhPtQLXXLn7oFGThJq7tnft5o7zV90niaRbnx8/aQ7ySU1eqD23nH3oFfJZc6
H7NC0qPIx97EBr2yFT+SHZyM2RmScqC+3LQuJAtVc8tEyhsvioYQ3VJN/pUuU/A1cGT0hNMyKu6d
OpiKkyb12M/c/oVXAgQ/SzDbyOF5A6xuqdgqnUAzwoA+TpXUrjPnvePN5NF+N6hSgiOkauR7Q8ts
44tRtdons3jImBTfxdOR74FQ7vqAorjTjmmFDOOcRvV3PTFr2U0lWbmrHRCoh6wm5b0LLKGyDGfD
XA63py8C0IfvI4an/Y0+LyIfKNWsAc0YW9khT6zgGRWpEh87tQ9GbxC2IDRwcWu5PdpqsRmNCCQ6
4AIZKHqT57uhVixh5FOqz1UZF97cZ9He0qP84ACquDPstLx3OKQ7WEzNRnKyDkliaFGr4CWiMTRS
QOdDm/3chn20qM9mFyaPzVTHlEki0+sSR7NckBX5rqo69bmrZe3OnO3Oxbqi3SqarI4gv0KUifgP
YBb4RetgVERyovfJoD8FuHO8tj0SEkHM8ytIy9lTcRzbYlqv4j+8TYqmAvspkEkqnIDzaQ8OuW45
d1x6ebr8qZvk1ygsgNOJ9CjPOt1LlsS+u/2VL/YUMAeo+bQMwZ1CGVmNGXe2FIKpTp7HUoofw34y
/3F686/YcfKNEubFcgpAhZgYZCaWdt3ambVAl5tRTp+XtExwcVaCqt5pxTibqOSE/V+QNLstPPG1
2WmCx8FjU9wp4u8/vFz6amgbui/pc5Z0xf0S9hL+QSOgL7zfwrfPr6TgacEUh20ATO98rCGy2zZK
zPR5CtCsskNF+VsDN/GPVsTD1kvp2ryg36AUTM2Eb7c6myWj56GupJzNCumixqCvYsv9PZDOZCO5
u/bZeDojeEf0EejD82kBnSIkB3lG0KnEtu/l53hMkqOR4NSyT0Kl2zKHvjwGRBsiDmNSzFPWHsSa
lvDwa/loMVXTn0ac2D/twG4DjPaSjtNfLsgNAHXaksq6DDvsUI4gAHyq0QBhxFJ82C2znFGitC2+
oDNEfxdGqu+HrAUmjBVfd6jm2frLlBwl9vJEX/6i9D/9VLHP3t/eR6tnKFGAXwEGho4ZBRqAXee/
os8MY5iXmAXv5emLzMobUf07DadBvm/ssnHJZBZth3tO6KGyuqUWffG9AbFRJRdFOLzXL9oaiwWr
2c7G+VXvsnJ4RJ5V7/aAy5LaQG9WzkIi/mAE9sbVvpawErkurUKk7BgVfMg7yPnD4nddXOsNoIlX
K41r23SLWkq/a1qNYJFXN9VQDrx5IsxeOmp23xRh8vZYBgY0CVPKTcWbAzv5jUtl2bnDUI6O4QKD
tMYHKzey+ckKYlV3KV/0/9z+WusnK7/7PV+B+QqwBNjSqqA0WhUa00Pdv8TYj+7Kee7xXIiG0uUp
pNle2WK6aLVS8Bg5ivQ9TkvnmDhq1XkjbiuyJ+tl9NYFXbixi9aPOTjU0ChEV4X3Eig9e7WZqXY7
QSkNw8sQzz2mn0WWRV7WSeZrWMVdtx/0rvmBClrUzq494RnaVabe8rZt7MQDdVVNX1MDzqQnx6qT
vCpTIikbEfNip4siIBwToE9gxiG3nu/0uOz1Uu6S9EWep8r2Ik1FKbM3kpe8xYV6VyZjqx+coLfx
greDpj2aCHhtAUguoo3JGwf/SaQowNCT5Z7/CNsoR4QDmu7FzEHI9FAa/zGSWm73tlNQmyzTYVfo
1uLf3jaXU6eOhYwofS8gARdWEJ3RN80gmd0LQKj+MNXBcG/OyWS6HQ4AVqx6pZEnO2mu7K+VaQ0b
Mf3K6HQsoLKAWeVxsyZUloE5Tr3s9C+hI6N5241yfzAsY1SPVLjk8G+Y490X8rSKTtWQTULJClHe
jTrXRaB5h3KCVhUAAeuiJVaG1MS5AboXVTKDgy1FPOgVe/5tt0rg1arU/Lq95FfGE9ZYgAFQ6AF9
tjoQjUXdlWJU8tqSWYfuNINw85wirb4oeVb+MZHpSY+3h7wMDtzQNKI4g7wgmeXq/THbSYkUfV+8
hjxzbXcugzkEmJQMkobmWh/gxW1qUcOxq3Jd3ueTZPYHnr5NVbo9MKufhgpN8klLey3GkVWvI3na
CBTiJ5wlFXSvKToAywPRix2e2Csf4u5cjpGj1mP8qrZznr9M7RyCZmr64GeKiNgWTPty5yElxCpz
sbD/qP6dj8bwiTGNdfXqWMWMTbU0RvxJWxtW1fe6s3+hjqy5SDGYD3Mdy1uCAe8G9qvZ0ukhc+PY
wTBb9wibJG8S2KDRa4lB7Gs6TJrmQQIv4y+TGdSgESd97n9G4CuKndWnSfUSDameuTXB/VfbpHOA
tJxh/ySgNaHXL4ET4q9GOnbI5JwMpJ1nA5iuXdG5qqYET17DKtXpaKdqSfXfKHiFLjT53VYuNf2l
YJ8/I8+ZfM0dWONuH8fFV+iiqnOsjbFvdtYUL9OurZEV2AelluUhLfkWy01oyvSx20D6npSxmnyN
Qqv7x0GzI3rDBA7qchg67JwFvQfiSJ2qb5lkBT9x4nK0B3OZ5mRvZVaQ/QEq0laPKXV07UcRyxCx
HC1rtJ0R6WGwg0Y01A95p2cjjUCR+AA9qKsDjGxjegDe0+iPNUyDX5PWVrFnTNbS3kvYCGv3Q5LM
zStbCCDiNCzU78bSyUDcSGFrwd6Uq0g63D5vV3YX6SqqkvS4wXpePItl7DKjIolfja4bH+amnN5U
7P+eAsqKnD69rf9IaW3MqKAqcc42y7YKs5e/AAoLsBdSOH4BuLnz/U0xu+d084pB5LT/1khZ9BZF
ebdrLBlaZ5vh2xZLsv6ix1VwACm7hXa6HJ9TDMQB1QF2kbPmWGeNtaCcrgbU6EAhHpLSAVLmIGKV
eaqdCoqS0yymfkrsvn7uEUjKdg4tznTjZn8vQJ+fMxIuYiy/Q9AE1i3NzDDnpXTU+DUulsVyMTWN
5e92o7VP4zi0tquoef7EvWydCrxjHxDNyE7QbUP728Llb/pZUlXJmxLQX/llZCixPyZZKxlb1heX
d4JNsiZkonl10g9chaO2RicFsYT6VcGW6WFWE5imUc7V5EqUtyQEzuTy39t7dM3W42Fm04GkQ0CF
GUbXesw4x9TIcYbidWgXZdxL8li8xXZbNPtyEIzaLDJwJXdTpY2TH0vkaLmnFtL4PCpJjWOmpIWp
8ev2b3q/8M8+l3gmsgZUgQVjfl3rMZYCUYUxV740ZZM5L1UQ9d2XmSRefQrlpB13Qxs5ppsVuhN9
nY3JkJ6ttJrxo5LLQcB7kyh7QwCvHD25GzArUWupS/dDMxfpTxwzxurY5fPovE1VP4f7EmX2lwZZ
pukbCqT5dKgCLZQ3HjnveoqrSVHFR7mNe40/1he+Vvep3Re69gVv9eVensPlX7svC+27pQbhUetq
J/HjuuZcOtEYOw8OigDZvd71na+ZdZntIlwQn0wdPpHfZFH9ZI2UK4642fXSk1KkQ/7DMeJ4/pZb
VB+9prByPwvUeNgo0axJ0QKGBSOCA0VpiBtyTVKIzLFIrDzrX+UWtTnIm1qJiKtcluG3YWyt2M0X
yYnu8tgY8XfP+trtQMR9X0I91PYpHQX+7cnsqo2U7SLW8FvQzMa9EeCLsK04j3VxlAx9kQ/Ta5GX
lnKHWl34ssR1+RBAdfDSIst/geaNIb5aw/S2jHa88XS5OL38AMYGD01Z9jLIDEFSqqPlTK96j5+j
i32L/js3m9jwRgX0gNxF48aUL0sENMFEsQyAHKgJBHnO56xFNH913JReZYjq/8jj8DAvYXIQZiZu
QlruuJOdInWmWEH5pSXRfaZ0soWqvcyVxa+g2S9KhfSKnNXKT5Naax1JyStkKHRu+7rWu51UTOqD
BE0o9AapUKZ7eUDLukQHqnjUJjuJF3eoc20S0h5wACdp0ZJnw+wGfSeNLdxrxckooY9GC2/LmJUt
p9jLwMevpo4KN5WMmQC4egwrkDAAncyUUtsKj9FMHf7h/siXfdmry0vQLf9a/MgUtGpj7aVWQogr
GYuvUmmiQ3074F3uHMDAaA7x6gahhjLq+WfUIQr3VSoWsNKtQ5TYv3X0Kt5k3Idf0qytnM/W0sHR
gzaBvQsjkqbZqqazxIJc1dnzK+G8wQ6gXb5Ura0f7VgNv0f9YrjL5HA+rL4xTrenepHfCji9oJsC
Cqaq9r6jP7zvKdk3lLEH83Vph+7nEKRtjDh5qFj7gBbyF63N/otLp/95e9QrC4zqMzRBIeomtEPP
Fxjnz8mpWsN6teEvDS5ouPQwWObyK+/a5Lmv4/9uj3eRxVA+4EUv+HNCyn+NW22toWlHKTJelwVs
Rl6r01vfNb0nDO03YsBl2DsfajW1xUwbyS4T49Uscgz57KjBLEYGnbGL6mg8IMoXH1Mnz/aTNiWv
cPO3GJiXjyt8aykTUrcHL8cDZlWyCEvUpBMabq8ToobpvZ5XVXvXBM2Sur1TN3coLoOEMRM7/7fo
xhK2Bqia5T7rav1loHP0j7YMydcaI6vew7U1PhRpNG91Ty73nSYAdaiYkwBjdyN2yId9Jw1KNfEI
VV8raUTYXJ76nWw24xsSIuiJqdKSHQMaq+VnuwzYXwnZOyHiRD1u3UMxHW1qEl7or9gly15gW5XX
Rrr1taTSekehIby/vfHeSdNnrwwkAFCIBeSFrzv/J6t5Om086RVUkteZuKocU54Vmhukmam4lQz2
5CHqZCSebdmc7pV+BAfbha0jcSPDyvAGGPWSl8RGMBxT7tpXsqhpfNKWXsIJa9blP5Ua2/PR6oru
rlfkOQDAVdapW9uTVeZeoMrJrlS1zNkD4RmNY98pmHepcToo1JF0O3XVvJgFrcRawl2rSkb61egN
/QjHv0cISpbG7xQEm/9D2nntyG1E6/qJCDCHW3aaoFHPSJZE6YaQLYk5Zz79/mr2AfY0m2hidAzD
BiwD1VWssMIf8h/ASdWvujZL3AyCFeT2UTnch20/+Q81+C8vQ2vlJeqazv8wkCYXbo3LOFLS+dAa
v2+v6vVxRgcABBTlQRoP4GkuN4/RNEVX1Ip1bumXhXs/M3zpkEP/puvZdf4W0+lVw3j5EYllKINQ
hRYGTZfjAdORwO/LxlnpsITdaYVO9JfQmnBr2ZBPVmU180mZoi5zSf/74qD1XNf34NGkuzCy1PbH
UAAdR/xshm0ger/7DpyM4kYOTndIciQKZb0mI267vVBrv5zgVqAl8HXjYVmsVFZC4QmGpD37AaA7
q8rUcK/OjX62qJga/wR6J+3AZEvqnyzpkkNC+8p+Vqo2r1wzRwn7EAH6ONUlxQIQrl3RJ64MmqH7
KTlFsWtUO08/s+LBvNVevr5GBbkaa0hEO/ALXqqhB0nUmRWmIGeOBPJfURG6cm5pD01RlG7tSM4+
H6sfTo96Pm/Iu1utZKVsLguQM7S6q9sJ3yY7T4auPU+8nC+K44c/ClCpCCtH+mmeuvpr3fT9Fn9d
bKPFNgNgBIQAiCZB0PItltpUmlH8Lc7NiAnGHvk1f2+VtnZXjo2/H+26ae+5HrO7LCgwR7u9Va6f
ZFIIWgI8jhSc7eXghV4YkW2k9TmD334nV5CtdrLtE7dShvTyQE5+3h5w5QWA/cojZaAJCgJ2sTWR
VSrMbIr7c1EBpdqPfjEqQhc9QOY/HHZhXwakClny5fawK4tM3UMQCHH7gPImftabh6eFBzrbYTec
bRKl1OMH4PhpWRgH7oegKZtfNXUX4ymfjbz4bPlTu3F3rY4PfUZlgjQ4lmFuV0s5YVjRnW38HRKA
IPg1d9oEGnZyaj9lx5mwrqUJjYxTIRnyVudnbdkFRIUvTCuT1/dy/tqAeWaqJP05xvOkAhUYR/ZR
t3v/RcuR3EP3U6L6PUrRRmFjZX+JIJMqApcR7IHF56bR5fTl5DDvGXSUOkSQDEMMT/5V/YjbdMBY
ZmNHr1x+0HiAFIieKc/wUtAkNxOtYvcO59G2ovEhH7X8D3d8qu0Ty0yaRzT4k1+JaCGelNTx/xtq
q5f2dTX2/k6VelN/1AY1kU5SXkvYrAZmUlIfs8zMRe60Ayiq2zEi5H1kHm7v0deo4PImEAQkCkFU
wklgl3W6QY3Vopjy+Rwr0fCiwj/U9iVaX/TyNb/8MAZJ/BwGlKd3M8rO4UEyCXD3c9+39WMThlFB
MxRxNrfAUQXIG96olTs59IR3KE2Vzl0JfaBxKc+W2mOuFGrilZ2ZDLsiHa0/8twq32C9c/4i6tDO
SSsGBEKHOcBs+vZErzcFjBUEO4TJpMAsLRKtMbWUUrMkVA00Ob6reZS+BGSfTxks0D2not8Ix1aS
TNoZOIYh2y/4puYi02oVvLsdue7Pil0l6ezOKuVDty2U1m92YRcNjxyd0DkYCNzGezU3cEM1okr7
hvRtF70o5mz++94lEN5MXH/U+gTScnEepQwR/bHR57PqhIrmdhio4pXlRA896fARUWQMAG+PeH0D
MKKQUiKxBbqxLHzVY+nMgzTM51avY3fQU/UhGKV/fLvkPirkTv4v5+I53R70+ktTFxGiKTymVJ6X
HOfC7jO7hnx5LlS8pvI80d1khFdjp/LdMFr1P7eHu44QL4db3DYYwuAf6A/yuZ+QXofl0v5AF9nL
4kndeE+uAxUBRqXMQh5LEr+MRRNbH5W0LuVzmU3N0eoH3zpSajLSf5tGOKkkaoO2AUg2ZBmLObGT
XTQmo/NOZiZJDXUDRI6E8gAUzWVG3UWZY02hb5wtZapnl9a8CuwvkA8Nzmwbp2jlW4rAm5scJB43
rFj8N0+oHtpVkSMgcW76dD6BoJgQXTRSfHzrxrwnxcmU4+3PuTYi76UFDoANRMx/OWLo1zr+yqNy
VioJAqaVhCdn1Md0F2RdsJ+HZis4Wdk/ohIlpM5A/ND4vxywDhqlAZ2lnvN+HueDnhm9/SynuoM1
jqr6+kZaKu65y/ueqE+wzITcCiDbxYpiBac6fe0o5yLigskkdFZOuCzW6kbR+zr4EOBBmhnEHSKh
WaBRpLCcwQgl6nloi26nNDp9n9QYjhmW0juSKPke9aF4jy8rZeN3f0JOCPmTcBxCanvxCftA08aK
Suw5SavkIUTM6F7zAZp0UCP3aAltokTFXJZrCv8BXisxC5t18Qmjiloi7oYq3sy5vhvDeDwVSGJ8
yNMg/KD4sbNzcDd+wWZEfUIR39lFdTcd0N/adEpYuXCFkA5FGbAs0EzEFfLmvJBTV7mGk9yZFzj9
PNdK8isn2L/TuXYHN1cyfd4rkmpLG+d0bRNTjEZqUZTZrsqK3VBOkdByO9Pk1U7OYPeRK4kbyNR8
a+MZWx3LgBhBDZOy7DJFpt6kJzAk5bNRVP2PKpbqz/ghgn/uFSPYeMBWxxKwCVJboGjL+naBRkKo
jsyr1LLxV+8HWO2Swvb6z6KzMaq/vXHXvp5Q6sStThYUtsU+UmLdmWsKp2fkaZw7ROkRbYvz5ug0
8vyd3j6MxHqOvtwedG2KAEKA/7xu4WWdqij1ruvqWTlHCLa/4AchP2Rqhe8gfRYapn8xmGhaoBxA
fXS5P9vGLiefvsa5SOa4fJSRfTxotoSobySlxsZyrlzlFGKAw2HtA6zqKs8c7A7JoZir3DRiZ58g
vSSTVzvqj6oapH2H+Pc7daXE20htXVx7hB98wsXVM4dZqBdSqp0tya720AS0HN6wHe+F7oOr1Jp1
ZEsrGzD1lU8IaoxCFQ8knYRl/2uy6m7oZp37JyrV7zzbqfKT0klzxyOn6+9FS4EjwtGPjg+4WJAN
4se8uWJskgFnnkzKqVGd3g95/7ts4Fe0KQVx9meibZn5rJwKBhSq+xwJAtjFqbDsvBwjSlhnUyvl
7r9eqL/dUXI0uhN72qfarWJrum8RlJ839DnXhib2sPD+Bc/Pyl7ONUqNGLGLWDtLllQ+A9bKkpOl
TZl9AqOW/CAhGuC3ZsPfxD0mWjUoI1IjocC+WGQzSNo85A4/z5KZ7OvGyrqDEs3+0xzY1Vnu0qLe
qN+t7SHhrSakZIWYyGKqAU5KstZo6pkqsfQc4bZj7auij5NjYs5ZsrGwK9mRaYkjKcAZADOWfa9R
KSFtwRN+nmuSPzt0MnNvZS1VglyaHwjQomOvJGiGtVn7IGlWEH0MSyl4oHyifLp9J11j4zCnIvAi
bRe0A7gHl1/Z1tIggZecPkeBybcu+lbT3Sgfo09FPY+PvCrtfRNPJYr25gA/3BhRqSvH+hcwSUrU
OL4UO+jtW1Ls1xEUJWXqGEIsiTO37CQpNdg3y2jrZx/qR+JGfklYATbrA4Afyr/qIH1OgFK50YS/
/Ma793o3XoY0bD6SV8Hw4dQtDW0ArSUhrlktm778jTwzgPvQMD6gMGOdQiXJPuV13h9aNdJdswvq
h8GI+42L5vrw2SoUclpMgtN9pf5LJRzL49wenwlo4m43RkDeRqohL6hCxI5rqzAQm0pWtxxarp8N
9iO1WNBLdLQgG1xuhxzVwT52yuF58rX+92w77T0UoEb6AlqfJ9jQAyt490sFoJRiFUE5/glXBUp9
yrApakP7nAXKKawTVXWbNi4gkGX2p2yu/J+3t/z1YRdpJGZhaNXxBryezjd3eDhHQ4uusoWZQFv8
7vveoBxq+t8GPMg/3x7q+nTh6gueh/hJuLOylS+XU88CHts8qT/ibTXfd/qY33dVYSUHZ8j8Bz31
h3MfdvIhbBOt3lXITX4xtDYsUClXIi/UpuK/KFGKdmOHX+VBECyAmmo0aYG0gFO7/Flq7VctCJf6
Y9ap1W9IvCPUJloXxd3t+V/tJmHPRB6JjokQsV9SiVsnynXF76aPkDjs4aTnISdGb0nRjSbIfwez
aR7//0ZcLLgfm60+Idr6sYOY0ewkW0/v/KBtPkTAX05RpJ5uj7fcTMImgoYPeAIw5OzixVtVmY0E
hynKnspcT+55lrWnQvPPSpi8mwn4OhSCv0ik8A+qlpcfLa2yKQ/KLHuKLJ+Wlo7FMIi+tPDAzGJx
brfmTwX5tmmXKEim3J7m8joSY9MpgeZOPRtop3I5dtcYozp0dvo0jrSgorQyYf1lthuYnVKiSWVr
v3O0n7/fHnWxfQS3FPCiCJZFR5fb6HLUcZ4Su5HSwJvGxnhCYrHbm7Wd7/QYjRhO27RFVBOP3ZuL
/38HBMPAI0LLHEji5YBWo7SyOsr+tw6HiOxfPS97DzSdf1dNlew8xdjEZZ9wGTTMZwV5KmdXzcGW
hMFiqV9/g2gbEF8KuZKrajq9st6fZ+lbFM9+uK9yRyb1qQCg/xoS3F2AdJmVDzQoqMvD7fVePnz/
OzYLzYGli06L7HL+Cm1stUfl3ovHvj/YXRDvStk3jkXoS86dZSTWn4po8WOj5/VJztswPsxmLW38
jNUVePMrFhu9b5qh6RscDyetaIa7VCtH0LORNtcvZhSNv4dZj1HjiGt9y7tSzG/5/WmUcbZEc+6K
dZX6GT5aiSZ9g1CGU3g56dpLU5K+EGdgE3h7tRchzutiA9tje8ODgHUlluHNO2REhlzVwRB6AJVr
+ZOs5qrkjgr2sntCnuBRb1o7+U2QPJzyMm+2bq61w2US5AilWJQ+l/w+a0bpvqirwPNrzA+dMovP
c55X3xMHDgBhXW5uBNlrhwvaB88OzUidk305X02anGAorAB/jMEe9jPNgwOIuVjbt9yh9Ht1yRr3
fWxP8a4tIHTtKF9L1UbwvfaJ8RGiJygQSrx9l79irspOKeYy8CxETu8GzfH32tQY+8oEFH77A68P
JQBRJPXkUeLP33xgyUgZfzYCTxmH5GutCmEc1YFdpLS9tZUorg3GY0swD3mPCufihtYU7kizxVAX
387xicqmnuJ3X5W4uSuRob4v6X7duxi1A9kmeCBfWqwiwcMwN3blfwurWgFFk2jhdBykJpgPUH0H
63h7Jdf2Kih4EvxXgtpSC01t2jEohKiSUSFnOVhqsk/K0n6ewiFwA3/a0vldW0yRDQmjDwQKl2xC
qnlB2sul9E0nMHRLx0IrL+2D/B9HD9Mt45iVc2GT4jtCzoDpLTtTeo1Wp4Qx4jeQKeGOec4PCmC2
+24u75qpd/7Jtcg6aok0JK5dYC2+cS5XJktsykUkEi7+tfiWJS03AFpN4LXKFN813dQ+diFQD3hO
xBW3P+Qy9RUbh8EovtPPACa4dJYyKAKR1HYSL2xR5x+tQLJ+hWVeR3v+/+qQDXEd7eZEpoTazbNc
7CpbgPhysD/9vmrKd9vTiR8EChXym+jTAUe5PKR+MGZjmipsrVIZTjA3KFplIdqs5dh2DwprsAU/
WfvefGvqqRAMrKv1zpJIqpvQyDxd7f8EVjZne6q6jrZruPvurFmKzj6UoIPva/ZdrW0Nv/a5hcqe
KNZRg3hNWd7cSoGa6Uoa+VgwGbH2I7UHtLPDWf+Zc/H/uv21V4einAvzXxZyl+LP3wxlWkHXaE4d
e10USv5ORrInd1FlHUp3lNNqI49ceU/JMehxKzzeNM4WqauujvHYQoHw0rnT6k9FaWTysxmb5fCF
wrHl7Gan77P/fEVpTrVBzefl9mxXLimbd5wHVdR26XxfzrYEWO0HqR17ZaBPgC7QNf5Dcqv/Y2mN
0R8zcwy3ANSrCyyAcqL5QtV8Ea8ieMcHTqTY03NzGnfmaFgpERvtwrMfj8qP2xNcG01U5UzqygLw
vhjNb8daG6MqwSls9DN6AVUwW+csszP132gY9Pe/Maj8kKvL4MOE3MvleqZdBj5JtmKv0LEncwdu
yXzfNsV8V1lFuIViWZ/c/40mvu6bveqr8LSVIIo9rUX242Wq5tp/BJJt/LLbcEtbYW0wQFnCYg41
B8KDy8EMAPZ6L+ElnJeJ334a4zS2d3OHGe2LCmHc2Lh1106GgClDNebOucKcUVkspKmeIk+VtD5z
jZLESc1BR7mZRtXvFAy2U2hAVPvmF1rAQ/sXJ4NeJFtGYPxwzricbglMoAhKK/GaprZ+NtZknZR4
SA6F1GgvEeDXrWdmdX1RtRQCfjgELNUyWt3sIhVQtjcotTzvnQRtAldFK2nYZXK12XNdHY5mAhon
wud0+Yb0Zdi3JTLUnhlqMGmbWpmTXSNb2a61h3rDZkgs1iJHodUhSg0weKliLQK9yW+bvE3j1HO6
wa4e5SmatccB6shG9LpynTkw0WilQnfi4y2uU81ygr6utMzzs9FMj0qkG/HoRkM9HY1KmueHwkr1
LUWV1UHRgUXlUUXEYRl4DVpoVb0wnuxGP0ftbAQk5ErdODT7tkg086ighbtlLbny+XBupaWK6hld
gGViEqBbaKiVnHiSUYeo0ihUXPWanNsvIwi4Odye2xfp6ix5q161lYg+Fks7qfUYzE2ReEY1Dd+d
fLybAlUrdzhoZC019aHdSvbE27PcNPTnqKbwRUEGLd4mBbB7PCGA481ZkX/SZ25basqz2e2Milv2
iRY9qHlZ7qzs/a8yYsIIsKLNztO4bCLPMN5svBRSj1p6Vh2NEqEaK2ky7SmdcY3fhaOqRZ0blL5s
72op6+2vtxd77esCiBDpgyMk+cWfv7nY0YjrkUsxM0/NkuKX3TvSk9lrpr+DAD+e3j8W0kMkDCIC
AYF5OZYjodIb+TVemkFlfIiUPP9CauT7biy3P28PtXYNCMkMeoO0VwgnL4eS9JZQBJ17L/cDZdxn
U2sFBzhjW04Ca8sHogzoFsGxxpVzOU5Rm+qgt1buBaFt/Euz3MZEssuRBcnxvr09p9WxBAqdmgh1
P33xTiCuZWLE7WSe3RjpHeo+xTNOzpblssO22HurY3F7ggGnw3OVLwcdEnvQUlOvSnC7uk+SoTm1
OVfESYG8/s/tia0dP5U4jVjYYRsuS7doDYQYfuJGmvSxidGHbLg2rJRzMiBq4nbj+LvWtfH+9qCr
MwQHA6aTeB/drcsvB9thLrqUjV8njf4hbdPu12TU/bQ3WvDO+9uDrV1pFIcRwiJPg/az/HQCJabI
7Pw4zVPrVOdaNrmRUgMZkWc1wO47h5N/vD3o2gxJ0mmUoSwraCeXM3SQWJYiHcdVW66LyB0d4LOF
NtmPZWBt4SlWxxJ8cUQrqAnoi7Eo/5mqP/uZ5xgDfW8T7tmhMAZcpBQt3OpArq3mq8ogUxPiNIvB
It2KbDM1kW+k8p4dETZKM6DGdX1Qsjq0H8iJ39n4E4k5NHjQqv9vyMVusQFwl1iw5V7WoH7yIUq1
/gcGVXW1syu5+zRUdKluf73VSQqdKS5l2kNLhEpctX0zpG3hmTI2XDDbx4++FCmx2+Pffj8pcf75
LwYkUeISE6JM+qLrZczNXCpOVnihFWangc/pmmYk77qsbh55nuaN62x1gm/GW3zFwQiyVA/ywhsq
nj1myEek9Kj/JvbOf6ZKaW/UNsUhW77ylO2pNgLFAVK5uKunhu0SNHXhWXJWZ/vaHFV4d4VdbYSG
a2eBCEFojCPjw78vz105dk4XUMDBX7irvqeKJt01QVa8tJPzPsDm664UcF8CCDx1eO8uR5pbwaLJ
+8LDBzBWDynAkJ9VGm6GgGufSugTCik/3L2u2t5BHsfY1RRebNXBS1ZU/ud4bro7WHyf8qrWNoKi
reEWH2oANgxGNS682haGe32WO26RK1JB/V8Nyr1pNX+RcsK0AtMgdj/fbhGaEDc7c6fquVeTlup7
K7a0o+lndfXZqNVkS0dubSdSk0CVDWq8MFu5/G4hDmJJEA4FWvSG9RxLXYRgXlUaG0/cSmJLaE5w
SUeSm2SZ5w1jn/jNZOReh+K9/2irodyd0tKsTiWZy4fWwLRiV/thIUM0Krc0m9e+4tvRF2+ebDUi
XLEJjWZNfgmKJGiOWaYUjpsghyDvnRLDpdtX2Nq6igUV6FbRHFxcYXltInAUK7k3dlk8nFRJGapj
3stbUMX1ccj84AaihrpsBFZtRkGfVMFDfFYq/3MiZSifHco/75R+eT3gQvkFoWMhvLr0sY2tcSrm
qOMkVFEmncKsftBHZJzS3PoYFoW/5Ry4+s2ETgaoGrS+lhdKXc6+RBZYePro95WbDn6xn4J0vqur
tjN3oeFsYctW9yhoC4gLgBRp110ehbzSkrJqpMKTpKF+sIu52eUAw/7MtAVPnNbmBXew9H5Ueflu
b5a1qNN4M/LiyNdtPmhDmpTe3MT2QRqH6S6VmsxNmjw8zfhTfnNKX9r/xaBgTgXOntr28p5BtKcM
wrQpPDTW0DmSat92ywECdEwos5e5xrudPehbT9LqhrVwEsdIBaiNsUhwy2Qo6ZQHXDg2vZOT1CWW
fRAgu42nb3VN34yz+JrOLFORiE2ClqE6wJyN/sMtUBGqVjTlDxGS5E9J0LYfbi/q2oOLCjnvk0n4
CWbwcg9FqKEBGRT5w5xJ4ylGy04+VtpYah9QYzWmjWt1dTgNGU5RuSdlWQQuZA1NN9ZO4qGxokr/
YlrVJU9yZ5Rm74pucfz99vTWPh6KYTL9Fygg4LIup9fqI29v2OawlGoKdYqSEhBWtWNuGcKunX76
A4ICRtEVBcLLgUylMgrMqlPPSoro37ZQg/mugKKYH0tYWdD+DK27uz231SFF5kexl663vpjbrE6a
PDlt5uHAlYVnxwBM/6eHCNc8BC2+EbsUlbZ6I75Y4s5er1VmCBYDEu61aSg99MqSI0vC/28OjJ/N
DEz4SDSVKb8VvS/mfaanqXrqeuRUz+mQKhZqo3WrGWjs6UPYuVYBWexUV00YfZgI9r7cXpW1HUZe
Ctpb+A9TBL/8EE1rBl2FuLCnl8H8OYcz2btTnE73QeY4n2+PtXZk6QuBXeIrUC9Z7Gay3zaPNCn1
Orie9V4Ow3L4rLZ67Lsylfidk8Q/bHvOzI1x13Y14DeOEBO8Blgg2dAShXBo+7pLna+QpFsp2iny
WG/BDNf2mAiBkCoWVNZliSsf61aKyynzGpS1/L0a+dMffJVlZIP9/IfRKNPp9pKuTU1oylDTQIDp
quBtpQVw5SliU0tZO76E7Vynp7qw82F3e6C1fSIOj2YKRO4VZoQXzJiTnKy0TVItdHuljro7W566
5tiE02BvvJirC4ksJUcVlAqgzcttmZU99u8mkLq8HcdThBTYoz3jwuZGbWRZuzgcR/9vlhIfcNF8
p5S19BmqE4BlsirlnhJjdXaYC59uiA7G/fftlVydGuZdIqBjTy5ra0lWoj3ckvyaUhvR/ulCzFYj
xFeHndqOobmPAfBteeWJCGOZkIrFFCL+goayOHpZohXJhFybN1q4hRhynHeub87N3prtKdn19P8+
ALfz77I4KZ+pq5b/3p712tknDaEYS7JKprr4oJgocbvTMfBkzOMj129lpYTs2wZQp0rgVnJjVghz
Rpb59fbAa8sNpJmJgwDmmlvEXvGEN3RM8u/ZhSQfCNbRvTb71jH3NIObLw0ItnkjSFidKwEX1pJC
eWcZs8tlqfVWK2Vem1tDfEwc6LEPklR29U8pnkMkFesWQykXCbtkK8hdH5ubQGDZuBEW61ylpTEI
8Kk3a1QEAiPOrEcMSAQ6x07z76MdNprbayDpNrphaxcETQV6/hDNr0kqsjk15iQ1VNxjJC0x/U6a
8dE2ufg+QdSJw60S9RqABUQXJC6ATxzbJYmrbJBztpOYuns9KF+NMbzXB5Wqu9yNwYfQqpMfddyH
D7Fs1V/VJMecxVCzz0o3GS+3d9j1kvN+Uj1j0en888Bc3lVKNBbWDGjQk/ymOqaaZD3abRaH0JDQ
z3RLMCVQBJyxeb497vXOZtxX0WieG+gRi4CmB30R9ZYdeprVlyc11f34wME12l0adbP41GWyEY+u
4FLFmJBmaAwKksriHpHnESErhCLJtNvEcntrTu9UiqLDF0fS6tqltWRaD2PkNOlx8pNfpAmNE7hq
PJZbNMXrK42fQgKAkTdNgysCpmVBrjc6K/LiisxmhinzuxyiOXrIKrDKB380x/Yk4U5PhiBl9s5o
E9063f4EK5uQH4G0AvQQSrbXku2UBnIjo6FvxUSwiHQX7X+51hlumTTmwYqwLcBME9Aam3jyInPg
P6YBUuZkKc2mhtB1NCB0PYXKC7qYgIbFGX3TYSvVuUWwdAy9ebRNBDD0UsmO1PKQMbw979WBBN6e
xj5l8eXZKyYZ3JIShF4VwutFyDiJhmNqpfUWrmZjoOWzUau1aVRxxUCaU91FFCnQaUa4p9z4kGtn
CdQOSnkCW8+Fcrlydi3LSWKPkdckaMi5VLpk+aSj/TUcKxOmPyqIcrVl8iqSxctHmV0DCRXGDqQ+
lDsvB61o1Up5oEZegN5I+AhnefzXUdLg41jkY3oCVRGOrjbM/SmfKjPZ+Iare5eJEBAIFqW5FLlV
I6NTtKrCzLHviq+WFg4f+rANjOMYUB9y0yZEkTsoYnM+xFRrdVcZ+8HMoTrYyu+8lNtqf3tXXT8h
rAcRkSY6j/wtLto327fV5dj3nTL24sHIv6byXNNrwYLuYGaco9tjrW0sRN5RSaXIxJW2OCphUyqN
MseJ18JBGp9Qf1GRIq/r0dkq/qyPJMwwhBnpNdAyQmOyDRtmFejmtC9BzrZ/MJ4ot7oqa8tHrEz9
DmgB/1zUJuJUbSpLSgD3qOlHeQyL71Lf/jfNkxVsbJ21KQlZZGJYDgKVkMsPlfoI3WXYOnv8jCE9
oALboWNOX6DZQJ6t3fGICGL6woMDLGTx3GQmOPgczXcvCkNr+uQUQxr9RK8qil08GMvoY2KHvQ8J
Ua66Uy+1wbkdTH9LtGftgX/7KxYPvKz1WD9kVey1bSPf9XaKAGFG4Lxvh1p/MFJDfQRZ0fUbKdfa
sOJyEIZG4AqXgI2YJq7RlWHsWeGQJ/sgCPR79Hnkf8BZYT43d+hXfIAtO2/Jxq9tJCTbwRwJgZ6r
nkHUDZjCV2rsReDjHwFTEr+oFsZUQs/e3IKUr45GHf21BAEcdxGxOuEEL34YYw9dsvRQTaPz2YnK
iRLeGH2+fejXthO3O5gtgc+nv3S5b4s+r3SjTGKIWiHCkRgRlK0L6zSOd0ETGOqusTRAuGWSpJEb
wHvdyUqo259u/4q1CaNKIhISUhJw+5e/ola6bu5h4Hm2j+rSTh4jpXwpsmiwXK0v8Li9Pdza04Yk
NL3rV+768pVR4aS1Q8oTWlLo+d0b8tehw2UhRpTxC5jueGO49dn933Di7nhziQeVPilzluFma2pJ
fcCrznJeynkGXkFyG229YmuH5LWkJFDjIua5HC5rWlutlSLwTMxz0g+ZKvsN0pL46ESnOnakH5Zf
DcYhlGqzPN5e2NWZUqIA0MH7cVU64xmcRmhRwPUNc/iEyZJwbJHKdG/naEreHmv1I0KDhnAo2AlX
hdlpAHtbM1ZYKcMOMzXjsSo72QWmH+5Da7Te3cAWdAsZ7DZkYORUFje8pEcTanJS4M26no/7MDMD
Zy/NXbBxwa+tIcE75XQKE7wniwveGlrw9lIXe01bRee4rjNRdJGSrNq1qtqpG9NaW0ZKLyALQeAC
2FocPSfrM7+rCNdH+k+YQM268VOaCu1g20P8dR61zbdjdYKvgEabJ5nI/HJ/agnFUBOQiJdnQX9M
+9Apd1JStMiPoga0v71LVgejsSy6ajyYSyIbNgVBgbBj6IWqVmcHdBWLyVXRNGkRxkOt6vZoq4sJ
hApjOOGbtERrmg029XVkhd5Ai+IJy4bySQGxuQeFExu7SI6IFd8/IuVHkE1C456s93IxFdg5U9yR
3yD5myPy0/4xaj95yatuOChDH24s59oE3wy3fJlq05S6Aulor8AUa5/PI2kcmhgH8uPoz0w14fff
TE9w4Qwg2lcNym6E2I8REp8PucZfAOGejMnEXi/vzMn1S6P/i6ua9iBVY4JFYXZ5uZyV6UeVQmPB
681cmXalVE3/NEnrOycife3+9uTWkh2OgCFY+CiJLCsHKlJUw0DFwkuVSj6o1PzuSmD2j2YoO5Jr
a02BcLfsuDMWQD9vD732HSl+QiSGY0/cutg2mN+lMu5iiTe12vdUGuXYNYMmedSVEc/UQE6/3R5v
7U2i1snCcsNQa12MlyRZY+TSCD3DMqvflFbbfJ8VSX7ozUK7I5x17hy/VufD7WHXTj8lL/4SUr5X
nGnUWWC2WR1Aym5U78eBQtSuNiEx5XEpZRtnY3Uw0gxhyQzpfqkX11pF1ARymIJS6xsPBjQnxLD6
7lBbejce/2JmYFHJBADNACG+3KipHOVtbKRY4gRQJRBWzV5sKaVh1Bjh3wQUr/g7IDOg+5cMx2wM
srlHscwbpa6a7yxcgn6aZZg/I2pkuO2ES4Kr9oG6xXhebFIBZeQEUlVjj5LqLIFPCaGpU0oh9aJ2
lh/Vwv6m6E2IdcX8YcjKZCMSXmzR/x3N4oUXAm1ApBcPYRJL4ECMNnsy5QGX2QD9ZdWd8NvxD6US
1LsG6tTDXJlat7FvrgeG68YnpFTKxodUdPkpq9BPo0Qfs6fYD6eHIC6+dCxzA+XFV+6iZCQIKNPx
fa1fZkudkK42IA6wLcgxXQ6awSD1jTzInwLbnoD+pZrTHNNIH7nVDV/D629oio23am2iwOVQpkJt
AyDuYqJ9FfhqzMZ94u5VjlraOHeyhslWgNHaczOZ6Q6p+a1BF6fydaJIxcDtJsUheFsMGoT9BImn
zJ+qSWsOfTQr+iEIuvkpBv2xxarWWbU35SuqrrQ3NJ2OLgcFa4PFqWyqyAdaYjiHQAHfImTSfci5
mTxu5d/Lo8FADrhpCv1UhnhcF7OqNMVP+6xxDqGPYIs/6fonnMd7V1h6nVu7LTbexdXxiNaEbLNB
lrgYb4hVRRpKyznERWkdm5ydmZOXHQDxjDsI3RvDLT/a6/TEqy8yfSpEi92pcJ/ZoaQ6h9Quqx+R
1FaHsjWjE2XjLc79yicDrca88D4haFuWU5XGgBxZ65gjZIWxLwK13eVq+06mCRuDRilNRlFUBHe4
7HAa1RD7Wj46hxG7cjfQC/OghxgoqEqeHU0JMa8C1voJDR71cPuhuJ4fI4t3AukI3t6l5ibehJnq
m71z6GPNOZrK0OHYF2yxhrZGWWx8NXDATHStc+AeUx7pt5nH0MRX4PZcrnehmIvYf2R8QArEtnmT
SCeDopW5VjsHhGCFteKgU7GA3G8bbXeI2sZxb4+3NiuBMaIqIdppS2UZGG5VrWOQd2hmKz5GM9ks
xT31eHuUtVkJfK9B+wirgeUosi+XdZsF9qGebfMugVgXurWaW/TbtYnIGizKe+eF4Q+QerBoivC2
W6JOZGv2u7FVkuPc28VTa07VExzoeH97XleHmEgB6wvUaLiq2PKLrxUkitlqCdZX1axWO9nkDR3r
PD6A/9nSpbnyPxP+Xly3vGbohSCMtth/kllKUqPiINQEVfwlpUt6MpxOmneZolo/9Kxrn7n/o4PW
2GGI1rfhn1uzMX8HWdPhPYTyqr6xV5ePnfhFsCNAcrHGSLj/D2fXsSQnr0afiCpy2AKdhokeexw2
lH8HSSQJgYTE09+DV56erunyXds1ahS/cMLZ14u1g7lAvbT7jE79qQ+m4cYgZirR/oCCfLx6NxYS
31eS+UtT/veg21b7+4AwwqWAPsweYrZyP3uyLmsH8H7dwKH731cXlXtk1JAQ2cTLXw8VScyuQzFU
SDmDBg1sTuHCPdsB1eBmuKb+c+nDIjx4m+MLmpvnUpOqbpUTqA5GHxMDvRqZQhqjEplO8R6g+fGa
CuKbI4nF29KyTZge/ZBzeXQNgxE790O7BzmZ3bsQCgNTCBosDdQX9n2T/COUyNs2C0A9+DKoLuKJ
3S6iv9YNmIRahz5eARuOPtRJF7ODrsZQjgRR2fvrdpZ0bkOBSABiC0KwDbx0dlJ8GvpkyHS9C4eE
pJ80uLP9MWopl6ewQ1u36GA04itYo0ew+dHjAuex93/BhbVEgrTBRbF/0Fg8C7Rdbw5I0ihn59dL
9LOWceOVpg/EYx0xzq9cQhdWEoU0fKYLcCoAaGcJvUtWsINmF5FEyw0ALgODwc6cbOj3Ri1LBq0y
uYorEMe3c4yDgTwQAQyAxiCdvV7OoWuhEZRu/f6lTwq/X+dSLL7ar6DGPGLPqnImkkJKRJArn3s+
8iaU8ueUbF1DMOrP4rS5juELBZxL1cPKYT1sHhLfWBZM9+BsgV0Hl8spK2K/l1XTUmgm/tvKbu3v
jR6Nth6Yi8BCvP5u2SQkqWEMWrl9msoClpPjD3iYBDuNtuqV+3X7W3+H2n/GAggYnuxoXsBm9PVY
EFybUFSguiKT9ulOakiHQEnYjqcuYP5cZmPbNB/SmCynuRlIcouQISOH9z/4/JLHjwCaCZg1XIBI
Vc/j1IA6XdtmzVKB5cCPdeaTp6yx6YdGTNkTgCHzPur97MP7g55vaYwE1jvyt21zbayZ118+49es
iQCUiI7Aa/4CVxvFnH0GqtO8cxpvnb8PuEbov5XbURF7Per2q/66otKWBj6Empdqkc3avnhr0kXl
ArBj9DmMwe0tkFYvH9//0vObYhsTEBLoFmxdYiSqr8d0HR5pf+psNTjTmu6gNaR1CSe01stTNi3X
/BMuTCygK4j2/tiKIdt/PZwWqGkOS2YrOK7FBx3N5FMb4t3W1qeiULZh10Kkt/sHEGi0EqAiGCMa
O7+MHc/NxpSytfJW3BR55M1Aa43T7J1c4jrxUeM5uJ8hDXClx3AOdNhWEwEZ0JZIeoCTOu/1wzJB
RjWzSzUTz/mUylqpnPUs8Uq5Do9+OiaglwEY+FhPddzsZUi9T7UDBZcTgIPzNQPKt7cWIjfcHB6U
1VEGPacQZDqc+aCpqcZGka8gB5Oblru/1MKdZxyq5AGix80HPFfXKkxvL5EtZNw6jtBx2QxhXq/4
2qh+Gp1xqWozmL3PAlIS4JhfgBjzbgdKm6cFve27sF6nB8eLoe/1/ga/+OGA10LqDlcZtCVej19r
gIajBMuAupZ+hsR8JqGcq6FlAX2LeC0oYd3LGIzdL2AJ+cv7g1/YfGjToWWACB0493O5Kwq1TFUb
fHxHV2cH/5n2TmbGB+fb6rlconmC7Z8rr6T2F0dFEreJ9WyI97M3wkCjCHIPyVJRTtnOhomtEvgR
lL7bComi9zwccGdec/w6R+ltGx5y3Zu0dbg9UW8K0J5Loxm+iYAlQLLfbhQ4oKgYh1QnzR772rCd
5obsozZ6cLbIz4Px3OH/mHBgB/BkIY9FYvR6tdEKw60J6fvKobX+nkHhilKXovKOFt+HmrLxw+zQ
bP/+oFvo+PqdxIcDVL3lIZvxztmgkGCZV29ODR58GR8cCHGIHOKY9c/3h7m0rAgr0YaFDAGm92xZ
wUvfdKc7iHJPRuL2SiwE4VzHFYXxWUKKYGq9BwtHYXElDrjwRmzlxHS7zyAYfH6EQ9uZumU9dnEi
xL7u5/pxGeXHYeqHKzv30mHFODG0dFCuBarw9fIhRXSVP2lTCRiofJxGaz/5vE2PDun8ZZ8kVj0Q
X2bIvUAZvnJhX/hKvPWgrEGXDlfl+SrWKxwtUbO1lQ9F9hwHaKl83XB5E6yed81N/MKtiOosLgQw
G1CzSs6e+oB26UrYZCtPah85iAhKGs7+CSk2IEWs/+m7afA7Ns3HMGjEj3/eSH+K4NAVhwwdFEhf
z3KMJH7VXrJWoa5tvUdMCT5ZzsRYk8JYldHbQTPllgmArdf0RC6sMJR1AYRBp2pzxzqLrFTQgIzY
GjzHMKlxchjH0fU2XC0DejlFbUE2sJl2Z8cd84bp4Rrf9I1rLy4pXIsgYiKrhqfp+cSrsK2XTjpY
5SzVGGnIIqckAZjCd4PP1qFYHNtxWowACg4FBM6IexpWrxElChCxD9nZho67cBOf/+YOHRurlnW8
VP6SuPrK03XhXoEYMWAKcOoGYPM8glg37UMW+KZy5WK/pGEdFok7Nv/Y397ubfRjwRsKcO4QB55t
Bw1rtsijva1QWmiSnbe6/S4MwPEHV6NvhoOJlHsle7uw/UEI2czi0cxDYr7tkr8iXUgMi6bx7Vpl
KAvBhlFqfb82iXs/QNb6YZ49MsAMIQnGU0vj5TuTLmxE3j8EF447OpYQDgEoAxWI8z5CCM69M0eN
i5+gwSZyW8U+1rAAHKHcp7vuH6tG2xzj5kTcCwwWvPHOnogGFECgfXu36mJu70Sg4BJtN2HK00D6
/hr46sJLgXxtUyn5M9q5cxg8GVhXQ1itSgOyHJo0NB8YNIVf3EC5R5ManaustVeyl0trCmFAhNhA
DaI1e3al4cU03OupWzWwzCgmmYU3k7A094Tf7wB9g2AggMdPTsrEQx2M5MojfOmbIbGzWV/9KV6f
DU+XhALI63kVipDJj16tyS06Q/SmE57HC0TYlJex3aw23t9H2989e/xRfEXBB9YFG8Pw7PSkjk9J
K7VXxSJYagYdh7VT9xIvNdQA6tSZw8IXCat/vz/spXsUmlZ4PXAx4KU8G9YE7sB8BweTOm1QQoMm
eE6tKwvPAZcL8uLNThp0F4POdFcoN5fiPLTecGjRYETB/ryLG7nodjTLtFYa5StWqO3oTKgLSC/5
2GWtavJGgxr+dYbGEr1F7xyAxhb8dqgN1t4/+49tZxiNQLR8YFEFBaKz6lM4hDhAWqwVHSTcM1uY
kIF4RHPriqW0i5zzxdXyAH3K7KQayKLUPHTzKaDXcDuXEj7A8jaZw60eDQDb60sN0vukSSP8ksHR
43erYvHdtMYppomwI7MmKBMn5kCdKIkq+sosv8lmlFG8heBEvr89LpwGoPaQaANUAMHFc8wpxQvY
pIuPNYIy2DFCZW6H22ZdSihAinu/dcGRHwY6XjmEF3YlICi45f5g+N5CtGnMB3TXbWUzZ3JBKeZW
Fy0qO2TH43SIoOk9wc8wrY0om9BD1fDKd1+41VGDRI8HzWiI/Jxn+4GDyp2CJGJFrRvuRb2OuUzB
H037xPv3WHUzLkG7G/Jo8IM8O4EhN1Kj9Yc3DFa+lZ0aEM9wIkW+4MK78yc4meaTbdoeAg9BMB7e
X+CLpxCYAhxDBHFoa509oc7Aw8lxPaywp1mhQxvde17b8jyFkfyNcfhYgoggHqI+RIptUFvPo5GD
Gfb+77g04ZuxKvI9YLqAsHq96TuXj140bZs+9GCyN1hWEmF92NEz58onXwiHUMpBMWWTAUdU5L8e
KoARjQIryq2QbPlPY9xNO5953tP7H3ThGXs1ytl9QkYJWMaMUea48z7Ppqu/DImf7j2ZQpvRU+lz
MtTdCRgrWQbw5Pj8/vDnBxcsYGxR/ME/Ik64qF9/JCJBFpl0tVUr6+wuTbrxSzua5rNre9bgJfGz
IYeqcnglPjn/avhbwe8HnRGkFTC/OG/+9Oj5SB/qmxVglCtw6UDqZHnARnto+1mo0sZMoNAqxudx
TrUsuxbVryvkmPOttP2GLfwE4QLZ9Js7K/OWKbOtl1Q2bTRoDuiZhqUnG6A8unZK/hFyhdgT3cwU
okFADaCSf55rdhkEo8HhSyqCiP9T3zdj0U91X8VrtjxZGLuCSJdeE3s/jxb+DIoqL+Yayxyf38sk
VY0IhyGtWuCPikykFuiueU6eedjKe+hyJtPuXzcUqM9Q/QWiGsuLYP/1hhrFhKWjIq1sDcq1q2b1
RI0rq0g5EyulM/FnqPkP65WX4O0+xrB/yJooucEc9GzYVkU8CjuaVqTxo5MXKJhoIwbNnhRVftkP
NilsnZhr19H5HYH53cBWW1t4cyc4B9HwoIuhHZ9hD4lYQXQmoVlW9nEIr5z3p/XCZsVAaA8AGg+X
gPM8NpSqngnkvqs+QQEG4ulqP9aRf+pBO75yJVwcCuAIXAow63gj+jTxMWTZ0qRVtCp6N8nIBz9t
FMXiE35ls1waCu8ZEmN0D1PQLF9vlgkkrwS8x6wSKhrvPLdb9oBBRZ8XnVxzeLtwEvAtW/93w0eg
wfN6KCSFGaTu+6xSDtEPck1w/CDCXS01oY+TMNnp/QW7tDOgAQLkOKrLGwrk9XjG49B4S6RXNayd
Afxf2x+1T/WVCby07QGjRNMXBagND/t6FPB2ADNBVFelCYejuO2nCUiTZI5OAmTe+hBE9XDQAUuv
wTO2lfk7Ddk2/ibFt+FN/pTpXg+c1BPQoaoNKuHP3prDP9HehLA6O06R49UFAIj+oY9de6vg1O0U
ddRfxbCeB39/fgJsi8Abg5LPm0yID9g7GYn9alFjCKZYmPBSdrzby95oqD7FnUCU0LAOdvAd+kvv
r++lmU826UMUSAGCPicHL7gOxjAkQZXQCTaBRsijHnBAmEPls2VOmk8wAr6S/F3aVNvNun002Pjn
5wXYGwflLOpVAWTjS4a23X9s5uPX9z/tTayHmYXlF0rL0YaaRdD3enHdgacUsHm/GoasuRnQpNnF
8wRDNWf2d+ixJ4C2OeJ+JDBh72a78nJi2TUh5QsTDDPEEFOMPQZ1qO3u+Ktm40eQLVv7zKtMFOqQ
7GCfPYUFBEx6r+hNYNp5p9G/In4BxhvOSPH+JFzYXXAIR10Yze8ofkO5YoFWOp7csFILIXesT72P
hM/JnkKuai7savpfQTI4ZZqqa1XpC1cVagpbcR+34rYQr78c7wmfbDuGFWMgDBwhV6eiYgLH5ksw
mUjQ3Tgvrk+uXCUX7mLIwWDNgY3BsOkZ+qcmY+Yu0CmqDGS6dnW0Th/Ac0hBhA7i4/tze+HyQB6D
XGYjfm7F99cfCDkFIhYh/MoJmoHvZ+kvcaklEWEEgC3kKQuKhCJ6WEJnYM8jjKBPwyIy8e+nCfoh
WFxMNRb6fJ5hJCERHWU+rJGzLstnFna7NBHhemUrXVhPCGZgJeF6CqH58+OU2sVPp5AF1cwy8puj
ICXzNRqnHZnSJVdUXyMUXzg6G7gfJU+04/ABZxtoTaGPxP0hqPTirt+7pUUbcFqfmBbpAeji5XZt
sv5KOe7SR+K8uHjGt4HP8U6hrxVMgWlQdRP8tNNFh8AbARPrRSrcITG+BgK/OB4avNhBSMBR/3i9
h6CqhuhVQyqVNSErkzo0IGPJoYAQZ3dAAKNO7+/ZC/cBihugC2M4VJKz7ff8dR21eAkatYq46mrt
Q9YGNePMfKXUpmoH02nPkGM9ZWj2QnyeOma/QDnzGsjzwsWMqj/wVRlYtZuQ2bbwf/0IiJFwQecu
rtIxTIUovN6j4tPSqwQhhmSjexs1jdb+bs6aofkI4AiU/IrJ51blXW3aa+Hv20lB2gQLMCQ3qPy+
kbc0GVw2LB/jakCFvdsRPqmbtol0QYKwfWqhwvSUTm32kgbD//H8Y2zAu9FQQkUEgPnXc2HUCooQ
Nle1dKs2Bd4SqD4SxdukcFwu9O2SzkwXKL95JJ+Adf/1/oZ4e19is0MMBy8T+t5Q8Xo9/urP3GNO
HVawNudhvg79ctD9Gjf56Abdlavq7Y25DbZpTQIICzzF9mP+XvjGx0sYDlGVDMzu0oYO+3akyTFY
pmcEIPVLBnelhyGgw2FVuhmu3GAXh8cco9wZbiWos7lmiokI5kphhfHsLRBp6KT1Uf1hoR60Hmwt
7qkCHLZckk6YPJyQAV8Jty7ONkSKt1nATX3em8qgHJYka4LnOOr7j9btPkz+wk/MmGsH/dJIIJci
8gF0BdH72UGXK2/GmKZh5Yz0CCeH+gdhobsPtaH/WNEDPmRDTECAEuYjWNmzKwzP7ThATygCVCWb
xCNUl6CktQdqoDePPVXwaixhT5x9AZ7TJdUKDd6Xf9/Cm0cPHj9YMr6xBmNB23TRGEdVuy5BJbvJ
fHDpqHI6wtfp/aHeRq5bww+IbvRMNtu57d//2sCtbQPFdRZVDoEGWgGeN6DbJA6Gz++P8/ZZgPAl
Kjqoi+NVf/OmrzCqEKEYkwr5Mt17qXmCJrOmeVu7Qc7r9Voh69JuQe0MogO4/lDhOTuYROAtHBXG
q0NtTT5NAbKheRmGY6wHcWXDbMfsddKFjwMpeCsC4BE675w6o0hGpDlJxdMufgFZfZFVBleV/qdN
TSi/+wt0y3NZzzy88vpdmlZcMBBg3BrpKPW/Xr50VkvktnVcSRct8zyNnLQQPIoKp++aNvd4+9+/
ryNCJdyvaJXijGwvz1/7RQajn3KSxhWEisR8TLugk3k4d+RByz5bdqBLXauVXZpdAGuwfRB2A850
tpR61GmgrRMj4hfj46gHfaTJGD9EQnXHlRF3KrqUDdfqgpfeUNxniIcDRBVvDGNwb7aQQsQOSmQo
ihmoSCSssu1uGyaa0otma3cLtGiejXL/0fgBzzYqIsBGwrUDoRse09ez7HM4dDHK0mqoHVXQtXN2
rKdsv4wu/PPgTXhlG104LaBPpFAl2FRx3wT+ynf55LkYD0Xd6ASAXnoLVab+2xKk3pXq7oUdi92z
KQRuM/umupsYJLHhaFGZi0Wwg0cdZBFrUELWztNgFyXXiEUXx0PlEeEZtMbQkno9lY3u6jipUYAc
Zj2Cl+xk92vci/9W1073fauvwcIvTSVqyVAmC8DIAdXt9Xgs0bDldmwMgOUwlJOZ8Ro3AH6awDrX
4P1vWo0I7za5wy22B50OmtevB2uGXkxdRrIKIubRfu6Z87FPG5ivDqPdN5GURegELW7ZxOrSg+4n
yZM68j6jKBtcgU29PS74KVvHb1NmQvvl7GKIGWJs9EEyPFeQtwX5iH4ebOTp3crm7hR7NngJw5Hw
PTQThu/vX0rnOsdbmAtSF1D4MIgAxjQ4e8V8mRIftrNZ1a2+C4rtMEz5kmTT98llustN2OtTmPVq
59TcUXnEEzgJRtkcdqUNdfp5gNfPQ+Kk184xrqmz/QeFNQTDSE22s4We1Xk+REYhWi4daFJ6PgBC
PGrboEB5bJ4L2pI+yOO+drtSW5s8yQiJfj5La9A9VLDFg6rUIocycjL1CcbCUbBTFDiAIgsU8qqg
45EsYw8yUDX0PKLdCmmqoDAmhCEv5KhMCd6JXV+2Ps/RE53jFEtUN4EtoErqm7lomgzCNUUf+p2n
CgMRKaLyZe29Zi30pFl936zu0H5Gt0vq78T1R7YfYsQIR/BXGjrloomj+sVRvpz9vO6DxEAepnMs
gQtPKuXyS/Ntko+x1YsTQ3e1X5aPYSgJuzNwf1Z7Cvtn9ytKC9w+CMYHdgpE6GRfooUm6bF2LZqI
+YQnwNN5Nup6OnBwA2E+5a8k62+E7DREqhsSk1PsihD+MTqtvccoHYF4bYXSoqCMmHjNI/CyBBQD
XczQ2rbrL8Vc26ncC9dGnKz0wd3KbCrZYSLL2N/aVOjwgRII+lfwVA7ZwQ+nLoVMtA/1rRxU5/44
isztTgMYp+YToBmmLwavk/XOz2wcQsxP2vbIUpR6dwEMMGwOtYco2jtyqtMdrBW8vkD7h4xwaCH+
9LQoz19/QkDID+6cJYJ9M2jAHdy1ssj28t4xoNblOkU/8lHFMV1/Ro5s2T6FZQm9mxV8E/amddz5
KSFDtx7aGPrMJaj8G5vK60EiqIBu08ScAH9ds0J2nUm/wJGRm19oaxsPiusxMsObLoYC8A8YJAxc
lMu8WBbtFvCtw4KPMIedci9Yx67LUzoQ2udAZwXKLwx6bJtCMgdn65OvIGsHh+bamfld1llRl/AN
m9mcdwEnTgOlIihb3a7xgPaaw828HH2QhvDf1o5xwQp0hGLK7up1TuQdc0BBg6FpbIPOK9k4eOvR
oJ8FC2YJPKhzT4Kt4V4EcxsTWoilj8fPlhuvu2lMHNb7IegA+NutymnIMTIQwxh3iKUl1E1QZk3n
JffsuNAFHOEVyLqylzikfT5MtYhvhiwBmXhFk4SfIIA/ZY+eYEETF56Cge69rgmZfpJ6bVkBbY9m
8nY07tU0FbDGBugnzMa4hdpy7eBiypYFU1ygL0EhuOxxin5dqaLVG3ZRs5p1NzhApOZGOVny3YEa
0YZP9Pid1Lbhee21c5ZvdKP+pZ0co3azENC9yZDnosDdS9G+oCaTOpBPr2exX0c09/wi8Gns3ydo
ca5lrafQv1VRPEYnmyZIpcqOA0By8G3dj9/qHk2Cm6GP0/V56fRoaOHYSXl5s6wt+SmYVID1uF7N
MsSzzeiubuE7bjwdQL8fgHpyEg73mnVd3Rp3VaqIODbumKgTqGFNd2fcybePU2SnaQHaldRZZSSJ
1rznTRL+bLkP6/DcbRbd5CzInA2OqhO3/lmHvWO/B4IL+QLlTyNuJGQN2w+EEei5gIpDoLWFqlOI
ujvkv/IxW8PssZaucm8oGJVr1Tjx5Psnym1Si3ziaB6UPpmhsLHvoxh4CYgX9/E3GowO+cGUlhEQ
Qmhd7qivGnVohXDHva+0T26wuFL8EJCakHfw2nWsm8dh6+IsQAOJLv8pMrTrHtSwtOlyT0VaH8kC
QQo8M+ns/UB93yUkh9ijaz84tcR/ClJWt0fpW+jbtajWkQcxjUrfe3R09MkVU29esEGSuAgWM6oi
luEkDjr2zHikvnbp0c5i2+6DNPo/y5OkWSs5E7SeYt15zWme+QIfW8uExiUlHDSEfCKZ910DwDCd
mnQc1N7Mbm2+DwIPSpECjARt1ZinmwRmQOQmVL2IdJpe1oyHkPmtxxDMDZfQ0P0GWqiIbgZqrZ33
nYHY1BdoQEH+YUnxKHh7PDu9OmQizsQEsy1AOncUhIs5KcTaNLxo6mURR7yB4/gRwhh8+gKknGv5
LlZQNf5mLLYPHgszDQmSHOCXxIMPO3t7alNA0O6TmKK2Cfo9JMTR9zVDVkBKNOan3lXMOWHsJH5e
F7uwT5TgVJ9cZKjmKByfAWIeRdyyvAszdqvnuJ6RmU5p9z2KnXipFPogm2Du3NroBR2AtvtiO7HE
PtxkcWaOfQSoAsej2U7eoR0jq5bcoqYdHxQgP/MH1JhDXiJi56hNShGJWOSAqSFbyUYABR8t6trD
bmhSAA/yPup5Ct9RzmCWJBBF340NfMF3rU6dYM6BWCas7EG5dorBSeNJ5bNBGJorCIvwI7VK4rEY
Ad8tsLY+JDh6FsZHAieRNd+cULIqG1xOdy1Ux+jXKOaZvQliI8NlZ4I+WW4AfE+zr2rSDvtAdOYr
iJ9OSgZHKZM6y800g1GUd2Ms/LF0cU5h3Q6fiE/KBWL4Vq1h7Rz0OjBGd0AMs0RAJzJm6/d2WkT3
e5Kji1/IUenOHmELM64vvKFh2xQCGfNa2LCH81thwhlrCg+zzDyscxbYPXxI0F36L3BWPYYF3klT
P9eQLdjDBmWcAS+bDD0M4CX694RZyiv0zkBwLcH5qKHT420z0gFB+RO30mB2M++7EroGIGVaf4Vu
9LCu3fjYjA6Wyi5wLiwAr3Gj3BFZ9LujLXtOpKQaLzfskG6U0hPiM2JU1Rpb/xjZhC68A9e8cWdp
4ogCXsTR16hJU3YvxJC2h25K5XBQQ4sA3IUGBnjO0PDZg9gJWz8lah/1UBiwZvityhvuF1lHCUYD
3Plg+VR7udCz/slSBW3nNCXsmwxq8iID6wLWSBLt7VmvuucgIHX0YLp1aXYAgSio6rSzy7MDyC5h
u1c2GdWtaXtJjp6jgNwcGZ7Rm74blmcTBLV5HMfUyb7WQ+uxHJzh+EOIArLzwYGW5PJj7GGO4XFP
BwXCvvrRrhGW0wQ68irX7dXPFgS4tuhCET5PMw8eYYC8hnk2+NlYQUOwLe1GBDq53IUyh0jM3JS9
N8eIhKGMidAOBpGmsMR6/IDblkRH4U8mhClsMD0LdAEYHgVM0y/Jw1EWiQd12TKNa0VKHgr6XGts
yMJLnP6Z8VH8bNN0rg9+prj9tvZJ0P20K1Q+C5u0MXYzFZ5rSsh/wrGHLuhcfkOAqbInpx358jL7
UJgDcpeY/rhCNgdSmb3T9LeIkwQq2VOLYEbiMR8Rr9dj8oTnjbk3C5qTYZmlNlQ55HxTd8+wXdc+
D0iT/K6B3UJyliE9PBBgV8RhbBAtF4vldQtMgA7Voy/RQrxVnliWL6GDtlUuuFqGHewnSHZsOZoG
CKJWQg6NikkQlWPvx9g+UWCS3RzSBMZZFgY9mYdr8FZr5bKDFxInZgjvspjnSkfuh67tzK/GHXpd
RvglH9vAyeYdnrDQz+NUa/uw1tbLkEWFCBPgur7ajJUrxA1EEXXj2Jat1dC3R3u5p2UzevCddlKS
iCMHvzz7iuezj3YNXinngGaaWet8dV3plAsHIQy96rQfDm2QTvU9lW1APreJTIbdItwpODRL6PLC
0iiSe6jWsOVuslKhoySGiX9H1UR1Oydp8cSRANfZ17FZuX/aMIAMJIXFZEcSLAH/HIQ6PsC9WQL6
0wdW9XnfmpbusiVmyyMyi2QpETOmDaCao7eefAHiKLJFSCa3deXytCE41kGT3OAGAdQ1j2Qq46Jp
R7UngPLrMl6yXmBG/Rm9b9/0dQk/nSUpQLWj42EFUWvOw5S0/Wcu3UDvezcQa5koo2zZpryG2w1s
Z9yTgXNcvPM7Cf3ORrSgIwZtROzHdZGJC1e7jtti4FACd3GEEGKRI/Iqa+aPK6qoAFIAoZ0tgPZO
3tyr3Gli0rEqqk3ijY+ODvDULgXcEj0fhfkY/YhOp+5NMndeWNbjOKUGKTElCQJY0M5vx1V70OPC
VQT1v9CIX2xugxGEQd/au7iHHP09cuch/I9iRftSQesf+017M3I4EmKoKRsAM/WMip9tDfRp2SiF
JMhAfutLCpA8zp50gi82DJg5eWPdoVnj0yU4eUTN8kb4sKMvaGrbIWfulD1D8TD6BNtv+y1CLOvm
ZtQQlRyUFSm4KZ7tdjjFgSza2JL0Ozzj3KZwFHouYKR2K7TERRucgrULn3rkWyiUTF42nuzgwCJs
9IYgziEcYtNSSD7NOTMO5EbrNDN96Rhr0oILrh9U6wEm5FEDZEPX1P5ctTy0uA9AEcsb1Ceb0nqB
pDnfjH2PhrUkKCgX4RdUPDK25yydg4L0YhiLEdI6YtesAhiuIKVJCNPalg75kPaxhZ1fj2du7cGT
nabBjfPQn9PfmZ7I14FCTjxPQhr/dmVG/ovXZO2LpYEUVZBJ4eGfansXORsywe0inSDmyBpnJ7KQ
dLkvSPRlQUP4NzW61wWFS4ct4kz331q4uCN1YrgGSoDGObIf0Qz1aW1cBe9XDgSxH3QsAuITFZVy
DhmifXjDh14eQGvhv8g4y5i3aDKbfITCxcdYIjnJmW/iZmfaLnGAkEu6tljAHgXndlGtKB1nnhzc
pYl6GpZeZkWNKsatoyF+l+teedNuDC2BMjqCTCcPJrsJfYe2VgX3Zc/yflWDVzAkJ7RYuMySHPqK
9GEwrpV5DCHC9aCRgzzELd0g53Vk9B7kethWIy6Yb+F2BfatCdX6BURg5H1LPa6oDowGAtcEMiEf
ld9wXixJ2P5AesbBEnaklUeznb1bDYcNr/BGxmCHpjMwiTM7eY9psLaQR3Az/eiEYatKZi0M1gfA
pW4XqNHcgTbRiSLDBQnRQjKJ3/7UxO6uhj2UgLSSww9zjzu6BFqqmYoE2v94LA3UVfOOIC3OHZOh
c7pmAzRVp1j6vx0Gm+XCmyCjUmCXdbLQ0Hj9EOKXeTtgvQjdza41a0mZhaRei6JFkrdM9R/F4Jsl
T43A60AnBPQliZn3ow9co0vFPa8pGxQe8VtIE+NpBpDqUQUGbllD7NDv3J+HFrTe1nVyJLRAu0eq
W0pElDPZr0hO7gC1QhUU8rYREjoDxsP/ODqv5bhxLAw/EauYwy1DJ2XLksMNy/bYYCZAgglPv1/v
zdZWecYjdZPAOX8sCK8KV1JaWywjcaTDb9vIkq1jsQv23lB/wpMPQeoFxnM5nY23k5Vno6/cGqSB
5T4TVZbMmi+4mWMGnNhU7ASO1ywln/F9gnNpEKjyUYf/Rdbdotq7R525baRo6Dh4b2zns63m+L7Z
Br9l3Tg/9zbe8mQ6iNWxy6F5XlbAFk6TMv6qxDHVp8kLuXArFD8qVehuwEBG430nrNTpsFIEkrUc
7ODCazZ4HJTK6dN5m3cvbTzlR/ngmkPwd299QTiTxOXvkVSXIlyqttwxYuz4dLgm0nl3nBIfXO/j
6R2OkBk0onHiLqgPt7RU7YoPVTirSiPZuIIAwbHvc2eI7eewnrXN5WwTDolkOnEzETbJf7431njZ
OPi+124V1GlYRmQuRtM6vjH/aOKqPdo90yOkkzh1mQa2N8SLJQKBgx9L8eYqkBWvI0VUHxZDj5Rq
y6K62/2XsETRyyfiuCfc/SBcTm8HZR7UQ/2bicHFeaMW679tnNug2LspfB+4lPtsXCrJfm3H1T+7
0aMugJ+On707LmPeL2xtqa5wpmWG7pP5HeGy6F+qSO/z82h76hatYf1eN1O8pGPlNE8Ll/RwMjEy
31unFT/ksETOCLuwlLIQQ19Ss7npJmt22QUM9x7Mo88cf2kBE6OMwHV8eBjCwzLl2TJj1gNIVCfk
bN148sGdjhP4IUvLSPFqSo+n4V4f17LKfOKidSYCPLwFw8XUPHTgzHVhw6gkX+3VlOCa4daxKBLD
fGxWHReKvEt2fqn7tnAXu3kLa8u3ry5vzJZhjB2WP51lo4weu8lfHh0FxH8tFzwIl7I2lIQmzAIy
p/J2epeeaYBdSGlCZDG4ClSYLVln6pgjdnTp+k8HbLqT7gMZD2itw8A9i32mC+JYl4p/REe+uDKL
7HYW95bZU9sjISODMIVrcgbKky5yJyEui+sAn46ufP60W7ZV0ja0Hf2TZZlB56vv8wa7VFzZF7tB
BFhPMmzPRKE3DTQImqMMy6OdZGzka51CsFfzuVfLwPqVTFvwPQqaaD1FM3hQ1uml6VPgUK3/yHoP
IBQsds+sEXHU50MckKGZmnioYx4Ae3TucPD/h6bFfDXsNO1bbNztE/laLTMpQ/5Tg6YG46lqQNfP
g1isdw3C66Zq6qcaBmodozFbjeVgxhrL8J/vSi64gfSXPlV1wgo80HTNe4+0xyo2tqI9M+7sXmWi
lToPyC4+BZrLPlsFdm7lBqM5lcEyfU5t0ur04Elr8o59ryd7BEKn4KYHMvTGuYoKP+qjl56+F17g
atP2qQ07TjuOe1lESW21GdTC8cVVVvzdFlbc3GJhFufVVapnvnEZ3grcyfOUcqso7+mO2ioKAA9j
rhGCrC81no053+YKyWjb81KeHLMSN84rvWxZUrH7XjGhlK/K1kIViwycL9y5icjL3h6+z9sSqNTc
Y1seahpA/WLwFatPsnnelw60tE4lDcG/24jGDPprOAQwUC8SOKIW/KGQletlS+irK32LZsmE3y//
+O6tv8uSDDJtmQf+kXfJcjOMjelSe/J3uAgl6ntuFBzCKWk60RS6XRNRNMM2xlkXzd2f0TNyLiSJ
J9y/5lifRx14v/374pPOhvXhzDLQC4jibrwNMbt2fsSVW+abXJcfdT+Gv0L4wH+lU4+/RGKRCFiW
1uSktvHdveByYapq5h4wbO4JZHlsaVwqqAicx7wFD+B3ZqtLZdAeL906T32mmyN447uNDl5mf/j0
VTS2JJ5U92Tbag0+e5YdJ4ulWXzG1zBaMn62fjyJdljBDeeY66skpGNIR99Ue7FwQj/d38oPArDK
KYtxm/VFCZVhTiFAz7vao3tKQrB9TLQI7Xnd9kZdDndf3tGxDFXuT9q8qpkbroiHcTEPNaDwUbBm
8XXVBDgkWb9aUEEu/XiCj331mywkCWHKdKm8LZNAJEMx0eWj02RBSZYGe1exqhFQzOdcDWGdGe2b
5365y716Zt+dL7VJFFDBXEd5NKk4b7qV0J2QAMYTWIIrTr49738c7vSwEEcvrisxYW0+7JAjEHMz
mThbWYF+NP5YnRZ/4BMcyK0d01HV1fsyhmDqPLvD99HZd2alLdzarCfkUaZ6GYdXo2qlcjK9mw+o
drvOYLnN33JlMcpF101BJts6ft9HpaKzMqr8mYxWd9usSS+PIvSrax1Uc8h472wfTbBpN2tQVuxQ
S3o4cnxFtG/rumqurVFRcopLApqzAObIYrPT1Q2sZdNpAHV7Uz4a8dSdzLRlqz1XD6iQ2inrQreU
ectFc2MbViQORJOn836m8yWbDgQnmZpkdUfdktHGQwCuCYS6jlC5rbiXhCgjPmaCmlQRwDsxjzGJ
NXkrLP3OPD2u6erRZ5luVeti+MZy/s8rYyzCrTuaJ35xUz0FgVVtt/pYWfXdPhC/YnKYrHRaAaGz
ey3vE4XVDWc3ldk/5BGDoMf1TvFZo7rlu5kOq0yPPlZltoBNHCeBee7T3vF42rByP8oqtD58YZe/
6A2YY+aeFqz6MAlGXeDXNsUhPNq3yRMjNZROFTx4zKRr5vnH8GEmUf7bOYGPlCW6ffHxkXopuP+4
pDtBq04mbMf60ewWGedtwgqYIaM2TWHRjga/5427m/blEHdZv1h3gV7rAj+1MiHjaA15EPNtxUVY
+NrUjHqHDMI0XCTpPGMiojrHQr7MeezFkImsxrwfezNtMCNWMPQplie15tsUsAvYU3V4t2BRlpOt
ywxCJP11eI1o0cJxu2u6vYgR6/9r9mRAk1T2+/dolZs4HUFirTl40VpeLTEN7rOFeLQ7iRCwl+u6
jh4Jxt5cIJy+/u4sZBgy+LpjD1rAnki/gjrWk+N3Dtau0OamlKvDuxGpQzF3Hnv9zZM8fqeoqrRK
RzNUf2MVG8LEHV3z14qo8nMLupR/v3e3+FKz0cSnJahA0Han9s6JX3XV2eogF86THOT6rHGTRqk7
bICA8B4re/LEJFvgHFJxxjTb1OxvnNEndF/ldikdvSjmENf52uxRZc5g1wyyc19tbR6RXbO/1BiC
eXO6Htj2/qB/wek0kVzfbZPDJUGjeMcLT+0bSGBiti0VYbjJc61nt+grX+nTKBdKxY8llm0KgpDY
l9Dvgm+cqTyclES0PH3dJo7UC5fA4oJnKMGWPh0Psp00COVm6SO1QKzqVMPygdOLZm9IEdRxkm12
WKvMbSrmx4RluUvLISF0bwSZ/ubytpb5Prk0T4z7QpUXjx7/q4TT3vpmTt7NaPE6I3kDfVwHczdw
+Xvz64DCYaoZkC0UlThc59I402GY6oLyl9cnhNJ6e7eY3I6s6haRvvNNVxUqZiee2BNQlyRd0YSb
loz1SC7QudkEcLfrWlsZzELwiTm3WTPiC1qTL4vrfx+U2Am3UV78REAjg7vtbNMj/MUozpCGTn+L
o6Bsn6z+mMVXXGbKuiA24cp3jL9C/Evn+JHUi4IT64lceAhU3ehvPBGzm06BJjijYXIAmy/draHp
Plwh/Lzea4q6khHHfVSv8UlsJSSXFXhfkqms3GLfB4t/ug1rm2hoMTKg27hRn+4Cu+N5A4DpP3kN
q75Ny2Rzj6ducJr+fePO/yyF2x/vxAfykROJFfeFR9bDb3/y5v7Ej0VFJxUFpfcyaxx9P9rd0eqp
RNa9nDe3mot4Zbq/jEPPlSgNUSmpP/nhz330NDHSPS/dZSRx3bvYmxzsdx/5gsmPo/fnYo7DiUOZ
3JiDY1CbN7vu+4PCwBXeKDXOVAXnAeDKSdUAofN4SJCH1Gdk1VQv7fxvC/JtWMqJfQquLox69L2L
EKTgWErW/VXumi90V7GrwUubYHxv5srqM7N6qnmg+izxTpLGheTVrOFqnXQ4rrIgRbEfH6qYKrvU
c6FQL4EZ7BWq2at1Ng7+Nj5WdYfr9f4hbQ9DYoLw60ZU/f7s8IQJZhnIvODdBDPlGQXSx0k1hV+z
GDNM0rP01O7y+DMcPffWyrVzmWK3/NzAnbAerTtcGMx7HKVqmaY1L1sx/V5WaL8Cbqz9aRAIVQV9
al2Sr+Ex4DfWVfe8BuHRX4W1LBlw0Jopu3pjoZ4409oX7pvPMozLLAmn6Xe3LdOVEy34TnWvz0ZJ
B+dPg+fOenY2n2V3xgHAGxP/oqpVfkZb8K0lpYPosU5+iDWuUx4RlXr9wsGV++04nOtJdJ+O3v3w
ZMtOAxVU+8/I35OEu6orl/86z2mfQ5uWdNQbY7ikvlLGui1JHY8Zuhyw0GaaCK7Ra5D8NYuGqsBN
Xl+EChIaDXeAq7IU0R/l+cI/cfsn/pcxOqR7qpjW9rxvREv0ot2GabDWoXuhG8ycIc29B/AucD1/
7L+4SFFP4BvxkFp1tf7xXdLNZ6QRnDd+o4spls162oZR7yevTlzz0vTkBlUBESEFjP9Q2EFFJBv2
sSCP2UogcqIm+NUMFTBAvNyPFyGO8jc0tvwVN8cLQvNkyNuIooh0mZKBy9PFXpfO1oDCzFJuVExC
A47O9I4vudn0eqbf2J+yUNu9piKWOyqt6Ey1cx6dZEw5XaeOQZLVQu9mtXltfZYFCieWt7Xc5utc
4/BlaUranwwI/TNKV5sVLJyCy8Qz6bGNLR7aTCna+NR1dfWPtK4QqJtt7odHnpLDehYff0aBWyHb
Sln/jSq+lCAwlX7DbxqlyOfaCvJtGZ6bYI+6E01ak/ddHfHwd5N7C9hsa5DpSFfHN5JzBeuBuQNA
gWNbj22fTMn3AwWQ99x4w/q9MtMygDT2u3Upu6VrEOZMycaxgnolNYG1RXmvLN7+WLvwhRNq4rNX
mqg8KTuqpydldVsI3VcFf6t4tP9DEivmFDe+bX85mIqw73j11rwfnY11so/X+C91iLw55d60xTDs
c3UOtgjmdWIIe0RS1d7QWDnknQjUHD7flQWPsc+FDtpRfuERZAGU/d46J1vb85bVYaOmYmP4VTmm
pFH/1bJaVrQ4LpeNxfnvXBx8TECaCpAt92BL1sdj2pXDf04lyMe5oMW5bmKq2tladMWMPgTzqXIC
sWUIhIZkyDokIG1eRg6dCl2yM8JPJuSnCku2vy5CdnZaksNn12bnkHdT9TznpmqllTmNI7+FHSKa
dKv9hXwRZZo4XRdRIm5IPNBRj6CLhOHG5zKIrSqa0wmtP2KwLWzrm5icZE93KYO/ll6H+fmwVoY7
35ASiRSFHqCWWNI/VIPpMZv9ade0jwnkM1uMaDU/Bt1ZaXk0crl1xhzu6b4ZAH7ZPEXhBuKecuv6
ZaEPbq802SOK54Q0qoB2QPmR6CZBcuQvNYOjBZBy71hC8dKgLmKRPhRUhqQAdbqFY2XCS4TnT+c6
mMRx7UTrV0XNLxOc1t2PV0ifYKjScGiCp2pvujdZ7dM3FpqShduyhy+idIIrd42288Qsik3UDHeo
fums69Qb0ac4rcemKOtp+HJA4/5u9iN59qUnN+aYqf6nGSkBnGFgx0wsEPoA3WZ1L9HhMXshb3tp
7GP9a1t1u6Y74jkv7VXSPzRjo68KoJEEFriu+2TqUNLcd+5flvYe4aHn9l/HqG+bfFIO1Fs7i85J
UXHZUebEev/RVf1+5b43DxR82nCbfiW6nNPpTRib/wd1smGptpw47+LuIIZ5q/jgo9JGzhY64xak
0B9HUujYn25u022fPinxQTaW5bgX9XZ0tx1mbryRONr5JHJbS4CpUTWvrtja9WGlLvFfPSCjTHHl
k03rQoB5lBs70+fhjuFpxuWDmsAlWfM0MFHfg67qhtXEUnMEZNKWXapNwjDu7rX8COKm/8t5iACk
FV31asd2VdyvepPHixeXf2Mkgac4LiFaGyfoUIuocvosScGAjGUwjknbL4Mub/uBs4CbnJBCt0JA
xEvT+Vxo+8EdsfvTtlDbgDsWMYbYTiua/cfE7NwvoNXdnJF2bOoCiQe0sTWuuvvSNs7ww+9BKLLN
d3rv2tqd7h6jUfSwWu4i5ZHXlVtBoqGvLOB+dHee+T2RnOog6FPQpmGAv+cxLoKpqmXehcqHX/Aa
lobdkIJ9VqwRw7NOFnu7loBFkKSUpyp1NF9m6PK20JVouveubPEzNfy4zA49vyLlRBAglJDa/kXX
pW75Iki7vNFFM+osMK0PvmihUnicBatSzv0nnLMhdo5tO9gsJAv94IL3hVZnX1pE9+z+B4k1mXaJ
y0l10w1L3kVa/7e3rSj5oWMKQYH5kesuLD+/w2is3ByKOKiypLM8O+vsMvoVBDthDDvEdb4Lhdl+
bJPqFFFE/tj52/SHT9X6a8tDykKxhNoXb4giqDMklLBTpWAIjRp3WlAYNuP8G4k1GzsCcveJXnfz
deZ1GrO6tNaHg1l8L5yhsX+Ta749HuRtVefNsuMvG2YTP3W7bpku4WKYZoNet27Gi9J0mHZJK8y8
fiUYS6MiBclS5cigMBLTxIJQRp8mOIBttLt6ycWXpSxf584X9fVA0BFmkb9uPalVkbdQH1gH7qm2
pM0FsNAmmitDri6seZfY5yMM4fgmp5ufDXFBKmudch55QlHnB2lpRxt0wZQk69kv9728bO6E4kk3
FFAHMmYgaZu48a4sQVjZFt72IOOs3CyM7MB/J9M13jO5oQhEHFfWTm7PBnAVMHaJUhHstmQWH/bq
W1XXsfXTsECJ8wgo1mU8oePqUL0mh+3KBRmsORpV8Lwd6VGUUzqLItsnmyo6LRGYZ7ZtQbhdNvJ+
+ixsXcOVjUpO8ExLrpMx7O1fCaLWv02g3Y4foZyDs8MSEt3/Te7m5uB1fIdLbZZsssqYf1MJTmqE
NvaXWoQbAmUsUE3qW3ArezT335sSbdkTsbmiOnnbsH9rWz3V2VY3oXfy2c2gaegkXs7LMu0cAUnU
OtfZ4r4+tzWJu4902EnrxP4V0SwLnRWdmbFAMRtAPPuCh8WycrWt04OnF0odhpJzII5bPl7LUv+t
XRgu57jWpc8EUreGA8fyp8dw58vLelWvb7pHzQkuFExemkx3mb0FrTucgtI04sV0nk7ycPH85RRy
R0T/3EhGn1hiy/20w2FGtyaJ598e7zX4R++CyMmQcqzUBrAlJ68XqFXMNPQZw9P05Ei7eWic2T+1
1ro9JbJyCBfgSngeaTL4QCJJzb3psDQgCoxn7wmBLzSZNXnem4x8I7JJkV16o4TV/xpMKnnpfXW0
OVx/T2fjGgzvmAC9/kEg/1jBlisbfiwurcuSKGCVcB9du4igHNlp/ObzWIQ2H30zhu3F8Bs/Ywlt
CXILEcScrdaVj/iBkLqoFYfEXSfSKK5tnLpc6qEIc1Sem0j9TfvMuiZgMY68Gbu55RPNgTLR72GS
klKDohGFmhGKKv6REJkc5wjP0ZE3iZn+oIpFC1yBbWuoDd+cNrzYhVNX5Y04XC2L1dvrj2MOedbu
bOaX4xDs7ZCqd/m4qLSd6bWuf+wWsG8acg8jdC1/dv0cPUJU729IUY7/8ERF+AyAuUFoELmSXlK1
/fi41j66l2Fb/WKpg+ZzkQ4wzMZNmNuIbo9Uwux8QSez/NlXlJMsBk306oX3ouyhIqLsjunLh0Xs
8W2uxuTrCGX8TDNM93dOFrapufL1rVFt8Fq76/oyTs7y3ZZewtCRrNuL4ocD6JdB961RDPVGB8ue
ajn5f3vDm4psi6y3VgT9Q6+MzdyFDS/3E3t/Ur0Nlchd0gcRrbKT6UPzx1kA3uV6F+froP+uY7af
o+mYazooL1eEdqZify/uwHFRL6E6tfsgz8aJhr9y77yrLoPwOi/28DE7s/Mg/NmCRvVZiYJBVnky
QvUFs/uEgHIp2KO3N6Sn/1XDKvg8+GGGhmQiq3OYLEhmQsnSl+bSVckv/HdEfDR3/kmqsx1J/YIO
Lvy4v9Dn1oXSs3Z+7M349WXwhD7HQ/woJAC46x9+SpQvBHOguh8IeZNnuN9TknRvQxe70JvctdmY
+KdmPeYHQdbDYC8/USj87ZcNKcJwPIxIFFP+lNpRL9wfZzmPX8uJ4Myslihxto9aWqxXpH0umY7l
OuYo5cKP+N6BVQTR7GUDu+ZTUIURGnGpp//C0LjhqXW66MnMnbpuczgLoN9JoYSPR8Qj9fqMb52n
G8wAtXc8LPPJjOu4FFXTHoTZSCfKwrgNvmvXWG8GA+jnFGMKqUYxvYzWIP7b0IszWpHi8Cvsffvb
wkLx05os/+tg9c4LbPb4as9df1PC2ubcrlrvJLgrHp1x7YsEIPoBVp8peTnc/t+IzBKhzbhXaezL
sFhQDsG/u8nzoYO70mjVBThr99Np0UalXeI0tw6++ByjkYYwI239MxyO+Jfm1r+50KX/kh7FUfTs
wJMotPwLmDVzjjqhlNifSK0cPoSjmeJjpR6AyrCt98LId7fU9q8A50nBGAB5uyrwusS4P6zJRypq
WrdY5sn/iHlXLu221tAZK0Bm3b4L7u1XJ/L4q6wpcn/Xyd10sQcCvV9w3DhzO9hDd5iRuie1c4Jc
iz4TYfpHRmQqfDm7olen9btvXM4R1F3p3myL0E9EEEc50klX2+d9i7sHe0CZjXDIGqBXnH7/7flW
9baH+HK6urGeo6Hdv5hmcvfUm5V7WqVb/7TW0vtRb5PaMVxMx5VhzVqxjvjlO9kB/Y+dOB9Ew45f
/52q0uPvF2UNNKJW9yeAgP6CIUmiVjlCnrl97Ph7GgjyVxTglAgwY4vk6vS+BRaZYGDiGCG05ogF
toF1430TI/4YOfR1sY3Ke0JMKR808sgHFwFHqqPBvOzkhlUZ8jzHyoNtQAgZVxx1HXtkAVQ4viay
PWD0QRA/SjHXby2kN9JS29qBm8Uofi5HOSz4rZAQaWON/1XLLPIZaVychjpIWBqCmlYKp6kOhWLQ
D54SxshnaWlsSSH+rz/wKigQPT82H+OQ4OlPcHhhHAvvTqybsCz3N+NVT8MWalF9NdIv78SKcSt1
YShx/DdP27V7YxsDKTKJZS1/x15tdgrGZn96lZpDZOM42n+UK2L4S6vE1v9ZFz9azhr/Yfuz7Y7e
ZuGLy6lgbzFBFi9W+xUlZNAhTmkHpy/QmVDCrOZOGpapIXRIIjJywpazm6ENRn65rXVv2D3a48qu
oRHy3Vs58fwANpCgpLBlSZy2lMbGXyZ1dPrDCiv0dhkMfm1OdaTK6FXTf+4+iR5xdBEEIr7iiTH/
EY9d91l19Et1qdgFxtehZ2g4oQvad/tUTU4fm+fRClUkTzN7RiPOcwRWV6exWuWKGS+RR/2uFLrc
lXtPm/jHAPUQFkFdj/rr4vV3uUfnyePAtRCgW57P3oSqo8ZFZ2gSHQ+4hwKhbIyMQZtS4Rq2kFLY
j92IipHmOSgZttvRbtxZovGGXFLZjtRuF7m3hZXzPMA0xRe3n3XJ5wmZo/5wyLmAqZtRzqqvbkll
x7d+Nqt1RopW6yWNV7S8HgN8uVCbZcdzfMxUkbEz26corjfxdbEiLuZ4IXbyGVnMtIBpzJ7dUg6K
heAjdLpluK447SJIEebum49kIGGl3bct84Vbkn/eIcwsalR/7WPlR7rM+b3r2YZFc+P9O99IhQw/
3PZfC4Zb++sxcVL+nCO739kP6M5m7xGz6O0fBGS7JM8YJtf2LVy0Mz1LGF33ipV6dM8kaEwo5f0J
coYnoZUYo/aur59DCaeHKHK2vcKHuonO3VgO+l8YDu0MU4MC+R1XQzl8G73FgYfeXBeExNsV8+pa
S6d+3ntcsADndMy4WY0RqTybPdxh2VjSuDo829IMvj3q01zExB092Cg3SoPfI/bqk+V6tfe90nVk
PcF4Hny902zNx3MJxRV/xdmCwcAeqpG8WzMmzWuHdDhCBzl45QU3ZVSmpMsf5tofGPRe5qSeS9j+
yGO/MBb/0Srl04rFxYqXYz+yGqzMH06guWP9RlpP0LzQ5sGBbGIbScUQygAMiAazaXqxqhUoJBWW
akWSaXiLIDjzCybRxbGjFqUyzuSlu2JlX2CPowkqPQ23UQiCndigg+92Fy/OL78JS0wim8azUuAs
liWUJ2aoe3RQOSXLeRQMQYXkJ3SdvNOzr8/eQcemd+Vsj5myl3oCKxpc6Xk/pW3xiERza7kWjdAR
u3dq4d1SK9lZJfMrPptgfyxXkNuUk84a85KvM1pQ/93BkMyzBokeA0i+dD4be/TUa4BiqHkpnRhe
XAFSTP/QfPbi5sf8NbiVKqTbqQeGIm5Sh9t6RsO4lb9I5N6mf5Mag/k6uAC2BSrfquSZFYc6L9Gy
9Y8kLVgJaHuTyItW+7A+WENZlrkTIQjNks33/J+4Tv2mIEZ/214b9EzWaQYRxNM6YMNOjygGIsON
DINdDSzloIFCmcISrgx5SF1Sd3K7rTY3d5qOZ/8Ug3iLb8yMWg3w39bu2bcgUfWynbheXAiEqY5q
64Gi2zXmFKAKAmK7JWWd6yMc0Lcz9Oxbx243LNOD76+JhHSddePnKvKtQ4OW6MN5t3boB1gmlvL3
0OATQXzreOuT1R5DdA46OKGPbe9pbMPYwJ/f6WF0BfuE7+thQya03mXJR5NREqjUD9zGzXYVo+MF
nHK4WkeS6YIGc0MidVMcfCjLcSkDcmzfRzVCL7je6DcPYyltdMKesGEAihhUWL3oqGman9JpBK8q
u75runyMsMqWJwag3tWnpXFGKa8DNqN+Ond8JIf8DDV4/Q8b74p7ANLy2r+OcTB34Ydbevib04py
hjB36iWu2aiE6uLbIMXwb+UkSTKrW5vkFAi9YmBGm2+bc7l77fZIRDlWWMNGtb5GeElxtpJL8xZt
q8NC5LX9nm0dsT68GbPnzr9Hktcd3IoBJEN4qkc6RF6WZJzaPgMRtZrHKGgt/0dkRrpAKTlahtMg
AwodUslRXNnY1bHgXVXoJ+VjH4UOmERHpZ5/s/Bed4XHeclBi64xeTggAMYr0oUFAlu5w/ikXNm2
t4h7FjJng+wYU2QEW8LDZDbnFA4gs5fO22laxB/jTeKbZ7VivIBRJpZ7WZ1Des7HREP88aeKvLH6
NrQkeXnoUXHQ6hTe0cyomeiuGtJ1bkPUQY1GI7TT0FAVwQq+4LJGbrO+zV4CUFVstDnJx0E7GG7I
SGqjOZvJSK3fhhiieki7eB8RHUMJdulhTXXyayI0cBaA81ZVV4QHkpl98qfG39yCwP7QW1/iYBnM
FYe1HH7jj4Dw4LfwrDcpQT0fnRgxdZVLS7Cv9du+lF8wbmsKBzZQizLFK4zAeXTpxn7g+fJaKCMj
AoFZtLT288QE+19gQqVvvi4Jo7DWcIExiVQi341dJdP3ykJW4HOutYm8QQhpC0gSgmyc/sfReSw5
jgNB9IsYQQeaq0TZVns/F0abGTrQgyDBr9+nvW1sxMx0SyRQlZX5ivSHn9LnVHxOeZJHM+NOCp4+
2C5ZVFUHmvWOGIQUtfyRgMTyhwDoRf0P12Sf//Pm605PVsuDJ8fhjpnNUKcVdk9wqxdkOMkQeonl
ZrVAji109kbGQZanCZtqex/gR8gfpUPuar+WfticZlMqCqEVApQ8eUUraJlDUoVEPKNV2IyQsdp9
6UZxJ4HaUxQ+eh67Wu9lp6yS7LiKjT7kwnayNik1s4IjMU6G8ul1a9uNPVVBs+vrwflrGimrR2z6
YtR4VHn3zjV+rnPpIpRSqhMH/minOEp/cKlPs7WRE47qpMcVFkZJkHZh920vVbqao8mycHoTDTyL
ZpO7gJ02GdQSGC/MdBDyI51VApSviOi3FncJwqSvM633HaPX/rMeENtJR9rO8o7lQjeELbh/nBcP
iw03k+UX7ZA0Pvazu841EVMv49jZwQYOhhvG72YLLcmp0j2XPwerRjxnWhX1FiNGrZh+7qVbXo1j
jEg9Bur24p4cdxnKQ0q9NB3bkHK/pAIsK+tzRerA2VoUdvzuTy0Ahy3yZKqWzRT6pfylxM8w7oKf
pWsRzGPTi/FU2EPpQGx9YgQ0edsS7zYFFzPU5iHDgGXeMjxgMCssruukjazA/+F+6e3DTMYM1Gpa
IGjrHCBAsfF6kfb7Ii7c/o7YpVXsImU6/zcN7VCPW9+u/XlfQu8qKUnwLy/8gFkwfCFesTTYh3xV
bh3LRxHakLwji2uEdPF5Z4UFT2CKmGhYtlaA5cZGdyyhTptRXGvmrHu1Qr1guhdTUdZ7Nagw/6dS
jjMco9ki5xfi15E5cMbDNacBWjKA49SHzjVDRrARsyB9iet0XvNt1iad7aSTmlpiGjQvSNBoE77A
vZ/LC2YbUt2lvvoDhnAq6mPRTjYeFHZtQGtQY+WZF1/F2r+OKoLuhlgxLZUVlqZcqCHJcf2BLTIM
h16QQzuqeJGt4knurOUZxAQTvH1nRoQZIzQpo0ND1ZMnbFV1HbO3ZhzGhyrKaHj5qmdxqMUU4KbE
yOR65MrGJcUg35qMoN2culJc+NxXczctudftfaV1/E0mlRMrsSOl2I2SFa556dh++4kbzP/sfGfh
FuswFxWXchKIgTtsppAZhDs5+Y3jNhYBMJ7zcsA/otCgEhYXyfWi8sEd36k+x/7dnYljszOYq2q+
SNsiAEohFg6JmQiPyxPPezNGiaGqIlWrQy5Qiz5Kq+jFrshaRIfeqqYM92hariymkg3M8KiLl3Hf
V6NRz65Xq3nGXDrnjc/wocO9yc4evEbjcSQlViqwRevU3jshb3aDzD+uPMLdUObLMx58K39YaZ/N
nwqHivUlIM0t31XGwsZTy8FarDhNbSf+4mNtzcEMAX4owpNLmSV23akFu10f0VLbLEBYf+CXEXWi
WNO+y5saxnjEGYblheVthFIIADyHvbb6DQwM34qZPuLS5vbmwg36ywrCeBx2yI1h2+BvGHXgJT7c
iLo8+trryld2K7Q4y3E7iOU3XrPB/CAJ2OqHwV3gPk0kWMN/+VTN7l976UddbRiK+tK9lTip53GX
2o1uDr1djLzf4xzrMOKSymYlEmdpIUpsw37oSLdIWxXyINH7wTK4ZNqPTNsL/7DorIke2wwuyg2I
0149VU0Xibuht9LmaWDEWn70LdaufT6vcXdnM40LNp7ll+zgob8vvgTif3oS2Ke5R7hFnUSzRLvY
2rnPakaHEZD/uqL/B0+2oWaFfuI117+BGfdl0SbyhquF0rCwa+AKYeDZetqvb9LMXuW7EFLET2Ta
yO/TJldukzgdJ/IxTsvAOfYoXP4ubDmBbhTPRX8A/uTh9OlsIMJRzn6KxCxkzs+m6O35ChlY6UEE
WIaFQ8n0vveAL2f1j4ED8qngQ/GmSR2GKMY3w9h7XknyCBMWZ80DFgQJIYKwPjGW6t0VDrWPsjNl
a2HtaoY3QnHn4ibrE7Z35Ni/WhFZwze8mFpO25nwJHR+01uLf9PNTrNYycoc6/9ObSGOjN+3JIdJ
GngVpdng1vSsv7NHOdKxWzJIlwM2yrm4Ez3RG9Zcr16+z+SYiaPyka5yMBT0FudxWQl5kVNvp6s9
NSCIfcu3ZhuaYqfusATMWe+eSGI3/r5ZrVpRfNQrEICWBFt0Sw3WOA+a1JwZdsTxgUu4nKzTrSr7
oNnn/TKJDidJbAdflOo5XDFSwLRkYx009Jl4ZJhX47qyPmkgxMITjXlp2fo+1vYxwXqZQe8uCHLo
8hIvedHQmzeV8j4ttCr/sa84sE75wojjpsELTEiQO0tDKqkcJxmbIMrREsusKc8Tk9ISZtHKYQaY
pUfjBhfT5/uVPxg/6jwww2EEeTW+DBhIrudb64XBW23o3v8CToi61yloJGGu1F1C4ncNI9Q3AjU2
JJMAL+2bbmNv2Pe0z+0nlgGT4sODVlL8zJ2tu0eMjxaFHBFFXmPcF65+tAwkY+ZoTr4m2C1l/RjV
09XC4vQO5f8QTSQmdSBnK9zEbZ/2wSVvJeb6IcPWsV9VqaeDAfNS7HygFwJGw4D/4lJlISng2F+W
+rn1/S6+76qV6eOsJn7XOaJ6cxKWuk3zx5zz8XbUPoKz91CXyExniTZe7QSffRxvqyWL/UMWRsPn
eIUBkPGMDVYS7TnzVzQpaI5ntD4GTvRyUF2op1kieAk7koB/0sgv0Obp8Tpqfpe5Q/m2QieYqdgw
z1YU9gGOTnxrKUFCvBKd9Slhm6oXRlOqeWVmzHx0005jPt/iRJjX6z+MhNrOMckTt1Eo2oUTN2a4
d/Ihq8KdiVsHETpVHqtCsLOSadGN7ZFp711l7rg3W4ZSliLfgd2yrUadM2zPfXqCshJjjX/Yw0ZQ
omsVd2ns99aWQKgavhYzrt0R33ZbbLMiAIAQUe7gNCqyGSAou2cmIaINooBk0NLH0TLc+rkn49el
a2NcvX4X2f6G4yvv6T9cWD0bpLFFkIWJen7kiJRpUpCBi17XhqQ9Ucsi5VjbFU7JJqVBtIo4eduH
FgEzkTnNmrR2KiP/LnNcKo9T5ffsbg761jXdAx6cKRdPNFYeu6vZyhr6L2Vse/NpGSQAahRbROis
NnGIzlQW3h5Inu0+yrop1KMwKOCvCnaC82FHDEH3KaASeUOWGJ6rtnUbpZsgF2kAWiHsort5UlV9
roqxJSKaFT5bXQ658WeWKQ4e5P0Si67Jcdq2142lzMbdsqa1F40s1Z82njo+jNxxznMUW8U9ibiO
VnBoKWWShlBIc7B0x4B4gzmRkF8CdAkjAJO7HE5BjQsjJ+RRDSFtK7GCdFh3TIDRUCM8/PRhVhH4
ww6mk47vUXbr4shpw0QKvc9yo8+2o+r9MEPvohry6eH7J4iIIkYK2PFfJ8tQLm+IsWPtAseIuMxI
KLT5kWm9ypMmfOonJfdUX26LrEHPDFnC5D7JFKeS2oZNma2fChQGYDh2RLX4FTB9pzxant9Mehf3
eEwxBual4+6ABeGaq20djQ8rUyn0f0wrMRY0a4J7GZoMszlkClkc3UKpOr+9Ym+GnRxWg5NppA1r
7itEAbs4Tde6rKCQIBTYJJNWLR4lvJvBFGVnRCp6v7tujokr4LgXavpHJ0xacsvU5+q8aoJSLs/D
7IAE27OR3Wlu6PqN/Xcd+7j3WOU35K61d/2lmlgYNLV8ouvKDCIhr5uaR9nldv0E4CUK5lO4en4n
z6ROVHlHQKfctzTf1V9UdBQmxlaY8BQxVGAirjO9OHMw0b52av5ZCIhxX2br/IQuEYUHu22L3zzD
j7pZFzF5IaqrPVr1ZuX48vbWFK/vPi/Fb6pBNrFBCLzYhpbSu6n8ZZj/Ud47D5nfFAw0pzx2EjER
VyIA1bv3y4hGtZdWmlcnK3KbfS1N7pHUXMZH7VxtHRiXdfjHQVJtIY3MIGVwDmGsnAksl88DxMHm
LucWrr41uU7boSuPc43o5I7e/Mo5G0bexg7awLwN2lBhbGiVHLlvkeautlR3Wu/GjnwiicV10Ftn
cEYaH19fOwK/FWxvJg+EmzbvMS+5CxlzfNfY5vcjVzxojDAbw0cuHvtbyhwHOKEf7zyLMG8PuJ1p
zDVoMJdntKWj3U6VSwI+JwOWIvYUjNa92qxuwsyu+avdBgZ+iE3qBeOOh9EBDKr7MdYRazZki+/s
KKaur85l1HgO9PO4dnfNOJbTpcDJ2D8KVqJ57xhwlf+e1f7k3qcRYsaNxY7T4abAdAAlRga1O7wj
YfriBB9LnruxX5DbgyaO8d6AeT3EaQ5Il1/Wqk6lTFOFKTVrA+8bp14z2NuhBAx3wpMTlvvcW8lu
BY4dW3djITVid23oeDaMfKP1La9EPd9iJAIKMf9Pi4eznT/4WEUhTkgVr+e4tgL1aXFbRopyEVET
VaXJ+TfYf+NMWN7gbWksKIzqGCnoPuMJ5F15rGy01pXaQRVFgwgb1+Gy44tb4pqIBK4JxnutrONq
K/y1wv4Fjg2FFJtu2uh3D8HUx30WId871Wj5N5RRgX2T4cWbbiziUD4+0aqtpndfiN462zEufeR3
sbi44OJRD0cXDV98WXEPDo4FCmI+qaoiddrFbXWP6XRpqLi8sNo5YqBgoK6ZOVWieQ1gvACRqfC8
BzHnVOHwN9PVYFAu68XvdpFslmAvUan9ZxcIIiHCkoBrl+ATUV80zcucRHThBErL2TwvVlmioLqz
B2wpwyp55/bz2l5DGsEDq8i13sk6y+bdyAiyfJjTOfYSmxs9vzPSXMMIc/mnIK9zl2FNJJHnYH/e
BVKYp77EY33xLIBcNwtHJDOtanDPkiwTJTJFB1L5GhKZekSkI80Jscn2Dr1LchrjOYr5w+BV6Uly
5BFNmnDJ33P3FOMm4iCLjlf7i78BN9E5PAkRwTF/CgICTmExq3vMs5X3M8OXyEiO+qz7sXC2moFQ
l+5HTMeg0vIeULEvMZcM25geW6CJdVS9LCgZy8HMO7b3sqAgs2n3ORlnHyjtthxspSFZWFZMfd06
/zhPJeaknhBd3ZyzAjOrfyBIlk+Jgxq27sbFZD6yplt/R4txu3G7RH37CdOTIHERTnV03XWorJiH
FAWDtBhB1w5jY5frM0sYJV966oJOOayiCQNI7m1utcd1saV5BOJBmoreejSvJsdiDJmmKX1z37aV
96/3vPYvmVBbHGIRZXdeSom5K4uJqspu6FFolWkJsYePbFgmFVaoD4GNVe8ziq1TmBUQpFVqSQAU
a+Hxs0FVuGrWdaCqfYqH5QlbfEl4ixTxBYRgS3ocz7az5/fwnoh6NV+O41bFseTLqfdyGASaAoRG
swkpUqwzf/myL61wLZ47sfwf6aIcO6c2C2ETkAc4gmhaeXHRlQKGFXP+48lAv4SccD+W60fmUvQq
HO5Ua/ev/Eaj/5nV1Th9ixwJCFFbVc3RKfTQnnI5MBjt2y5LdwyR4aNk8UguwTGE4ZmKtNWugzaB
BT0v6unRxdJujhbSNCgTR1bZhUer+WYdsgz261CkTxNSoJd0PtX1rsYYpXkKiF4iF4g8SsChYq3O
2DCCm2UYbbv5MpUS2ZaHm6qooDXsdy7rGKrvqpFApRC20lESkG6EW7qJbTEm3EQxvkoSZ73UwRE0
cQaAIyopC0kTdLxIZsemsbbbMonp62TRaOR/rMLvlpPbgwx5sO0sNVdKFAtWsXJ3MgTa0DsUmGuP
oXVT2iMTuE1M7q7cTVVh4UADCyfuMntUf9HrLPE7QTb9GEanKJ8ZA+MECZk23zEfBBwbrbN7YlbG
LZ/1trGOqJzRL9KTPMcWxC5SGX7e7fwwDB/xiKtyH4wzcBbynw7sZfDANQABlklv5QDGDlALYWp8
tOQ17j1SrsiAaV8AH6hWixSfUJ271Yz6+1eyo8MhRfQ2lFgVeA0ghZ19l8LNKU9tLDAYp162inMf
8/ozhnei+8zWTbtVC/OVM4qhllRUHZg+3TrYHDsumoSYp+qAEZj5zsWdqbctCDAH21QUPs+0Y91+
4IH5ZwFTvZIIWkOPijfV3sdVWqeHfIzsU93J3r8gWZKvHKsr9oXWKn+pkHxg/tEtuFsgrNHBMGBE
3hfSIQFuscLwtm/C/t5mQbLcsg6s+Z15cJjJapaIB6h4LI5gvm6xtKRmcLtxisYJUEQwgyRVE1bs
MdbxGB6pBBiM6rmysZwxPmK31bwOT5wGmHnXIh+XBJbRiteSwbMXH4zq17smFN2DSmdfHoLrQDxg
aBMegqUbIbbGZAOKm5aVXb63b/iiqiNjkIwmmV7L2fXWKMLhHHXILs6b01lC9TvChTlWAJIm9Z95
CpzyUo3Edw9UbbViAWuQ/hombDfp5ETdQc0ltDuP4MFHji+cQSk981sA14PWj/KJHRkB94R1XIAK
qy8tidIcqDTXJslKwVGILE8kPKsCl1eM2tm/yeAY2rsVoct8gUJhpv9t+rYhSm2ndS4BDnapzVpU
YrlRhkeij25s/mRYvzB567hpwp4jA38IJ3jx6EymZpzp5IWT4SVq83QxBh9zltVvcozXYzs6U/Yh
7TUFq+gCSNL7YjDNQNICp24yzQFAitF1HG/jejq+g7A7MU3qcYnsseEyM7IsC6xQ5PC+4cIe2KZE
4rQiLM31tWKvX9T0UYCvXaAEtUuVeADD4h1zf6i9w+yCz+EJOdvEMYejZnflXWSKcEnC2mgWyuR6
KpwnVpHo6nfp+54JQhp1QHyAzTjeOyYqViDsXFqj9uQOIagp1bTxZ8/kJd4hyaGCF7Jzp2NXK2Li
UZpNZ4JoIvqJDNiHD854k1+ATgzJEuMbZ5oyLaeCjxJhpI7gRWPPKH7dKmDxNLeoMMwf+vmeHn5p
XiTMuX/jRP6PXHInwQ+4YuWYHJuxqpO+mPEUkxAy2cXHCoqcU84gP9wak87JBSoP96SojTzMVbyI
vWkHaZ4Ll4WhDFLjqDv3cE1zXEJu2h+ioRYkbTtk3U25YqlFC4b/WiFJMtE4dnO+4MeKgEtkWOnL
PX4dus1wXuRjwEi8SwrlVt1+yd0JIIqsuDuzKJ6n26Uru3PHs07WLFytQ91dl+lNTW8/pn1pRbvS
E9Nl7VcHH/jKm30jcZaSmG776VR6RPGTzJ0qAgCmwBaapg4j0A27vzqMhiocLwshdDqo1RouTdaT
oWs0BdvLYHEzHlxNI7MJjSjFn1qRuNpUCP6/XLHZQzSSwD8QHSsfrdny4SBch0XozsMy4GhiBm9t
4Hgwm5qdRfwJg2tihWeFzp2UIbSVnqRpYpw+fxgAFPDntc7eR5bJzQm5Ckf+QWefvA3GwPUOqpHK
tqhHIX5TlDu4XFJgIY9D18fUq4gY7R0C2d02Mtr6E4yWWrBWOLRwUwnSjdi9+l6MJrB1xTVgSArY
4cYGOX0Hy55e2WFL4OvShgoIiONhtYJiPP8JUFaLe1na2URk2QJuyJFZD+qhHQaX0Du5o/KQ2wF1
7GRp4ggs9mqYI6ysGhmWkRjBEgOSJm5XF4eh9brptqfSnY59NWffuuQQRlm1l5fM6NnbTWYF51Qw
vesTBCFqGmjadr+VbIQ5Ag7XqPV5Ob3EWSGCfe3N87Sfy7n/yWMK7WtTrJ6a0hIAqifMeRB3Ag+y
DjbamSzx6r9LTP5yV1XGqzZLXvIQ+5KLf0MnP3/EWRc2iWwar0yAPmhmXZ0bHZq1LQgEdsWlzox8
VSAnMEk2TfUHo2EmbzpYuG+OC0fnBnyR98icX76B2FmZ5rnZeI4iPZEwx4iD+W01M2HKdFk9eYc9
LfrLRDULTz7Yt/mMya7t7+JANKdp7PCUAoyIXwleA1XXklg1xquyM3d+nRGxLypGcLnWpbdjqDDt
8BUa8mH9JJF0WALVXbFdKeZeQEbx30Dr2sx7n35e78tOMHlIXXjc+46FBekWCEV8rlKMLAk5xWo+
VtoLTgAS1QGEoSJ8MOcxzu2Z4uSObGVt74rWWKS6O3ZZEIbDlO5itz0UXs7mHIXVjs5vNRVnTxXa
wR4w2frqpKVr3eYtw6orAn0gkwgpgBc4BZc9q+KT+avNI2s6HYd3MihT64nRFNOjaBGDOttB742n
pc/ksC8wglub0orjP0ufgqKQVHzAdxeXOFYwLpl9JB1J9xs3DERe+ioSDN2tJRQfhM3LiNtjxDBh
V1Cbk3EKnbTFQm5KBCLPhMwN17Bp6qRLIWsDHc/U9Om4Me3GJh1z9arZCYb266ghmZQVFk/yahbe
qCa2+vtqYIfUQUmWFZ6IhFrmoEo7BBOme4w7a1/Rz44j2sV2xWdH48i+q+Ey6ahpfkaIB/ezouu+
pAPIWCyo+PQRYnww4Rs1lkFzQeEHLAbnTve4JmwO/9mQgEzadS0fKz+UPym/4/NY0uyQ8eeDRLTU
+gU8qBoQHOXK/Dc0QPdhnjMe6AR+cK9rQqTwrKuapAjXqDsGBs8Wx1oVO+chjMPzMhrvTURFfcf6
YsA6Dpa2t9x2IXL5oQupFBFzeTaUT/BfCJiPt5gmmZlnCwZOQumT0yZObjXh1zqzLePM9sEoPxQj
PTldJtpw0sGvI0RsQUUEi8JxUyqiGVvXh+26CcHhvDK75QsuTZNyLuR6UXuqSxklldAeYOPWKj9G
EcyvYMzREDuQb294JdLqwmo7a/wMspBlebbOhz2ahbTvADCL28Zj3MCksih/jJ01l3yQQ/l3dD17
YEcLsjSFfgTtlCUPDK2oh4FXam0UE67ZX/uPmWgcUZaa7+2Idb98VSxNqF6VWvvbiOlv/RUJX/QP
+KHmfwpqX7mVzur8oZrqmjOM6qHGCzFX352wqod6tCsMeoELWc5Udoxx3VFmvnWFTZaIjgblRMX2
MDzGuWDYGPJtX4wui5/JS23r2yYqS2AxHEy457FI6WVov2TiuCG5IEaE/nEZkQJO0G60/8gcLrSf
6pVKhMO3bsVyI+3cjR5DcvNegqN/qc5OW6tf7cR2d5jmWLY3LIyUjHIKwXiymfGdbfqoXzTinRnt
ZHYD1KWNEtbaP8vOr+MH/Lfuwj/Z2H/bqoj9sysi1/4gzzo9tUqm83ksah0SiXCcEd4r3twHehOZ
vnTkE9Ktxre+7AbwsE8LdsCWkcM0nuISzf25BdDLrg1vEoeqGeGBU99DXCKeUOKM+MSmFojbCPJu
sdERfk+2irF04VjFOC9J3pVxtR/tCFNYzHhm68OJ3gEdZyXnVPiW9zDMbBm8pMZVWK/6alq2TMGQ
Fes5Xh5zk7HUi9Jd6a3xCvFZLYPTZts2c+p5U3dpjT9bwL3Do9LnJH0oCkAiDqn312+RDG5tnFfv
EPdK+5AymAihCLnqScxcUkmQt+7KcpGuVL8COBqjvhhlBjYtH/au5nvGXDMWDtLKOrYiKUrGzJe8
R9hzRT35H6HqJ+87ovo8jSxIQAZkS0314/nGG7cUOi0xA94I7BCpis9IDQ5t/Vp3l0KxcjIhFpfC
WW3pqra5zTxrAzVv+Gx8J2de3w5CkCQO+++4aoBEDKs/FEykFOZ/cL7rr5V6dBBgof3ftSatcZvN
k2HIFVUpM4CWlqYfJ5dWjVa43bDRg3INEi+uAT1Ii6610dDpwHCGPEvSl+M9u1YQbBjcZuFWVLOB
ZDqy53HAfD5ASqrYM0Kb1V6hg5ihjtghUkSxCceEU8DfY/TUBeOW3bVNj4LjuK9U7AEkfq+BLFZV
kFm8XEwbl2vpn2MwlUPHHdofFgZkLK2gpeAoTtHpNrZO1QOpz4nbmwsyBxwZzS8zNpMfkO/QGuJC
z4bWwYYPRu4Zp7MwYjk6FMfLBh2GtGcPt+lxxL6KV1DCUNn0OIa8BCbk9JlXK0zRCuWKVSt+HZS3
xRqCzghJKmDrFbr9WEcG7ld7UQhcaq6f5GqmA08MQB6YB9Zjj2cmpWAr+7MXxzaxSmG50IKryf/n
xTayhuV5cl+YyvrGXo/LSwxxeT8tHYdcCsqrQ/2VwxtOCwCxYckuMrRQd9xW3VUzdgg7XOMi8EOT
2Fvct87N7eex1m2zYyCN/7qaapdvQuvlF6GkfhUEAQVILkY1G7f2JjbwoJyQnYC8V4OBCwQx1Xr9
bKtefq+Bm0MTZUjDsrzaJ9WWKpWi3FVBgIKOtrpxvKh+yucQF5KcMdzyq+ngx8BUPfKlBWabQ/Ho
ycEVhbW386BjP7i5mm3rKu8e+rpzMwKeBYIDVjeVbz0TA+JlY+wqtw7t2cvUBP0DV6cEUCg40ckz
Niy2D3Bdv9X2jGd+ydv1faoDTIC8mXW+DXUQ3ReOplCg054IRrqWkZvJcTGJQtps4e2khOz2KcmX
aMtO59qhQyhRwPH+d296dNcvGAJlSGAT93TGwBC4vND5v2t/DLJ+tZfnMKwEODfMVpRxfN7UbBna
p2lY8+G3k0XOzZBTttmocd+74QJrF15vtLnaLQ+snWliMrYD4fYSNaTYlrzPJ/h2UX82knHwJodr
QV42j/C3zuRePme3mjHBg4B91JXLXEk2afQjCdPCMAkI/u7DLojeHFMjnEtq2Cc0Tv4TJ+t1gU0x
8mJaaurC3dqGsD5GqHvrzo1S+VhkTv7VTVfyIIk7a99w7eTboRt5uqDhpHeBU5MnpnpgWMgHwW1s
0phiOszipd0uxbUVqZuGKkm6QZvtWu2NiH5l0WOmYHfYK+5Spu0EYa5RbBMPJ+1gDUkURoO/1mpl
f9kENLhM8iP3lAb1+q45B6dtPMrwY1msIWfoVBSvhIPnD1kLNyIG5k/3EbAke9t6M+w9bXNrbQpa
2ed4dFIE3GCCHcQIm6bfK7GsI0RgQyRXVYlzGY7te2xQtc4pH94PNkI4IsDkaPHXKg/PITbWYi9b
6AiYANS0a6Y0vA+EsabdKOr84tYLR7K3pGUOq0N093psoh9T8LrsCWTE1oYdSm69Ax7JgFEzpkCH
ZvrLOoKAPnTtFoZOk1hmLxFiALLKMMr5dfLQwdHnL2I8FtOYPla1BxZDY/DPkwV2cbttWzVDpRoK
25eb2XNdHhZ79s8kzqyvGPkppgZfqjs+S+bWIyshT4y++A1IAWXTvmGbEz3WuHQ3bYnenUSxZ/g/
SP3PXsowrd8w4nGoGQH1E3YnSE0+BQGodi5ebqWAFDqYW+8l7qhwH43A+okCoZkMD3LAGrthoxJv
b7P2QCeYMmfRTSaK6Nt2B0zfXjv0/2aN84AVIe2sWPypAHv+rA5kFH9TO90Q3V3pALjReKxaTG9I
1B5OfhwdjXuYYXtPH5IMwEAYmQ0LC2QinEvsl0mLI97qDi0BE4NWbIK1KXU/QmHQ6PeGLlIcwaUy
0mSiBn+YSTZXTp9Hy5F5M6GrVg/mWLIYgdowrHKWd8VkskXu9V/FEAzRLsodCWS5D/LvjoPpKwQj
zNxetXFOh50j2y2NIrE6oE/+xnEXrOm2zvtQted18LzohBDckbeNsdXy8Q9imPyL5iKq/7Kex9DV
qtFtriuhhmsrA8atpqXo4in+EzoYxhJE2UwQMmMkc3C7Jr94Nbbj7bWYg9gvF+JohhAAiU45jOV2
LdAcJpk7ZP69dP5iJu1jPXC6ZrkYAOcx6HiX3fJ8uG09YxuC2ar7J0HKog9I9oTs+igo3QkyZ2g0
p2kdhtfKLvlzrKMw3X2xIIhsQmlFX3EK1YqqjIzBpsFzXT3MWTWykaVKq+8QyTU+TqGKXq0hmg1+
w4A4jVe307/e+GTEauiRfDEWaF62RNPV7+D0RcMhHvv2BdviIDYTZS/Yiias2ZWTDUv4qthw+DLD
7sZM4MWjOTqLB9c6Y6mOOcQEq7udaBu7TlSovDtmPpPiKEB3jTbktar+ZnaGQn1njFntvxZ+dZdb
YpTwdgh+H2ZvCR6yGcX1vStmxs6lZ3fzqa2imkA46LRWbhGzCvk1Me9UY9Lk5I2pKUxGHHfjkPqz
LjQ3vFy4pMNfPSkQgPwqlrwUzerFgFlGwTg5LXtxM0ZYMFmqVKTlRvmiY7UUVKfRvY/SaxnYsQBg
BciZBzjhvKoqsYDMs9kydsuBc2ENqZddZ8t0gNrtVt58z9GS138Fg+7h6CPcsvhjQtXfQBHKmmfy
7a15csrAPBksrEhVi454wdsAeiHPajFDhV9L93lFfc+5xmOdv8J2jpf3fCx1e7Ed5bq3OavAOe7K
0gemQF4gvZnw8rHeqCYOtwsD4kmkj6v/B1DlcI+SUEI86spqSDpWeVOqCiYsG7T2dLyPpsGYY/8f
R2e25CiuRdEvIgIECHg1np3OeX4hMruqmCeBEPD1d/m+dXR0dWXaIJ1h77WrVl243rlq8NuZ6Q8j
MeKNfPRHiA6WBIGZboR6S5eiCa6m9CN/a2t+4o9KF633iavUCZ4C2K582kiSGbtCykI8RDKWfuAQ
bymtO9h0O3ZFib03WqcHqvE8iCsjWLTz+Ol2U6PkHX7QhDMIhXOE5jFZDMM7oD1AJNNqnvo33FKA
MNJQJfqelUDr71rNjP1Lr7wjFd8ZHN89moYqf4I3xobEk7p6RzTZy83YL+YhGwyEo2adViSi8FyD
o1v53XxhqduL93bo1mlr+YoYyA17bzzdJrGd4h/Lgtk9KTwX4+NAAF733rqSx4RZCmMPH0U2D/0f
w14XPVFQI8dYnSGAJqrR2hOTaZDr0JQ0xCsAo/ewzrA+6i50pLRdNUof74l0ChW+ucC6cL4ixUi+
QiEz+xm24QT+iy73DJRGBfcaBcpwV7GuPTD7aBpU+IgXTlhLgPisDlPJX2CcPtschM/COuWTJYtX
CkaE8oD5K2VPcV1gZHkNA9V4r5jAXHCCzOGw8CGEtOIBgAWGQSzJNqxzGAKvOVoIeaDct49II6rw
leUfmVwOusp828lFPJo6z5ajD/zgzpjUeU2iEgOihVtgV+omP/uNzeyNnUUKXiWvKZaikUc/nt2p
upv7m6NEanZnT7XFLv084r/B1YtdBK/BtEDnQVY4WqcVTWSGi9GGTfjgDinJke46mOWeNRJSTRK+
c/e7dNjafvFOFf4OoSeSDzoVnytcV2g4v0mOR3gZMFIgy60K1FQTWr8wsaDIDXBFbAKPu/ksGHL1
16Zle48zLBmvfWRFKAJtIHwBjrQIe6pifY8DAax0FrEPHhFLXV036l8ROTU/9LBB8hPxa/7oYGCi
WQpRsknJ1+YfPjcVMi+rBDukeZ6z7DS3afaECntNtyP4gyHWYF6hl7A+uDLtVSzm+JbyKu5FcTuO
fNxccW/VYusXXl8/J0s3OHtvrelTxxntKvgUsy7kf9nBgx/Wfrgvo4ZBgR9mbCKaaQbnkdR9tPVY
KvHU5blptxP3sfXuM9KVn+NovaU4bjBTtNbBC7gqvIZPeEMwhAivJLysE6Mbt+VaVxiMBCVr1FnF
fevNKybjscxZT6qejVq4BPPdKIippkwDZU4IR1TrbsW+ELbXtrLV29Kr7oZzWx37sWBabF0ViHTv
EXJ+6R00b7s6hAtv3HsrKK82owNvDuhcNJWHYvSjrywLg78hEmIKgjWa/pS1rAl7GHQHkgCg+4sa
ZU34Jtk7DXKcZn6nr0XTseSTc+c1SKVI+DIZxUiPVeuYMMHEeU1cSXZyOh+4EAoJbKRrTvrCIceC
8RMgXFheboyD5SFCdArqtGepu6uXPM1jibKwOFR2nxP1Wff/VVFlt/TZVodw0oqMe0wp1tqdj8j/
ro9Y62+ZrNuGoWInDIhV3N7onMvqYVp6nw0SpBT7HSIOVDpo1bSAU1CL9W5eC2C9jht1+ljLoev3
i83QHXFOL6qY1FfHOpZ4t2nQ3QJGl5AoPGOiGW0mggEup23CGuzJp46EKAr7eBgQr+qc53CxmuXD
+3/aTNHPOVZbQezbFYn9fKIS8rKrEG33SWdaDwfhSB8owqABtKciG7bYtDpcORDU9q5szN4KCAnZ
kKW7zPt6iFR+qnM075BQnIiJJy8NUz5pgvmQsF+q7x0qhPXi+3Lyd2MSiFvORz4V7VH4mfeY6Mnr
vvycGGnCQ5ZBH9jmBu8JIWLQ2Cr2nbiyQ6BsgOWJK8iFNRraJSFgHARUVJ7sJeV2lKWye/IWpzp5
ssotMLfusO4dhmPdo5zW4W+E7pUVxrKETn0Z2nTZanFjYTNdWreTxbD+wrSW9YbVYnB4nMDzE3yD
4eKxEmGX7x0KjluSSVt4nz2iecznc279OK6Nv41Nj1fvUONpN48n4BPVkfXD+ryKtI/mg8CO5FFg
Y9EXfB3GZTPvrpZ1QdKEPqSuE0rNVFrsYWHqYftUZbHnOLEeUTB2TtyOWK0j0v1KWe9C6QVT3GSs
FFBXK5fOVDf6exnC8uLPCLXiiNl7dJDalT30JNg+klIyoMKNl1oqbnDsAMGJZtqZ0fZLLgLTgCtm
JbKCHVjZZ8osQvvayLm0PjI0iBelq2COJbycZU+SIEGovYVugIqSShiw0Tp+rJiC6j1SPBDJowZR
hH64feKAs1+ICEnWJ9UHFHjsNtuGWmnGc1Z1Nwaz79cWIIRq/CS4DlGHg44IRWyTvCUo4b5ZJoqC
73BmgIE4SrjHtg7rB6f32p+2udFD1h5mch9Fi3tXWAOX/7iKGa5S0dqXunMW/VvbedQ92RgY9xTM
HT394svm1elqPz0HLLqrs82g7ODlrkJSMTfCfupYH6L5cKT48Zzbk5KHwpD71/otHBQ3xOa5AD80
O0k0SUJloh2G346Tdtu1S6F8ExRJeBA7BDd7WeYp8bY1cohgO/MtlLsbS9XjiCfKc08HtTTc9KMq
ntViT/bB0wRwbuBgMGRhrwZIYxI2Rh1m5tpKDiyTJYvDIU0C/5BMnb4tQwZ3ffYyNf8h6UL+7SmJ
7qBCZggUBOnVh0EF0/qGmJxqw3fm5I/SXTpelWMljxw4ELIQLo9gxVzQrRt3pMo//T8j5NM2Cxck
GniViP/GICX72e4xlOwglXNy1l3WWD/WgLNXCFWGD2WW+++YPVr7i+VqEz6bhnMSKSVXoU2Q8tr5
sePb6/jlzpNtsTW6SR+2WdaHCWoQrMsbQweAQr7OOnXKAfMGr2h0PNBYLEWtr2H1vAuoq0UBECwc
7FJRqaGQa9+Fn27zL8Cp+ph1oFg1Z+MEqdl6lDx3SP2G9MpXVH1h6SwJ3Ri6YCLuoR2uegDpCeO2
m6bL6GSEym0yt055ofnKm5+UuZD89LphEDQOTUlEFyNXtOr0RHwtmu+XCg+klsfZU5PDHdajdYf5
D2zMiJHlG9ZBFHIG2Ml0Uiqcm2MVoNfdewEH7jmjwvOPtusn14pOcn30uhXRxxCsc0pgSCbSE10w
auyNzaIyOfe3LO5HNAXrerBzv7MftAuEvAaWhhTAqeFaqarXVKkNvy3+xzIS/lPjlup8M8muu/a2
IACW4T5KQFZ/xcIsbTuhkkItTK74Fgegc8YWLFnCtWGaDq/lZIbpv9Gqh2ZE+KWC5bkNs8raKTPf
HnQhJK0DldRrKkqSoTeGB+mHjZwlvm4KB3cHDTFxHx2T6+gUdTRr17oO5Hkl2sK/Q13JVDDkFR8/
GGLq6hBVrjXH2RCN0GAWNWxBp1TjbmBowW0a3mywcSU9Of8sSTLAJ+bxncc1joLVvFmAvN0HH6wX
62fypRn3b7vFwgR/69muqNpVf88sUQ77lqYCFUZW0bgjaCznn3FpNINF1Zn/CtMly6M/zT3m7XGK
CM7hvMXa5ht/emKS4jjo7276Kq6c7B4GZlAzgWOgxjKfUK1Y+ItpngjsHKpDNrFQjA0ZIme7HiV5
F2bkFC3zomu34PuCh5sll3aJfEZvI2enth4bMsmWje8ORK2MPfzFvW2wg0MAIxB+a3wrfSEDRDhn
FL4Bv4ZOp3qvwAi8zj2A/RiCekB+yjxlrN/mKUiDfZ071pkkJTQrooDKs2MVSjXVjaHTxwXRnrhw
CqRNBHQUhVMvUIRTW21XMDpy7zJ1+7WjYklYR0TDPeOgmzgTGu02xY298mnM8PowflCBmEyDB2Ng
UTd7BjCs2KGM38hnghzJOBhhjbt9NyuSaNzObBnqto9pgR877pOBTgGFuyIX4ZYQvDgA5+JwtCab
rd7o/xd0tW7fRpzf4oGVry3iXqYO0k+AhVd0h+VFQVtc47XAWEZKWl2YM0F7xV8HNFC6T0GfXdxA
5SncA7ef35qit5A3j5F1KUhVkne57a7ROc/9tgKY5c1/I9Hp/IOjbHqqozxoz+xq8cpuAhZkT0Xk
zDdSsW2YJIYTGlKXUEuCzOeO5sKwMmUQ5VDmOHrEQUuO9bhL2qz9xIS4Vg98m01zxkNHUNuSg0M7
sUPEVMBj7i5/Ckoe7gwthzrG1ydIKhCMsLdcNOznrS4xxHQ3RBJRUCeVT/pIia69w38fbhyNtyoE
nGsjss3bcwVMGoQP07Bj0BNBAUuQYdZWo4UiAZ2F6fOKMjA4siWU81s1BphQBsgNR+WpMo2Rst8y
KAnCaZ/HFP2OjExtvYQz1kqON5Z9j4wPvCerZS7wmPIJEZeeJYx4PAysh8AqEKl2bLx+2prI4U1n
lEZbEHjzwVrq/MreXniHghPkbOzZZEhDgHHeR56vSU7hAC5cvK9+2DxgnLUPklQbkJVto4b9kiHo
f2Fdmb4SpNp0x6YMrYOpR9JI7D5U5zJk3vg0s+4sfrDJazh3oVzzP6qwCESFC8qDz4LU7T8mJBvn
wOptMjNnXOtTb6X1nVlx5W5mVbpwjgOM9XGI67k7Lxo6NluwyK/2gbZmSDsL8Q38GwNZx+H33Fpk
PDCVmNimkavipw8TCLz5DMkHIHsG7fMf8EONlom93jPff8bvFwZ5sCtdUAToCcZKf1RV0uKnDtgZ
CjKKmUCyb2l2XIfKO4zcOjhzCHZyNmqpAJFitdB3dcOu6tFWuKCYXeAfJhE1b3emL+AOsgBZKX/B
+JJqaYZk3SXGgM71GckEdx4008dsIsMu7rKs/BjrsHD3IbHzOenqq/+wNM6Y7PAp9T5uxRuEe2WV
84SIhgUHM10XOUThRN+YkADeABIZ+/uWoXiwQVfTfcOky5g8JTfSYUEpx2JswkFjyaogsK+gxdv4
C5iEp8jYaAmFXXRPLVWZfaRREB/+oB3Ww0VojuSPNuvjbKPOQoOGFhs39WpfUB0RPDarLoyes6AO
1W4VhWIsPIp/TEQN7R1P3h9KanNGKIoC2eYsBo0yKfvfTfxMAiWxiu65l51+CuEZ+bFlGeQ/qNPw
jS4Ef93o2D0ZRbqs/jhDjoI9prIL9yBbvORVh0N2dkBcVn/xL7nw57C/CpR8+dADJDRM5gnsdmd7
Omj4E/O7RzNr/0kct8+PIXonhoIYmEHmO83rlPjoZ1YvT/H/pj1ZoFvWZdN4AYgRQpbHTrRbofFj
VWi85WUABEKlFWVL9EUWYABhRwAGhGzSZPeELCy80ouL+CizApGDrZxzkhhztKSXJMyLf0Mg0ZhJ
8GcjQ5mwcDAp3LI2Ma9TFAWTSl9mtU53ZmFZHLeE0iaxPdYLkYkYzR4Ed83w6jdh0m6GfmzyQzNZ
HkiIaE7vWanxiwulCddrnFZcohEm4EYlK54Bg4KVcwqxyy8Vtk75iz3m7hulyUA8BhW0j6MerP7Q
erj0D8QU3CpDi0X7qa/78jgrFP7xUgUrpr7UURfAsvMv6p66IkCCSut+ybWXbLOhDWEXa/TvW2CI
PnZUCewAkT0RDkdbhUtKHIGXkM3n1GXyj3ERRwasEB1t6ZitH3TRdI9Za4NyTDxP1+/lkqysmXys
6y/09aBTrYCWMUYhgXZMFIE4EqGnl71cW9mdTZX57R2l3sx/KCz/H4y9EWLVIIJDEoUhAYeyRn+b
YqfvT+QJ4ppbYI0ljNL5wN7DMXdfwa6HbIglviq4NKmAt1EgFFxxYagj041u/EzDLgjkxaVMXr6a
dVbWaSaK8zrIGisSk0bvXSJikXE+eERtwTBYCWEwVjsgAZRZhyiQLExAAHak5IH3J/MOJiph9xWI
dl4HRTzZEQR6Bo9OFVrcog08iLD2wECPRR1Nu5hKWkMn0qWF2WHWN9uQHe481S8PoISEhzo2Gm59
F3bqnSjcZNrDOCAnBgU+XO52skO1IVwWJikXrr4jzvIGtEKdS2+yzBaQJrdYt6wRtNpGZlEfkyHT
iRoGQdqOCRbugzAQ+g2W7kjuJG3Al1Yty+QOMTHHOqQ1GyE/sVWbhHYmImJ5GJ9BWpFNQU9qYVuz
RXdWg5HqzqYZvtEWx8AcHLvp73lNs/WylJP3XVglXTspHcN6VxaL/TMQTNTFydoFb4MpG7pyvPwk
k3KSZjH+6XphwU87sIPhKN9ojlNyFArX6kkYsaP7ubTH8DpUhgsabIbzlpk+umdSXebceVnFnLwx
5q4RLeFQcFOmvVpBo11Lk+cPs2PCNO5bRdaeVegmO3PxlA81bStRkE4QhdeZMStWbXd0/xXQNw5O
sJTo9WFI7pmCWPIMEXPmsBBJ9shlZpsNi2zp7Myao8HMWmBzAiUMj1PfW5/Y+cV/YdUTr4lTuT8Q
B1T97YTV/jYj4WmIkBIG8XSyRdFAnU2dR5/8SghDnrCQYsLXoxkWC1OKeHBGdOiJM7DWTdyR5NaW
6e3dRJibiHmpoUCN3YqcbxPw8C7bdF18HXce1J6tY6xy3zLIc+O6y13viS16qXczUU63Ffykkt26
gvpGrWrV3ZWigdS/zUSi4QsPTEPyIdNLuig3Gd9l2VKK2QWxUli+I1SjzsRLsWtCROlb6Ac4xQdc
vn89MYVvJWUt6cxz1v1Cl0QtImaz6GtnWtF/uGz8doGqtM/I0GJxAsN9/CDSA0CTRMv4YHcZqnWy
mlHsgNb6qMmCimKsF5Ajck57n03VNJ79OpztbSlcFiQlOc6Pi8ew+zgU4zyezJCHzyANmBt4TC0i
fnRN4nDOZ07eEjidDQEVdPlNlJChiCM0C49h7wdIeQSuyxNR4YiRgZAJov6IkHx36SGsXzTGCVwu
o9R19k2aPrlTgKaaud0nQh8EP76PrXLH5CljyZ5WXjN8+G0SrSe6NT3BF20j0OphstpHxSfN/Js0
QPtGTfKrZ5I4lodFB7QpGYazEx63tN53JGa296y6wgskXp+HTmLaAbnQwp1eya2pLjVoNueQqP/z
2ecwBE/aAsMfycjaRWviqUPugfX4RqUvHsxMUbh1iMTQsVCQu6i+FmAbMQKQjLCS2XRBpTYdxIHy
gE9wwgjpW47g8vKcihwCd32ahBsw/S3N8FTDb2NiPPp4uN59m1yAnxpEhbxEcGaBiUVBqp3uMcw8
NNVb/rZmsbiuS4fRBTNPl2UoF6KBgRRWRB+vcAZ4sPOJ2b6DuOYFpIJp92Y24ROFpdfuxnVuLt1Q
2dPWdzy86+1KQfJJW5SlB7YGE6PwUgznyIWat6XYcKNdNcrhrVk07UGX2Qbq0JL7xzZg5rwTSsg/
mIQ1h6Pm+th0TSM+ikmEF9CTxWfYEnKxIaJFk5enZP/TKpuOum+JWyAKF8XMxmdBRofjjP4jYs6E
tLygHcLdqIamxfTYlicXkY0+Lm07ewfGMyQHUUKyuJ1LlNYHEhvar5UMT+vTthey1i2oeBX9TDId
SS+dHyNMvggsrL5sfywLmW4cgT2ghpUtUkJC+CxGH5mq3W9Ytmt5GgkUuA4AVuaNSJbxH1SLQm5X
z8Uuu0oc3UdyKIzcMT1r6/Nk1pt1AQATslVS4CLWexjZ0br5w3+Bk/q/Wddj9Q6tsVqx1xH/nE0N
XglcqlV2yhrHesLdrjClhUgu7shnSOwL9XmCFHoRvfEPLSFa6YmQ3mpb6wS5Rgz5KKmPUQSQ5GLc
BQwNPAKEbB4D7ZiOps4ubG6XpyTnIT1i51y4m2VG4qfyuUKR9MHR2VPZI49bA9P7L9jiiO2sU525
O+xH2AgQqhoDGsMjiQmyGp1LPjA/h4ju6izfBWMlSc+AU7TMtxYCfwmYErV+RpM2/smyqyH/ryxL
LIpWrQThK+D40fJtqB9XKnv+HJy9PRvWUjnbAkOHuyMmivw92Xo0tDXt3AoIAnsgyVH8j7cYq5Ds
A4gYd1T70V+NjHREftyzCGo92oWNT9vPHEdV6UfqNow0HyRrmOSFvDh8lkAaI4ybvCQIYS5LNXTu
X6qQtdhPXFB/W7JwvrqREO1TFPbQrAwLmhVhg2BrwhPYRGfsFepMKkGanLt+cF7GSNa8lmwrnH2F
n8qcyY6Y/5HKbP/XMAWqbi9MFe4w30iWoGPYrVtlQ+hGS2gN9+DajPUmJqxQyZIzZWDeWLo0ymmO
ZIvpWKlfawAz9jVJmWX/6UriAg4LkkQ+UzBW3icPIOaLeID0lBwzvnzxq+RoO6clR83HfKubreoY
BK5dYl4V3j+a6B4B/8xXdE5mSZLs1nK8EX2kxxTuj+UXFOAh7x5hCcmg7BMELAzFFlLe5OgsPJTn
BLcrlg6BeJQTSUCjT3zb6wKSXJFbxzJhlKu3YoYWCzoFzgmbONfyuca0yyVkJ5klrx1gZuvCnZet
uzQCvr4DuyHls+P07J2xu0z53p74ie9RRyPOMoOvTtKypHtaA79iJudJrFoTpC6XXsby+33aB9U9
z2lCwtnElB7ocQmAJhhrucuhY3l8pCyT57OdIcJjRuyHwVuNxwFQXKUClwVxqz/tvBM/PdqZ6HXA
nQgYnwXhOTKDJm1XFsEz57xFwtliGLXCJmjups4jiLNfa7T6EGyi48CSilx7Z3QvGmzwfKDEpNnu
rDBkuoivpd764ez5eyQGQfXhFqw+TpmhJH+NMhAmGz2mmbwSNYEIGq60zFEXFLXMXhjJ+jTvJYMC
eRh7KN6MdusbmCLy4bOCTg/Y3WzX1KJn3QQ9qaYvCKy8+n6FU5XvmaQlv00LpBTPInK0fT2SkRnX
jmEhRYtEjt8cdPOntU7zZxYYaR07vwu8KzM1vHxIKcutAlLyp9Gdh5xRFi4818FxrE2Nt9ugLZQM
mla0CuVmmWw884XWs9nVBN9E5Fp5XXMcLXIsd74KyXS1gbBYp1ZOSp+5mZzpGLp0X884aaabt7Cm
1R1TmOx5xLJ+s+I0IJTMs4nbCe3E/6Z44EQZGiqxg1gYWGwSBA1IayvijA515BEzj8ET1KkYffOI
9jqs3gLGdrcIYS0u/AKLy8mIXGRbJhGETdeF0RtV3VJ9RRjVFwgDXT5Zz3JokLnkGsgKLl/0Gu8A
eyUoQZw7KO4N8gC5U7oY8ktCpjMiXMvLysvSGa/5WiW5fT/8UCr56XzRB85PM7A7PeJGT6N96w7u
/RjSv2D5zlIrnkqgFmfumxX6JCUgf6cjG+u5gFXFeGbt+nV8Ma3dlqi/NcSBs4ZPJvfaZwR2ZjOh
l59MlNPnjWQKasasE3PHJLG3YBoyj5GNU6fZCRd1YEEA7gJUoGM62RdL2TKMZ9IHuztZTSQrRozg
GCDnXtoYws84O8FYQJ7LYqdU4f1t64JqqchryJIaoNcGYW9wKUSSkiEO0QbZO+nh9MSIoQC83rqX
dlqD4jCHdeHtSL/h5ZEDkBfIiTwIL8yZQ9hCS8TZDr7EMvGcollD6xp53GLtmCb/YWGZoqdOcfPe
lfMq+XwkfzZ6KKRehley8FTxJNHn3NQ52kmoGsjJwb3MMvPUwL0CxQeZD299seQSohWm5H0wR4J2
AXJ9h6wvT5JDKzNg/Rtn5nPCQpFDUV239ewqQUB44DUfNLrzky3dxgFEm+NDYEAmzzaLJIsm3vIQ
xgeleCF9eyWry1SAO3ZYF+twKzhWcdTkXXvQsu+DNy/K6SpZRq57bNi4HHqYPyOybzY1bJ8MW/w8
EMEbxytqcJzDkvdJBZo4REhb38MUiD8ZODl0RRyVcEgjxkXILGz7I2PwSiQlikGiye3O/57zktRq
ShGS4ekyCZpMOoJ4YJtwXT6iAiLJy3Ua96FfpE+iGrRx6sV2CDjHNn0CwQfbuYL3IMoot3cLsqZb
6In07cMKoPWVRTN7lAZNdXmQjDSQgaX/j0QG2ocrRCthn71ZRAX0eUmIgKqpZFgQjiSUjmr2vlGh
QCthY4bHcAmZy0Na7f3qEtXK37sMKYh16Ss5bykdBScrWXQoy2Uxs3TTGqEX508Hlx13BMNnruck
hqqR/s1HuydwsZ1AS0er+0fnpPClVZL/0gOBtUCD+Ad6LNkODh7xk1szKtsQQF5Yv5zDSPmTgYdw
R5FI9GdlOQGSsgr64F3bevDoPFf3zTGfUcUiggNUfp/Rbn/XzKqKbaCC4tXuvIdZz1H1oIpZ3AWB
Lud4Ub5LRswSgHGMFst2j72cPVAfrAOZiYN9yDki0Gq+0KePcs9udSXNYNWUOVW1FFSi9UB9BeVv
NQ32y5r+EUoRAkAI9k35FHRiyq9arOV/ztp6zq6usTZofjOLtiemf19/ywUN4aFe3W6OUacSvZ1q
esKzw+hviJvAKbqNVcoWyUNT2x9qKs1H7/RBv69D40Q7VTiWe2nTKPnkmZj6AxxTP/2YKoDccWAN
DMiDYJHXeqGn2Ibo/YiJnruUmKc+EQs3bCJeo9AQTtdF4zq9q96A4DSRb9+1JJzUW0AlJIMy+HLn
bet42Xuz2Div3BJMBlYj9ovRdo7Q28X2PAz1FW9JS0XbNKh2FmexL/biE1bd4TwFjhGm2kbtVtTU
fq82zj/7ecKClV8ISOuab8bmI1xolWGVWngS56R6pvNNP8HvMVzDisVMSwdJ6sV+alt4EdMatW+9
HYgZQGTXSjhyscpaa7xbm0B38ULfk79Mfq84xObAj7YREjOMhBNjPrBmeFJmZMaqTyqPQ13beOMG
S/Mz3jQmmFIYsIKC4gGfnCE9NO2A+7Wr6i6CmQ6bqWON0acFs7Oiw7/Td4bhZJNLjdDXWKGDPBwb
Hk1FNbhOax8yAk3MesV1nLGQ7S3s9upRdHnv7Om8uvZ9aeyV5C7X7cZoX+bJgI9cZniUB4nH+bnu
PM0HC1kO6AQiY43bkmV2tJzVioxxPxOXU1/7sJHyrshHzseLk3otySootcMJnB3nnAf3oPP1gbW8
1r/soWb/M2FDWryrrEbLTAQKrITYGQi13RaqW5s7m2E9arKaCS6YsDAZwUX1Ae74iRF6dXAa/vhL
VuF3ArHGqgKhbqd961xo5tSH1a6z/LGv0GpuaPh7/qPamAyIXUpeAJr3Sd2NzlzNX0XaCgLYrMUj
psGumjjqvOFCFo23vthw5txzN1XAoSxnmYKTphGeNzklKPGh5FEwY2jkQrnr9WCYDob1wX/0PwZv
QBk4iMwoIlFScUk3UIBSsEF0UtBDz4qVqo4T7YqV/hik9taB8AkJQdqm2Y4tGuJtJCxdPdsFmX9q
00vCc69q4eJC7jUCbLqyfpD6uRDu0FwppJbh3Td0v8w2yzTd+taMa9BFiAu7RLbjf6Pvrtk9rnlx
1zhavSLztuuj2wvoYBIziM3AoCXOZnGpBKtGMAtqncZmE5T3410xazjIlUlmtCb9dCOCtYCivpoC
dSw2oDL8LXm/zA6wqKyIZKHk3IwZIDGkqHYEAZ0vxgsObh+h6s5B8crjEq0D6zYSM6sYxRZhqKCa
cSNFlIEEyAZA+1i1G9Nd51bQpjc9MGmidme0gyWhK9GpHD0dfjqMbT9alL9oXhDhXLOqyNd7a5rs
+hvEiMofSTzgJGDDb1bk4KqKghdNn9ZvYS2Yn3awKNlbn8rkiB4++UQb3J2glaG6Rxdn89LTTt1N
dY+KcbwVasQ6MnF6ZeHQBxeAuvgKbMSXTmz62ZmPGl2B2PW1M8rHjIcXQ1gF4ePe0mQ6bGeuvd9Q
Iac/COnrDAckw8WNckJZbJ2mq6IzTzTpFBD+bvkMpvtiM1KprS/pBSCJDMt55vu2Y+MzWL7r0RWg
2oA9O15U16WrPvp6deo/qx8u1pm/IahfcqefH0l+ne07S9j+B5WhV1ekN88FuE3oDGhL4q4YQudj
rr15KQ98F2XKIhr7oM9kkYjT7y5zdbKv3KB4z1mlErNW8vJh27sB1F9YWEYZ6++oGd+SIk0VFnuh
MFGCwqucvU+FVl1ZPyfJNy/v6gLDZaGPdqHPUntLh3nz7Y+1IS4Zf5MKajAAoih+xhJg5+2spAMq
fCFurJPSD8RWhBWDPV0lAxpKnede/2L4x+pU+pzCnKFMnr3Xdh3ncxYVIBh67hbSbYoWi3InYcYD
CfZvj1pZyB/aMG/4qDGWnnnCDCr6KcSZJTpJI0iiugflNwVC/IsPy/eOQViQUZ9Btu8+KjYnHYlT
fOuY+RcHoVkPYnAvUIl/+MTF3yNlICoQ1tVg9iSNiRGRRdLNjEKCemREFXrvICIlkW3VZLlvaPS9
9mAQHjmn8kYAopwiw+hZ+vh5tBmn6lgBP892he90+D4Rx11M1qURUUq4LHaug/OP0sVKTnY34zEa
1qL85SVX3wabOzRZabuf7I/IpVugIkaHTApCm9midZ9NkDhE2E5D+r72tX4EM8XkusXtgLyNYGkc
Hq03Nb9UZZH5W1ou90vnE4u5TbXK5zPmkvq5iXT4LwM/YshkFyZEDBtCxiqysSljpOHz+h7MnjgN
5KO5seWytYxHJrIdKxyuogML1QQpcKOhpOSN7720oVpK3FYQqZRT3SqmzqldFhe3SHU058XMuJCY
0VM4Tshq6m6q630+zlJtDZUZUZAQ2UkURmhM3u/csTbOorRFIqNyZpfgKREzUps5ioQSLfaamHJr
V/q+fxWlpdF8rG7xwPXCJn6KhIAlrwKfxX07yz6Ic4vTaU+Kyhwekjm4scGBaxfjR1LeaEOVClOF
bsfGiDmkZvgpnRzsWghACMMvaQgT/oOBualw69cGYQ7vOYWctzEYVaDGYo8Ww7PREXKADVr7VVwn
rMT/1hxUeKyMZ5VxvTDLgYhAFk4N1S19+R9H59UcKQ5G0V9ElQAB4rVzu+12TvNC2R4POYgk4Nfv
YV93aramu0H6wr3n2o6Ls4pnfn5js0cFDQOQbpw5RAefNLVrJLyBsX67TKcXWdZhflMvcZOcLD+u
7qqc4GxMf3ocnc2ULi7Z3ZKpzm7EUPY54ZCLb1IfIt8blUN2GURbZauFNqzvDMkR4mf2HJKn8OlG
IHcsp/3gsYHLHWNS0Fvmxx54Iz+L31wbc81Rlw5KyzNg73L6HPEGIF+dvLA4DkzOniAEqr8jMj50
+GNpy08T9cN0R8wPUZ7oYwE2w+KvCQHrMeFvVOI0bBrt6geXhbojKhcBg4vL4zkwDvnDaCakuFcW
Qy99thexsN8EwDJcK9vryY0RbWk/eMuUukeP2yhECm7JvG0Ow5gXRiNCJzVhAB6GgJAKvvKUmC8h
lV8AkswO5LiBCJ1bNCus8FkXaqH+4opSkn8E+c8n9DhjQNwx0txNmXaMH/AzGnA4opuxS6d2B8i+
mn0oUpJuCcddiduFynO6DRuSuQ/SCHUDWSL6HgOQmruhsN3mgzpyzMi056z4coBkvIExGYgFiavf
oB3NsZKT+4YlI/hNuJGJurDpCPCIk8xF0Pk1RFtgdo6GhYcxZar/0V+P82kSGbi+hgCQNzTZHPoY
6riNdSTYhATaYUqTGN+LLmCClz+oUpYvbJnuH7DGfBhHsdZhgoel7hAgIVqjdDDdpYS5LKdloGTY
4ifBuhRSCn4QEW0vfPNhOJ1I4hhWpyDN+T1z48x/QD1VCWQuVFz6zksdf7mFVmjNO9yCAX5yIlRg
/9krd6ut6JJ4twPAgC26qvJbN77pzg2AJtgGgZsVlwielQWQmViUJ0/wt7JNhCqTYTBae45PkBH2
HQDXHFvh2AZPS9OTsoFMPyXBesDXxttAInLKFfrqNsL6ixHedk8BfDLxOCV9xO2NmoDQFHxp9a51
yzK7rur2V94S8mS6rJi3YHAyh1XsnJ8cW+cgq/OIeK4fvCyIP/vIkaeBWBQWpJmcbv0w6+Q5I5QT
Jhs1PzR7LEekq6Qha/v6zSqykkYspWsmyxZD/N4dS8J25DA6Pdy1xDR/ptZpg52r7X45srjN5xvF
XIvdO8Tl6i864pAvIuP9rj9LH5DgEV+Baw5rOND85uXW2G+zfGV/ArcgTYS1lo7CJzfjPadylT6e
Mez9QJaIUdu2eUNa7SZDq7IRtUV2bhxTTt34YdlpQLxozqPDep0DgylI0nJkv6pbXdt5qViXJWxB
567augStO9uFgM7xuaCSTw5wtMRTHYPe3Ij1V2awWfbpEXtPHjLiqDlRi7g3KIlMKW6FUOWJ2Emy
KmiRFn0C3INQIKO0/8zmADNDyEl7GlG58nmRnz0ApPGjb9hjKd6Z2NeUPFFLHiDrpfmO/QXJFVHi
WbAvRw9Sl+LIfTXOjOhukDb70sl3W0iNvTXvheNq9yGZx4XbBic/YiD00y994sw4EZdU342C6zl0
GhMeEmkzmWIhWy0ofQtJ3i2aj/aJfqLFxIuP6FeV2tUXMgYMWQVTOtzy3pcBulzRvCDMIPgbPQf9
S2vlJgJIOA/Jfqg97z5jT7jAz8QwmrZ6+a5532O6qwGuMWN5z8a1yaIPEApM2whqAs5XogqCE54b
duCAZGDuado/JFdu6GRHl1OnOnd0YeO+hbRcDQeWJ6mz53e1MbsnRrFbKgZ32WvmO2G3a2s2Lf4R
VUfP+ShSkJT2k5NndHm69Szr2Nfu3B49p+NbcFJ2CTyKMfqQzJrF6yA9U9BsWSgRGsHMaSfSNAp+
J/guESlQpHYgNNOA8yo42GiszNTxijFZLZ4QLs7zNWuwV/Esg7Gth7HhMiUp4Y5l6MBAdOB0OwJI
8L5YcjgIYemr+6OuQM6fkUyisEpziApbD6fGy2oES7ifLY1Nohq7u8yiwCXbcWa3Y01Oz2w47qka
+8JB7EfIQYxTCD1Df2MsLowdJhiOTvLWqvjGJ/8WWH2n4num6jCADD4dsw+UXKbXMevJTKFsSMDT
xaRSfqhcFHdhDMeARGacMxi2kYL3rtwyLOU4jyytviWCEoh4Gg3vrmNezoihSobHJe5IOGHyoG5I
3iB9scmj+GLnlgrftBiGU0EGSL7x1Yg0giSwGTUZY/lVG2DaRYrqCLPTMbdsX5PgCfgRBF+m9Opa
2oKgqhpv2u9CymW/Q0Bp5FasNoWTXyYTTCMvpAu3kK4adFWuPDXJDMV18EgboACqlDpQvwzmviEV
aV/QoAf7GBCHe9upsNX7liATuRkHcASHPHOouEby1LLzBBbtV8cTCjvsiIA2yQX81y7kx50SPwDr
DbGFRJUTy6d0OevRACRMMwp23mRJsDqYrDY+9mxuWOkGmiv62qAnCVx+ja4ZT3nedX+6bOo9FE3k
Pa8p3+AcuLfboUubW7yzWo0nnzS+7iYXTmGj4+E6/bB1g/ugNDCHkGTpkp/GOBObTY1ncYvQHYBj
SxvzpYMmH1EczHoeEWaCd/mMRFEfwYmV4k0iBs+f4HdE7XUChLVw7lNbmAnmor8GpaYRNjuH1TOz
xQXSAno1PMMbzaAte/bLAPVBQK62YnGfUBFn1O74lPK48694JsgBYgOwMloWwoXmbe10bBnyfOxW
30qZk2mX5gwU7dDzH+eU3IFTkCjOrI1fMDsnya4n6gaVLsc/m/FiZjUb7WWhKtoonkoZZQcnIeQS
PssAbvgpL4UdrgAWq5ueQiT6yCy015T9JifCco4PNBiF1LtlrsM/nlXkyU7b1tK9NiS35bsCRfIV
y9n0nFpRZjb4XRn0THTxattBLr6rGEg+lS2FMrvJzty4ykWl6WHcf4qtOKWbMYS0HwjNzM4Boun5
2ECqlZ8W3XpGRgvqn2w7WlkM3m9JC7iU3dgtn4s0CHG3vNwFIF3hmAb1LByy7z4dyjX/KjS+vrqM
t7gPGYCiYVdeXkSsS5GUzv2mjBr0LCJI4bHJhBHxdQiQl1wUFDk2gmWEPnLHXefJAxndliLNgnjy
+soBGElEnbHH/hEjPWCtbcuxJMkXD2LIMoCpoIHu6N/qwdk4LBwht6NjS4sf5aJC47TkXEaHT9YW
ALWc6EYkidQBiXVr6cmZ74Yq9pq/DAMnpjeRLXzM67WT2scK/BEqvQJDOwZ5yM+L6vfI7/P4q7ZV
6OzllEzxxQG1MpBsaU9JtHxMXFd/E9RwE2VUJ4pHwl3wI+waFCITxW5X2NcsDVfvFM3vW1vi03ti
7+jKj8btLSAejhzt9LYWS+vtpwmcyx65cD78SnoIGbFUTWBjtCOXr3dlb+uVaBnrCI4tlY6b3Cvi
0W0UTWnWYrYr5rG94uYc8z3nYFHdA4iSaAlB3MW3qYd046G1abC/o6mD+7S3OzlFLI+RdSZ45VnS
+D8e5YSzSn+j4sPlZsPjMTDFugkFzOWPGWseEviya0TK3q1mV2QMq71m52DaDvcU+bBv+D+CG/4K
p2Hx4xeJvYGlIiuWNDjWrJbH704qu8WZmzTWwdStbx+V7qmZF7CACSSigIyNXYciLCT8SkVGYJou
KbG2jkWGCnvuJKhvUYGHMeFq6SJZuKBqGeNzZ7eegNulfTN/18QGB8dR+qxIIfLiTP7MM+pmhJdO
Eu9GWTcz4koTlrdTrp2a3PSEDnqMYIB828aDY2MYRfUIH7gEonuYH9wOePZsVllhIqDuVs2I/bRL
QVkGYwPUBTCzapzjki3tdIVBG0gmbhByEPyIKXydGHkU+64M5+A44LHpDg3a7Gzall5fkngP6UY8
kx1EsibDKac9C7fpyBVOZV5w5mHpcQGY1NHI4BnUpBWQHD7Rm2GmWJwUkCBiIDT5IfUNNFx4DAeo
grrKTyWQB1ljwOAwJD1tDGzeWqKDMrGZ2Y03n3nf9/6LrxHKkrfU+sQSmYDUy22dmcTtsJLT0bI/
ZhIWNrsgw1rCf2Rb8V0Nc15tcdt1ZjPFkZCfuUraLLnw3gQutugcXX6NlwBk/oa4EE5pRsKCDL9Y
tBHUMh9E3EZl2oeC2UryGliHTQCe4BXhLaBjbvgwLRf3x8Tsw71lX5GLX79CWY8Ud7LAFyOWloow
iZxpKNRi0sx9gWwebGMgT24TDy4Sw5mVwk3pM2k9GanS1e0oXE51okLIvMI8gwavZ+a/9ZBy/Cmo
48a/6BsY+xFh5KiBNBQNJUVCaOm48oyxnnpCMOiqpOGhl7b2fR//N3v1uwD0uHxQLgSdAaYuQCec
oHUyPA2UXzq8YZrdAYrb4vpMwe9U2H2L9BpADDLZFThhbdShBrKm9R7fr1OCWKxEINQWbD4+6Zns
A4N6XWXLeMirLCg+I+qA8aJ48vqjqVqyKco4TA1r9KoLT+Nk9+bYCJsEPquT4IoYW2B0NfY8k660
UkbPjPv7ERlwgo6z7UoHPJhRikT1GNrXvhz86VzQW6EG5UsqdyV6NRbJqBUYmGVF+oRSVjPn98ac
ZCNN27Cd8UE0u6qi5t9ZJuwpjZhf0K0lFel0KKedTefOfXJiYOPNp4DNn9ix0hIvDg9QeBKEKn9z
yjNkLDNf3tZuT4it0y7vuhDOsBdlXhls4R3uLYlZhJmSF6EiwG3AXLSZkvFMRFT029UuccqNF6nu
F3mI533R2tgNPwkKuK2PjMU7Ea6szSPqOWJvhsmFrlBnXRkcmOvBQM51Z21rotVY97mjNbLM40Tq
dg2ePoPRZFHyO1emvqANyQDq5QtdlE3VTkFUeBMmj9jBzKZAkmIY13l66bq2Di9AF8YaN3OBji0m
xN7Zs5qiVAvimMiSIEt5sAKrzlBv1pO3cChCbkTKq5IPq6/T5VSCbOx4tu0qunAKIJPqR9X/JGwd
X0QhJla+OM5Qyts19XAlkX8wm6JOYChOw7ZRuaq9zYRdDqjE7PMOWCBPiVcK/fCPDSTAe5hdCpE9
1Y2PAIUGJbkhXSYY75GKZ+m5C71eXIKpmL09yRDJazdKpVD/0gPewS/Xb5lCXPnlVzFTucoDp7WL
PPYChya3rT+x8orfHkd5xa9hd6+DtcxYqsj8K7cGpdc3sBgs/uTwskJoojV/c/SFfsKSXDrnheS2
nyL2mxqUE4Rx9HzNkpIYGBuHNV9mLh30zd9+RAMGjTQMl0dys5L7GuLTfIzK0tNbNrxreE0tgnof
kOZMyEwbVCdUxonc2U0damagiBwfe4dd06FviaW6X3om+89sq0jh4PtJao5b4pE2LAy8Iy0StLyk
y99AKLj/vDrNTkiqwdxj3EpfpB5ifZP5LugLcnbgovvKEtc5HnH+Ei1aPo1CjvWh9GdbkbAUSqL0
QN3qjfTT7llXU85wmsPokCFuro4qreN7JVltn0aXaRexO0WILXUkKnJvddoHHiWTSGzcgAH0fVKV
xgc1PkjMDV2vGMjEmbX17RQLAhkAMjgzY5nOgWXj9B5MIGkTqhhzDxnQ+gqXl7gdyw9wnNqIhwip
xRpDDEXoW8eqjUjFyFEK5EyfZUtUT5uyhyZY1Hqo1QSUEK5N5m4QpcWoMnE6rac1praD9nmNv6IY
I9suiCzvCd0R0PqhMvGjLkX2V1qZuK0YkzOI+x/SZYUesv18WdYDEe89osRy7mGw9xmjNHC81a0H
pgJ9WN+JVSc9RSEZSODM8hVa2F9gDQTIzbqF28bPS/Nj29TAAUkGUDaCOj2PRBGscybcf0gBR0k2
l7WU/U74jZ4vaNvj5hZxGpaIKUs+qfpmnxCvJn4Z8Hp4N8ZLSLzC2ZC/V1bffGeEx//NoGzaN2uS
84vVIrncsmWsbjQfKd0lWMkZ19jkbbzUdhe+xZyjT96UNwX6Lw5fgQa/FS8lSN3mTBrPeGDvx7es
ooAgQrfxzDZAfN5R3ACOnYA/R9+MrVzkHFDKiqPwMtc5Ca3Sn0WI5a9iuUTi4rBkxxCCLa48qxDq
RKk3s6YM+fQkVIsYqyqvTkiTK0ywKxF/EO0Ve91tD0hQsh3nSWFuUnuQO2XOzIwEpuXGDGMAfwuh
/R1Sqz4+8wu6QJtttM+7Sng5i44mpKObrDwC0t0XnX3p8TCmm8Gd8FVx81bXuU3NiD3B2FCJHLva
uQt0ndtlafXboPLhA58jOJ3QUnm+D2LqyO3Q22uHmMbNH80wCOZJypDts7LG7m+7CIz3YW8IQ0Is
kvnqUjiVP37jvGM8C3zY/47NzEs5OFJPG5Z74pfY0/mXTWs13OolQo658aso/rGR8ORw6pbOPamU
pO9NDXCH0xQ1vHNARq6qu0Errzp0tHXu1g201z7LMmIRTqxdeEAeOJDxQZTr+tK2/YuJobDsWaOu
KEFEFAQkUbeToAb/hW43qxIXxxFCt63pJYaJOEmcT591sHfbkQY2vVS4p4HauElJbC+iJczO1gjW
x40s+6yGsCDOJW8pi/0+8qoLsjIyQgFO1D+ZtTCNTinsn1Ut8w+cZPF3BAfP7KuZuxs1R0hn2o8B
zvZUtvdRQ5W4jZMRanrdt/EnaG3sR2CbfFZzdaQZBsUs8RA9eoB90DUOOy9wycIiqKoot7nE5U/A
fbCGEkpLPiH+YeHopwQxT8Rzq4fS9t2/AANGQOeydb+KBD3JCbsFHbFbI/Yh7GsO9j5xRtW9i20k
5/5ORX61BUa9q0lbb6Wgwj/ARKVwl+8KTy1nqOsTiMJyApkoyrBxd+lk43dpTN5Jqnk9gMZEX9if
9FhPgM2gadhHO0QhyL+qJLyoB0WyS7AViw3uDjU8mpaWZ6NarKo3dedlp2qgS7jMOtEAwlsmAJuF
BsjbJ9aQBQfO7vlMSyERAxPl6ltXI7FhBCcR0fTsMZi64ztj0UTclw17hH/YavBp74egATZ6GBFT
p/Edyz9CpI8sGtyu32cBnlL6D2f0Mr7nPH62JuGlwJjCaGhvq8FzXznEg2DvJUnWbeegiD87HBPd
32XGXy33zHJ7e+sbvNsEdku3/NJJ4V+GHvsA9hKkBCUhUGiMd/ksB32HEG/uDoOZawSFSGKsaedR
iUU87Y6FC1JHjO6e2PHiiPBg5epNPhdOCKMhcNp3H85rfcSF29TXGWeohW0ygve8BcFVJQ8kf6UO
k++FoQ2qmxnxMItTqA74y0nEgTrmF9vckou5GA7G9LRwQKPzIjYwxoOMyOiMfqSnmZTBuAYN+CGH
Bpa3Yrt4YnpNlrCVuH27sj0gK7LLvY0i8cmLMZntgpL8IMYpVvGakRDg3EWNT/HKQAK5KZP9Vr4y
lRt+Q15gamXljUQCTj7XMt4fX7ANJLh2y1OzHv9Brcuj33hjcGpsRststUDYnFjuOPFf4r0QQ4Ir
lP6hbhKE3gEG3+REgs7ssjiXraguXjL0w18ueCe9AwrB95Vh2FshOrV8dtZ6/QklRBw9Q5laN4rz
IoETFDOP9WF1jCcHs4D64o6LlXOSXozokip2eA/mZE6PcYzpf6O7CVMZHTmSdXp5wWAlsWlefEpG
yDR+ocptpqh5txUKJfvJo6lnt1ASpZ7dJwqDKjcACKl8gexMUQT1EXiDUp4CTNTMD1Q9DrkACirU
HXBH77cD0DHfMsZQ3ctoC0LfmIlrBESBFZzLHEjSo0kpfT8aHBP+yY0ZDiGhqgzW82QZN3PsWcN7
kniqvqkNgtotk9VGEG+l2/DeradO7BlUCu4G4inrf47NSvCAfM2DcZpUCSNQF47nM/r2sTiPiWFk
xjwmRPoUI+2Ujy4C1M8BP5h715Ja3B/siAIDhoKD3WfO+bkOI8ntKy2inYzeYu5LSNBuW0QnP0xI
8H2TEiBvEQNONrB4ogyQpVpRk7w0pZq/qCvm8VGHBDgTUWRs74gCzsEyZDVSlRu05lVzF8dVl11I
awiya1Oz/NmFAAxZWeP1qBjuAO12MWxiAwTA77jQVRmAKzhM6LEaHRIVgFutu61RvvTt41R6UfYy
5GOKvp+fhUNrzljGc82EkfWQ+nbQti90Gobo0diOSzZQ1tITRKFl1PvvDQaVCYjFgGedP1Fu+N6r
cO7+ZiFt9Akj1OCdRuXZ6TtXnm09MDE30ZOMM92dKGNIFjRT4OIZd22ulNLrZPUwoc1O9uvOxz4J
D8/b3k9RbtFTs85m1yTIIIkkdvOo9ChOKXM6YmYhXVgtoiN5YDZtqLAdwozUTRNjuNn7XtqVPwAJ
4FpMSZB+aGni8ySxsTBQcsjFQjQyvjo+kw5Ec9pMZ3vM8ITJ2Pg/EXnr3bZlME36UG5xiQbh6FwZ
hRNFkmc8q7v1BvPXqav/HjqghRh4w4liAViDpUEmBHyz6uz2tIxiWGlVGkOVCJF7srKZ8waogAJF
2lZquYkCrEzMvCaYkXpUQgMINOTxdMyF4m3eI1BpCzX9saq0eJyTMEkwTiUeik2k2JCbYeK9Tw33
I5bINn4VCcwXpvPGurMwOeBU6nihtgjyqOYRrclxjeBN39Bb9/9S06BGspDgs1FuUo+/AiGDgbqV
giynAPyL8RoLsoeaOGKHjNdv50UDVkjk30iTK7Oo99zPs3qnkdt/oOtnuZf6kyFnFp/hJ5oah8Ag
slTOvkd83X5kMP7WL+uOp3PK+drykN7BNGSwWeS1Gt7BihZfy+J0K1LNRNY2CQb3EVSQeTJO1H+S
WVn9czqZf0fkzd44jhmAODYI8zcTlzk2N6RFXwxHUV61s26bfQuHwdqHZZF9hEMFAs9G//yZ4lN7
ttDGJ8ibkZ/sDJbFa5kQmLUJ2xr9FRC39qfLqVbYszv5I1Za9y0UrvMvT9P/05qGIdguqmxRZw++
FpAv7ZxoQNTHbO/iyt75tsO5OCE9zXdskcuLQpkJ+YiYY71BwQhT2YArrTj0NP7FWWrSi7BHssjI
Is41UlFYHJXKxyTkyIzzdslmbBQ6Qby2UZ2gI6DbswocfbL+18qm87ekaba/1Fl1undMFaQUMBXU
zqxygkuP6FDgpJJswlXd8Fk14TYpbUUQFje+W/QYizivBsKiEK4qgUYFvWIWjUcOg/LXjFp+W4bz
dgWCl9bN0Pj6J2DFF6LhKyuSX0MG8vvYgny1Hxapr71rq2funNg/kcRHfMOMbhYYRsX3tBk4V+ne
rDRozy0jUPB+Y1w8t7ojlNLhvibRt2Zpu7dZufyT3WC9GBTBp0U3zj1M5ZWuA5apY2eWJwhOuNq3
Jsyc8phGMSa0OSnUpS2W8LWCgjFsBzgOqBvrGttI6lCkoALB3huyEXywEM3osymV8zSOffKoI5u7
MJYEaAEdiKer3Y0VYA6k5O4mAU52wdS3fIuR6nybuGRdb/yJLpwNq42jVo7T9GbEDCeTZpS9Jzvr
FnW2WzETTsLy7CF2GrdD6/WPrNX0SxbP9V1WEY+1QTPD4Mzrgu6xgPrImCYOpn92nqEdYRPmH928
L+pDL8gnP1gWCfRbdOcEWCo9LX+wT+ln1Y4xIhKxeoP70a7KA3UTiea89/W4FRbl1L7y0sVsTarA
WyGmExtmfPlDlovkG9tTwIzI1F66w8OYPYU0tgFVY1R+Da4V/IRZP2Y7ngQyshpasqcQ2g//DBsf
z54lgr6Eq01hu8SlxaRtafLXNpzRqZSW8W7jxq6cQ0jlpDdBl3GAxi2DJGKDOFc3IXCyj3aaAszH
Pr8/VUPEo8GFhkCIswE2+9Ck9gNZiJxTALnsr5g9EQ9VPchjN/fFhzc4xQfgluqz712ElbaY5S0L
h+wlqnxY0H3FuP48lll5LCZof7uJvfYnMhw6pCjQSPnNggiK2iGj7A2cGvKmg9o8OUF5YDneYW8d
z7KifVYRgm/wTjN7rpaXETxT01AOEGyDyMoOBDRjekfyJPMl+CHLvTVgzLz2o6TbfHZ9i9BlDCAK
O5B2H2fcQtPewon1p0iS8d4oTHqU145H0TaWclmFWEzBQMoVr5ZA6bXBOirQRMZxaHZMe7psLxAB
IeTsmANvuiFc8etsW5jm1IH9pnh/Waj7VQ563NDsbuI2Hvotw6GxYS+OEmCPcALeM7nG+btH8JfY
LLkh1jxvOwVWbkxIhtBdRAsWgw2Th5Kj8qqCJb4gjGmmHfz7LP7MusT9lyJ18jdouDrG60WPCaNM
6q8UVMNFpGaF/xsbOjFdR6wIVpmrd7i/9nzPsLaF/oFi6y6ZJqc829kEyQRoRwmqyNGQPTMal/pU
tdkqvIRBAfdJtyLeW6CXxwuoSpaJskXhybDC9q6jLq3fATH20Vv/6fBaY4N1jkTTH38ubdTvwypg
d0dvlbzmLUzCMGv0cz6VwXfYdoZblDMQnyoskP0sHAlViVHorRwkmE0aNFA9CmhacST1EG4c96Q2
m9ZxyonoAwByyEOxEcLR0cWRxOIah5COo+TkNTWkEWWo3vcJ/DGPQ90z/1wSjOK9TSvUs8XurNWU
0HRnrJz2h6d7RsbWyJW3taC7sO3wQQBhg6lmicgpI1/OySGFbkTY4T8CnNu89lAFAY6xOb9lJ8wa
S4iR3k7YpnovCMfNoOvX0RtCfWydUWzcY9OzuOTHwU9uk0u4ZmZOavVXV/RuTlN+tkVZJRcKCHnP
769RhTdZ8o0FuX4tVcn4uYlkXN7EEDYYzFuCCUHKKqk7tKOqnyMSciif89i7k7icwO9MvvmM455b
mh2HbHeJ7cTBfvTJsd8Ip2zQ9TCx3hk2XWozZjgkEep37b1L44s337P0N286eRi+H9X/Jlw/5Mki
sUCoKofsS4U4qN2BTvJQiQQOFM68/jEkbohRY1ZXZwTszcj8KSB2bC06GXYEk/NeAJlnH8KuePUy
E0MDrlJV5yJO1vF/l6MXHDAJk1fA/pXbSCeobV134iklYKa6TgC3f2I4RYTdLDrV26TP47cOOenE
i1v1V1WXk8USg5d14+QD7pXCbXsSDsLolweccQ6k4YrheiaeORnL53ip2mrn9d38x8Z68cjCofe2
jNc1qG94WNdo6dcnhsy69yCYzZmkWim2SxeKlUcVAc+w4zGPAZNMy4eN1PkONyDGCjEA0uDrE4zd
Am9s0OkTNm2giiYwHvky6PbnyYbdJVisUrTkllfvitBy72yeRrJa0lJdSP/GqsTP6dQ7t3VZHc6T
SzHWEzAptpZpHXbYVCdYgewlNPs2t/x2j0ibb59jKHgrZMrMNkHcw9xDN+6J55+P1pS2fvcdRftW
TiNzjB7B8+NcrlYpilu1q8DrZ+ugB1uspqTFN1RI2rIB08CpxXVDYEs6jq+EGlbPNN7j95RkObai
jpgci1FDs62YWZabhEhxsY2X0j46PWGH1Kurebd1q/wNyXr71kHey7gcVydDas1srENg3vAYMgK9
3DEN/nGoqGCH9yRTe1P05iuBivW+NOxfN77LFHdPXFzqn7TCWHaMqVnvOzXQeqEOz9B+mSJ9cyXu
BVCcBNPfJJ1VPaErTNDqYJDHpxVV02fSUGttk4pJ5Q5Wo33m5KKh7xChFDsLuYA5YSWIr5i52Gq5
TD6gMqZcOySTlV62xWvoh3jw05g7gFU3kPS4Nt9lwcbngDOq29tEB7Al1IhtGHe2rbVjiz8mT8yX
Y8qtprZ2E05Ice2nzJ52YVWgM5sVa9pzT8LoC37e7gQwULAeXJA7sq5lxcoK28mGfTYsEegFHgl3
B4nH/RysHm5kSwJlf04UZvbD+rh4fL28RXu22TA3aEChVaIbbMnksgJfHyxszzRQxIHPsARJHZ9q
TXlVKAkbQknCDRApkfvKZrUTIBDD2hyVbfSwpfjk6sCmrJ8Cssrig7b96U+XTivxpXUwDLNylSgY
kHsQ29UP9RezVgm2wMGGsrGQG79mAG2gxNhk6G10hfhyJ/McFo8QKeKQFqI2mLq0tr/6Bsj0liPc
uV/gDSGT8QzZUSOaLYJYe8nhrcIVK9sluVnO9pSl3aEq/eJdzXPibRooWwgwqBeKU981ISnSOPmi
I1ldtCFMD0GVtrQ2/7IhwwPp9Ki5zqUVdNAKKWWYPUojo1PMqARr+0T+Nbyh4m6ZR2lxvcRj9eIH
xJ/ssE1E4TXjfP4zJCZhV1RrZe90FRnaV/J8vxkMwBoZpq5hqMQuz32EDdO0O/yW2UOat65B1sAf
7jAsL7wXWEnI3FYUOTvXs5KPRZaovuPUjR+KsXL7PelO8jgGgkylycuHO+q9KT06tJTpRnIRCd7+
AZpOZ+X2D4Cn7MseYL1s28aq2hc47eqxFAObRbM4rTh6A8pQdMstzR07hBR+NwQqZjyOzr6wnVa/
mMvteluICM8G0ZP2srekn1g4unB3cKynFjMV+hRIexR3CamX444Ls6WSgez1MeYKUF879P6X9BfV
4o1xbYSYcbKmU/vDeIoGTyKEJMKuOigq3l+XAWS8y9CRU2Bia3nALsSF69Ws7TBh9b+KEU3LSMIJ
gCnhiouOo8B1D5bCK99QDLG6a7pe7hmooAhhokcjV0BaeGHe1txqhnJ4rIq2Mi8lQMNggyCHbQva
HFKVkTE7jCWzIFtx/USPxqWXnjrhlQFPcTkDvWfcOvxdUFZl+65FYrGz0Wt85JzufyuOo+cZBG26
rTx/2StaTvj4dey9uUNWXURHkslO1i5bdNer/5SBi4wGhlTzANgsuV9cJTEaDMX8jynt9Cuws3xS
TjY3inlrtmtA/EGtkn25L6CNviX8wE8sqVAK5QOj/TSpAdfrsJJoyst10hY2QzexxCmJncLMk195
w2AaUeuOpgH5TrTz8JfiixkqL2WTFY+IZhIfjaqqR4dRBMfzzk7mgUNEON4YPod40apDn4x+sHHs
2eTYbVoRROOmVOyhh+1iT3N/m+ZOzX4ZoVX3hxwAvqYgZ8fMgLtLhXuO4fQPrG7qWaM8YqzMnr1a
HCZeW9sq2QCnPJ9rjEbvpseeuMCJXfcseFO0HYe55NZDC3teMR0uqe8afEifh+704CCbwUvhcYLp
h8j5j7Tz2pFbydb0qzT6+hDDoA0O5sxFmsqyUhlJSemGkNmi955PPx81c3AqWUQmVNNA9wZaG1oZ
hhEr1vqNrdG8QVvAwn8tspLW/6JZQk3ltmXNYYCWkYnwPxpZyFi+RJhCI5LfF3Z7h3WdY1wZ7RiZ
BwtDw+wnnFbNRi9CK+oeDcYit/YIOyCSeKs7KLOS//uiRXQ+SIQFi5ei59A8BLK16+xaOnguWXfw
9WlA7MNAhkzIoBco7uzrGHaEsUeKcEBGJcC3bqNS31fn1wMvfDh9A6mao0yPCTr96QHIN607JDw5
JFOj4cLnhqrt2wj/QGU7iCzHdQKwE4arEK1mLbAeofYI9/EJwRycgbdBAGUdyQWN4wf2T3CMHBTG
NlEFLpXMIswEHFrL1Hmfk+vtDCxLP5hA6/G7r4CKJDXn0wb+tfKtouD22zKM6gu13KreRkgNkFCl
GLVsm9AzjzS1cfBpc02AwTMxPd+FOQSanerLRN92nVX9niHDeAD0RjTLnlQmPHyg7HidxzqSowiQ
GzzHhvG3tCBaY4SdDnSEgPWT+UBpiPfwsNRrIIWaSQmiqB6KVjHHDWrfzg876ccrlN6pzmOp0YA8
ahuqaLahg4rr2yb8OgDR/+ZjlBfuh0zPqDvxWMNxjL6Yec3voPcuFUOdriFMkeUjEExSVgwlEu7+
ZLYG/6vIByMtEP7mXWcDApoaGIeDRba6RQHUq/YoHmEQn5u4ioRd5rhU1oGvQIVNrVuLFj6QyjoG
AOk0qfKsWgb1GVOPyt8BRdhxm06m2d7JqNJeyPlAbvkOifFmUnEO3fcGmJeNaSKsZKiqHt3gfQKf
pMhoqGwhP4I+CjWJh7tuKHZ528xbZBdBm1EOaj9MIQpSAvCu50W2v8XALELyQ0zys8WLlmYqOAoN
77xOgwgG9hMvkTLGTb0fwYcNtLHI4TSKPkUBAZzjAf8zHsEAvFEjyDAOaYNKWtd1lTW3kVf71i7s
tL7bStOjGIH8Cv82ujrmJspy7wdIovrogAolSYVk8Y8pSv0XAmEd28Qa2dmF1iAWP6BbuwkbxEt3
UNuMo6NS/b3KqFI/ARijvsTY4usWjP0TEkvDDzPTiwfNwtD2KqSH4+2xqjGcfY0JGzemPksb6RV9
652hQTzemiULjD+DVSVbXDWoqqHl6qgblLbQLJCdN9IsjaJfWZLhzZrVmfIBUacE7TdbrW6zOENf
2bZkeUhDDBxvHCj3d2pTxa4dcCDjEYqQ4A69AzCIoJvBL4nGMuyNN4XpEYyHgOeHGNePIIzHnz0K
xryvQZvUG3P0w3BDYZi3D89hRGeZDm7+mproZyvQ+q/a1OSPnslCUV/MKERkCrr1WIjpyOWOvfo9
Ss2MNn0bPsdirrCGqT52iKxL9puB5xz0u4GqDa89SAQkrxACbL+Pvqs5oq0iDjs4CwpCDvCepvDo
jMK2dgFYQueqoEFdbEgI6BQgqmxC0hNc1gic9wFCERhswfyFPodzm93/5PE3YpNcDs0d68irPBJe
OL+6qMZtWo4i3uyFZspZU8H+ajrGTEueUtRoeHtlwOHwo/jIE2vId/AJzPaaymRVbltLmI/I+Azf
4S9W3yNeLD/p5fotD75pcBO4xc/0PxsX2e7qZUCjHJWhQCCvI3SLESMCyUT8B8w30Jdk+vsSfdLi
ulTtAGGNyunw4GoLGkG3Ibh+7KkseATa/t//+h//+3/9HP6n/0/+mCcjbfZ/ZW36mIdZU//nv41/
/4uuwvz/3vz6z3/buqmqhmk4oCptCp5gUPnzn9+fw8znXxb/EahhUFc1jeZCT5uHDin8wgu6x/NB
rNMgJg8E1TEcKTTDdHTLsk+DUDO06ZPasYtlavXVyKX8YHNfHKZQ79GbFdhbXRjW/De+GtabiPI0
4iRDUyJPEbt1ro6PnH94hCql/1R50tjq4wRjACWa4HB+nPPf+iaqpeMVo9P0EvoiKsWCTrYIpbqO
bTdPiRlZL7qeKcoeN7IQDtkITFAmlnogW4W7fT746iTbOlrQms0+MBYrCYyFkgf4VTeqq/F+ZrTJ
JxI57x6tWC+7Kaqqhzx1PubqNEuNBxTa9rZuz7/p1e4RKc7CVqMmLq5dkLMnKo6/aOKGX7sJKtwY
iP4q6wWGO+fDrsyzUAmJ17XqOBjCn4btgLYVZhnGrlUOz6lHKbuTMbggckwwAwOv4GMsZuATAN7E
2Z4Pvvhi5q1FcEkbVUINFLo4DT5qI43NrI7dRCtJfXM4NbeAvpP2+nyclbkVqmHBRrE1Bmo5p3Gs
igcuYRikgquOogTcJFyBlHL6rvnSoyl5yDB5+Ho+qsnfutjCApAp6aFlGwbcj9Ookv724GV25LLJ
Z6FTaKAjZgVFBNAxb4rg4Xy41cnkc2HLGrBB7PnnvNpA0CqwBFIKTobKp98qIvMY6AFqW+fDrHwb
QnVUC2y75PgxlxtGTPWAhkbievkAwxQHnwoLd7p1NhcciK0y0Lyr8yHXlk+obE/4AWB8zfnPX41M
mfG8FbgnN+wNLXzuZUz+qBBp3Pt9YeTfZOmrHZqhPMdvz4dem1R8nfhAONRtsBqnof0a7XukuBlt
MdIZiBD6LRHX9bt37NDXcRY7VHbxJEVowkkB4gelvPRfANmVexzXIDcEIYq+uR/+eMfgKK9pFqLO
GnfW6eBEISfq03ri2k7edB/juNS6Jwvw1O49cXTHAiMrmcfFJML5s9MBqrE78OBDarxWJ/85r0Bc
Xtgoq6tlCfopUkeabTkg0ADAmNosdYE8m4cYOxV/j4Qqho/nB7S6IR1NpfWqCltqi9VKEtOjwBdk
rgVv6zMpSyD2uqo7KP9Ftc2b0tRrAW4vIj8+H3nt64O+81+RdfV0yTjDYICAwnORK1c/CjtBzZGj
R0BzQYr4R91QWTsfcW2smqohFwReXuMzOI2IhFaEa2WduVELjNgjyXloqiF9UpFSRioyp31KkSq+
EHXt7NTYksANLAv+8SJqWBpT0ddZ5mLi4oDxV6fiB6qHhWvjFPHz/AjX5vR1rMX2pJmcD9DqWM1Q
b744SjPLeJV4IQ9Qlp86GO7P/38BF9vHAbyv6l2UualMKganWGG2h81UvIhaM76WGRzad+wbTi9k
jymR8JRdzGeAa6VWYK7n5n1iHGjWmc2DjLDS206JNNFrsyOrvDs/zLWvUZPC4NrVhGksvxLA6BBu
qzZxaT/X5bbysLPdD7TLL0zn6g797zjLb8LMolJEMklQQg2+0/sdIVYE+lMoY1N+wnS2D28wDbYv
JWyrW/RV2MXp2aAuEnR2nbgd6liCek3qgYQqaTMeAm8wwgtn21o4rj8pHVtoLOVi0wQNIh5TGKbA
BVXvKoaZdUNm6CNpnYafzi/c2oTqgq/dtKSlYjly+slzHRY+xFrSX80Yfs5sh9tMB+ywSaR/4H18
zcu+vbCIax8hx4upmvxHA41xGtNKaRmYARdgT//J3iK3VNzAq7LvcAfzKVlmZXV/fpRiPiuX+Zmu
w44ENaM5mtROQ44IJDaWYnAtySb4boN0qLruRulyYCBgt+aCFFRZKlADfUpFFs2V2c9Wnud/xuq6
WsDEUOl0bGnOf/4quZmcpjJTXUau4iPEsUGwo71DzwfyNy8Oqrzno60urSQZNgVNRNb2NJoZKVgg
jkHkeoChb6AhF8D5oTU/Wyk1xyIp5XFwVOPCCbt2EuhomM75m6FD6T6NaiDSNtd/50w4UKEvjF29
q6ldDrvzo1ubSxIZMmAJB8sUi42bwCsH2dLFroH90F07eEV7NcRTKcBClN6F4209mMnXKDVtTodP
B9XlPQYbzhi56Kca3xGeVm7V3LcQh1Xb/flxrX0chm6pVBboOTjGIlSjj6C6FJ1VE6rEtZ5W03YI
yvERhxEA/FASywsrtrZPKKAZJroKUtXVxedYprma2hCC3bapkIcO8qH/MdYWhZ1Wh76MZWA1VAcq
QKhAnx/r2rTyOcDlN3h6q+oiw5G1V3IhCpJ9egQ4i4aF2E+Zqfc7ib7EhWBiNZqpURXBVpoduhgn
N6KXjWDNXAC11bagLP9JEzaqInapHxToWzsOgRaOuTX2LwayzehOBpZ8rKEl3tGpNNFYwtSNZhrV
5S+xUlo356dDzL9geUqRZ85lH0pKpNCn2wyv1zzBYjVxYewDDUcv4jpVqumfGEo8iDkRAxM29afO
wSETvVHRYIrCu0+7CvDfOP9b1j5jns+OzcdlUZFbLE3T96pAMz1ykxzjSCQMVaRQ8l6tg3fcda8D
LVcl0oY6LnKesqlaf5sKdGF2WieEuGlzsO4Xvq759FnOsM3WtYFJaCZE/tMZVmsTVKgsqULQicq3
QHMV0E6VZdNoQmGOciBGosDCww9IH9Xb83O6FhzBovnKm5+32vwhvjr+LZ0KCc5W8mijVgVWO4IR
/4ifhKG8IOY7RoeSHmv0gMpr3HwKbGB0h/M/YOULIL1n/1N7go8jFqNviz6oan7X0dTQxELnNmmt
a6Mxsy+AtgL974fL8Q+cgJuOssjyPZ10KEpQQnNg/7TVCzKbiL2JEk2TKxOOQbizsxpNnczvq3ul
Ah/4jvtPs8kxSDToCVOSP51ubYCyGJeGcxTg+uVcI+dopWVQOk+jwCXHM8BNP5v4CmYX7qa1owb9
G82wbHBDtNUWH/KMRysjei1Hq7Po7HWtJjhi/Ml5LFJgzVdUqf3sGb4SKEfp9MqR7BmShopV317x
HGTC9abrh3sfjSC8TYqx1R/GAfaEe35DrP9QOZ++fOecdostqdOchNWqeUcHjaf8QIUON2zV7MZH
FERUBFVG2nCik/TsZDNM7Y2nzmCTIAwHevVFZ3oHv+S6wjbbie0Du0EeRKJGF/K3tY1LNcjh9tX4
es3FfFZQIXuvUOWxV+CJGrDA7kNML34i2dJOf582aaTCrMifM3hZW4vR4PRVvLuPeofoMo23iS5l
UfbiTukyv0TLtO4DY1u0wgk/nl+OeRiL02n+Ok2+TN3gIbwYJvYQg0YG4hxB0KPj0DY4XPSJ4MVv
ZKBuPtaVmf9GXyD5VhcieR5QOo+uz/+ElWSA4pDJXEPnQUJhcRwntD+hpHvOETwdXWFUamAzF7nx
ufUmiDhaF8lvKIXH5s35uCtpD1kxIlqmrvPRLJNVvLpbSIXCO8LG6UG3cOdms2gdatv+FIcH5InD
7MJY5+NuOd1oGwvBVSDpPCxSrcmI0ZcpPO8YI+Qc3hYdXb0ozjUHj0EIuPAo24qOFqxtNN+C7uv5
Ea/taQz8aAI4VKmFuYiOGlsmYKUpxyhVtHEHpy8BwqvJUo+uO6OpxgtXn5j/wsVwEQ5ili3d4kCU
i2+979g92Lt7lIprUYNdkPbN5MW5+OJHg/rclfn4EjXjbBAQluD4Bi26lkqG4GKKfTFTk+XqXpGe
eqGYvZb2kPFQYlaFrr+9lPFGweaq0JWjicrHF7+auoeYuaGZi2BktOvqLkUUsLGQQMwSaK002p3H
JEAxCjGlebrOL8zKVuQiVu358SKozizuDc+mTIX3pXJMPFoGPArNyPhnSkLQeVSlqh2J+6Bd2P4r
W5FXuNBRtaEFBSH19K5KbUvF89F3jm1p67c5RvWY6WKrLXeOVcYA4zDXqg8UP3wPqGmYeF/Oj3kl
3WO41FGpfKvCMObN+io1EQleeUBA7KPSxyn+p04By3nsQGidj7M2t3QtTMSx6MTr2uJ4EWAFS8gY
zjEJU5Ba2SjUezvocAKpEWPFbCDvuqfzIVdONJ0zheoNcal9L4Y2iM7JAzwUjqC36ruo1/vg0IRa
DAAPi8MtcC2a2rnfc+qcD7w61j+9E7QEOF3mNX81p2YLaMbpe+dYI2t9mxZeCRBLQyPZVm37cyd8
xA7eEZHSO8eZLoQlF7uoo2E+oqLhHVFbdm4VTBi/QtyFs0PRFvVjbFbF1fmIK4cYNxVP8LnvxaWx
WM+qzYEJe41zjDlMr3xkru9iLfwUV0P7+XyktR1KJsnJxSepmX8ymVezCSKgbMjg5HGsDPS6qgYh
bB+lK+MdqwYxFlSxSqfyzSmJcCh19lSRR6Osm4MBuhy559aKnnUFZdirLFfEt/MjW5tDPghgGH+a
sssr1xpEG8JXYJ/MWnzQi+ghbrEaReuk7LCwulDLWNuWpnCYRuqLcyXqdFsOQRBG2HlT/AFGB3wz
n+ABYwC3iWBa7JCz9u0L23Jt6bjWLWAgpJpkFacRI1Sikd8OnaNkR+5NOjUz5gkNzHcs3es42mkc
vSsHPekm54iIVP+cODjtXeU6vBeUgWbZBqk16a+/Xru55SIdk8kUJG6nIcUoO9xOdHlUNO274cXO
cdKnYxWX1tP5QGsVTCJJm6co1zfC/KeR0mxAPQR18KMjcbBMm0p9wHSKtTKVKjugyYLLrOnA782V
UB7NHji/VhfJP+d/xsrmMSgJkLKYZKL2smLT8J7DYmpg8zSo4OuRJT73mEhuiZd+ENiuXhj2yrfB
S5lqKeUaFRLh4kTLAySQWs9Rjgj5k4VP0n+KvUCgoqNBCjo/tpVtOiefpskrHDtAdRHLiUsvzTTD
OypThoA7rmMjRr3hXDY9H2hlEk1c8ATVNrJOihGnS4l2IJ5nkVCOhqwB/SJkD5S0Sk2lvsbNL6s/
iwjU94W3xUqGwbkxf/M6kAH6e6dB4Rh5ftVMPl0hfLFegsyXe6ENWKSYPUL5O9xStOChCPwQW+yh
vLRx1pI84ttAP+gMg0Be7F+MPq2qHDzfhWcjuiuNjeRASehmBwQghk/C9LUbahMhENAMD6J4SLKv
cK9Rs4aNjrPE368BP4XusUO2qBqLD9cCIqJltuK7sF0gKgpka+msZohexED2I3MSn84H1NZWnauZ
7JEaEOyJ+c9fXWCg7gpErGwWQCoIEFMcMd2Ul1B5PfYisNE6xMnSfwQ5qmNhXhSR4XZJ1024tWHs
dKUi+Rld+1i4IIQgJxF+QFgV7duellh15VgGmlEiNXwMBSZSgP44cI0+RLJWxEdZzywvrhc1BjGa
9KBhvcKw9wW4Dv8eHbKm+nF+tGvHlUUObVqkXEC6rMVZPCo5IrVt5Lt9RbIc4Gn4bPmWEe0NLKOM
vRWjkwVLwHNHXV75ASjGKzMHKvP3eTUwGV2ljIHQB2nD6aT7qH/VvdEqR1zZPTsGkFo6w8dUjNmn
ocvsp1TY6c2QWPZ9h0/U/vwkrB1evLWQeUTWkI2/2PJlDdg+dJgDVPDrL16IdhGOdlm9iSm5Xog1
/12Lxx2wKps806bcxkvqdKBoYCBiYI7eEQ0N3qsITXgVShwIN6E/3T9g1gjL34QdXaON3qv9BjV8
I7rwUa2k2rSbOT05RTV6A4uisa7VbTU28wsTjTYMbHH68l+8LFCfuVCSftfCyX8YG3NIf//9TJNb
zN0gJoDa5unofTuFnGQ33tFD5G5v1fCHcbWFiqcG5nQ4H+sPtvPNVDsAo+giALteVmnK0gRdDWno
mKihC/44/OghO3MTFql3rypgSNEdioZHJTJy/woDDw0mpQkzDK9G4NuQRauhuFAfW3vbm5KyDX0w
OsZvkFoZfrECwzKKCZYM71tc6h61wrEOchQYNHpK9mLjU4GziIXATWrqX6wEZ9a6UiaOAiTGNuHg
586Fe25tO7AoFqUMmq5kt6er0jpUMdpOesdCS9EJt8B9q9c57vXqBneJQmxU5CCRFuIkOL9E64Ed
ky4BibWxRJT4tlOKAt/pY5hIWIx2PbQf1WC2qvPpKWwnBQjYHgNu3KzPB1474yWwPBNjXRNAy/zD
Xp/xQW/6yCQ6Rz1G4FKizrRRWzZIFokbVOb7C8u+Gg7hVfLCWcVo+SZSpxyydxOw7Z0q/WwNVGU3
RaRo28FGyOWWmzjsPpwf4do5w0FKJk9nGTTZ4hNHbKIvnKhlTTscrDehZ2EWi0BG/KGgPwixsDRS
OHFxm3yujDq7MoJGvpz/CWvHKqNFPpjcCQHzOY97Nck5vLS6GiznGOJ8cd2RtDUoutq/2ijo8t35
WGtZ03xtkLBQtDCXtaAwprxvDQzXRB7mGjYj9CQu5eFXqoKtEdh/K0/W1CDNLQugpxeOmpWRUp0E
AEKJ0uISWXxAtQCtUCGKfmxmZtqgFXZ5MPvme6eUZXhhpKuxqDw4IAQpiKqLWU3jCWUuXAvcKa3C
mxgpHgQvcfq8Mk2jLy+cDCsbd245kIHQgqP0Ov/5qyVsO3XAVScM3a6U0dOMR9uMXpo8dBDz8BXL
LzXVV3btn64q0AvIPW/gH9DxIuigZei2eqzDs47CAUHsqqmSe8sf/4j5jdYPNZ2MW0gIQXA3qC1+
uuf30toMz5WZuYCBRP0baCS25TEWIIAIlLnPDhIu/9SD/nSNWtUvnAx/mluLS8p6HWyxdZoOZlI7
aKGLqJ/zMwSgrB7SSLSHakS1n5Qb8YkNVzn6JSZv8Zcm7xCu3wxwyyB6QAuiFK2b1nep5JO2hSE8
Vhf2wOp0sBhcDyA4HEs/3QN6bIDxD/iFo2oMqDxVgTQOqd4gW05FHBGn87O/uuUAvqucXPQk9UU4
7PlMUHcO4SqY2VeJhvvV1YAiNqKVoH6Ce8Nqf5wPub4IjoU2uE03hdT/dIheEPg+kBTfzTQHmNUG
spr1jCfPiKwB6tj5daeiInTToHJ0n6WOhTOPY8d2sGnRjr1RyRmmLf6QIJOwzSp+ydboxQXQ89oq
UJOZLywqeFQNT39ixvhxfgW4HqD7EKEIZmAmgenBtVKhDXRhDVaDzc1gYJ4zLGkxHyhO22ltKaEr
sAf1P9aT0jRXE26rzWFCUe73+emfT6zlJzB3E/Q5EwVvtriMy84cbXwOIjctsyDZmTXgxWfE6qZL
x/RaRkhXkjyft6QARLOIBETdRNUlRWi0VJAAjal7f0czAvqahu9yuQX+hOiEBoKWynM03Hh6VOwB
t+b4QZrlNXr23dX5sa/tdhMENjcWVSOe3afLmjRFG+i9GrnyWxRW3a2ZKeUH4QWhhz+FUV86z1ef
exRLzf8Xz1zUumuj9nVkMkLXMCLR3WD31aZXrT5AOlet4K6k2uI9Yq/hby2rwZ6IFwhE+DQo8+Ad
p6wFEJWaP7A31v905PNdQuaCPpqWpeW4wUU32k1Zp/8y6aZu/36WqdsaFnVUlRxssZ+npncmeKoR
PB4T94F6sFNsKlswfhu1K/FLICVSL+QEKxkJhVRuEZ3i0Xy0nI5vwANME3kauilvy+zB8Ya4OQgU
Fx+QafXjq7Ds/fHQFmhu4tYyZEjfv2PQFpgtwKJ0LpfIIPgirTbGHGqTBXQCsxgFeqoa8Fv3YefP
dq/0YrwLQddODgCqQlIApfqpz3/+KmFQFKv1VD5nV8+V7ktfjJhCJw4XU9ql7vnxrYWi9kJiZ5Lz
iWUnuiKNBkdYB26A/lh0ayH7t8ezQr9Ks7xVr88HWyuLAY3hwQD/jOf7nw/r1cD6oWghX1ELTDWq
H1Rwci6HTFen26BJkG+gH0HjDx0iRT3QOcP0AfJvASzQhLYc1YziQuawdnKwo3VYyEDyMC85nelQ
bzM790YffUHFvvUn8qK2NOxwX4yojexow6SP5+dg3rHLc5oCCd8PuS6hF0+KoqnQUa8q3021uDKR
eu6RRR9R1svvC8X0t6Uiu2SH+ENfXjgr1iPTG/y/kf+U7F5NvurFKs6kkq0sZavvaeya3TPMaQcE
+6DYD6mTgtNySIGy/TvGLG2TRBuIFMCW01k2sJlRuE58d4TH9ATg0LuVNXKf3zv+aNMB+5G39qSW
//x92D8Qzzkl0Wx7sbgC4CIlyCYAnCuaqw75sU3IwX0dILvxpSv6oUHJIYqnd4xW0iHkg4KUpy1f
UYjrmu3gU2zNsRp48bDMeamx9LstVYTYruIUw6WNnygY9J0f7lpZhNOCe30+pEE5zd/6qwVGPsnk
vg2VY6uKfryTKJ3foCqBlo6vNrM9JOz7RIaVfQfCFs9k294pJZthK6p2QpFALbTPDchq/x1ZFz0c
OuHse40K6env0pFNmuFhvtsMAUQ6LlaI4pnvRW5X4Ytw4fBc+6Qpyek2cJ75nFlEs1CNYR8bvusn
6NNt884eul1ZQR+yO9HuEjSe3rPgBjubFzq8b2tOzV7NOwUmiEtqErqz7c7zMOF4K8Ni+K2lcYdu
MC/4naqguHd+uVfHaVAFBV05n+CL3Y2UQ4hMdhC40RROLr2cVn3snVKfnj1wTdXOQMX2Ust93kHL
w4uMltoLRQKuw8XconGEZrHZhS6qJvXXKqpngctJFltbT2V7YSHXzitey4QyyDa5L06nNdfSLKzg
DsKhDWrkRHBseeKlgLVEPuhVcpXYMYojVZijnvX3Uztjgam6UB6gzHgaWZ+ihkca92+AwtD3Lg7k
PZJYHfrtWvCtHGkgXFjLtXmlwMqlOANVWc7TgJ6SaOg36IGLHwPAaw27G/U2rs2i2aNUE4UXMEgr
WRXNTCT7eRhSsV92pxAtK2ZNIJ7LPM3r+xpnrILjwB9RWEunevzQtjGeJHYyyyuFOLAWV+cneGW8
NpjDmWFIS4p2+Ol4dfSh8wm3LhfRM21XaAXvhcaUv0Zgji/nQ618JryH2EIzrBs6zOLuwSUJuSUj
jdzByDClnSZDFLcK9R/cDOUA/rN3svEdVy3VBMuZWZSUgpffptXiXZLVRsgTqRM7x6kCB1VGYf9G
Ys68q/wkOXgCoOuFbTQfNIvPk+cPbzP68+SOSzaKjdJPp+D2egRZi/kZeOCqe8Kco48vnOgrnya0
AgsMh8UbCKbo6fqNlqdZfjUAdjbwlN8miY3VRUzp1ttJpLWTpzrXrXpLrx54/9+vJ9/lzG2izCDk
4rA1Ag1PmTEBXuH3+b0FseGqi4oGLwFD2zVCGS+cQmtzCn5kpt3wwOSjOR0qRK0ywZkLkEGHqvCN
MGNQsnaR9BeAKmvlExQSAFfQ1tF5yi6ecsiNZYqD/N4RQGJ/E6HIjmKf0t+M9qhs0fyJP2kpCkwH
v8rRTO6VX5R30LfxrcZCos+0EBKb7KbENlbvLuyrtfMCoqMOBoIU+02hv0wnJO3bWh6BCznqbYkn
qX+t2U3ffoowg1A2pWK0z4Ao9PJgiDz0b/5+zckbqMDBtOKfizW3u85E6Q+4rF2m2M0E9bgbwexd
jYNlbvF1eQcz2J4J+XB0wCnKJaAdc/VAx9HMO9bQy3+oha7leH9ZuD/swmJSQrQ5qRjfDRM23E/n
h7q23cArcK3PNw+4wdPt5qFQTTcgVY6eDSRrqytl26Gwb9c/3xGHOw7m2owAWeJxPVySUsRH6d1M
4XAdF5WdbA2KcpfQH2snPb1VVBuoTdliWRTM0RBGZAM8IpKHzRYFrvROVxGAhBEYfj4/pPVQFB9J
NHliLvtDWdooaD0TSlfi+LpL1R+xV/Wfi5q79B2RwDQAgSKhpfRyukgaElmY+4beMQ2DZhdnOZa4
Rafes4e9C1f12qCoslF9mJfqjZJBGZvdlNLiPYoQOfIxrVPc5ENccjd+4fQX7sq1Y50sBLgqb1P4
sfOPeZXIIold60gfK0cr8DG1CtUem3m76Ca8F7Bbv3Fo8U23jj7lF5ZuPtuWF5czn+eOSvpsLKss
ekIN1gQR7PI4qb7zfRQvia3+KFrNuRdR4KEJb81y/GFR3jdxU11IR1bGLVXyEVQ/qAW86XErHoTY
xu94oKRO9qLU6TBux84p7jSzS75ZpRO+VA6KkxeO1ZXUhOcaF8vcMeYqXZQCYhQRR1/GgZvYMvua
tljoyL42vY2lxMYzWUN04XBZDciWnY9w3sTLfdsgj94VZkReizvPF2S3vceh9l9E2saCiyTxLwzw
7WEGBorC5Ax1J+IS513OWr45WlzHkTLOM0KP3FckYfr385/jm+WDO8LKgcHg6Ujrch72q22rR2qa
KZjkujX4hBcnE7LZdINdBBt71Bs07nQZIsxp/rVYxiLuIjVApiMaBPYVLgRvLgXPNp9QTswPKUUd
XJ1CFW350fvbu3AOSgVHCIfjAAj96WCTgY0Z4KTidqzmjqefsYsr1H0x0dKe0dXM//asIx7PS2BN
EGbnM/w0noAESXUUfQoLEnsHUaLQ1Q2Os4XyMQTkk/ztpziHm0uDFMckN+8iXcefI9fsPi7Rapfo
0QR9vsNcKLumVlYd8sKwtngG2xe+i7cbiM+f1zvnM3hP0DmnYxyHvEgNc8jduYByM2jOXeyFiB1b
PRXutIyUTRT01QWI4puTXScor2iLZx+nrbnYtb2XVwFisbkr8I2ydwE1qudkjNRxVzYXX0GrwQDs
spRQPWiwn44QOfkRuY+kcEvynS9tnhdPdgESBaVxdfjbjHke2KtYi2ytC2XVa2NWuMmIc8weuXSU
fwEaIo96/rt/c5zNgWbIHYkaE7h8RWpTEdGK6pFOKQr51McIwGJ4HW8929fQHZXthRR9bZtAQ5dU
9XgMAIA+ncSB26ACrpi5DY+jm4bNcYPa/NhvsDQ17+y8Vp7KsNmfH+Sb3JtBvg662CbCDPHu1KPc
Tat8umdnKHjMhgNO4RKHmS9tmfg/Apw5Nx0OURcO1rVdg+YQeEKAfbplL5/pCLYNCDbkAAmyGuxU
Irvd0CHavaOdPRzPD/TNZTEPlHQb+b9ZKmMpKubJxAa93uQuTgDlU4w7NALseZb5u/NxVicUCj5U
fBsa1vJj1xTdVqa6zdxppCXppLhZ+c70T6V6P4bcVkdkYc2AVlqRJReO7jdZzp8R/ldkemin+6ec
Os3H0S9zEbSXXwpJ8cyaALtqrY97R9s5nya9GHDNwwXMm4HSyqfzQ1/7YAS0J95R7F6UHE9/gNGi
+F5gwOgChLjTtML4oOF2jcsCvondoGXfzodb+V7A1qAeyZlK03BZZiocDm2+faSOcqPZFOqQ4s0p
KUpyeMSfUCaV9z0+EFfno64MEmIdLwBiw59dlg1j5Ewyp5WZC1TfvgvV3DvArstuYT3ishijCVL+
bZoDZImLGGQ1SAubO+R0Wsuir+o5c3Szoon3Q1Bp5XWF3G7z11fxaZzF+ZMj0jKgJZu56F57OAFB
ND90bafhHdJQ/Dg/jSublcc268ZigOZd5optGpIQhHnq1npRCkjdTnsj2qr+OaOo3TKO4CbjVMBj
bFPN5jLPEa6VzuH8j1hdSxMeFNkHt/OyEFu1pQgp/rKWaLlTWoqng9948pqEBGHQBsz8+XgrBx7Y
MylAvxHzTbLTCgW6c6dnbhHjPqI0nHKbms7r9TQ5WXZh26wODhwvkoYqDLZlJqdhBOOZnp9zEIUt
flf59EwfXb2p6kB8wHDTv/A5rg6OF9aMQeMLWaoCCdvH3nZicHncVfdDayj1pmj7INsp4eDoFz7D
tY8f8UnKg7R+6CvPo3+VlFuFZldJHeYuXwdmvBGmL5Nnq09Ctu0jl/q09/Ta/v3364fsHwgYxDwo
3iyyR99SsxhjeL4QQ8gHpxBYZyPW/y2z00uSIWurB58C8jw9JpWD5nR8IkcLux8xFWoaJNXvUz0K
ldscA7HxgRx58L6prUJ38cKeWZ1VaKtguihG8t/TqLgNUK6GueNGhap+Aj0m9UOjDvEPUWryU+nF
D7kaoEp9flpXrkyBADDn+J/ayrLcazcGMEm9Tl3Vq8PPDgaom6bVCrmTfSgwQc1MJ9gEo9Ty6wDP
7OBCnrc6aJhg6ATMyk5LdgW9ntwTCqpdSYL0uufhhNQ5pSc3SlOJfRtM6GsnHYLa50e9tsImpJk/
vEjOnsWxjnJBE2Doy2HQVykoJjltuSOL66icNd3ByLxjmDOZAQgXxx3v2NO1hc2mZ9ghotYntOQr
ThnlroKg/DipTXdjNqBIt7HmFxcgzmtryx6e5R/oU9CVOY0qFdXTQaeiFaZ5SGmPCAORBvlHoeLj
OPStsm91o/kZN0H8cn5+15aVNFpSrbP4h7rYy9jRYE1Zo1JWdo39gEo6VnL4HqSboijGnValxc4x
i0viaCv3GqfLjAcgKk1bcTreqlNR8Ah9xkuyd23qVv/cYwy8y0bYlLuwLvB+iTFmxkjM8cznoOrs
H+fHPe+bk2LXLC8LLAB4Jhuajt/pL5jiTqheyS/ItElGt2GXBh/pn8jh6nyclfOeOPM7ha6FeAO2
0aLAqEobraESTxT815KxbW+qqYpzTOKwQrh+RzjYi5STZ32DJQiPGoxGOd6KXHQv2Ek53C3t3vIM
b4Jnlico+v39qcS+/e+Ai8N+6ieL9zLy3S0nLR5DtoKzquLUx6LiEYh7HA5zQ5j9iMt+ugDiWTka
CA2UhjbqTMFZfKp2lf8fzt6rJ26ujff+RJbcy6k9hWEIJNwkAU4sIInbci/L9qffP+d991bGgxjx
SMlRFK3xqlf5Fz3LHISVjAiHIt/u8bPfYRTS/6g96f3KELW/sGneOSyMuACpkdIDJr8aEZnysTPx
Tn1s6ia+U43YAac1YriKNVTzp1AGD+8wG0udjxf1vdPy77CrOe4HLAU1U8kevah5KavSORZml2Ff
Uw71SxU2R6BEd1iZ9dfYs5b19uPR351mytHAKlAyI1A6PSltMemh3rHC81BFj+ANj3UeTS+dak5w
1R35+fiadAHgDikaf9Y7GM3uTEllJh7tvnttmxI7KiPSHpVBsy5pTb9z64Lso6CP2hjaXOskRev7
sPDUGBF4oV6HdZVfG0049n6rRP0+6ZIOL+I4XEyRP4+BXq6ff4ZeLalXu1mCALN41JoUCotTe87W
U0zrZ0cYeGFG39u1vJOgwYFxcOOtnlAw6PT+MzN9LPN+wIdl1rvhWq/FgIug4nibTNHxTBtqbKau
Pt46711+FLpo48GBADu62jpFH3mdUEB6g2idjqMF9cuFDPBm9m1/IU54dyhiQLLAv6Cv1VAhsuC9
FivpI7Dj5uDWc3sYStiWAjnx+//hq2ij8klQoHjBTg+EUk5WNmEH+ogPb7p38SP0x6w3bxOHh+R/
GAr75kUkkSL+mrDgzGxcbTFHaOYaf8Yhm8ydHZuYUcXCKccL98x75wHVl/832mqjdFM2ov+INqKO
Jx4mcRXQri9aKM0gEZgE1BgthT4aws6+striQgh0jufmSAAPREkEZQP2y2paZxzU1Whg9LwnIMR/
XQpkPHVdoqUAJcsBVz3qN5ThrP9yjMNxBQHZfy0wGL/E23hvL6FMxpUHl5gcZhUb6HU/4QOZ5o+5
bOVuiDPnSGO+2doWRtT+51cYDDsaMTCGOSmriwAPaxhWmiJ4UvB8SPI+1YIqaQFS1x2t548He2+O
weGYixglgp80ME63rrDaSpmKMn2kb9pNgH61TG4nde63g2jw/jVsrZdBi+XsdK1h7nbr4edWbUB9
1d8+/invXErkh9y9OGBgm7AGCEZeGo+tQF0uKYVzUyTS8AJHkb4VvoV5tqx5rl/a3++8ZDS/cSxE
PGbBsq3mmk6YjY0rAK8a1OmrBTRP2znY8zpPMm1qRAESt8g+/3rS5QMhg1T1EuGvQoZOL5Fdncfk
0e2L9DqcxxJra0+OV1A61dtoUJVPa3GD8FlSU4vhFpmc1U2InIOKbyi4TmVSHB+CrnvA+1N8hSbq
BnYayUsDvhNKg5lhIQkRkM1YN6cM2ZWqMzBgqqV20Hf6WG4zTWrqhal8b8sgTU0CTNLNg7bavK0W
2WOkuUzloGTf9LTFbjwvTRkdJS3OaF9XLrXFEH2J8bMjc2JoTS34NcpEoBpOj02SgJbQNWg9hfRI
rAfq5jH6TUYlgPJmEVokuIc3geUVzq9PHpNl3/CskaKh7oijyenIqA+paA17/WOk0R4PHBy5ejrT
dgx9OrFHI9CKudtNg3bpqji7Axl4qRoBSgGiSHXldOC0cN2kHHOJIn7XfCnL4TrqESLGfT6Xny2J
LUHlIslLk0Oj2bjasBhL4W7txc5jZrbTTywqx/sEH6vAG6ZLskDnX8VQtIS5cQA4cEpOv6pupDUO
Wuo89rQ+5bZUwANsjdgaj3mB89zHa3d23SyfRRWMqBncDbip08Gq1CCiSk3x5MII30ZtNP8xpT39
jFu1/L7ss0vx7NkBWT5Op6hGtR9641rDfa4M0TZdVjzJ2Mq3ZtM2MWZdXn4UXjU/o0I2HtDa9P6H
zySPB5aGjRI0qNXyhWFnFyNk8Kfaa+xNUaiK6kM/ET5iAPkVxrud9j+NaOGXwiqhdLpq4VScxJRm
uHjKq1n6I7zeL7nTR19ifBV3VenKC+OdxUXMK3Gzu6hcLBq6qy+cDLuSyujmTyOUoO3UJ8q2U63x
O92WfodbbFz7eTamJA5e+EkPIx4MsnhYteCRudfPUs68SGPcmqf0v0prcN6cg+6Se9GaD0SIQ8xF
iYJnETIhQc/pPkXCQ+nt1tBetLGedmVTdU+U+p71aVYhJRvxUzW2yi5zs+47dYf2Ju3bb8ChuoeP
j8tfOaB/SjL8DuB+fwUJF4Aj9+3p7yjKDqSIOtfPli5spfINRYzDEVvnHrH13kNkyi/hFCRbdCdU
mBJZGhmt74RtKu9mYc7mVdS7Zf/WdZ0+b/LOc384mPW9OhnALhguOJGjv5+UABnAtnrDbSPt9jdY
Xesnnslq62tmPtwald0nbxc+bblXTj8NNzWQMRDolqtufe90dierJNSS51ECd74F6dA946WLMzVh
L9j6yVGjbYZMtHWVGLVpbGt7VIWxLZJCzMdJrTTtq5MosfDn2JHxZirSaILdmczVXpnKLLzVgFSX
hzSi6IFHJvo6hyrXc+1blvGPjj0Y1gXkxOp2460HOMGBX8jli2TlUrT4p7UwA+gLHaeeXoAal/d6
7yW972l4K3S6hwZJMVwgiRH+rCcR5VKAE0D9KJASPK7v00QWioCM92yJpLL2SjuRiPkA42v7WlOk
bt44AGK0L00PacxD2WjaWmGpFXh2O2a+a9LIfVbjWNE2oTflqQ/wa3CDOrGreJcqcVPc53htZr4s
5+jO6mF93FhuZ+BV33my2MdurRU/WzMMo6NpRkZZ39VlO6ndFzxo871p0F25n1P0JK+ysseJEkcC
pcJO2GzGYU8fprlW0yJv8RceteTrrEXyS2E3uus7Sp++2m2Mw2JpNvODWaB4s2mVgdMoHFHv0mka
hyssQLNwX6aD3gajiEqc40Sdpru+8sb+enTnhtqbNKbQvi2HXLxlFMQG39HDpt46BraFL5M5oSXf
ZsJJA5FnVuSPyHCa6c4WMkz+gwEinryJKTsWtMidoLZykX6paqS6e8oEJk15v7NqSzkadeg8OwRG
8daoPXFXN3PfIaiA5/neQjgt2rbeJMzDiM1stel0EJPbeWhktcXeVnR+J0bvHmVVvfJVabXeHoxe
FvqTBTE9GKPWwLW4MqZuB5unTw6NQoUGHYNZuW95xsKrEp2B3Ad4NcYPXi0rd1toduxu2h5c602h
qpVAbdvOvWGLfoaaBKBwR+c4mKXm0DZAUy6o6zCFGDSN7g+DAql9dCbdqx/Im8z+1iqtwqT7P2fX
eo9qwH9VzGm9aYpmvFWtpu99YcWJh0zt3ESHetBHj6evqa2taZRavld6z0m/qJme2bdV0tngelHV
n6/axE09v3Nj8Ov5XEDHN0flmPS04oJBTWXxHKGH1gcjD/yra7fOFNR2WX3l4lxmLTUjlH0QTp+O
BkoS4tYp5fwrmrsYmeyudCqcjBErQepBqE3o6H41JNINeK3saR/hG5PfzlJVNOEbGddqtVFyBAO+
mIQk4QMuN1p/qOvI076YaqMUhxAT7LEMjL4u8ocoz5VoN6J4GL9og10Xd63qiK7ctJ0I9a0M9Qrl
JydP1PRHqMR9rPtSa51SD3KZ5NZ/KqBD+5iXgKsOTl1GJe0i8oaAo9d3D6qr6EW002fDqKJAJooz
+DK3zfBaSnvEqKRJoqyByz0IN+18nEQQd2xCPYs3uj2F1NTxVHqspjhSv8dRo97PtAUjvxnABx4S
LmVth9q//jvELuxoaugCbOCGY3KqD41qPMyxMskXzagMgCiD2qffJUrjt6ZixPWN1fMq+dxNaCa7
boSZax1KbwwiS++azeDZwHKkXubqPSbJ6e8ekKt1q6pkRBM1PdsflTSfA6xhrf2MwrPmq41jv9pz
YfysEb/Q2N4xNt32NGNzHFaGFBBAnbb1S7SEokCvI5xQa6ctW/StXIQkzLwagRrNiYZi7ty/ubhw
50GbKfnXFsii68d26Y5XBW2WyR/aKMQH2CnK/LrGjardqXEXH2ZDGNqm6bBN972pmzr075S0V7eE
U2W+QZzWvRuUWan91rQLbWOGVhnvDTPVTXyVLSyPdw1s0ewwwFlqQSHg32g9IUOSv4WDybkWvWjj
DXq0g3kHE6/rr0WDFO0NYvTpkO9SdTbt66QJ45+WSKd2I2bDitHp1zEod+rIeoB0nsqNMk8OjrSo
PQ5l5NcuGXSgI5l9F5lZ2D0KD8xSQINITzEHVJevK6tB2dDV16sd778+b6ueK+pbOejDlSoLnXSt
gUUS5GOcz8dWirC/g3yNPIKAnfvY0Db6w8NmRt+jYpp2o4aG1Fvn2JEeWO0MyAuRf9HurWouvqpe
5llBaTeptTVGs692E82mIajs2hx3Cm1NsNsZJpj+lIF5vBL0R+JNEZrOT6xgk+kou4Vp7ArL7A99
5y0OqLCQfTl3XXHTZKC9tpWdjPah0CT7GbK2bvt0EMvm3kyKpNqDYhrsbagWoNHbylG0m2FAG0/b
tAhDaa9TjhjUrQrFFLk/a0yFfhMtJVRwABHz6fFm9EFIHlP97FNZlckekjqG0BtRxXMefBwHrRoZ
tPwWKySALFS7qEOtde5pm4e9N2XzSxpZ7XBVRp14qBGY7u9CI+SMuzwjWGjzieOu7Dqj8vOidz8p
irP8Cmp7RCzUSRBmWfP8sDnQcMK2tZfQEBgnc+k/ap2XFZBLLklQngVJDEXWTu0bnia5tHkaJEFb
SOOoq/QXbsXisZ266OjESfPcVfM07CvNyS55m6xyFT7OpjoKGBj5RTL4dcEgQ5AqI6SNXz1hxpav
OJW81YZcu+kUxMiiCjMBp6wwTxg7rbqwvKvseunoUlekTPE3G7TW0LrCkvSEGiV97bpqrINsspOn
nGLUxh6FuJQtLFN3ElK7QIT/duOACMG0XhXz2iZyLTpT6UsUd8p9Chuq+8LbUZYbDSaDu7EiSrj7
whos7y7PoX5va7Wrh20TzQRlmZHCKYBNVh9C4PgPJjjggQJv5w1/Qhm7aDxD0++TH1KJVXUHwyRX
D4nXtL/qwrYF96abl8cZeONwRaxXGBdQrmcbB6I+giIkZRxG0txVxWlIR7tFQMp6mQ2dxI/XXIu+
ZnrcHKUyNGzaui+b7cen82z5GHOhri+cyUXebZV/NX3hTjql3pfl1ep9mBEyue4ViiZ+6UX9Je1b
a50UMTkURZaKP/xXts7qGyOJyOgcJ+rLmGKCtqsqrei/jkqLLbpFCiO3VqPN8HlYPWtT6MJ9Bpcx
6AFtGXhSkyKSUfgpXE7xX1wjdWfv4ZDOza1eFb12hbO27d3PWIlXmKMvxsqFXxlGXP1Opiq0CM8H
eAkjQtuYTn6veMmibYgIR37ruSLPAx3QYrbVe117QtFRar5t1jWoyYr+GelNlbbXZR7P8YPZVFbz
NSr0sse43Rj7cgO+W40CBetwxQ0QxwzTQ24CJ/XLJNTxOoauqWwdPbPSIejsQXN2aABjdx6MZuug
lMNlQWl8mw/WsDiZl11B+yxMq6G9N2eesJ9eGOXFqxM3VvvJqhV31UIRJLFTIcRQtVpdWWgPp4ls
5PREpyDaJnOBWVGcuLfObLzi7qhc6HCtnwQb3hupMSwuSqg6zazTG7Jr4lGTcac+KSW5ws6esmg3
KZn+VRWWiPaqOw8b3RVG6mexUUd+a5eZeWHjrw8bvwE9Xq5oih802tYaojJSlUh4hf4U2ZEROG6W
PRSyjH1q9yYhByQ2/+OTdlZy+TsiBxvcBMoB1AROvzqrtN6q01Z/ckyiiqSDti/iJtnJMgx9Rdrz
HmUOLSiS7oeSKOlR680ocGtxSUv/nS9n5jn0iFVQYvqbcv+TxOdWnHPAhfEUdklyUOFcbc2hmb4B
uVKPfdfLqwsffnbmQdFT3eGBWrRMeS1OP7yZnF5a0jafptRrfzmdsG898h77CJHGUf2kT11v03XZ
LPY4fymkuI3SbHt9qOZNKEGm7UBZhBdKGau6KW0SfhQKrjAYqNSaa0pBhPtOD8nNfAIAFAc6ykpb
t6x71Z+HQj7nJSoEu7kxQvXnhdlYVzSWgeldQrTh1TwXDW2zCWQbN+NTHLvhD9AlTb5BwrK6quPO
8LZxGU/zJgvT+CnzyuYnfdN0C+VW1T752vz9HYwPTImaNNXA01UxvaRMLTlaT307uF/TRneC0Ivt
jiCwdgg63TLr9x9/+ztzjtkPNX9qOQuZdnX504dUlRlt2KcqSf6k0iyPqlliPJVDuNpQqOt+YEKk
fw4xtCw00iBwiU10exf5jNPvHDRKEmre20/DKNUrU42x5JDzPN5T2jZ918qiSzScd643JKuWSUXm
AUDLamY9YmwxVIX1VDTt3GyLqZmPWL04s48Yd3gLMqvLAiO1BhnABCoDtTGmC431dUS4fDSfSuma
lgDbbVUt7426U0XLR6voAOw7YB/XxOhlMJJkbdQM0mGeGMVmGq1LZkd/rQj+jdGWoUGMgs0CuYrt
0XL9/HO99AYFNpwL3adkDDP5JS3YEfexMC1wIJml91vUwrLmFpI36kt27xrbgQxeBinq5LclAnfx
IU+lcjXYYT//wXde7xNfpd+Q7NrW0ca30ZRdn2KSE2v3M8QKN6igcd1ACmqrTz8S1B5pUqGiT98I
aPrpt9RNiThVKZjGiic8tfou9ePRFOAkvCy71cASXQinz/cOIwJro4Pk0n1Yy+fbkRlqHdXpp0FC
N5pNpXsclW7adXGeX6PxrF21hjrtK562veAhvXApLFvzdPFYPS5GhyBtOS+rNwozws4kN7afvCHu
97pbdpso9kaU08d59/Fl8M57yOXLkURxFogkrY7TyY0rc57CsbKfbIm4td+j3XToPK2P/bK2zW4z
uL2gitVrX/CSL7yrjuO21eloAbhLqjL69OXEz+GZAryuuksf/fTnZF1oDmLS7Kd60odvsR3W27ia
xM6JK82f4ZTuHWF+UpyUy4lBmXAIWAiqozx3OujoKvAuq85+IkR09napytfUcYCDtDB3Ptdy/f/H
Qr2D0j2mSOvkiRKx0TZpZj9ppZ7+kGgn+gVa/4e2LIsLa3t+/SzfhaTG8uKDHF/dubUHIEth5Z+E
PeBsxQuMwJzeBFNWHhIrUoJoRrdRt6Lkwv59f2AUuIDMw2hbf2NsUBMyB8t+UmTrbcZkKK5wpMAA
qvCQrO7L7SCbl9DS8gv37VpDhMlFTodBScCJKRE4PV1Ia+gTy4xr8WyOaJQ8gCz2NN9wI42mb68K
v7To8+ym3JDmrs7N2tmwtzINX5xK5kcz1jo2vKyoIreDkW4NfFYu+WS+c+DoJhLhL+hZqMzrnl9S
dmVW5qPxHFfdcxiKbGcNaRwYQuibLMJ9EBSmGZjtXPl1NIqgHSNvn1K623x88s8vGVyqwF9iz4HU
gb0OQLtEbfs4HtwnZLpiIEfD+LWtB+VlkpZyqfp0HnKAfUQngszapK+/BtMBLa9ymwzsKaMDcQw1
ozmEsZUCt1eVH7PWZahpNpdO9XJqT29R+kQg3an90JUnCDjdDOkcOWK2h+S50Q2aF7Tfn3pcIVqS
KrPfVE0//vp4Rt8bEO25xZRgKTutrZ0oS8g4MtX0eWit6SfQ3XbrNbq6h8owPfad+vrxcH+D4/UH
El9ASlmM3GhWn34grFun6h0neq4Tt7L/K/NMrwLqaa16FLGa+EpFaRRprV/tGIfHxsBV0Z+cTttX
xLzbwW4zMJQy6cXOkpjQP1aQXC9MyTsLj4SZxz1ODALtchUBTd44GUnYuk9hY1ab0iLwSsdOUA3L
5JuZ967fxCkPzMcz887WRp4VZhm5BWSvNTFaaUU946zNqKi7AFTK9JvZG61HVUnb9EJCeX7Xsbf+
SkoSbRKcLL/ln0BLEVYqYhTTnlUnSYO6LYd93rTCLwjfj3as9veT1ldBlEEn+exXMhoUCiBnGCme
EQ4qrABa2cfiGTExx/DBJxWBbPHf8LPcvCS0+85mYzRwdIAyISejfrz6Tly2+km22TOOmaoeFF09
YlpoIruL9wWejluzK61pEwl0vrYik67zAkl7vKvowYa+pYfqHxURROc4VUM9bdGgdNOHrGvZp5+c
FnIpUNUO1kcUms/qdwmOmHiDdPFrMvHoBCVOoxui5CncIkN9CTlxtvpLpIKkJyksGSwwjtNZmbO8
wdzJi19zPcxuBjsTezfP6ZAzPf5QKsZ3FB5vjHZoLjyxZ3fNUiaigEB8ijAVXIzTgeNipFJGYe8l
5X14oUQ3H4ehGr9Voh5fIIVcMtl4fzzgW8ThVKfOikWFY5TmmOkvYZsXV7rApGsYC7EtkMqr/QgN
5gvVqfcGJINBKZ7mDE/l6gOdUMgkCUfzBQiG+zIPo/21EHTHVCwPN8ZgXnRxPquPcD1h1sQZ/pu1
Oeul1NS46S1deXPzprc3paw7Mh49pgUeeklxNJpYDK9CmxxLOcRQnct7sNBd919hTHW0w1C15Got
Mj0NL+TOxOOs5slNv7B/YUnwiDraeVzTqlHadGM+vIEKiBV7o3ttTCQFijdxAjkWrhXeuNRu9pHi
ivnObOgG0RZsSe6U1Iq92yrS8w3yM4WzGTUrl7dd1SMKUzim2l41hSOLw6hESAwJKNZILwKHsq7m
NjGTqwbXzmEn1SFXHruwB/hIodIQW7fv4jeDWCH2iZ2JzuWgJcV9JhB9jwO4n8WUbu3KaOraL+gc
f6d/q0yPXtw5T4ZFYvxFMxPzidg8FW+zOUT9NvUKEQcAFsRr3HVO4leFg9lehVno3otqNPXlME7x
11pvKFV0lcF/DSyVZATdPbqg8lBGtpXcO2na36NSGY5XShHm/wEZQdFAWRBMmyl1aAMq2VgdJ73T
H2av7bTnKZ8x2iqzLE/vBloARxs1yMSf6SiKxb7Kzr+35qiqB3dsQbn5cwtietPaRnrjQXZ1r83I
NXrfiZQGexLRZJgnJ5XXHeiUxPXvNqdyFLS11tCRmfXyPoWJbNKkTzJxg2uPobJ8XvjdcnpcVFqt
nGzfsjMT4SAZK5ukhBSwR6ZZuQnzfPSCRDpl82DXU6zKbW/WVVZs7RA93hjHnSh2dyNg9sdZSVXz
LYuHVO6SnCrvzqsV44+ZhHOZQ2FyPQrmtgQMJS88wGfX4lLOWqDexLcwVtdlPc2L1CSv1OmNK6Lb
x0L2u8Tsot2SVfsNyDuEd1ETVxOZXUgBzkZ2oIcBn6WPSsmFZ+D0XixtRAHyaTB/2VLNG6QlYBRt
wM5p3+gvld8b0DmYTVD9LL19h2M8jYOPn5+z0gGBB3IsaEyBGFwocqc/YMrHxMrzIvrToc4XfTPc
zn1UpDYTiOXNHWzzND3Oddhs07jPv/M6TRfi+rOQC4QttQNakWRedJtXAQntNq0gccleCe+1fYL/
WrSpiqkwfJRLbhVs5Fya6V51CS65vrCpJqIKQ8BNyL0E3avcS7h1N1aNar9O6Lfv6nmqD5XuVnuB
7ijaiDV+Fx/PtLm6FGljozeBQAPdT5C3awfHXkQoDTuj94pWmzODIRqEryxv9AX42zqaXPDuYGx5
hVDysCkpnq6oqijVzCvrvVIpSnxzbIcHq4zy34BurE9KoiH8hDTBEk8SveiL49LpWPpkhlOiy/BV
xXvpKm3n7rpNahVFXIRZ6uGiiPLfAPzfl+XvgMCSoP1xWAhjTgdEDluIxCs9mtZW/M0ZvOEudKEf
D6rsDhM2a5EfVtQM8qYyD0ZdvehdpVx9vJBnKfHfHwGbiziKnQs24PRHNINW0dgW3mte93qzCe3Z
9RMivO9xN0zXcnLNbWyn2Zsco/C3Hs/yTliFmvtWrrq7j3/L+v74/34KpWr6Q9SM1/RoUfTqOHeD
91p5bm8fvGEoGn/osSL1PYl+zcbQ6pn2Y5l+0/op+vbx6OdbmuVHQeX/jr6aCCS4TKtH6PO1lkWy
sVt3igIjRkTuwv18flYZxyWsgnxODWJNs5oMfZRe1zLhQs/+Mz3YOPbcWXueRnm0E2++0OZ5bzyw
KzCfMQACjLu6k8rBtSfPm9zXUVoGOq4jTufTJAP8cMznrm6SC9/33pGFtkFkzKEFGL/M8z9J2bBg
eMc88l5F1Fhf9bGJnorYHQ+zmYpLNLL3vo1OOqWGhWZE9Hg6VtYQETb4Hb/iUe+Me9yjxbE0Enf2
FaF4mPUKy/j+6W0CVkAju6Fsg4zRajpNrZCukpbhqxJqfRS0dK+inZrxlF+4Yt85DYtlAYtGp5JG
7Srpq3IKGbgThK+tWpVBWYQeqIhK2drY9F7pzSSCugybhzRt2v3Hn/jOCi5ZBsR9SAbUpVcrqHdI
b5p1471qOLh7eyyrUzyqTHPeqiPwuwtRw/rN5NQjREkCj3wiWl9rPrud6J0itEh5FaZitktBdhJ+
q9vxW1gpgiiiy/3I8MLHjz/yna3DJY/0A5UxdulZ3RkbFSrMFtMbNhESE+VwRao4HhRMDLZW1n/S
zGV5XWj0L5QYUjjGXGKXf44FzcBGaOqkvC74iGsFPs5mKOFPbRU3SW9MZuFSu/29ZVwUsIiDFnKM
vlpG2k6pFyJe8hqhthlt4NOGgaLbaREUcXrJNuad25OxyJQ4+n/7X6efJywZt1U8hK+FWfU6jWQT
eJk2zuqF2+W93ULcQb5P957tsjrx3tDURjY74auTR/1h1uW0zUSWXNO3Dm+cehaHZprDC4/ke4Mu
tuMUtWHggdk4/bixDEsva/voTSFTCEzRyC3u0Zh5xFp91Ve9+aXSk/TCKTwfFKU0ipk6DVR0NNZM
AxkOahKqdvTWJzHE2Bw5dzpE0NF27hjVN4XeeJUP/9vcfHwwzleScZcIiLoWBKC1Kw8V62aMYocz
kXVG49csBCEJJaM/H49zvj25QFFnYjrB29CnPZ1UPNDsvC37+G2UjndjTPnkp9Kx701d8bafH2rh
T4D3IDfgB58OlUdJlmIzmDCUzG8mRU8f8EEG24yIxaevlb92i/BeeHMXWM3pUFHdxi2EDr7KM4ov
udIqh3HSOApDfOPGbbn7+Mve2SSocvA4cIcuMjarW8UMKyfvE5g7rdpam8QZu0dPMcQh99IEzJyh
oz1bXpJkX6dZTCIdFBTCaV1Q5lt/I/iWpjCLMnlTVSn3BkWXjYEXqZ9MmXFLhbmDYTjqPwB5jFsv
U+0LD+N7G4fQYimFLbyttQp/mNSTUxtK8kZ1bjjwTKaB6RTi3pmH5PDx9J4/EtzbVLIRRecssFtP
V9Mq3cGa7Tp/a0dh1Fs1T8rsq4tYvv6dClX3LaqgW1+SnHpvUGphHDSSSUKb1ZrmVZYBYS/LN01C
71VxC/5GXci4mcYivkJeY7xwu70zHnUCEmfsOknl1oFG4dlzA/ypfDMax/KBMieoisq228hJmn9S
ysQXXvzzBVxeQRpSqOtR1FzXMwEGpUXUj+JNnfR555aR831IDEyBtGH+pGsMywe9DrFiuhGgdKkW
n64gYUQZS1llb0pIp+BhyhrS/9ALc+VQQhd4+Hi/nH3ZksfBe18krWj/rqcSfcmokkbSvS0CT88d
qke+RoDK46sYw/8wFpkZCIml1EEx7PTLQI9Vtjon/ZuhlhYoAQSttryJEDxaJbnUgji7Z0jCqc0u
uRFfRp54OthgwlauQ31888a2vTHCxA6QnrTuxiE9DF66TfQiu3D2zt4h0HKAgcGn6RwDb43ILCs3
LESU6m9qphK+dE5Rq1udWuGFvO98zRY6H5bedOqp0hnL8fgnMPOyoR3I0/S3jh4FvFrcRa7jMRy6
QKjepShwmaeTlJ/1WrB2ME9RXqYHfDqY1lpwXnpP/BJWbwB+LKzvMELTYB6FAwA0KQKIbN42yvTi
18db86zagEAo4gqLvjXKsyoIpdOhjdE28r4Zmj+UTO2XBImzI5nVdF+nsI1EE8lfFbKBD6mpjdd4
S7o/9HySF+Z6bRO24J0dA5VSCunENfw9/RFJoYxhOVvdb8MA272d7TRsfCvpo5q62NQjbJKoqB4h
829+V8w8BhQ3GdpVLq0mo2ac6y9dBvr9IFStVHcXZmi94xaKBs8ZErVkyUhXrH6ckSAd0glL/41M
kXE/mKHxooC0eqTi3eBepkFnG6kebWsy0WOdFoMTeJaiLZzGcgkmzOFHM2fjT1gY/SUthrXzKTOH
WhDP7mIhC5xk7RqtNa7oBm3Wf6tN531J6Dw9apYial9vXeNOwhGUvtchqORLyvW5T3cijjdDU8mr
zowhz8ZmHVsX1nP9dCw/ikSYSICsZuFpny6nMxAnDpmt/Z4nMf62aq38Ywmqqiardo9M2SW3s3f2
DweUGjUizYhToJxwOuAIsSiPtdH5nZaNig+FLDr0EJ288+u4je7KtirUGyeeVN8Uae9uSp7q+7Aw
Bx9+YP6rmIhndrHe5enm481zPhOUfpdknQQITPc6L3FFiaJEr4W/st56UTI7pN1fDPImdFBtzNPm
98fDre9jKr301mHls9VISNa1ytDrW6gQevQ74hHwZxV3mFaplWNTtd1BGsVwbUo33n486Pry+jso
rl1U+MHtUvk9nXzocjEcMwYtZyCrnRGbe1peHoTAUvvao3i6H1GXObQRjN6PR35ndrmjqWtT6F7A
yqtll3NcW1avRL9RKJJPVeeWmzhNjKPZj9lmdOOrj4c7m10YRKiNckvz2qE+svpQIiU1SdI0/c3B
aXPfQFLrbTT6qUWcI5c+dS20eS1zuJRnrp8iRECY1aVSAKjgvCCs4VfT4xeR/W4ERwfKTbmJvCa0
cPbl3fvsjmUwWptwygnFFtXq09WsGkcf3KLPfgOtSCa/htOqbIVB9QP8vbJFsqOpPhm5833U8aGe
Gf+HtPNqrhtJ0/Rfmah79MKbiem+wPGHnpJISjcIiaIS3vtfvw+o2hkeHAWxnI6K7qgKSkwgkeYz
rwEXRCwxHcBvrlpIkiGN8jZ5MYRI96Vn2xewgb3DGABhff8T/mEqGQoALhcN8jVzzt0IqTuP5Dx5
8WM12CSOIm17X1VTaIkUCBbe62x5Tu+F18iUYWKLMVcgoQoZKhKGYy+gF/1VEPXavqEZtRuGVrpN
cJv734yHRI1NkAkwd+6VI9egmkIlyF6C0BBoQeRZUR9ktTcuRJlmkpvnurYAnTzb+9Mrshum4wZ8
6PzTRT49eSmykhczDPs7LyzyTZmFpls2EYAbuVLry0I3JlPkvFsKmv7wLbleUEBi7UyJ3/TzN8tm
MEgYBFTPF7/pM+hMtPv3VdGFAZ3uxLx9f+H84VsyGGkJ5zix/JyqkaZakMRalb2MaaRtMrzqN0AK
+12LHuOqg3q3cNb8cTxuTlqnE5ZsPrGJqjZ+nvTZS1OG5p6CRIRPYJnccnGl+4prfqEdcD6Z6Cop
1HXBR0+2Q7PJLPrEEl2iRC+j1cn3hWiKNQXm4ZZC/hJ2/DzkJIiC20Ti/Kp4Js/OUSUH30mwFL8I
u8ix3xnVGM0F23x0KjW8wx8ezlgoFyCnWu3GhHO4rdqxWGghnk8wD0GDgNsDBRIqW6erh6rkIIdD
xua0xnBnRFmI3ESq/bT6PNpXTvZRtA4j4c4FHJaiAaWmeT0bReM2r6UxfakG/XvVFPVeaFxc+Wit
A1Kl7fvL9fxzAg2jE0tZcjIqnwtWQRFqIs2Tmhct0r3rQB6RrAmd4KBr7cvHRwJJSNhBc5/29izW
CxwMMmupbF+8Ts0vR9XxN10rgi3W8uXu/aFm9y+wLsQsQccCYVAQAJsb8QxjhVSHlKi/RJrp8IUr
dUNVTTzkojIPiW2ItefL1RJp5Y+jTpAyzjmNAHtaSG+OmQ6gZlf7tfILwoOub2q7UB9qvW52IHS0
Zy1X48cGkRXlY4f59LIUQ2jxkMxz/c/zTzqzIKKVWv01qANu7mbqafcCNe47P6k8xQ2jsl24+adr
9k0S+ntE5PloPU9nwLwcavY4x6gi1X75PV0k0WTjgxpa0kKVZ7bvfo8yvRUxBpTeOTwvqSlMpqmi
/arB8RwQXAEm2UlQP7MoxV9yUHEM/RhujSFfq/NcUaSYxNuzs83um96REl37VWQ4bG+m/092xRBA
4QgaQFIjAcf7K3W2/X6PyOkNd4EqIbnt6ZrJixR9QDXWfwFBDDaVE5qHwEenVGp1afP+UOfzSbJF
H4A2Gf/QljsdqumcYPLk8oUri6EcQIiNwdqoMg/5cDmBOqE1Pz48IppqJMSaDnSD/52OqAg76wyQ
M8LVw8o5NrZzF5L1Ouuw1CH6Vli3LazM8y2I2BjzyDXPhQ+H4XTEwcN6NNKR7nAbBUW1qwYiCkIg
0vCrint7g9OZ+K6Bhku/v/+m00V0uiMYb9IbJIeFmj0HEjuR4ZtOXCKpCupTvhJ94x/QB7NdrcjF
o0gi5RatG7xOrEq/MAfZWvKbPl9HKFbCdeKmRGiCKTh98Vp1WrOWs1C4kaEDPsHM8YZZhsKtZ0sM
kbPtPymgAnOZxqLsNbf5zNOsk6TKagX9FvRTQGyj4tPmicg/+jUZCJIN6wcaFftx+tpvDlSrK/qh
bOWeFeslY7RxUNxX13GNfNddypFouiDqanFsVBQ4Fk6fVxDuySdlcOK4qXJIn4Jz7nRwrzD9Lh81
lpIHfWnYjlQR1Qs/zsVtkGhIkMW2VctgwwEbrgepkJ2j4iFKBgtpzFZFKMzULdJsqF016hKywF4h
VgldhBEC/TZLUFRbIbVQ6y5IWRNbXFQ+gu9G2GTSnVnmfno0QqmVIdpjk+dqpjwQFys9Ykm568EN
DfqVrgn7B0pF6ZOf+OgwmqNVas3GG0tby9YUgUb4QiVqHU/vr/azXcZlM7kiEU1TNkZg+XRqqCgX
WtxrinBNJ6kOaeUlV5peJCvfz9NvJIL9U2Xb5RIzYJZC0DVCJYMzjB1Oek0acTpsayA0o1eJKlwf
ClF16IpsKFddiwbfRZy3VnyEK9VdoOWWJ5uCJshSHnF2gkKBmbSGp84c3NQ58saE5gW9p9N8lKhU
Z3ABvtbUscHyy6vMSZsfpi6MhVP77KUZE1FLNDuInKay7+lLgxRHSKdFT8nVjexnhonbTYoyOY3b
zjmqfa/vDND9W7MfzYUd8Ie3JerGppqrd6JjzM5S0qPIcCJUFN2hDPZWLYpoL1R1FPd1oFX6ZUYU
nCzE2mcrix45xahJ+hOiFaST07dVhN6EDYXCEASurrs1GoT1SikNJXGTTuQrKZecqxIAi7dw1LzW
1062OxkNGMiJ2QeSBMrv6ciIJWVOomlQTGq5rdNjTzpZlau80ZT4sYbrD8JYb5R6b+MFGNQrywa+
c9mbQdpcWWnHFb4lo0bjokTx8aZpRsl3lVIFhp5ISZOvbafWdz7BKjy+vEI5miAbwTcXKq+wfvpR
bDZrnfBYPlgaySpiS/TsvAunZjerrpRaSoBTllSNGz1J5ODajCiyrFGmLvN1DMjxg2LeRHecefi/
k/WgcEkh/3Q+IuJnmbxHfeycZm2oX5zYd5Ph08cOkvkgs0mPmq7WRsVXH7VPyGVIbj+4wY2zsKbm
63g+yCyJrH18vw1JqI+kbq6mrIR0LIODvaT8O1+6s2G02elkWlCyc+n1XcTeupc/DYelN5lHGfMh
ZhlUJgyDJIJvgtCAf6nUrjSszWfxuf6i3r//Yeanznyk2alTQCG35JKRlJvoiAqXsTGu/CNGLO8P
szRns4tEBeufwbtTH72rdB2u5U941N/+e0PMTrGg02tP8gL1kYN6pa89199I2/eHePUveXt2zGdr
FnwFmA9pecFrFN+L62K3DWAduM2XFpz+z0BygyfnINbSAak4Y6kiOtcKmO/TefaXBFIR1R3vF4pd
qe8rbzUkt3JVu6VkHBXVRQ/m2rA3QjsomuRKRgEg5yDJF2O15ZnXHZod5mfE2SoIxu9Pyzwknc/K
7ASRAe+Hcc8a8q0fSXdXpV+bcuH8+OOG4LqY6s/0TuakTdUn8kODg/UTuZ+To/LN+SbWYpvt33+T
Py7TN8PMdkM2hIHjRwyT/Yr22fPwJB2G3b83xGwnSGZeawntysdmIzbTMh3cj0bTr9/jzVvMdkKt
QScf42mIY34pjuqhOERLO2E6gc52wpsxZjuh9PXcKnXGUG5Sx20vwWTht1b+yEu30VbRT/nHvzdt
s3ihEo4s1QmrP/s1XkgP2jHdLX38OS/99w57806zdWxFip9LyEk/et/yS3WXfTNvO+7tY1tu6wf/
iz669ZO/YMuytOJmF2MdZX3pB4w5DCvp0SzWUr5yPptf/r3Zm92MaS5iFB6ZvW7T738vOu3w/hB/
vHwpmhIvI97FNj0NI/DWGQHpReqjVR4z6ZOtfzK60dW6r//eMLO1LWfCi8ORYXJ/4xi7MDrm+SrQ
Fzbpazv67fImxYduROpj4ioAFmh2AdcWvPMylsevTmX7qasEfXPnAW9soYlDTN9maYYyIUpYwV7C
piNdR2g1/gqiUifswARhoeown1wAGeCuJhArUBdax7Nzaej6UgtrT/lqRzHGb3Kf3pREyIRrheaS
hvYLkdQ0i6evP4nh0OFGDIii6pydhNIajxM5/jdhJI7uemEQ4+fsWUth4fzmIPon6SEPALcKcGYu
VN/0HoLcuup9bSvVLvwVWLdGPpIYj7ayollVfdCrC0ANMDliXJDyE9f99ZJ9U2iIgasGoozzb1qR
GCv2XSqvbAkfK8sYMf8N63xJNHC+wcmbubKmOjGiFxq+Mqf7oqZOBfZKC75XqhRcjH4U3Ji4GV4h
aGzfjNmYXcYA9heKjWffb3IGU2wmFWEaWiuzzZhosdxLCC+j4KmCQqHqsMMSQF29vxfPvh56+FOn
HSA3NTjQXqevJuU2UuuJkn4vpcLJV0hwZ5+cyUx5B8QkWbhxzl8JJszkrgn+kDR1Lkpq59QDsbxJ
vudm2lyWGDbepYWxNHHzcJjJokQ7taKQwiAdmk2c7I1g4ug4fKHDjnSsZBpXrRUoe2uYRHYCcwBB
KmDwx5QePr8/m/MeGKAQmog2OSn8Gzbe3PfakOOokHxhfyl8rgRorr1dfrd6GdB4mvkNqrZ2GQTg
rEcYvJ9Ro0xVxzWFiKSXKOaPLUz4K7jy5BCgEYaQE/VOeizgR2Yrl6vQQ5RdFw+1hO4xMiBRZaU7
o6lbcZcg22FdlHWqK2u6z2W1EoggO66ss/I+lSgt5C849zaDt6pQzotq14SMbRauE1dmdUzUysjX
pLp1m6wGQWFrP+hVqC8ZGp1tPnJbJBcmNBRrhzk9XaFF7GBm0EX6l6E1pWsQwggKt3RmH/XeU/ot
NWvlp9xJcvFBpxG+JV09alPsQbpEIJ9OBy5Zwb5tJvaXXGHmqHp6LloY1hGRee3gARS+0jOrWLiC
pw9y+sHY9OCKeGVSeQD5p4N6atfGY155X/zKp/NVhnoVY6JZaZDEm9q2dnGnKcMhSFo5hRqgpt5a
7SAxLxwL53uIfhzkXtAgbEmAkqeP0U55mA7H+os5imq8RlJFlGvMx03t4AM7K9ZjSUFv03VGbm2E
rOfS3fs76excmmRFphYL5TRYGPPakhzmuhHIavYwRkPQ0RUI+35rFN7gu2ljiqWT6Ww45hrAHSsM
CBCI19k+sUVpYbRhRQ/xGMcUfaoUCrwUwit3I+Z94Zg4m92J0cKVCVqZyxl86OnsdhEsMsNvpC84
TQ13caM1qzzW0l0eic61R4pLQxz2ayp2tvv+tJ4fUK8VQmxzpn/A8s0WNWUqA4GYuHzQ/FK6LhPH
udTb0LnOhsZY8dL6hRYl6p3i6f61rvi/VKVOFgKzsw3NlTYRBifGIP8ypww6RhLpkigIx7ltKLHn
cbvxmkn9lOWUHvVCfA1QLtu8/+bzOUfdm0Y9KCgiIYy756gdQ++mmKIxHso8S28r+qB3XdLp7R3i
4eOvTrVqc50YYxFee/7oLXV8zkYHWAb+ahqfeacKf/rF0UYvotbu+gczs+xLL6YQ+aPKVSdeBVpY
0jcAz5PsuKC6XTYgi/vRz/5aAOdCpA3A/5/hXLxWUPw0g+GhIz1SVn6o2sc0spvoqLUY0LgZ6PXr
tFLzT2FRmce0HYIfWub1xsLxNg+Cp+cAnA+9YsIyUqw+nQfJUDpnaAr5oahqb3AJE/Jy16l1XCKF
JwTYoibJFzAw52MCPUYogGF/t9xOx2z6BJ8HxPofHMxR1rXeOjdj4SA+EklrcD5Lks/z5Q0yDJcf
lE1IO2Rk52ZHSWTUo1pVefkQjkiG+G3dXSHvMW4lxxGqW+QqwT/N/p/vL+95aKXBQ+CKQmCV1cWN
P9vXIjK0HMy88aA1WEpPQpfho6EPWrKwkv40DpsH3UAGo6M0W8hJ09lBifIPB2UrBcfRk2Jrlahl
qS8MND+ReSEwmRzGRGoTMWb6+Zsov6oHB6G2RnkQUV+5keJx2yDd7fqyt2RfeL45GYq4HkoAYFcA
p6dDOQ3kSQyWlAckzrNLbSyti6bTPZqzLFH4COG69rPxR9wicvT+VztfmnDuJg86IDB8szmOWKkc
C9VSVX7AOM3apnFpyceCkMN2i8g0P2sNFkofHhHyP81glihh4Rw00UWpHFWtLB4sP6q2nmnVW0dJ
nY2NwIlrQalcAGmc7QYgp3C3UGEE94LF12xuRUr/fkib8SHM1HhXDhSWUgC+K5k9chCJbG7yrHl6
/x3P1iio4QnBoE/3+aS2efo9lTaCgl6m40OUOdJNFGv6VquGbOFC+eMoNngsqOhQ5OaUYk/ga9Bg
F/jgKH29HopYx3TI7xcOTB6dp30bESI5NaHqcOLFHxHeyiydMdp0bBDLCL54Uikh6VcOmJWaODNF
P3qzCCrZ9SP4EYYLFK1wQlcLAz99GsvWSCZNeDDUP0FaVMPe7GIbo5U69nG4DVP8ZlYxsCvnB80Q
a4hcBzkG70lzQq8tVpJvdqXjArlupNBNetMcV9rYeclNpWUNhOK0r2pzR+u7odQVwkFRVt1Q+ka0
9jB1HXqkd608uRC5h3OAS2+e2u+uqlgk/iqsR82k3m5jGnTA2wU0vws7O7aBf5RJS0dei/W8NfYN
BsDYdAyZWiim64ORjixqk2hPum0HTePSCfGouYbFoZXdGkmhvog2RlHZ0QXKZH72FIRqln1CIc4P
wgPmbjp86M6UPXyVhrQfhO/mioqRj+sjZlNIrqrmMfY0ipa1ZDtSbdIR7IyiOFDbUMLHMVTxs3d9
D80K1R273Dcb8iUqFvtENobxpq4QQ9qR29nRL5BeDvYTukDr8cYzhobCJ3aF4bbEGit4hlWVppsA
vxgFBAiAQX4TsPP22HGDeFvSbzP8lfV1JG8LdH26lVGMrfmgIZ9UuJoRqcm2D7JRvrWF7teXqoiN
AB8bLW8i4caaPwnFhTVWoq6lR018XSteDOSlb/B13kOitqS9EFrd3usgYRLUiznvN07vxMZtVOLS
8lWWKbX0KyVMEOJYwVvStZJFkmbioKhS9oJudj5p16p9sPFirTO2hsDjZec4qSSvB7Xqq095J1Xp
biDW9Xc5lfnh4JvEe+u817xw3aa+qNaWLQl91Xld3F00Qiv1HUYtTrcqCw3jJd1r8/KIzaRpf4ps
qbGfBm9wynEVtgBeNr0UZ2IVlI1v7JBvSXz4CabdbonHYC0YdoXBbjzaZesO/O5g3SogVKKVE+BZ
gsQMQGdrcFWzs6OSxY6J1gZJiwJjPlwO6+FW8iVpPNKTEvVN1zZq8LVVK93YdR54ki9jG2s4xYu4
79wEJb7xuwjx19vghtIkKUFdNZm3UX6r5M8QcgBQW6bmm/ZGt3KUONEn1bWtaWI3fwXUUp+orWaL
dIsrKqOSU1gtA4Rx124QknK12KvKzzyC3R160tZ4HxatI28aXeuT+wwQav5SkOxHWOwgbnI72Eph
yKsAXSzAcGqHyJfK8sN2pxj1IVvlkWUM6UqOlbJCqZ6oOFnz6bQAL7gR+5TrXPct/JPjwGu9bwWP
hDWPhLmaZ6zjSkeGoytSr/+ut33vQc7RBLLNScpBcBVGXiIOEDwD21xleR3Wk4+UnCqf7cRHKVMH
M0AYFKQiHA0XHmrDzaqkQlL2bQuo/WcKfCKo9yi8MR9rtSAl+glbwg42KRwk58f798XZLYzoxm9z
T9Ix6qWzmIaXCTF5i6XPSlyloMBkQIWruCz7KzMOOHDkNA8WrsV5dANZGWAtxzZJIATSeVEDnA8A
oVJKvoaOUgSrjAJutG2kQOufEVQxrF/vv+E8wtGnuBBQFkE3SA3ghKc3YhpijeCUUfk19DvHWTVe
XvovEBdS+yIqW84cNQqtNuXDj3W181WjV76+/wRnLwzmaTI+d4Dawl2f41MA9ec5B0/8mGPc9uj4
mv+zl+3qTtULDP0+PNarts+k2AjAd34zaxVWhkNthY8Nuq37LDd6dU1lum5dPynsYiGGO5tbfD1I
pil866hjIVx1OreqPkh4tzXRo9Jl+KUBe3Pu8aatb7sgSXZYEqpfCXMjdZ1bcfb4/pue9TjAglNJ
QL0BcD+aAPN8KtANCePkpH5EUd77nJsh9YttJfo8xztZSvVmEwts7Vf4Z6rPWTmIHoITDITGWqmj
3it3reVJ/ULl+rW18DZkQTuR1IDpgCLDcptPSZUEcCRFKT+gOtdqwc5HQwrl+NQmMrnlzOr7eFsD
f9ap6ISjRUUx9Ev7SaRWAhivauMqQxBcxvtm5RSpLfaUBVNTrDFh44zR8m5RA/NseZITU9dHnGvS
dwWudvoRHSkbhOal6lOPJKC5S6wiUvdd7hAJESH5SxnHWRlm0ponciQqBsw/sVxOxwsKVmIwGPJT
Eo66dk0BXu3Xnq1V+TboiwQEVSc4HnaqKtWh4locQeJW5EanbUvDwn/y/XV0toYB/RIsA59EOnp6
pNPH6QtZFbVuBU9V5VkbJY56QHPo6xqhUq3V0W+33mgUq16K0oUu1fzsRVL51Y4X/g2hL5N/OjIf
XwpyboUn0jLizTpE32Y31cY8vP8k7WsLjTv5YEGAMYmlJxqFOdGM5hl6UnfVmBD/PlmjFR2glQUH
s3Kk+8Cvw4PZqPEHUS2Mh/6XwpnPWUTtYza7qaSUtRf31ZNSZx6OR2abPNRB4pXrusjU0q1GA/Kd
lnj6AijwfFWTB02S+9MmBCM/K0V0dHOn875/MgL8Z45F6EjplR+kY7i2UlS7F+b1D6t6utfQwYfs
jvj4XMsipU+WdG1XPnVhGCRf0O7rsHgt7BTjk0Ho4ZEyAep6GS4cyRowcN2vfcQig5WdBdFSpeJ8
ZXEYTzUEqjDUkuc8siRKbD9qO/9pQqmuB8P0DpV2XVraSlDY2r+/gc5nmhQDNiD1Y4IXRjxdxr2n
IvRdDc6TjXLCF5gIym2Ym8hty4hg3r8/1hmCiS+JNhGuYlTSJg3O6WHelEY8M60dsymlp6ROBckV
MrlWFaxQoXVoiGZ5nAx3GQF+comylSxhAosGwUNe0NW7zDVJiJo+0OR1QVMYrWFlm5OLyJfRkPvx
MQG1hoY6/mDGF7+3u0/vP/zZRIH2JxKgDIoqCA3q6au9efZaYCZrpbLySB/H8o+sh+KrTTboI08Q
mdL6o6OhYoHkKCrVr12M2UxpSSkjkZuYj7oUGY942YIoMyVjU+S5vbD4p710cudNghlImkGwmcQy
523wAfk23GhNY4KfKlMaJtZBMVb7BIX0NU0U3Q35lAfu23AjRj37aEA5aSlPGuzYQAABnjc9GwPA
UBQU9qNHIhLQK3LSaBsLbFQuhJAdaSHoOdtcMOsmhWQITNO4c1ZBg+wptR4ZCWejqVd6O2qrsBHi
yBRUoLnTcAFiMx+PVQO2mTY1/XequHPsWBTgZu10svqjVc1b227FsYzM5nOXJY+kQks23Gej0ZSY
SvXQpFHJAWZ8ukjzqqsjmgn9M5wB2u5jKWOBa2VOsFOtPMg3A8LES6XAeZkHpIo5hecTF4ZTdE7t
i9u67JpolJ8dx0tvYVikF01oFQsb4g9vRll6Uj6ZrnpyndM3w2k1SHU7k5+lxmsfjNboN7gYxOts
QK/RVaXi5WMbEEsmGYw2lXeK/SA3ZuM1WIUTi3rRM/7lsls4frxp2yFx27AYPxhJMBT+K3DqpuuH
IGa+12GgO6S/9XPam+VOzsduRzZylRM5XiGm1H4wyXgFvgPlmSgOE+FtNhzRa1gM5jggtNlNphp2
vRW6iFdmZi5ZTE2/6u3RYhDdU5ie9gBHJ0qipx+tDyM9YnL758pqMizak/EQIMxw6eOQ/PD+9zpb
H3wonAdQNePiJFKZxaUI0JqDNhrN81A78ZONRIstrCDH8rH296UwF66yKfI5fbNpe1HWpBDN5Tlf
9IY8Ak+AHPMsrNx6MkLZoHjWyx2e1o3VpxskNkC7Tqgj8cHzkvYjigT0w9hyXEfzPqje5fIw2mny
7GTcci6Rm+eOpL+rvsUQemGtnM8q5wldbHrMnF4sztMPWJpFi2esMXCemM5eZFH7y4J08GjHnvGl
EdnS+XWGM4b5Qod1EpYAkAJsaZbOUNvyY/hN0g+0bez+hwm6bTxIVhh4ysqOSy+tVtY4RLm6GXHQ
6A55H+AxkRZB5h8Gz0CM0G0DFqObN3adrOs2CNMaP7AuDesLQnRFdRU5kKUGoyHNSxS3QUPIAlGD
wrGE6WjZ0DlBgSZfksGaz+QEBUHWiBuA5jUkulm6IFdKkgwmmt+Dpwz3GaXLfewMxQYdp+iroQzd
wpebbz3IQ9QqXk17OMdI2E6/nNzkkqcWpfYNHaNwBSKkd7G4j3YRba+lrHl+A0xaTVzdE8SMEwUe
2+lYWcAe0MmBf6Dy2JovueyEKIqJQTRSvG6w2Mm2YiyoH6uhwW24agPwj70bFBNPdOXUk0vECqZa
qIXrCjiXjhWLXjYuxy9WBQsTc1Z5MFEsARRDhj/xcEFanT4tN6ffxl4ePze6U3cvaoHHLNzUNuqw
6KaIK200v5Kjl1ZIWo0RM6L0dwJzYiqOEWGr2KVc98lSXDI7UKjCTMI80JHY3LgDzeMEw9Mlz8uV
+j6TpH6taq2zHeI6PqAk0awiVJIobvlLgpPzvOd1VPirjgUxGHezefUgEWXombFR36ehj01C2hcA
Ap3imKlUPUqjay8IINptkWKMRZXOOOKAuoRJn+2M6RmAKRF4ghpkh8zF6Bp7LDNPd4r7vIvycIW8
mWKvkmawd1ZZ2de1CHi09y+LP0w25bxJAAFUFpnWbMEC4e3yPlOK+6gZtNu06/OdhBHNky+cem3b
HDmjp6u7/8WgACJpuYFkOBMSlQKgQXXSlfcJLjwHnybFTqaEeoWamreCx9i6UhZ2m/cHnR0Dr5OL
WpjBoqK0BSjqdLEXhp1Tdqmre9js5cqg9b3Cs3dcQ6Nckmj/03ckmsCGEfwy1/D0KG8SpDiUSrob
annvZ5KZHiCxZQROedBK9xjXG9ZOwSW7+NhtiGYHpxvX/YQVBPw0hy2OkNh6+h3ZfdeEGpw2O97X
jkybxOujhUUzO+V+DzXd9oxI5Wsu0IFkTq12coqlSxyIK8lR2k2T+UvR9Cwbex0FajenKRc8N/zs
nqiVgNOlyNP7Phv8qyarnsdE6j8BY/MRWTLKjYZUB+5cYbEHIvntY6tlmk0qwvok8QD5dA5zDSVh
ha3Qg3tpdMI7rmFp5WRje0T5LlvYDX+YzQkoON30pEbge05XC62lPpaMJLuXWhQGRdXXN6j7R9/f
f6E/zOaE96DgAKIVF7RZVBgnkYcZkJTfRwpMPBzPylXoeeZac3xr0+KKsm8HnQZ0MXmWY66+JAQ3
3xOT0gnMcm4cUL1T3nL6lnERdZrVdPU9NDf/RvZy+s+yFsjxGn39/FtqCG/pMp529JvIlAU0IT9J
qpF4m1SzprPvzTYEr5FHfqE29/iSShd+J3qx6Uap+gmgJxVrsMPKderVzTOied0BFxLpuXH85FlB
q+9HzGv8bbb1f577/0RC7fb32NW//ov/fs5ySLrCr2f/+a+b/CX9VJcvL/XV9/y/pr/633/09C/+
6yp4LrMq+1XP/9TJX+L3/z3++nv9/eQ/NimKtsNd81IO9y9VE9evA/Ck05/8//3hf7y8/pbPQ/7y
z7+esYavp98mgiz96+8fHX7+8y8q4W+W4/T7//7h9feEv7ep2u/xj+/lTxbt79/333/p5XtV//Mv
TfsHOR9XAiAJYhHUav76j+5l+oki/4OiJ+EJtfaJFj19xTQra/+ff9nyPxCnpBiLBJtJCX5CRqM/
Pf3I0v+BNTxhOgLL9KUA/f/1/17+5DP9z2f7j7RJbrMgrat//nW6dyZ9dE6AKSJmHWGXM2eaEoY0
Y1TJymawqu5GydBBci3IXZqb9YljXypFIextU+HY5GYs6fpSahPFenwzZX8/1dunmNUMfz8GgE8q
RCDSKFHObrCUtLlyhoTHKAM/Wnlw0Z0DvkSolaFJ4H0LxlEtXGwO46cGEafebcjLhg3+ZsaA6Hnh
3ejMvX7wBAH6Cl2S6mhG8FdceSgAcYaWnoqFsvmMy2WiSj4x90nnbZ57yg9P92AYjkCTzEzb2H47
suHTYRd4Vn2dmXJ+gb+qsakh8txXdR1uJATGD5iURG5Y6MqFaM3KJSorLNfyPXvJ8HIW/f5+NJ6N
vhsqZfgJzKLfRmbqFEnRNkanJBjimL3rDCLc9L7Wbqt6vAP8p6G1oFbrUVKUfUCJfx0rzSJI/bRz
8/eDoCPkUCKg0jnHSUddUQxK4esbfXSkyNUTL30ZSim+NQqp23oFrjOuN46jO2A+vHCVT/P/P2fk
32NPwC462OAr58ik0gtGBV8gvo+pjbLbt71AH6MJ5S1Y1z507dzAnQuT+Wa9sJqn/HU2MropHM90
hZxJzPp0ZVRN6cmdnWsbEgltw82OdK9EZrWv7BA5grpLyoOc4h5GTU0nqAEBMYADvbMiz1lyeJlF
/9M0cNETcVP9JVOEaHH6MFjolMbIHbJRc6mWtwBrwnIdKlohQIBklroWdZrR+wjVAYdrs4+/50g/
aiswwWLhoj7b5sBqwbpydlG/4cHM2TbvIHCMcDzA8xU6UHnEdYotrX/vSoAKoqmIbPRXEntUPLs8
vg7wQPoCjLP43BryNjZTGYHZdsi/lnovXfZhYKwHR/L3BcCwhQPpfN2+not4HmBZAY1r9gXrScsw
kDtnIwEO0tyePt2qoI9+WZfiSo29+FqnpvBpGHKx/+jioZw25dfME5kLlcLT75UVo4evRBVs7VGW
t4qKG/sqaxxgbp2Uy1+DpIIR28TjL8hzPRp9tn/R632wjYD8LDQNXklcJwt5yp2g6U1lN9qD80JN
A3VOBobWb4sgiFs3gubFVs041i5rLR7v08RJhyMa7d7NOMAlwCapqBq3DnrbWde2Mt7hwKoFF2kh
Ke2j4gk0cIUhbasS9s5qxPSs3WryoFxKhiaGTYYhUL2r0syKXd2KUXONhr5YMmY73xGUA7hj2J2T
hBVV+9MZDmOqtIEStVvdqOt923TNXkkpTnR+BwKryLStFmlDhvtL+DzV2/a20rdLZ/Rp0Mi25CHw
ZiMnBwQy/cvpQ3Aki8DM+marmnk/uhW91tilDapcObX1JU3iJcLpHz4mlystQKiJJOG0Yk5H1Jqy
z5XBaba9PnRfZS3LtlEd659VOU7tdRGM0DyqvL8sxizHzNCQj4Mx+kdDra27NEt+glWLH1qIRe4w
4FieZ6bYWK1x4StDFq/AjCd7CGYCGAsRv74KpBoBOU2ynhc2yDxkAQVFTk9kxN07ybHPLjdN0vTB
jrx2W1cotq/p0dUbM2uqp4m2cZEpADORJMaMUhL5HjGTYY3thPWpq/K7QS/zreOLxo091bzXufY2
RmB04Jk1+8aLNKB/nKAL98Er6vx0G1G05sybzj6S5zkltHHqSBpooGxtHK5+achuAEzsmhtjiIc7
3/PVvcqGOWA6mtxjJ/nspJlzqWYVhTJRmMFmDAfp0vbG5HNmm6RQmdasa0lLEDnxxuFxzHrd1ce0
v8FS+Qu0qOjQlt6VpIUhAtwWV6wste11r4zRQgx0voinbURxZYKKkJBMF+GbNERFltAOUwX8RSMP
l1UkNZsWgeIbIrnh4Gn6kg3N+XiUr6ZECyg8PklzkjIy9ZoReka/RawofdJq6SdBR1Cti7L7IYug
XqoG/GE8CqwT9AYMzPT9Tt+vzNukpkmNa2Zl6F9s4MMv0tj/X8q+ZElSXIvyi2TGLNgy+BThMee4
wTIrs9CABEgCAV/fx19vOqPKKqxf7bIqnzMI6d5zz0Dv0nTiZe6n9IMN9581JbSZmA1BjXMLEwZX
4c8fpFKATwRLvcNokKMwx7QDujKoV88lwv+2BbmNDOfONJOlSTwNUQjPGiTOYgjgeg1fpbfYJUEF
6kL2wbn0z68OV4YINbTYKOXwYf15Zd6NBbFwFzsUfSwRQVpA+tBCt17AbAg5K3kB4gi81x3klmUc
afsBxPVvPw/IApUcvn58++82r2FCknVkB1inBXL9FJAx/A5PrSM8d3PXOOvieiXuVw7N54UJQj+4
+XeUsdtufaNfoTeB3T0Goe8XXo6YFWTapf6AWG87gfJapG8mGaeqn0AQr8Vu34pF0yfXUXguFsnZ
BHR5jLc0l5XI496W8whPIhDg3JHPuvv033viP54OeP4AABFYFqLQxf/+fDlZP3OvgglsXZQCJ5OI
6HHoBnbfR9P0FUl7f2EgPL0wfFVQcdjg9b9//Z/tBvBA/IMzFeZiNyu3P3+e22nY48LGB8FNRF7I
MA+fPKAL/yAsvqq6N0MG04I1G11jpQX+y7vBnMIQUvVyFdBa/f+W/rggcFKRPQtEFHf17oK6dp8D
JXWCfcInolwcUWUbDO4Kipj/Bk3w/Qz24fm/H8O/vISbvx8K/gidOdShfz4FtSftimFXcpCdjdHo
FUv4t0vT/bipjB6Txau/aKHDk8sF/mwg0Uf+Pf8TZv5xzmAGe8MGAPWDMIgH8OcVILMxi9iSZQfX
xhvcGzEwFJXknuvzFgXTxQyBUOeNQ9FQS/wn94wsg3+KXbjYWgv4h2LxtuojKcr/kPb314WBDKao
mEAgK+Dd64CmPXJhNNNDK6cWYcr9tKRVQWftERWz7KzBFHZYqw0PRtd6yFR85Iu1KWZIUGBAFLqE
lVuifDsV4bAXBy03dA/xQgJajztLXzmHw1xJ+Ly3R+sjJUvNCFjv//2C/7kLYKIE5OXmtYCpOmZv
fz5fM6g+xPQGeIi0oj3d0JK+zMUEyIEtbIvLVkOjXjFQfKFlL/K1HgZNg4pKuJE32+Y2d/S8s4+h
xt+sRkx+xzretukjQeU/lyKEq+ATRNi1brSDd5s1HTLXc7BoDwTgTy37LT27OfgyAXy9wl+/P+VT
uP1Mx+G4ZRE//Pdj+sehiQIHBVqGKAigXhCL//mUEsMY/Gc5PRQ+Ji9Sd8tTxgoQuEI0D2DgTB/Q
CN+Nk7E54wexL+NoQKphgsiCP38QAIPNQhbTA6N6/jmSeD326HlrIpLgvo1JMjRtkvoTztS8ymHz
08hVDueox0ZEYfnzMIBoWacds3cx+GVHtfEJwQM90BCFaOGvjI6I6N4s6ivY936wVb1LEfnf1eOo
hxPEzdkGY9V374qxQJBg5sFBY4U/xKYo3pDbbO+GLuw+qxU9b78STCBavrn7YkvbKuw2B4nKCPs/
+PthcJfJTn9Qs76zZrhdFjRdGNrBEQPnHcw+/nyo8FcIBsii9kNrut7WHucechmidvzEs6QdvqwJ
C4az38KRVUm0wHQUgT7ZPaRT9OLSNsWgixBoWOwszLWAwXJ78Ips/s5PBeb3seFLej9GyIL579X3
rxcOrTQ2WoxWcPHvLhwrIdLZQrZDmK+UgdSjvG7knBVPsEduv2k3uQ0Sql4DPozhoN2IMPTfEbfO
u9tRjfD2lCwhkhOsBs+Z0I6e5nZFkMEa3CpuG87pM6MJNEQfXPitmPxzl8RpBQ8MzGlvtd97210/
OmTFwBQEsQVBoqFYCd2PVOaPYR93zxoqvoPqcvI9MZY8dxGzb/nQi8rDqedBOHzY//+Xc2tNMbYB
lQ72Ee8qLhcv6DpQ8x8y6rdD18ZIfISW6jJkqb22NhtVbRm9wJa5gBuTg8wt3CEUcuuZRlv30cDj
dni+ezjYcW+k3ZtDOShHfy7HrYczm7IrKhzo9Pq43WQVqNG/kIS1Nxgiuos7CRMtNwX3XWbmT6tc
QUtI7NLst6wUK8z+BD1TXxUg8H9Qtv/LDnQjI2HYjPETpl3vR82R1h01wbQfTLuQ5DoAvgYtqOXj
E4H31lAhyYTRL2Qj7phGxAeHnGzx+p0XHQqgXikyHNhKh/AK/AxYcptmY1bnbQ42MpE7U5c9gva3
HunkxnpKIR089MgpSc4cXctHj/pf1iEGC7dqEuDIbWz/56POMaGPhVzCg9bQa8LAyKANzfLDKjrQ
3k1q9ytiFtUZhvtvBM/kKb6FRSAU1x5lj4P9v9dh9C9vHls65moBpA+4nXfrMMPbYzM6gwND7sxZ
BFo/aIe3UYORtpeJi8PGbbGtNIiLTbtuDoiShexQrfrApiU4OecnVWLcS9GZdEXSDCyGp4E0aV/t
HFawkCMia4ymyy2gkonvUzQdhk64n3xYxbde0ezzf9/Tv+z5aGGRvoZzC59X+L6dMEJuRJqsOIAY
HD6yUMbXzHTmUOhe/lgoDBY6iVCTKOAbBhtt8Zt3/idexFjvdmMvLpAfRRP+6yWhwYKAF9Mg4Nbv
Ok+B4VMkMW85dACK7k1mx3uO9VoCVt7raAm3Ywa9+9cCp9ID9oWtXlHEgW0UZs2OW3ncA/2Rxv72
Zv/85gHTgXWMF5kCIXu/Ay02ntYgpO1h2NLsyyYUrzEoGq6o6ZeGkYF8SixVH7R6/7LeAPlirWEu
hskBSoo/l79MxTKrHL0Dm2AzBeAzOjnd06OwCNEJmVJ3BS7iKzdC3I02yP72sfzB0mUXiEtIh6PM
nbkSTLl1GcX6Lo1s9kAKkDDlHiawhykKexzUEjZEkP6867F9GxaEwOKgubdw1PrIOjP8H2jw/z5H
MKFQuOJcwWQN9mDvUXcJDe/tSAwayydTVDHsnffaYWzwJopoW2uyjAbGg5hIIBsySEdZx3NUnFfl
bFwmG1rOspdu2stdxX78rKOh6+pIi21vVoj1o4ctiBH4FgTLar6vYb82C8YRx11vMG1aRJR0tdTZ
WyrZ9rUFPxyjFy0/D2swlN3MFoQ3plrXZArd2EAKgOpdxJOGMzk+E1k61MczarfEP8k5lMCfGfW8
yliyfk91bsH+lDwEqinb/hJb2/lmGZZwqjJoLKocalkQYcKVFLU26YCCAAkQ/blNAv9Ao57A1TyN
22c8Og6SuDDIu5phenIgcp3RuS5dt8DPKRwRc75Yb2oVOWtxg2SWZ1QI8hlAjvmbR7DQLjfcXK38
tvc1xgM+r6aw3xsOj7mHhC0iKPvRDjEEJsSu1YwMhaWcaDqFlYBOGL1CvJG7uXXT17ZNxqy6Oaaj
WyJ+EOXQBoWu5nnAYa82SJEQ+Tybk02n5Wz73ZlDnCMYfYfuP2nAcIwfC7uR4BIOmLE1El6dWQ3j
rymo2aSC9uidQ0RajLykFzw8bIcGzmB73couqPA1SldDaEZ/qUkr8VF38g8AHgsS23kER3CMUKGQ
erfXjFNmNMOW3igQYS4ikPpAqMH3cmNKxbvqh3Jb+/EQ4hC/JEMsz+gfww/a9X9gbfiB6Aa23Qbf
aJuTd/16kJjd5ugYG6iL3bmXbXfRIg0akNAfutnrc9xlrznyS4GmduZOrSY9bbQg8LkLkIrptgw4
ELe///tseN89/d+rQo2TgygHcdC77mmcsPtPe9c2ZlP+N6RuY7XO1Dwtc9d/TTuwLP/79/5Ru2CH
u6WI3/IJbrHN76NbR7kwnZmFNjnU9ffCt/KCNMP+W74sUcXhafVcdIl+2OebZnpXXJcBW25tFhwr
y0yGKcYWgu2fEdGmXuCoJF5TBYlCBZ7NNYB5UQPTg52WxeIx1AFD9qNkeWzJtxbpjw0OhWEIwh2q
ZhwVODP/3LKLZIUqaEbkLKzQ9gw5WdTk56mfkJGZGzcnZbYxdml7bGjHoI/31wnrryvpvAcFHNpC
f1273Pqj9CtSoMIFTW0FbfXwjVvhaQki6NkxJHBBBG6DH52UqLsXzeVYTjDyGGoejO4zYqjvSJt2
6thSn7LLZK3RyF8DgfuZKUjIyiGas6HcYYTzlWW7x8bnEBF5BHiHHJ9uDLg4Wd852wxibaFEmJdh
P8OzQLunAoxMsJoQN3S59ddFHQUmTBttwM4+y31RP8dR8PEg+kjuTYtO4iedJ92fVitihDkUBoVj
D7qtLTMe7slF7G1kbnZ/2/0O+tRQyw7vC6Cd+YUNondvAGHMT2Z0hjc5dwztFHwY1UXvWm+YpWOs
V+eIrnjo83jEhxBwkDLEsvsfkNCp6JCsQihsaVnoj3N2GzCB6aK7M8Zi3VplGNsmDcI3nK0kbGPB
AgaPl5d4/nC1XnqYCJzCkff6Qvsi2a7CKLgGwZllPPrAt9cowta+QURxe9bI1ByQLVBu4PXKcmn7
5C9sQPkTWH7zWDlI/ep41aTAvFFEBxWo+ARcbHpNYmRnn8CcRi8Ri1QibhpA7aMn0C1UcLCwrJyh
qhY1DEyibzknxZMV4M5VLBxk0OAoKgy2Ybu/aeKNb/Y+7Z/I4BaDon1Zrqv2zsBAC/c4+EzbEwys
UwEnEUqQ+jxDlt1YEujogH9bFGXKAAyXs0j2/pUaxR9Q50OCtubdcqSh6fQrVBWTapDOa6c3eMrO
9onSQS/HKcHBBNUPI78kYj7Cc5fizGyQXJVkTdbq6RPpoGM8QKysSTXADskegJb3a8mWBCgZ3BPN
3TCO8KDpN5iDoZ+HUwzOHFvwoORZ4aeneOF9WMV805+QK+T6+zXHQ6hpK8G2SwMxHxUafVdyk+Rg
Lgrhl/tlkSH+pZSzAaoHWeNBEJ6Lw7CP/YvGMbvUseZbnSpY4jzZ0MHpXOSgk1fBGka6xmqUsA+c
aXfV4N4JhJGs/AVkJw612py3631k4318hbVE5sse36Y/cygowzLa/UaOq07zpUzymWI8tsJ+5X7f
aOsafOAIznTxuPbHPZI9O4bZssA/MEFEo0zHnpeBD1hyUeOSYZiC/346FUsP+XzICSyCIj6FcwkH
hTRpSD7KufIAZPdHLL0RbjQeLhTw7ujNoSPThjyN3IBIZcN8PCnSTtjU0bWgyfPFdx8lNqtU2EJq
yqm5x4u0mLPLeT3PkpC0bHNevBrYWNInbCjLVmsXrl297LdRjMcU9K33kcHplVtbd91MZbWEODev
I0T9qkw6lLKHMDEtVH4biyWsMBMPu93Jjn3VR30Ii9pkK16VnZPwotWWvjrL/a/UzAO2t2FRRQVB
QGwPke8VO0EFjCkbAfpoy8ns5hucy2BJMy69nprFjqEuSdgPqsRxSgyKyiL05yAS8ww3RsM/Sz/n
vz1obZ8TaTSClknqVBmkoAXcTb1WSTkrn6dNt2mNknmG1WGV8LiYyxiBnT9bhFq6Zo8H+znDuNcc
Qd7wO/A8su81uPxJfuwHqhhE4p2TTwwrxlVzokf3DI+dBDiG06gYV4gRbSPout5Nhez/EmFOFKRm
QypAdUj35Dlwo7vAZQsVX5/soce0zdjsyhLBvhOFRIsymjn2iSFlqFYwWDeumdKsPxlYZdmy62d8
6kCyfVF3iwtcBfsg9xxMM2xZrGldZRfpxLWYhB0bB7wg+lQgCOVvPN1U3yk0WFFjUSR9JltCpgpc
tP3ee2t/x7GxgJv3Je+bmDoHA36y9yiCOTPZS5cWpK1hr+WjI3xP9HRcUREvDczzu0+zGVVa5pja
xeesa9czEaKfz3Kehlc4HwVhGWdObdeVw1YVizLNoNEkoV/KrtiVrCfqUKTlgY36ctpwzqTA0lxl
FpbBnSaOHS2VyVdWx+mQ1lKSqTtxF0SsbLs5D2AYmWMBIxo5ucQmUvpCUJ1WaaEMnr3eR3dEqHbi
y2wMojdJB8tfW8JxlM+9L2D5zebdnTRqU1Rsbn4bi368w/i5e94kvtFmy0T4BO+67Ovi6LAeZRBs
83Ub7PpKY8tYg7ifGB5IcvdZFe40EqVEUgG7sGTPSIV7WQXmedzT2knDUPsh1xmUqCkAM0OErr2w
jCqPMxou5/DWQlg43I4Q/It1YNsGBlHuxUNAu1cZpT4vwcLrDTb9NYRnwRqP+TNmB+twWMOx+M1E
jueC8CNAlFATjLYkPtl5JRjUIbBYGsbzCvnj3b4sfq6RE6NEafYOp6BDRYAoBni0sNIrDvCtmIF9
bx6Uulr6aesOQubtcHD4o/jUL3AULAsjwouJNExRtWf9522Me3HngXtvZwNa9FbBsMkrRDhk2YW7
HrVO3ic6PbfIgXrWZO5NVcw6cYisDYIHCXJhXlEVRyh+UGLdbXRAq7YIOrN673cY+xiVhXdDRnaM
PkH8Xu+hacZsdu/NfBh5vgEgWwEwX1q54iDUmISgKuAAvGK7Zy+gHbmlylKk3r+pnvngQWFsxmDA
NGc/wV0r4IA0RA7GWMZoASyiQyi6jib3g7lEsjKdY/wauvz9GyWKjpB1FmaBkH+3aZ3AgdlVcbz3
W7ms0/YioJR0Tb+T9de80uAHDfvnDl8Lrmuaw63C7gKAaY775ZiNg4QT1hDEz+22R3N1Q7lB6cME
KrwSKAQ5/JIluUaaAC+nxboQ/EYRqJNcpFoOazKQqeR5T2s1LVtbtlueXxydCTkJ3ePZBKHqPnGg
ryXwTTmffGJZd7Ud5G9YKWqFFdEIrW8pHFgtZ2Ay63kYusi97KseSUn3KflNNVvDA2o+EjzvxNCh
wveetQcVM/ecIDt7axZpsVJRUqA60jtDOQxzDVGgU9+7oWKTKy44V2FJDZqq0jUSusLlpANNlwN2
jcw2pl+yraIFkgArmPO4/NT6DQ5u7Rwnz9MUe1Pi+snJpX6aqwkbeblm3gNe78dkrNt0zJMz1W0I
fyxYx2EgmDtymk2+ux8APoPrkFlCkBc1QJbU5bsdnjqVzS20sxnDWBNGPUFp01AtZTxyjbaakeLA
B7Lux7znDgCEhUnxsR2TTDUEY1Fxxg1m7QsM4qIzCGjtfp385tljki+pAa0vJMFRblH4N0Cn2F/W
sYc9QRKMpFn6REUNdSsGlMoW+nPCA0dPmoeZwjfK4x8SXcdcWQIOQe3WfjcPnmyoLIcRDmunxEqT
w3oupEONj32gzVB0lermKt5UzCH7Z/2PLlT0U1/k2tdRNkPeGCX9FD0V2mJPxxwN8XEZWek3KZIu
fxpHLQy8EST2oXwUbDnxCdbDX+HrEnQnaCHZo5tVNN1hBwcOQ1m0PvhcFfBU9ckIdhtGhHtFV2QX
H+TehWlZdPvs70WCDxU2k4A5Hv2Y8B5uzh1vmwiThic2Tagw2GjgL4f4ggFzbZ4zf8+KOWF3E2de
gA4NftNxsHOGAsNyUiNaDXsqj2P1giUPRgsHJRacq6SnaML4lAyHELaysFhAo1kv6ZbRmwWZv4+g
YlY1zuAwvMKrY2mBvsT5D9hdDmnTbsHwS7R9N6BoVOO51eF0Uz4AQj8FgUxfpniKhhNLQBhr0LC0
4YlpBt8zjFe6vRwQOtdVifO4kpVm0iPrRuw/Ay4J+hDOugv4poWr1lHgEZIJR7ZXkJtWARhOExTH
mpCGYwTc+HCDX59EptnvLlkw+ILmxccPgmTxqY129TNePbrS1Y8wfmvdIFiliZp+rwb123lA7sEA
SxlN0ehPK4IQ/TBAxE9g6qYOBYEJXamTbR4OOVwsy8RONqkW2VryorTb54vcb7zYVCXm7fY1+Aqx
AzA9EIg4+4x55fQaYkUjnHMfIaEfxepj7M35GlR9h1asDHIubgamCU8rYWN3dMPKeeMYmIE+DLu/
vTRc3k3zJBHuDfHLxfVUZU2QjLAdI6Lw/jDRPk3qJAcDJMPOhVhFitbqHt/z/NR5necHpwL9IxRW
8uPIk0DcYe91zx6tRNY4odJfk/Yh6epgj4PXYknUHXdIZQfOrSvUJ+GAASSE0j+KdA8e+IrKG452
Zj10ENPlb4UD16/O9xHzCgunmQjR8TPkJ9m6Wd1YG7bmCH1Q1zdznuxvSzePyxkTpfZejZnJKhGF
JqkZaLD2EIYT+lnT8T5vMjHTpeTFTsWBI4MxgAeSZj9mOk5plYfGFPUa4e/EMsJNK5oz0EzyKPnF
4ZX2eU7UkmGCPK6vwO3Yi5lgbIBVIWXDUCHp0qftuJ9Ryjv20CG9ldcmXfpfNmT2lGy0j8stI6gP
6MaGrU6otwg7R20By7locCBJKwZDqjScwugIycM8lBIFHL1nu47ye9jt4nKGzS5FxWESVdSGYiZS
ZZGHebgoUKY+xiq7pSq4DUm4AsPHtF4B270k4HStNRSEOfYJPrVwnkRIdqueUAXJezg0kPmeUZKd
CtRx0TXeZjqjelYFfyI+clE9LGRZEbsX+Zcp4AAM4qSz23HA0UI/YcqjTVOAjQhhRkcK18TdOsWP
MGBLj6uYxxh8xbbgJ3wxxbcYPNAGGRMFDgEULfu5iGQKBD0iBVK4Wma6T6ybUA5EPTJD4UlOL6xA
JG0dTAN8G81mg7ZBeR0Ol4QZTmsDBgm2JwzyTjld9xywMFAgxFksyYNFWAaSNKHOA+dawFD0kNiC
wR2IBT+8gxNkNaPSuYB5FPjLhnz0pALowO9vsBTiWj0Pt2bKoz57KTYg/H2YebBVxgi7fkpH6+7S
oF3g2DHG2SNqLEOahIX+rqXZbppkmMP+wHR/Q33Bosxg9M4XT6u9g/qsBN0PyQwbIgHnSsAJMLSl
Etskz+Mmi/4uHRFschoLPQNw5m37bGxL8kPLfHo2nhpXQxO3fGc78IXDhIH/Vs+YBEyPbCj64a2Y
ZlI8xD0tOLgsggJrB/8ap2Tuv5lC47BCjYWqQWPmW2s2d+hrOriClPNIYQiSExTMZyN0G50RZNFb
WLppHClTaNl0Wvfblkn6adCoPtAvw+t0Tg0rM2WDzyta2a1xsDwImyWENdxhFDL0pR1l+0OIHNvg
qtBOYeQA4n1N8la84ozJshNGz9F8wqoKZqhXgJrdkZTHASR4C/3JiM7aKmtbscGrc1zFY7hC8FGr
fQ//UiFA+aqHycLy3MJfiDUaumh9gkNAeqRyiMV5X/2tR7Suv4hEy7AMMTexldnD9Sv3hTfVOqwW
x2DfgTlQMCzWagxZUXkN8KCec9Bfak4T82XPGIdRZYxbLlcLR7HPQzqid51BrGUHA44cjqZ0nd2D
m3eQ3sGrcbWPBsKvK118iHKR5dOZGnTDj7oP5Od1kOJHvMhUlYgeYN0pEnAVrXrEnk7nxfJbrKmF
txRGU65ycbbg54t8e9t132GugKZ7vaDRmTHAgy6+0esQxzWAKnbhxbiQms8M4YZ6msa2pF3I4J8Z
CHGFUqe9E9TQ8T5QBn17Oy1jgmxZG39zGJjycmQ++VkA8OsaJVo9XpMYoMghGnm3VQwhGECPd7kD
rAM6ud7B/CvZn0dZgJVONWQqlQUg/9UrKswdFqbHfkyyhX6LrVFfww2Wt6XGJ5o8cgJvzqp124yY
v24YrpIRlX82LhIgemTMXHotxxBF4eRUVSwWUGCWdcuMNwCE52iXEdKX1Q7974VmFNKoJBd/o68f
kHMwyr19SNcNI1jkE8c/F70GBrT2MH9gMC4aS1xalMNHF47HJZSSsi2jPiXPYAAm8HZhCW8woEau
KDgIPriGe5BvNV4K6vCYkvhZA+sJUR13xW9w4eao6bwSwUmMArPBBeGzT2xMNwuYAk8SjSFkz5WE
ZxLaJ73cGbVHgLsog1vNvBXtzSJ7m3xJcEdbNcNaCw33BHZYicm3HeCQStVvEG32cw7D8p/ABkFj
6dscErRgD2vEgGZbKQarv267lBG6JpioPu1sjL4Js2aszsBnHOt1tkTCm1PBFg1c2HBHrUWsvbAA
bqv1mNm/AXV7+lzEfDWHNPfEvMQ4nLLGgB6iD2ansKcIfRv3NTCJIrkE8x71t1I3h5EigcveNYZK
H0EevelIDacIrDC8a39OW5xfcDjKR/DL3Y7qbUWz/mo34BmX3E2ruoxsCq4uHvirh7cVyoB8E2h3
hmKr3E6io4lMLmvKc1SYW9oTYIfjsrY1onbQRaKrYfAvpCoqRwurghIwBr0mecGnC8bTmT2wOND+
YSwMNQ8B3dK07OcNlqRriMjEHzORDIPJ3JvjwMAU78eAfFdZIksQLn13RIWoHRCRcbyCm7oV5xa0
VIGKgWzpoVhEP9S2782ET98tyQ2zoHkFcG9PjxPo1vQx0BIqHLdDLo6/tW7ZF2CYt2TieFCAWria
phPuWIzlBgajbVrorJbLBPE1eRVtHOwXF4UzP/FeZsUZ+m+x1F0ewBg35zYn99wuRh5S7/1WIuyi
2+8WjRI1HuHB1LRQqk6oJNQcHW9OnS3AikL10SNyKoMz6koHNBWeAI8eVVN48iqiILCHBWrwAtCn
/T5ZMGcePEyY+8uaDuPXBH6uP8EGhtk2jKBZcMz6KXxrY9M9Ly30GFVgAouWwUix3UHk6fTRdnFa
GYMzvZyCEeStbRpYUIVKz9t9imrvyx5kOJt8F4uotumQY7qc7bhDbGvIs4Y7tP1W7LAgo3q9UeRb
IFC1QkO4AbG0W4Ps7fXnIBX7GQxz971dBEzJc+JbcHAyxX8B4pvPiZ9DejBBC5OooZh2WbJCzK+Q
C3U3lxmV8crjzQDyZVEO7kSnzA0JDWyVTKk5RyKkXyYZ7L8kN86c7ZgOHlwPFYgDvucxO3YcCHkd
Li5eT4id9vRuKG7oJ4Bhz67hGi1DgwAQlh/1YoLfAFmT9iudxJB9x+x2a+/RPSYKjqXhHB6kljp/
GcFJitHo0XX5nUVbsdQR74q4Dn0C4qrASoyf9mlXppIxBw6OYs4igDij/dXKBfM/jIflj6FgoBul
G9N1vyYI+uE+18AhYxOXN2nIEQ8DPzOFLVr8KDWAEsxYQKAg2s2aUuPl9A8MavThsGMm/X1Zoax4
glKIs4rQRSLqKYrmOsOZ05hEc3KYgLP5m2wfWv5Tyhb1a4xsymqSjNr92gY3g+Dj1SZKxJAtQQW6
FPr6TSsrS8AAsrgyAFfPrZbZiBkZ+B5woSmWL8kEb9P71kNUd4IxD69xROFE8EDakp8KC/azRRzz
2ASx6E+FgN3Ghc8O4/2YdxFcDPpkjmopTND/vaa7kJUHPXM8pKnO9juBdE+2V8DHkxZkJeNPfMCw
rPagvf9CNy2Q7x5G5G+cxuinRjLD3QzmGVvwqnesnocdIj+Bj7gYT5zDQeZeG3iqYIYKwL6iPSID
qqSXJKqZ3qYXqzU+WKU5cFTOxjxvBieiooaTUiSqma0jHNWNxBKGeauaj4TjAZRhu3ioYsGWpk2g
pvhCVFfg/yDINCmxYZs63UQcH4UKwDsNwJqktUCIJM5b6FnFV292FqHjhCXtJ8zfhkewRVx686h3
8m5exjioFPjc/Ng7WTxCNpbBvKrLIlJ515m5wR/YUkA1/FcOKRPix/c1OclwIl/8hI2rHBWsWxBE
vbYt2q4Imxqw5QD6vP/D3ZlkyYls63pE3EdpQBccvIg6pAiF1GEpVRh1Xc/ojuNO7H0o86yncMUK
X3mbr3EaeTIlHDDM9v73X8DoeJQxM2c8nCLjqOSTVfkIRw3hD50hb5O+wH9oXLp+2vOUOG7wYSIy
rHPQ2vGBOaBzhpB1d4zGeRz83FwAOjuRwXOZhmSA+msuAuMIh2QyxkRQ4ncVc+Bht4oWbG7UML/F
MSdJ6DTaonpA7agVoaGso/111kT3sWHre2m1bEgCFISNzsCoN25wrK4wpnDm9XmJG0c7wQfGtNec
RlKF+IBU3IhqO+6OzlDH+FnVmaMdrGStvgEz8KxqnF/5nPpsLHa5ntTTvihyZ9/FTOaw8Gxzd9/D
Y6adqhJp47MRzc9dYVffos6amKcytLR9I7KjwwS/uPVLmjzJ7Npu050xOebV2NQrk1gFvMyTKLMp
5OwuFjjjl4N5RbWKzq4bLfGDTqiZce9ZKouOI5+cEwIsKCRRlTJvs8fNv71IJVSYmVSygKmSs8Gi
unaXk0mw+LA32SgTEUMy2BqgGxXuthpgSCpjStR6CeM8GmNv5j95KAptzH27yrP4OFV5fK3ayRhf
W4nb/iA4vWi8ccyV/ETllgNbIMcPM3biISyL2EkPZJCRjxULxqi7eJ2m8i62VXhKFfcp9jYUVjN0
cmaAzBCS9prxIThhuUT6z1RmBr/HzmfrQ94aUUISSQ99wTCL9aAlA9N0TzHAr/1WWSJ1J+hZDS9Z
HIAYTeQGPRWuBUFD+CSn4WxFp26uVRl0uAx+ScqxtqCTT/N4ibq28WbOeBCQIzb1B5kmaD3P9Aky
U+nZtMENqghMqQNT2fWjNZxUJRnRD1byu1SjmUm1ZnchwIcWzpWg2x5W47QILObiadVPw7qKQ1a1
uV+OffxU881SwEv5WVNzzPE7su29Isq7p/eJKNuPe/XjsaHAx44UFmxpiCw5I3HgCpsLwp7msEL+
6eFRkhxj23YZ64zGMe9yhiilPYObMry7IOywjT+ujXULgn1TYzpsY63Cv/9Nx8iQanXMrFrD0dK7
u8GCohb1mNh5Ze6qeSg4sWbY4Uy/030XOVO0a4VYNiPuyTBCxA1YOCR6IbpDWxNhBtPdAdqny4Yi
N3WZybZDkZ1ccdDJh45gr4+prU/rrZakTupRr04ZRXwNgXnWIozKZlJ2JIUeEF1g5jXpwPEYEbuj
M/xhwMKQxgraaC7qW5kv8afEMjeNdrMmx1kZoYcvTT89JYizibNZ++8GdCYfQLf8BAl2uGfQ0Qaq
k84SWstowT3peluUHtTSvqZL41HzkkTyQImyNl9j3MOcndozhfNQMaRf13nVq8Wj2FbKF0BnlOGd
icmvH1tV9r1YS/jp2mKo98MYQXthfJuOj7Fsx3WvmdCu2KGj6os1OyiOu2pSvsBcgV2O+ZE5AGWb
UwXImisA2kYWaWExNs3nVOBpcYlx/wdviFcN+Quyq0C4BnT8+rWbYL2g7zbyzlzpQ/ZYx8uQIx11
Hn9g9Lm2m+x1/Kt1s8+jaJIfZlQQgyTXG7zdGDcX5ng3Jfzm9z+EP6i4KMN1Cz9G3JmwFoGD//pn
xWAmOtDhHEJCqW85zNRnN077vYk5y4eK0f2+YTV4IAyt9MYhMp4tMUW+AWnX1/V4zDx9Ki6FL5+T
cflRfBo8I+wNVRVrkdc/qtfrZlAR6YdKXmNv61bD1ik06TFmU/Qmms6jBePmkgph+/Je7woWUj4B
Ow01LIEJZ1RBYfcUTiQBhF0NqJ20HZVnZra3cOmhk6B3ZoJG9/xBafLk1JjjJ/6a8i7H3e0gcTQM
W0Vz761M7YK1zaiV3n9Vb/067D3YazFe44WdLSANMnTGFFQL2WHvCK/qOg+n8Oam1vNhvECE/0Nl
SbWHqy8+fthrszzOHQNihsyxMUg2baU3/xq6xpSob5cu6Ec1+a4v1Go4ZOpBYtYLca4qiHhe20yn
ozX4t7dNSjKHDHC/qdrYVJytBTKMJ1ON5zBKpv4xo3UHbkpI7nCaNf3+/rX+PBa2NGrcjqBpIj4+
35oBJwfYFfEaGnZNY25DD/XK0WAmWGGOzMaTxS+DQ8c/UAxcuPYfXEwY+viK/SJGotw/t5vFNTdi
6sSaHxIzfpwKBgCOPhZE3mBmHhBgRjLT+3er6+frHS09iLa+WYjaaN3PPrOaxkVxEj0KEOhBXXEw
OIrZlNQq6I2Cmt5IhvE4SKGOkP+ypvL7Uqv2AFi0+LRE6rF0TCqSaS214S9VybLO15QVgDKjEGC9
MAMwgogqcUfcEs1eYvZtd8IysMFEYa2Yq7x/Q9r5MyR0BGc2kpM3CxoWzRmftc9mVlET08BDdf6L
fmctvRLV4ke2/5JwImv6TOgJLMtiYU8r7LiEMeaCZrSbQJbj1/IGYwQNbqR6MwyK8WW2ZfqvzJkJ
d+BHboUHekX+B9f7bEHDDy8Kxtz7oapsDU/OZFieVLK9El/tZ607IX4b+q8XHs15ubblsXBBzPhw
wnHQtb++KvQltTVx/NnX1dAcQX5qKjPTeqRGi4KVgfmNIaLx0C4MT7yp3BrGyTbkgWH0JbnfL3Hy
7/sszrUYWbG/bLJR5D9nFZBU9KRSGT/tI5xzTbKf8vmq6jr9xsrkal/XQi+IFqfny275IiJtjwIv
tY8tvRNaYpsphueiijd2KBndEe9nhyEGHLJWuxrJ1LH8hVRmeHVtxzauZJ11y3wlX0NhOF1znHS2
M6+SsRof9K6Ort0EAocn1g7YuJ71pL0pIDnYp8xknzulWqZH19YKwLbrJvAdbzUn/BESkDmdOQMh
Ah4N6FpR0NJjXUO+714srGSWz5Lc+fSuaksA3blb1qt6TFxxZZitadzqPUSmBJ9ncS1ZarlvDjF6
vEoZaIyh44onG413tJvcwpruobaRPwZ8iTKiRQi7v7A8zrcCwXFLQoSL6yWyJ7z7Xy8PjGFL8MZZ
3SM8UCM8Btw68cA9kZlJ1cbRymjQ/vmNpTok1GLtpUAIzJ0JW8xkyK9U0hHg/DRqO15gzp+feuzD
Om7YAiNOfhdGRa9/GDJPFfM1uezXvI93fS9rhKkZXytJY0p8QY7GQcpf9/vSxHwDLQoGI7Q21B/2
9u9/K86rJVWKTvRyD3PNbjYCmFbdRQQM/iwMpV4CA1EEVK4UdtjD4HbTs0sSl3MaAAjl3TIiSNln
g7TUL9IZ6LdJ97CNB/C3+NYtoNX50pWjeZXBSdI+V0qZzx+bOGnyoKFMnoO67lo1sBxmHDtrUin3
uwUvpJuoAm9HyPLrgVeYgN2uaiRHf+Dpp4E9TzLfR9mEETp/zMq05yGR83LoOjNfn2wN+jdJZ6bB
XA9DE+3gZm65NxUkbbttPPriapHzgzwWUBSp2RjZSVA5CruyX5QAn7bii15IDW9ZEYlTri2wcBFp
Rarf4AspEdrjaELtb3R3ULhbi/E5tdWeiVgR77p4GQTzKDl0AVEJY/TUMbTfE8BIz2ctRfVtNtSx
DOEgtXiPx3Xz0W11BClNoww/66qwCUx0p/wbZweIT+ESBPrCmEZv/D5OtI/LnKSRTzlktJ/qzJJH
SftUHM3BGh+NqiYpidlIFR0NO5q/E33JGIqphWn5RjYMHx2jdKfjxPTQ2DGl7l62I8v1GhimsW+l
k9Z6lRk7uSec3Pip5boKFJv0y48SFuUHI89a+3uWOdDRlbgRZeMNUZSlKLsnKb2k01KGECyW6wVA
MvPLbprJvXPQlgbQbfIGAlY0hKZdlMxX2xlckeEPXQzUn0HxdSdRcU/LimxC7VM1Fb/CUg0OU544
+hUnlXtBw0ogoTaUn50ZHNizi1EHzxJ19IUDcq22si1W0n0121agp1BvDnJOF/0Z8SyKY33tx5Op
tcnRHpXVCeD1kZIIKZcBfzyktXPIcTsqdlbsdD/mdGTuWGiSPrLBzUHxIMAxd4C41k9XDQdQHM4S
1y2PcGOrOoBL2OVVPNTyasI7sTmBsdsIskg7mb3KiJO/+rRMa6TGEx5wmpYUhZ+1WsX0YlxtQjbz
ldcQl5YJlXhcSn3H+FLe6wnkd3AdK892ijGlXaAU1lL7huiKDypUZ8vTyjm5csbMRD7QCOsHYZUA
/ShTnNqfqmi5K/jj6a5iW3XuwMghwshVuZ8ru/1K9y/cDZlaWAFF95eZrZYeUkbR69gozv3aNOfc
X0zcXRkQxyOWR6Pm+npZUD5NcaTLIG2N5CS0TMuCsh+h2ylF+dEV6XIsoRF8h1PSHEXmJIyF9Swz
w9rAL+VYGrxBDExyOJfoZJx6RxQiPvypWS2Ox6TQuE50y+WUHkuIwL3V1TB10MdSfOOtcBqVJn4G
jh3aG9nX86Oq5faWHVVr11A6lXZHElxTXgNc4hdpr7YdPU4kWrlX6dil1g5mC4vUaVf9c6mpIGpd
goDQA1DjcZfQFtGUaVKddy1l7ByIbJ4ZXuFU1zLzjrJ7Jc/j5bDMQFsQ2VK9h+QF0oGEB52Cl1tR
z9Ow1gSikSvZhdyNzmNHZndNqOAyBbheJgZItFI+wNpvXkxAMturVst6TMZZtL7hyOpq3dTznkqJ
YOxsgk9mr5mz6dMEHaA6EYdi7kqkAC/FUK2lvyxKue7KGk/n45g6+QtOfOrsg76Y0l8ZyhQ+sq0U
Tyc3DvgqgASmWsdbRiuTz3mG4OXgkk72GREjEprIlVOz1/O1fpYpvEBM2+yZnY9pYsmqyFnbWw7T
05QkiWQgFKWknGIzhN+ZNefBCvMnXNO5aAK7yHB/B8pWo7CM02SFbamny0NvFq1Lgqgw70k5Y8RR
Esv52JGlo+9atdzoIStcaX+b5fRegSlNAn6vm9/qjLo9GIvVro+a2a8vk4gpQ4yOlZrg5iU+5RDy
oZtAWUp3QPioEvVe4SMfJwb41VIv0q8yQw+XCCjU12bXChT+j8q3CetrQWqs5puILWqkGXt+Ywdp
3n6YCE5c/TLuoy9FwazeH7AoYvtxXIiOPRH23rCk69OKs1fhzWarf6BuK0kPGEEijjiFbXx2F72S
v1pttZtjpojAV7qie7NqKsTL6qqdXzFrmp/TmWkp+/g8x4+W7LLv7bRqD7laNfFBlDhwsmEpQ+Fh
361ZnzTmKrXntLgEnfBfUNBVCgyvO6Zrn7SsRKU/wuerAkadYqcujHpkrs31J1J89XHXOiWsdLYp
ps0mnoT4eyyuud5jWy9JL4e45K+rmiSHpadU8iBya2qo1EZBc8oUQN/nIzK/yZgdEcZmH4swrTTi
FuNOr36geOsgxOQ1zznesgKg2+TCgZJoB0iYTkuL/wLqygFl2KoTRsteVzXfHIawKpCvbky+WGbL
PozCiMyPdecYM3zrYdTuZ311xFMkWHo+2l8ONaycwLbcMWq2bCymC2kayUc9RcyDAnyc9y3VQ8dG
jlTLI2s25Yn0QJ92PazyPmfud+t2EIB2PNrhi7FkSpR7mVRGO0zYJfgzk+bigSeVPGjtGW2oOutq
x2natNFxTJQ8uYoLU3vSpsUtjsD26L+A6/tvGTytEu1FE6kPDjmjgT242OFBRorJ1uXsLD2tbj71
VpKZQVxCZgs1O0btsTgYYcFvzTaFh1swPMulfMzYlb/B/U4THqJhiv3UoeGAvlsm4ZLMw7NNXPo3
S1vd+RDxSoM4K+qvGY3iGjZJUf2wpQPJr+XLLPxawr9CslAVw65BW1yyOWVgYdOUEEuel5xd6DAI
J/ZHhJ2DN03NfGXT8jAN1tZxOihKiy1PTwtMT4yh162eY9fzhF1vxOxWmRs77IdKfOiztJChMFP2
sVwYHX9edfMnEkmmjuPHXa/HiqyGEDOg8pjrtAR8eANvDedtWK2VJa7rCC9JX3UQPBBNaKKZnBMH
qZ8z61CflZQcwcCq+2V9QMxXYzrYtWa+G5PZLHZtVizM2YWbpky3K/P73MrG8Zak1s19ShZ2yzrv
APVX1Ybb2TusA1fWH7Qi1SV0tKF7GuuFRA1JtiDxkBtCFPOdJb5casbhRdrP8M6AzkpvdZu5CVkp
fEHSoOUrsnUZrxnnNF8xuEJ5QNzNaN0pDJUn30kW7XaFUMfWs2r1vCtLLYmvy74cWk/ka/TFGqX1
o2E72QKwU6u6InFDv0cMx4AH8XOfiSulNMp5l9bNnJ5Ie6pscrHZrK/xxajrzeI0rQPOg8QM9Ekz
o1s++tWBNzfOgduzad0ozOBvtHoprauhpph/MCupIPiJMfM8OSUvabe10tBIYmcsfEOFWUYmSWtd
UyWvy87NVBMeTlo5L4qcY5XNCQoESTF94xximcUogJdkVSg3MAMKFgV2LyF2jGvc2ziij9gRbrM6
/jxlzXqXWWKuPMeIBiegqu7XAwV61A27uBrQ/WP9oO1SHXZDAF+yVnbjTN4pbCrEKi81FBIrzMeq
0Ti2FMXYdbrZ32AprRSnAkDz66oOOjDw0JDHLXjXPuqaob+uNGiyV01h5OIOyyMx/uwIxRmDDBr/
eCQ60XxQ0oQcaCqqjl0fhts8eAvcjyKgtHE/a7FZHuY4UR2Pv8VE49RhenOfdLHDCGLUSzUgB4z/
OlUU1G1EP/fyOjGlmz7mYorVULB7jcfJIYL7o40Yc5ND1oYMkixVi7tkhU9yUzSzyEPUIXJ60UZZ
0453ixOXcKCx/rHzOBr3DPEq+Zhjj408oBkNbWDoI7olFKIggVvKOXcYzcYaskuomBpVfwNLBSK/
Mt3jz9oCbOVp9SD7Dhq7jd/d5BsTs6trOYGXfjJjs3qA/YjWfY2hBlBeJsWLusjE7S4gXX8CXVT6
8FhIsxSGi4vG6za1lIkFPUAOe6hq1S0mEF9qBHyTx8xY3dUJ0Qfv4wMbcPa6LXaYE+Aj4mDYgePW
GTLu0nzn07IM+3TJxufOSBKfkyB9JMFiCJlWRIPvltMLPjPDDfXuJd34W5cHAMBcbAs9UtWz2x0c
AcLcMpVQkwn60lApWFx0ptk+TWbcPbtaJ3/mfQVzqkq6a8VQfv67298mNuAjkLmxUEG4vqEnv6EC
wKdL2yKWIgSWyZCHggsUhnrsCP2pD3DxaILVISMWNh6cemrLS1l157DEhoIwn6HY0UCldfPsAdRU
Eyom7wt2YbDJoVzLE1mx6ieXW792xDB+tjiLLyDvf1gnbFcFCsIuTDCupMx/fdsSaZ7eRjFW80r2
zMQmOY1T2fs6XNVkp6aIHGTqOFephrlGDu37EWuJ4gL+c/7qmcaw+XPTePoxETrPUXWcCbEwb2Yf
U4ZWJ0tg6nalTsM4+RggNutVg3NU+Rg3Zvu9cKV6h6VK34Xvv/9fwPHv65+iClMTrAuYw4LgqmdP
AiTEQOWVp4d6aQX9dltP6/fWaqbxEcKKbvstQApZRu7Q/9SpwZMwx6apv+nTTstvcnPSlfusdKvu
59TXOfLfRNjySpp2th44/JfRG90e75exXvOA1CZ7ZtuOYSKZsWCrVdplCLIGQoyv9FquXq2zA5V2
buJqCmtTFdEhxcaKmFlUVNULDHFHv3XSAcmFFUeDPID+1lheCIypDrk9TKafCfCPcKhcM0c8jtbQ
mxWzVCekwlb1iZH7ogXDoBffEY2qvTe1EAf9GsuwjwDvGo0Ofin5lV64eR+2c7JeynD6YzBJYg0q
fYA4A28cyz4P/1Eh0S52NqEsw9Z5N8OMCaPKWXdWoyfPKUSQayuv5tNQFZVXUV3f4SZv7bN6m50P
Cznyal0d3l8G2h/rgEEYAzgH50viNwEHzjaCfq1JN8GHLnQ7B5+nCaWZcurJlFee+6XAF8CJRpSR
8CgbXxruSmyfTWV024KX8Y2UeIU+zyRUtEdobYu6h72jNZ45Anp8R1vdPTvI5uVhiQCMgqlUms82
MQ+wPefZeqkHyxHUrnbzSenaPD3NKQzgHKPcJpQF+YEHU0da4A2NjhPsrJeQM/DJgPFSRAu1oQT2
C/IkquENDtloXyHXmMoT6IdlPkxGOtdhbuIu+8HphWyOlJ29yhCnis0QofukeL2SOtcZ/ofmDit7
65PerG0O0beZW8DyISo/1yQNRXdLbw50uhh4tGGVAp94LlI4WuQR6MnX+t6Cc6HpfXq/UKjaJ9of
Bt4YT69psMxpO9wJvS1BEMumfTRTuPp7ut5xOQqMgMTzoOGbJZXUgDwFP0M8SV7U8zRWxtdOsYb6
qpuBX4I4xq8NCqwexWG5Ml6BId3By431al3DHHpZcjv17USD3K3OR5NcQsvPark+dnxepV9hIiJ2
KbVBHBaRAqpmW8WU0M8NLhriFJ0CZAaGYcwJ3fHWGlO32mHTAGKOP2Qb8BbWaIfGcMnCznKGr3Uu
TXI6sFw5zZqEFDvEaRcO85IKnyqOW4iHWMBgmvDrhCBgdp5LoKASdNjKJ3djauj6qVILlrkFoWj0
bVlX0zf8TmHveywAvJlxW+2x5mEQphjXsnW3/lXrFK4lRb6Hv+os93XWqbWXEJT8QktGIQz1BSZc
l+nxfCc7txGP2lDlJ8hMGsxxR+Qxsp1k2EN6qrQw0jIZ70tl1qwrlIDcdIJJXHKLoUH0gtQdD3Q3
c8wWSwbcqIpWi36YcY8eKl8mCGMTro2nLp/t7rQoLVQmor2m5yLrBtsDCVaHC6fYeamEwSF1r7WF
32zhKcbZkBPH81qNk1XiroU5npzd9mFtSXmhnFmPJQvtX85xt+tRJ2ymXrwPwr9fH5oUo8Mw6lzP
ILP9A/7F3/DxgXcK4+Sv2Gqnv97fk/4Y4nI9rLIdl+AIeAtMF19fz1bcOsckBjWcbSGcsdv5LpZu
2KKD/JwWOMtgajXmV4M7Vp6bTKbm9a4+75m1O591Ib9mtlrSIAuTOa6NxSze0anjl9GURDsXppxP
PVRdZ/VYXsfIotGbJuan9+/hfOy+3QJ3oOsOoxfNUc92VfqzKB4yXPfkjO0LagMtJJ9T2wl7BXOV
OoZoKjDg9YAsYf/+pfVt7vn7yQ4fh2AGUo+Y/Lt4sZ1NY6tqgBc5RCIsEyQ30BczDHK7qURBFqnW
4N7Sc+kfEtHpa9gJCdVDmdL1Ze4ba9jpPSbgPjUjxk4dLTY6PWPQD/SYSBtw31q/iVxEXzjnRf8B
Nivqa9Q9bhw61gCVWTaaclMntotpDujTpVjeP1Y+IwCeLJwRNiDNOC9alHKMZFmNNdrkJd0J0J6f
MsXNVdOQmcJDV9Ld+w/T2IZxrx8mPoNY2MNBo16kYn69FiVOg5gPyWY/LSqYdyQJm3GGAo86dJcc
A2Y7JVc2YESx12UrdC8tK83Yof8xhkDtk2zxzUpFXoI3h8tUR7TFc9nlZg//IEEyQDeGCtmODSRG
K6PqZ6UY5iepN4k8QiQCqie11c/pidUDWr6CjtVM+2MGg+NbTW8YTNvsmL23e/515/8kgt3/fY9n
EWRn//j/bSIZvd7/+U/o1x+JZB+G//nvbwlkhN/jyPgTf8eR6eZ/UcXBOcBRk7kq5clvcWR8cRoD
ZxrLLdKZ7/KfODLh/pdqURDg8U7PwsiXYrv7O47MsrY4MpymHawjifiDA/WfX/bqHb0dR3a+7Ww/
ALYXvQ1dLTSzs09/yI2Y6Z9r+kq9aQLrwX7IM7vbOciTrjJFpN/Tpo/DTiUGwvvtIf3zU37PINv6
hd8/lO3SbHj0V9DMoFqd9dOMUxu3y2rLt1vsuJgM1zcJUrqdg6fNv8qz3LzdtksB8xJYSHd03sRR
zsaavpZoiCez2RXZjBFDUzcYMUJPfv+uzvfS7VIutTGx6rSpNGuvP39NMg81GE1ARMfQaBoshMRk
L12w4H7rtQF5mLBTMCshN/P1VbCGk2lUk1hRryRI98YSwfFU6xPhFA1DDYdzbu5a8rCGFOj8/Tvc
/u7z9wbjGW7cZjvOsj27dqOLPE0RZDcKDFdEOG1J0ho+eRC1cLsCHfajCc3s+1d9a7VgD4rkD3Sf
1Mmz1eLmUz0RnI17Uo95Cnje7DdDUuJTmXXH9y+1vaKzG9QpXYRN5Amf568d/jekw+k1cFfEZH6z
cfzQzIp4T7ht8yDabN6ZOjZajMOjAK3VfBPVnXGhWntjCbFwtv0AivTG43r9gMskxh4p5+Vi75le
6ZXbC5+X2VsXrnN+NrJUuY5lU2zA+EOO8/o6lJmzK9MUGgAOMse6hxuhOKK7rsu4RbUdO4f3n+sb
r1CHu6jyEZqExJ2nEjgKjqFDatN3q5pxEBJGxrKI5YkRwiXHyzcv5QCJcBRj6+icFby5qav4/xQW
oHHzLW9rey+dvH8gT+aSj+9bi8XgQri9IuLghb1+iKjW3A6BCg+RPi6wjVTDKhWmyA2S9e5jMcMK
8ierjp9VqNXX2CMXu/ef6hufI8CMBiYprI2zefYWbaXUUkWPLUxCdOWjGw2Jb+NrfoRJTke0uKg/
dbtUL3yOb2xALFGIhsASFPvu2SZQzQsgg84DrnBk8RqyT/zCMSyq10k5Zcis9kPrWmE9JO3P9+/3
rVdLpiR7gGZzqOpnG+xips1AzWn6Ysg+EaFowYrKrB0SHvG/uUfqYUo5uIJMrV+/Wq1Dbk7nZvq9
oMHrG5xfR8xxf9bdKG6I0k7uIc27aN9qExOtf32X7D6GwPoVyq9jnC0rpGipVGvmSUzG80OnJ0RT
IfDcDFDiC5/lHzxn9gG8x20yfixAMXG+33UQFDNN5VqyRezgNrhDwhgYQo5S8iOW/DqPEp1RYiM+
GEXF5CG1vysQGi5su39Arb9+B88ZPii7A+PJ188bqH9EDMDviA0YBTStT6NdugHWMODJNaB+Gluw
Ktz0S0q6TqgM6o/3H/obGyIlGuUCkfHAvefUZ/SNOBsQ9+R3zKbIN7KyKxhSMaNJrM0RT8UXFtgb
SxkJDp7b6lYgkiz8+obrcsV5xQKIxAKmCVVEGTtsLZJAqsol6cUb2xS0YD5X2/pV8G0/5bczbR2V
VrWiwvRxdIDkYI+O7pnaMn0Q09Aeo8ISh8Ye6x92PeV37Yht3fuP9o1bJbYMU0YDpwu47GfrWTCS
jbUc+w7UgNFupE72oJO2JwuhxYUN8Y1bJZCJutjdOLaU0a9vta77sVSxO/XhSKt3i2kkuGaOtZdO
cRcCP+nQXdCG4QkJnwjyXvD+nb5xev9+eXG2a+DsrchqgbbSQQXd8RVnYdMt1YWbfL1Uf1Xq8F20
jelg80/W2dJRxTLVBODgl5BDfzGQQn2ybWnsKtg0QQSwfYEV+vr9/XM9Y5uC0NLyVM+uZyg4E00Y
agbOkLXQfyZ5yOKk8OH7XDpaXr+/X5dysBaiaQcIgRp+dqCpJJeo+Nr1gYrbO8yrTIaEEX/NajMK
cT/XrnA0qZAADhILz9i8sBu+Pk7/uToHGzMOQZN1bsuvDBrR5lu3DUm0ZydaDC/TRXcaVKILk3zS
gtbqjPv318xbF90aRFYtdPg/lCbaIJVF19IWaytyHvJyygO1M9PAxbvjp43P+IO9DtOFV/r6CP91
p5D5UTxwiKogZ2c1UpTmqYNDQhsojbV6oAbWIakX3Eqa1QYww9ER7po+hHKtjQsP+Y3V6/Jlqhqi
KyjX+vbTftuNhgj6aEHEZ1D0gGs9jn7XfY2cRR1tLQBRV4/vP9+3bhWIa6sFt5GxOKtWbPDgVNfx
7NVUbElm1BgnG5c8mO5CXOdV3kBTMbDPqLNev7DHv3mrKC3p1ahFgaJe3yq808KOYl7tYk/pFR5R
6Lb7ft7YyTZsu/nSo/01fvl/3cvfr5UsMjY3YlvY8M+2P3XUBeMTsw3q2sALqUC5CAFoRXTIYOyp
skXj+BgkYf68mm78Iy4d9z4l4ORoEFCGBnuy8wtv+6zA+PsnAQODMGx6IvCO188gU5hcQaFpofxN
T3xfTuhihrWTqYVZDvZSSOZ1cZ1KA5G82uJgME1GiGL7Uk70G5sYmYJgtb+gYgrX179DZ4i2toXV
wcC0l/ukxJltHtOvUdrZF7gCrw+Bv+8YHR2gjjBV6omzt664pRpPY9oHhbTdGxNvof0Y1f3L+8v6
rbVFwpthbAjR1oG8vh+NQy5eRNUHbqsVmEy4eYjDkvakDmLYzWqZ/ruq9J/bImlPsE2Bbp4HW/RR
3NiJinJpbvMyxM19xprLgDxuYED47+9NUBcBitOmspZf31tjyHJJB7MLoIg3Qa3a5WGFi4/B8oAT
1tI34fvXe2ttCLA2BiQgRO55omO3uf9XsKeDph2ncLCt/lBvXm2Mzi6FnL61G1HwCcgkgvWhn228
5qwCnMQxMZrVxpWz1vJjxVDuLjelvjnK4RGCmzI+KnN0SXh9Ftb19xskMREJJdG4QEdnn+JaQ6ZZ
BD5bTiGcY+euWF0kuKou9tiHUKKGj8nSRd+WBEu8OF9d0nwkqLPSV/jixbDu73CP6fxihhx4JXKd
wbOpxNHR1LBeF7m9OBdOqTeqAfovy3IFq4Ev6mzrjvQuanQX4cSEJdgNEX/XaCU0PDqx25zlPNyp
iWJ8TboF+UQ5u5e2Lp1l9no3ZToF1mWjfqB0PV8WuZUuYJgRW1ecYeIUMyUJxoaw8l2i4LUPLw82
vgfY7n6tW0XsumHoO88xU2fv5mX7lFqr8fz+Sj3rk7Z3yOFJy71V85QL5xJds66bsbezOogcvKjs
eHC8OLX7kxphnIB0S/Em0kkhaum581C03fKw1In4/P6v+HMRbye44MmA3lJCnJW5o1kbE1wOIA/L
xlO6yRCjol7a692gnJqqcg5rjn+qtrTlhS/1zfunWYJ7ANwCdLVti79VDwTSRrY5KFzatcWhJh9r
z7GlGvumlvVPW1nFsROTvJrdqI4DYxT6nUa2/NP7D+DPDQOlqsr2zhDFMgBhX/+K2I60tSqx8EcT
Ze/MXGeoOGvpnb1Uy/F/cyl2UneTxhrni5CPuar6iEthqtP/1SotFlFdiwqPj1Jc+N7eeq9kZ1N8
MxLQbPvse5uyzDJSA2UkKrkO0oVSKL0vtsl/izHSNydpyy+R3UH01Bu3vbg/bcvm7Hvb6CXsxIxC
EbBu3+Nv73ZGbIK7YowlURbrV5GIHUSGUvW7uF8DVZX1lduSIinxGUVt1ZLOUWr/Spv69+fl0HiA
u/xfzs5rR25jW8NPRIA53DbZ3TOjGWVthRvCkr3JYs7p6c9XOsA5IptoYgzYhgDDXl3FCqvW+sPv
m3WTJcAOq51Oz6ozlgcFOqED6ixLbOuwMdXyQcvS16eIHgk4TR3mmx7F9sE6zIhPuSZ6+AmeZA9Y
YSIs2E4WFqzIZb4RkQbg9f6Cun1vEJEGpSOPVQQZNh85RPyG1jYIjoEiE7KUSfyC25dDua5FbxA9
IaBYafov9i1yF9x5JnF5323unqGs0GAf0hJZ5y68GpmVvkxGG10mCzwCoBXnCadKqQER4Y6blF36
1u7i8e/7Q9/Ztlx79Gcp2dJO2NZ4WlcvvDbqynNjDtrPWRvyK3SK/IKCVnNwQshzaLOWuazpBP1u
CdGrWa/lRdUouigNNg3QIf9pda94Qq5zOqGthOJTmyz1wWfdOxllwskbR9Z6gGSuI7YZTmGzizEE
teDBwuGrC3O4f+nn0FLC+aRm5vCj5kStzoJa0LW17LALjCh0svOrZ9mQ1Sb3f2Fr3mYP8W8GJbNE
feYEx8Uj8xp6YZOpIf1VU2O8H2x3nhFp4KahlMaFtB714iJ2CoShPqdzZ730eY68mj1aD/yGn6k+
eQc3n/xs28+KNgeIPIMNC9V+HW5yllAMJWMrC21+GAcrhOtjOh/uD2rnHKayQwz5OqfKvRlUgqKv
sGbw8IgfGUCPjBTlftH6i0NaBuSaf3dKJgg018WNk3+xckmDORxoQEkFkvUQC8Nu0Ed1yLuNsEWz
WQz+gCDOBBVr0q52XIISuT/cnW9IGiGbmZTbWbzb4XaDUyL8RH3JyftTPCcZIusp+hNDZjsf8Jcr
rvcD7pwD7EjwUFJ+wFLNzUWTDdA5csS1zpUjpsc89dy3HSIOHyucjL7dD7U3Nvny5UZheTKv69k0
qlarFGgkdIeK1K9q5NSKMFfeaMKFqWWXxUG6IHf5ZoGajqeBGDZJFdEDW8fjOzmgbBDM0JO4gjjJ
fuBBOjtYI2FK19nl+NxoTcn90oXTeZln56Cctf8DXF42VAxZQ5sBWwPSapPFD0BbtvjRhFn/rEOO
hLzd588VeLwTWkTRqS+c8lvS6F9fP90uSAYL+XCDLGUTPemzBGw0noFkF7gshm4dn1oQRv4w6NMT
53x+sJRuSy6yrWmwR6nx8AdXzscfSYuTU2SzrMxDET11HrApI0HBhSRQlelzkWD+MsQ9busL7gqA
w5P/zKiVY0HoYS2ruMNrSw/8GFq66GqpWONCFlj/GBVHkt4zOy8Q9di9NFhgBbMbmpf7k3xzCBKF
p6J0IiJf4928jhLitjmnIzJVhoOoBPyqBTZJc9Sakp9qtZJ1nZQXNBUNYfrw22ukZIygCHX0zbEN
OLnq9KvJQ+eqNdA8MJWNHu4P6uZM0MG+UUnhDgF2g7H5elAQ3jjabBWaqRcV30d2xxd3bh1/rMVR
b3EnFImeSbuWVFsFKbIO5eH1SeVt1oM6jJYZXUoUL09GEkEtmEpzTs73R3Y7kXwmdN7omsLupVW9
Dmc1cAjAPRpBM9s/lTwcztY4VxdcCOmB5KNyMJE3BwCRJF+C9JJSCqfQOpyWzpGxOJNO4yWOA1HY
9dskKbp36mgNLyoyJ09gfxBGCNt4eRiaRjGPtqSMsF45jJXPaAH7ARkqoVWrLVmVlSWkbujAIdv6
kRZK75RwMr/Gg4u6M+4NxleA3lCgS3xhUvBAyUw+PGl5fDLSBlb3/S8gL7CbH8SbSkNdixro9r4Z
K+RatSzHxA/Lkh9uhRkSYLz6vR5lH2ckoT8BJOn+wUXmyM9559OThYLB9aARUCzcHE4oebQKvWs1
yEoxP6EJDBVbjTpUftEvAeluH5w/O9+e2gQFCronHp3NTTwPbcN+6jG8pZpG3aQ2OjKVsfUyDCuK
wn7xSmHWz8C2kQnxREh/ZVB1Cnv3p3tnf/ErwH8Y9KvQaNxs5VmDtlFwMAf6PCePZY3ZR6XO3pmN
3R2Eus26JYiG250vS+Gda2+91vD61ZpIKo4b9OTOCWoI57FMhzfzYBYX+DjxCXeG4rwsI6LkA5RY
BHrb17YZ5G9gvkmegA3dzPqAryGeQAaUakerH8tQA/URIouOYnR1HhGYPjhQdr6yJISZntTMk5n3
esxV5XTtUsLNzHlwwKqO6xdNqZWn1i0UtEKLfDynyCF+Ah0yjX4YRu6RzfLOugaqILMcitFU5jZV
1CQUFFLxCguohqVPutpBlw/b5UsB//ufsWSZHUzx3pB5YFCWoAajQTlcDzkC9OYlnHr06HM3+ZhG
RvwEvj21kKu26sanBeTWp6LMsZhvF017j5N1/+P+st75Dbw4uDgAFyNpsNW/ixMLfIAbq2huLMlF
xYeYEk2T2dcKSVTMCy2n+ZRVenit9WHxkar8F1ckuYXJpEPGu50EM0saMInNEoxjD3S519JTqUEk
x1hhPHjW7aRVJrBtVaLFyCQRPlpP+BQNUHcr10QJH9/VIK0W4zyy/p/duAlPUZI631skbwI3VtyH
NOOEIb3SrLdz40BGtrr4QBvx9gjnJjOoN0KlIEnYljxnyntIFNdWgPonuvLCnrD/MBuE8JbsqcDm
EAHoZrhSmj6aittsi1oUxV7uNHpo0BLWM5EiYWFN3oRbDNL/D5j/DE84L5oHKNnbHUXmIwHHcnVB
3ticY2KmsY1ZkBWwtRCpiGr9mtSxGWAObqKlzyFycHLeHtKEI1uFVkjXBZ+o9bCUuAXnjOkz7ppp
HhThtJwNoxUnvnR1ub9xdkPRJ/vNFobFupnBMetdBWNfO+AO1ny3d9k3OKvA73aOjsbdaSTp4FDy
DPASm1EtUSMULQ6tAOWQ56lPooswMuM8QIvzK4E0w/2R7a1KSexxeGmhELblG6i6Mi62xsNOxz7j
M1BgKOBgqf1Ob5OP1YJiYq4Z4bW0kRy5H3l3oA7VLalJxqN9M6eLiUKUMYzMqcB2dqgwO53gqr8U
XZs90C45asbsxqMdo8Iq+s3qWC8XzUW0KKLyFaCeMj449ph/9iKLJ10WFo+2qI5YTLeHLaU0udnB
88Cc2IoUIkqBu0JKvBGNEcga0jZutprnccnNS+Sl9knpEelykat97GBfHSzZveHS96SwxXlPaWSz
Hbupyo00Y3r1akZdJLSMK2CmyDc6rDyWKTrqjsvPtc5QIcmqNhwgGL5gbzbrtprH1IyGxg7SMGle
MlrYn5TWNkgZuzAw2s65RHZ0lBbvBuUVZ1MIpCG/LXPh50kd2C3tAKyl+eRFaO3EEOrOFXrOD7My
QKOpOv1gZvc+rMOLkuc6Dz4YcZuFNCWGV4+FFbRodDd+j6/MpQWRYp60eLD/Cxk0H9ATEynQGFGg
GNc48efX7x2gfxLdyQPwpr3dxfO4dLFuBWrYwZmejAEpSlwHK2Xpgr7vjh5Ee4uJEhSPMUni50G9
HrI3uVmWU1EMFN2Yf6l5ol3AeZbfNTD1BrTHMv15f4A7By4VL4oEsjwAq0z+oD9qImmmolvX43I0
tuia9fEsLjjstGdk9X7dj7QzNKoEBiBdKj5cJJt1m3QpwjDl4gQVAGtkLf6CJifOQiS5n9T2UfN+
Jxpoa7DWZCVAtn5Ttv8YV5lik7CgexmovUEJy6AS4fSGFtQpRjot8t4HScdtPE4gyDEg9GW5wNuk
uYiKxbmtiOg8zZiVOVzQ/ohIiJ/j+O1PiJAcJAG/uTDrY8AGq0Nnl/ye58yNIG42uIid8GBoiln/
hfiT+wsv0PxDPg7qW+wCzR85Aunv4ziJHkWFSyGW8LD51FyMz7wFVFoLhfReCN2vJLA8c+9/bfk1
tz+PFw4yHAj9uHyJ9bryDIWOeBGHga1n9gM7s/L1ORsf70fZm3V2isnZz0VOzr+O0pbDBAtjDgOR
jMjFtiXagLnzOXe89hHnh4MVfHsI0oTjgkFUAWURGifraAbdPjLHVtpXtYOvAypHUrTEJyAqpkts
OWijx8URgvR2g1IJIm/gK0sXgC2wwjSSNontJTqbaoatz5LHfpJG5oU046hBszM+k6yZFAUcnKyv
rcdXDt4CdLTlbZzF01MXOc7JtHFGxkYbmvao1m+W0ju6WXbGh9yDxvEDLUJCgddBkyme6LPZApCd
BbRFzXs/Gp3+U9513UHH+PY+AQJAK4hXKAVXoOvrUJ6LClMf6fF5sDvhZ0NvXfD0yL9rOUpP+JVp
Bm7RYVejN9i1L40F8/z+ct3btBa3NvgUXof8YbMreA3aWEkV4ozXUvlPZQ/Nu3Fc+swfLEu58mOs
i9qbgAAnV29+qX1RYnaOSiUypdBTu47rxxvN/sscYXpUA7k5SFJ/Z6GbbWtRJAFWy85FsnDzA8ss
M8IIsVqMYWf07hoNbUihV8q7RFhq4rcjjupiyvX3y6hXb+FdzC9hkcRBBavtK6Zb8zsPbVKwFqBU
J+RP8LMp0EjQlbj4rluKoSOtZdDRrJXpaG7l19v8dNkHgxoha966s9mdlQnQJw+7+NyrxaeyUrNH
LMhiSZrCV9YBFRTnbYfibaWjFp12V4WLFqpC777N0KjB1Yh26/3PfXM6cf7BLKQtSD+df8onwR93
kISNYSq+mHhJOfFjVKQt2rYI7rxPkbv7iOVlfnl9QLYQlwJ9LFnwWQcMuwJJ5kkxfSry5oMet8ZT
1etT4GRF+VgNcXq9H+9m78J8IwyIXYpqNmfwOp5TL71p4Uvmm0K63UJeAaQAKmEZ3Sm4H2pnLsmu
iQI5Aa2CLfedRFhJBqvA4nfEMOzUUj36r7eU2ScvV8agKL32IODO2DxUfDh36TxKvv16bArPsjav
ahOTcyTMoGplAXK+8FrMvv94f2w35xIR2HUUBRFYQbtKnst/rBOjS5DnaSBdYB4JrGLhVa3NRYYW
ioODhItwGyYw5cdYRxsD188jgPkt7pf4jsSZkN7jKbElicVKSPXXTiB9QOsJLL2P3ngL6oiG1bUf
EesyECDM27C9CG3UPqMkPb+kTlU/RGk4+ven4iZtkD8FOA+kSgocdLXXU1GBf9CcCP5LpHvYNqDR
EhRt0b5+Y0pmrOu4yJHRfdyccmodD3rolKYPon+4IMtXYdzXgwesBozeS+Poibg7Kt5sksfJitpS
cWcoIkiB9iaqsJWOhHNUPPfoNh/M3c31LeeOx4MEuXEKblNQbaTnlo24YHPOhn9LXQcsVzsEaFOa
JooPZt58PwM2OuA47+1MyeNBld2FGrY1MkjIAjVcmQ1faJ39rdWLHCUnu1Ivi1lrybkzmqMi0X5E
9gpFPirbW5xdo9cDGvHSVG9YpG0VZIg5HmE2Ys6OGA2O5K9dlAZ3IY8yKsqwP7btTWwbcWYtiKf3
uoKumts90m60Dg7v289HFHqMIFU8ErAtnwYRiSimVg0faonSd3rjJmej8ea3Y9VnIDdnBRPvUm2t
AyDh7WSSfeE3arIVOH/szV7gOcSm7tkLJozChz5skgdTHd0zSrzqGwsfsINh3tTBOMU1k1INUmPc
1r8NF/447Oi8517VeoCnO7M4m85UPPYearJYIpIWhRRPS8ttT2VuHnHbds45Qkv5FvkpgeptDpc5
MpURPLXhW3qKNmmHhTRmi/q5aZ08mMEmnyINSyl0OsbAyhGYVGzF+KhiNnRw/tzeLYbKpiDnhf9B
ui3Piz/moBtAvNoJp5yiDek5rGskd7TOQcVoPkqv9z4v64r6PCkdGg6bUK2IkNoPEY6I+s4KnMqY
/EablQecBTA8bDEEvL9XduNZzK3kHMsX6npobWZoI5hRlhML6xwpOROIWe9zz1eFJNvOB+/gvakE
PMLOtMAk3VjR9PZo825AxyF11f6kqUkWzOibnntNP2rO357i6NLIQ5yqO8ZG23ROYPNrGwWhGifq
zx7ZXGAU7qsRVuwPsAtUEsljKRPLAf+xNqJxjuKwxlNyhOZ7CvHzPsXmHPpNmPx0Bkc7ONv2Th1A
SGCs6BQxifJ7/hFu6fIYyVC+VzslGhZSheIrmJE8lU4RnQct8s5Tph1RB/eCclEhYSQpI7Sn1kER
qaUT7HSmL8wZF+paN/sXHZ7bTw4N60UZbHRyp1Sdvt1fm3tHD4xhMguuSWjb8mf9MdYqXqx2wgXA
b0SZnXPUY6+a4nmfeelWPFkKL0CKdvxQoQZw8DjZ2xWUaslruCQdBr2ObExtUdrI9vo4T9WX1uzq
k8CN/upFHU7xuEwE90f6m12/egyxiuj6ot+ARhXF4k32WmSWmtpqxDZsvTE+6VFhQ5WMevdvj4sE
FWIB3ApYU2jngW1Elnqac1G8Vaeh/KbxoptOJmpr5smYCi06l1Pl8H4SiMmepr4chpMXZyPCx2Dy
vrbC1v6LfXrUYYyu5+0DQH/cldS6qAZ/1uqlOyHxm350hYYxFz0AkBtWsvQFZhlD9VpUA3kI1CDg
bBwHpFub5dyV8VIOC5+4nqAHxaltnwxkH8+YkcMSrXtk9j279tHZQ7urK47gQr+Pt828g+ajYoNK
D3tqu3s9o/UqC09ZBF9U8X020FM/5Xaj/hozhF/9HsHAT50GFhX1/bRoTjgD6J+xtMLMdOmE+Q2P
x4hWedzU6EN2ffjeEn2NizrlbQDJTVYvyP6hmx/lVj2cIvov8I/inLrB/QW0c6zSHwbv9FvbgFfB
esEib4hBBEqKvqOYU6B5c/ZpnHAP4gU+n18fCtIOdwb7A6D35jAwsr6qtNTEP6AGdsn3o1+jtQs3
RtYdFGl3zh3JD/q/UJvLsDArRzMxBPAtq8d/Sa+yb4t8FZ14AMbZqSvq6QEf7uVgMnfDWrLuxGNZ
J7dbT6ZpRqipCEaY0YXLTk1lNRjLY1uCN0TVV988Tyjn0Gzcg7g7H5EWqq6h5AIli2RjHRcblGKK
+T2+2hg5zqWiPlWdWz+Huvrr/jeU22qz7LmpKACQ00lU4+a4qeqymJwiRSFhHLN/smpyLp5ZN/iE
iqx+gy+tcnCg7tzFq4CbNGNCK66IepLluM3UTwN6OD+Q2bYPjtHdCUQjikoKWSP2gusJNBFQHjO9
Qt1Di2pg3LX3sS/14kmU4RFbai8UZn50uWAiwLzYLM1kmgRbmvpGr0XdO+zRx7MpWmhTWfH3/W+1
sxrJK+iI0MvjnbgFng45Hkx6HPKamRsQUMhZXBQXjWpkE6NrmtTax3nKre/3g+59L7BtcnHQ3eIR
vJ5JgZWGUw58rwxjUV8Vg4taPKj5+1H2JpH3NQkFhV6+2eZ7UTPtbTwapKZDo3+PmuKfCtuTj3ad
Hqz3vUAMhSQF/SnKWpuvZTgDANVhMvwyHsRLadVcJ3oUVcGyhMpBj2M3FkQn+UgDwLst6lVSNCLz
4EB7vVcHaNTNJwob2eOUhUZwf/72vhLJNMouBvRvGjfrrxTP2ohONOej1iYTdvRopzpd+GqkIwU8
yd2Fcc0ssebXUQx9LN0kmRlQ0n2bp74+U6pYsJYi92zwmT9YFLuDkgVR8nb57NwMyla82axwOPMF
9dHnAkO92A8xG1KD+5O3t68g8v9fHPkd/8gu5a0Dc504xghFCyHP6qSbdQ8MyFsuaTW7Twjg9/+5
H3Tv4IX/B4wF2DBCDZugsFrQysXOzDda+KanMGzF10HM3aWOHecl69zyqIexN528T6j2oHhNCi9/
0R/DxGKwTXqVpR8nuRVkVoFteqTqB8+6/SisEklvQS92c3XNOFSMut1S4smH7smrE/D6ejr592dv
75NJcplK4YzC1U3DC9+WXHS64QNpEs+oz6BlnIkmKGY8U5TQfTN64X/vh7wdGKUWneoOaEgbSSFZ
C15NX6dX2MuQC/BUCDyrsj9qg+F+vh/l9qUjCzroqMLOlDWWzUHY5oMex1BtoZI42TWubBODs7b5
gKNX5UeAXk/0MW1AkMmRhPHtlBKZQ4iCMqcVrLH1+BDTprfeML4id4YXQzHEV1DN/Zuyq9EvirL2
oiyWe9DYuz0iqSTJ0qNE1MLEkpP+x6RS3myzmN0H/2rE+FGxcOdLde0hx6/04f7M7ocC1AlF6HfR
bB3KmkuNNhdQiTjqMY9y6tpPvEE/L1N+pOJwu7fx20KVAnoezgLsgnWoDgMHBPzZ2+nQ174E5gV2
nMZowor0S9rnykEhd29pymNEciFJQLb4aIGXiDpGvF14XUU+/cvxQY1d8+Bb7S0QEBlUpH5XbLa1
r6RBCA/aIVgTrxVvefuOV1SKE19dRnysRe0GcOaObFx3hkbPCEERtPlZmVtMMEBKr4OKzQJRovFN
pmfx2Rs4XV69NnhyurTr6ULS99skOWbt2HmXEaXPZ6C2ThGfhGm37xD7Sl/9kiHBkbUT/lvKqNvO
20gFarBzNrieYIFKhwarwhjHAW+pSl8zi96frOiIjryz9m0a9bJLxRK5affp2BXPIyRonL6y4T80
soqvYCDyQGRtFtyfSnlMrB8Ukh8LzoK+FN3MLYYX9Xras8uMBpg7j+/NZMTDrwMHmpm8orO6Gn0I
7/nTFMX5RzfWj8Qab0cKJYKEQaUzg4eGtUlRMowSVW92AOfj9/jDtUO1xtSpz89LOUdHvva7wWTJ
go9pQ7fevGXycZnUfsGDx63R7KrFbD43y2xfeZ5q1/vTesuBQH7GRPQdyjw1U8QZ1mdKoTg6Jplz
HsQj1h4CUzUcyfTs7OFD8SbqpvTZmtA/mmILIrAyPZuD27y//xtu9yJx6VHJmwnhmC3EAAyNYhsL
Qjho8E6PqtCqcySW+PIvosj7lSyTnM+Uk/7HlcAzPEVK1M2DUe+7B0FqC4bCMA92/O0RLZMTCDSy
tseo9HUUo2smJS2ooRktNW5DLMOj3g3Rk7DHOT/hDtoefMC9yeP8ohANS+gW+x2ZLQLJAAeCpTaa
j52W2i9D5bYHl9zesBzQHyBVdKlruZm8POF9US5xAVouNR/iCcp/tpQYjalTfuq06Cje7Z3ADP4R
b3PTzSWdZLgpReDMyksGGuorJdj5QVgldqGL+6PzYu+ggHAzRLjENLwkfI5iHaC99ZdTw6Kv8giV
10lvzNOQ9J4/mk7zYErcuSbKI9D+zSYnHoQAyk8uaqE889fxsG9f2i4ZWClKjC9HU9HtMQAy8Cu7
g7Nz4xOAMoaMhW3570UCaXqT/U0cjyUCvnnQNsPs+eY4Rd9YS9M7Z+kHZOvwbaPThnHHnGO7Ulee
8ZcqEj0/NamaPHdLrH9ZcGd5zuYEKdw0yykgTQPgYrPI/0Lqg9+f5+VXXvLtg2Y38wcK2ANybUaN
t3DZHDQod2eOM4uuC7crLdL1zBUV8s4T2ykQ+WQ/j6rTn62BF47btkdVpZt1KCeOMIAwpLroFn3Q
T44xjby38SSef1ijW/w1hvl8LZIuBjNft8ngm5k4Ur3biyqxYPAf+fuG+YdT6lzaxoQHm6LNZ2+Z
KtgPlnIK0cm55J2iAtLXjwyz9maVCgnMY/jBQP02J9eC03NY20rGCw4RsibR56BFeJMCYXEE494N
RZcHVBk6grzp1h9wXNrZiYAFBB3YL0yerNpPxRgGMXXv157HfEDU9BB2Bxggq03rULEbjeboYhnZ
jbl7dWilBQOmh2cFB8CL4eXhf+7fMrf3qQwIaNGEgIAOxBZzoUyylwdgJdCmKGlOmll60v8ye+ob
pXzGqLl9o0y4PmtJWv5NHVQ/O2pSHtyoOwuIKAA+YK7RdtgKtng5OMGywC6oHYQTNMLA22cyq5M1
ivmtF3o12uhmcRB056tydJIPUk/n4ttiWtq8g66IZXKAfqE4h0k4fl40HETrCXjE/VneDUVRCsQm
7A7ysvVXrQuIyvNIqKhRo2vbZtFlcPX+bWs12esPG3A6UlFUkp1uOvMiNwbTKBRCDbV3KsPFvSh1
Pfll0RyVOG5SXLIfKWQHqFc6dG1pXFGeSHBSmCL8knuBGqXWtUKj3LcGz/tlW/VE+xXZ1EbCFJCS
OnoS7U0qsGwp0MUzgmLEZlLJiDB4jbIAs8DsNPQKqq0VXsFaFfYHxZyduxZAKWgH2RrgENic4IuT
xFiG9lmwGIMKf6ypPmXhgl122BQPGm6d1/vrZW8/UC0l+7PBs1BuWQ/N6CmM2OmUBWmkV0+5Y6EB
U+nFBZ0f2mcaxsdJnNQHR48cxOrFIj/nH0E3l66Y82VoUNAMptBAdavPs/kTTG77Whapg62LEV+8
1MFZbTL19Pv9Ae/GpoQF4IK7H4DkesCuNs0dPk48V6bOeLMUanciM7R8tTVivyn6v3BT0576yT6C
6+0tIsrFUgoXtVZAJuvA3lwUriJEFqjdghUc794vUG8jn+PqCAC6G4ps7fc1CQx+80qimpUVlVpk
EAq0D0uOx285OKO/9Gp4UKHYi4RRKcQRyEfoPmwGxaRNJly9NABRh9l3uyjncQKOmUxOc3n9h+Mt
BvGdZA8c4mZnFNQCE1vluEEftHic86SpT16Wf6zrRrkaFZxlLknFj/Vm+nI/8t7NRf2RJgvhHWkU
uv50tuAl74wWJ92iaIHuJcalbtT20cXOz++baY5PjnC/Dvg2Niec6/Cboq52kKru7VRa5fCrOBa4
tTfjn0ORyppJGnRm4j32eoxCn1nEfp0Vf2kuOtn0b45k3G6eUGxUCS+hRUTez8jXA6+EnmO6OxNT
QP6czLb/gOCPe1BM29uSUFLQLJJ1DBif6ygdfPspbnHLatCUeVeYfE93nsILt+UPJ7Sqxa87p3o7
22hYHEzq3sUCRw9GF10c7rDNAMdiQL+oybPAHPSm8s1OjOepTaMHy0qbr0lXuX+5Hg7Pp8bNZx8/
QVU5+AV7Bz6vR5TdpaYHWclm8H1axyiPYhXGJefzfAYaEvdJMKpUb5LCPKL87+1YeYOSvQOippq/
jicym6apQjwrsTLfnb0l0Go7ucRekx3s2L2hQf7h0U91iG27CZU0mAGK0iDt8YR+8krXhsgftg+Z
XcznsV3Mg3V0OzTOVyndSauMyuK2h2+bjbZg/5gGwzR+jJq2f+pUEs0stOv390+EvUgAMOSg0Eii
DryexEwqe+HjmAZ5UvXXUWWzA48fLnkzmAfr41YyQOI8+IsWtLymt+ee1xYmheCcjFUR03e9TQec
RXuB4lTTjsunmU7e3+OUTX7r9eIibKtHW6ywTzqti0s+juXBaXh7DvFjpDoqRyLcy600XaYqjtkt
KeewIrLPZWGNqZ9Zrflgj5SrTmFetV+iHkPVg6RhNy4VFmSGXfAF295ur9Po74YkDVA//TUpijgD
N3Cee4syOK/tOch7y/j0+u8Mb4MqgRT9u4HY491rSHfxNDBHLYMpOKY4GI7qy2zgo/EvQnGrIZDH
KcA7ab2klrGP+J/ymRsgjRfLFQs7prYxMGmOfKdu9yX2z5x38saWkP7NkdMiPGr1JqFGUy9PQwrT
vaNcHWBErD6ANtMfXz80eWsBrQELCl5zPbRG2L1eZDW7pbDe4Q5f+tzlxcXt4uUg0t7IeCiwOiRC
8+a+mgthuLDUUooSQgoSQVZY6jw6TUK0n7A6Lw4gdPKXrxNZiQsha4aGwaty+9FMfY4Up3RwYdTq
+jI4Svuudhv9w+vnD6iLlPqXTPZtV17TS2r8eZUESJkOJyof9tlKaXP1nDnn+6H2BvRnKHnw/VEK
LoTZFXFHKLdMtXdpFyZX1LuHf7GVeUfRfATED199k4NPXIVahOkNSmHp9MYrOvclbJAStYYp/OkU
EJyr7rAZv7M2pL2I1F7h3GI7r4cWtUWuct2LgA7a32FI6SZfDAf/C5hmc3joT7szk78FtkGU8uhH
XGYdLkSKCsNBfHrxwWkvbWxP7+FFvc7vTJYveU/IQhjZPs2K7QJsPD038UgXQZ9XQ3NSkrD0a9SE
f0yxMr0FXXrUkdi5+SAjUFcgE2WnbWthSO+5RDTkWpwaH9qX5dtx7Jzm5FB0ZC8UFx6FBeqZ3H6b
Y6qamjRKOz5YFuZNgOFDe5kLLhswI0c9rL1LVtYx4VGRq5Dtbl5MRpzC9ebQDbIxVE/Ylmi/tBDj
9FMopLZKJl1icCYI4slTr9GY6z76J9m16IvCH3O7/+v+NtwbuoQiqCxTnlbb1pMJ03y0lEagyK6I
d9qShS8ceigUqdER8HHnWnVoj9KppE0pBRDX67TF9MrOl0pASwVvaTh1AwCnB2odi2ZAoEgLz2Xq
LQ+vHSC3D6AAMEboDqBpto4a67TxXDWFadUI76xPfYO3NQeClYjk4Il6u+8NSMRgwmC+0wXeGjyA
43cqNRUiyKcxO4m2Hs6g1PBpKeH0e1p1pJVzu/GB7MnKKsU+Brl9p8EJBhrWoaa/LE38lVpvfoYr
qFxfPYHS9Ep63LBeOdPWE9inExbE7Lxg6kYjyOukRimrxV4H45fT/VB7A4K1ysMMxapbqfaxQG6u
0JQoIGNXQLrBSR4p8wf3o8jdvL5KiUBVGNI5q5DVvB4QYqO0BYd4CgoEqT6ojZdcbAvVqYa34TXl
Pzs5kVJ8aOv5CBGzs0C4xKkukg3JltPmmQLH3Jk8HGMDbmBsXDqvv7RGO/9TLAlWEUU6H6z93XiU
TX/TK9gCm0wPw6WwtTrihU0+A5sqMz9X++jR0+v5amewdw8+4O0W5/FApkf/VZMaMdvXStWhLpST
IWNRH14riLqomy66HwrE5mlWmU+G6JODpGUvKMxUzjBe9kiMbTKJITXIzKdpCuDIF2c97Z2z0+Jv
pdm98mzrUflB4Gl2kFjcnpsSEPz/QeXU/5G+qHoDRgIABJ1QO/TLenHf0IQa/abLoo/31+vu+EjT
UfZnZ9wQkbs0a8ahYr1iijv/1LQRzwxXKMVF6LMStDlLqSidV1PGeAfCPmTLU4tG13XzKU0khcop
zqYgtSCp0HWbgwkNcihIiUd9z3Jff8wQjxQN8wD5kN98xapfPAyziilInLn2SXW6s4kGpT86iXO5
P6E7BwBPu98ygPS9uIvW3y4MlXYo+2oKWno3bxaUFc5NaEA0SpJE0x5QwlGuoaYWL6Uxhgexd444
2nuyG0YZhqLIZt2gqJ70tbeM3Hfjp7bz5ndTbSaf7w9wZ3HinwzfGHUmco1tOYSsSSvwbh2DPjak
wGIvrlzvVZCKuT54l+wsThh+9CzlwYbgwCad8USazqXH6ekWdOebdFioSKrFU27R78uqpMVhfcgO
gu6MD3kDSnjyHNW4cNcfcFaVhdKMGAPbm7xTXGRqgMB6+5A4Y3u6P5Xye6wvC/jbkMOhpVN+QVNh
Hcq22lDzRij+rEjxQwEE55sQpD5SxcuDhML/QWVpNx5ITZA4gI+ofqzjzSAuqrEhHzJny33Ks0m8
xFlUQTKeovxn7fX5QcDbBckA6c1KlTYezduOU+vG9ThpyxBoDc4oUT10bwR8vIObaCcKunMSYCQF
gRDDWA8rjpfU0GulD1iw8JmBQTxhTlQcHMo7k0fRBv4iUBxW5bZgtAxG22vcqsEQG6NBRj0O13CM
0q9K04s3i9aEB1WAnWFJfpRUh6A+xT27HlZpjaWgqdsHXmmq18oZlHN8zKy/3WOkrTQikMeRcbbo
5MXV09qzlz7orFa8j5oufFKaWXAyjxrl5N55j4hJc/DF9uYS1QnSFKSc5NNyPTQhlJ58xerBNOXu
T5R/Mz+CD/MQz2htJ8N0JHJzu6d5gVF3lBKdcAK2MM3WqyF7VfmACVQ+nfVY1E+NyYKhensk+rjz
1eivgGyi3gYTc4v6mfvEW9quYMkXQ/1UJ4Z2TWOeJPdPjp0BsYuBg7GJqSFuL7TFSpTG1RjQFGbZ
ez1punNiljgLxkfSqreRwIuAsYZFD0zG3J4ZNKtip0tKchFXbd6ZrWp99vJ80U9irL34YFi3ZEpJ
4vn9lZBK5gje3J6IbQ0Cx7wp6EVcDgiAFxKWvwjXOSFmwfNqocvy0Ef5PFwtchp0fmZhoR9VJCpP
2Eq1slOII/GvblGs1k+9rvwyjvP8S3Fb8XmOzeEXeasHUK9GB+1hpsRsnLJRN5bg/ge63VaQ/ygw
oI8hhTK2KJEBMkNqRKILRES95hRPefklpW0UnXIkSk4oq8O88saDfXWrd0CBkuoQRALkWVnym8vL
48Rt87jqggFW19cpXBR0jwdr0c5V38/dVfSjfTGlt+6lGWGc23No/Fdxmso+LWlsegdH2O0+R3ib
t6OEcCCsvvXpnmLQ/yMdBhTHW/Gm5aV8nqMs840h7d6kwokO7pu9ePSkQY3QGmfNys35R+JsYvGe
aklH8pVbup+jjHv2api3MdjJU49r1sGdcLvZKXPjQ86rhAPm5kJtB9oqGUTIQDiiBuvQsAOL9Chb
3osij0o6tvTcOarXo8L8E4g2YMxgKBLvWmJ/e6El1Rys2NuNLqWI/oez8+qR29i28C8iwBxe2eye
JI0VRskvhH1tF3Mupl9/v9LDvWoO0cQIODYMCEfVxdq1a4e111KUhjzYxCOb4GBcO6MWSMtGwvTT
M3W37qMdt3mocwffjA5RSxGjwthMI3iLIcgWgOxF0BL+oymG2nQ5/Vl6CLESks/3blyLr7cv497W
4KaAcgm2S8WNfv0BG720GF8iLm7s2T910JJnoVnVMJVZbvE/b19LBSKYH8V7SjbXa/VaIzEYCKqW
3k6eeP3iM8Wn/P2oLdWRqtSOk8EgiFWVVhOBwmZf3TxXeAJB8qZL/V6bAy+MzaQOG0BID+3izCeT
NP18e4M7MAIoTAiOYaPmYQBZfr3D2GjnYNCVj55bCVoxTT6X+SRPScX98hdH3i8whD2YqMOd+lZf
L/0yGt9v/wi1xnXkrJB31G/BbEHRuoUyzIEI1rXgRGUr4eybFPUIT8Hk/317nT3LIVCGqktNpMGQ
d71Xv/A8mU6sA/NmFpW0FMOi8Rt0Y5v54Lvu+S6IhliHZ5Y0dbMUvYRl0pYYZjPuYZhBJXdpMngM
Mr97cvNp/HF7Z8oON1+QqBKeGBX4WUAJr3e2znmKZqzKUyvHQC8UsKZMg6YNx3U17pcBRsIkkUE4
WusRz9qO2aoYjAwED8CON9EfQA3DLLuckEKsOQriVgFfRApswDIH7TvdwiqcvWa+u73hnaO8WnXz
fa1CLOs6UXOwIP+5z/1ieTKEmE9NII8IXfY3qCrRijsUs7n+tmxaa/UF/zbrIr3MtruAaqkpb0ie
Y6TTpyc/N47ELtRfuj1QBUkFVkx33dlCJr24nqHkMKD+y3WYokUnnuNpfTs0m9eVpqQKrkgWttyk
xTzpMMmmvHiB+D4UmfepWL340lnSPBo7/Zn+bndEqY+6N7EUWojqM//ymkNeEK9DDVjG7f3yDycp
5MMoYhsUcVo/G/Os/TMs3RCZvdc/Qgxdf7KmfFhPOIf8UzquyUczdv8RiR2fCDf6/2i4UoItnCUK
fCGPWo57Z84oHXka3W8kvjbl0FhMUBM2PJ9msipqKdjBiw6EZWam8b0s7eBMy8l6uW3TrxelxIwf
1PHGdD62hja5gzPkngd3ld6kS9j6efNRr/R2CinYpx+MdfGNB8m4jzh4wV9fJsoxOtkbJVF0ILYo
hnG0gIwsFH+HxXUv69AGT2T3RbiOcfxmv8hSaoYPSme6SFu6anfQY3eecVTZolXM7XpjE2nd5P7h
aHXbh3lvuXe3v+ru5lSeCDgEcMyWhFzX2g7CFsmzOjhTlKaBeykR0QhTszMOAvbXXpjN0VeFuAdI
OXazMfFYmpldYTXl4NmXwVzzf3Ot8v9Aprc/NyODfs7AEKiu50cQ/dfPDSvjnmjOUTyhdnK9siWs
tnUDLvLSrPMpyOf4XV3yvCXxBLNBlTfd59tfdXdBFJZoXVPxArJ6vSCha7sEqYqVfa998hjhC4s6
q09lN5uXJAUcfHs99YBdew8f1lA6WMiyqAx282mFbUg7bnDCJRroj2lnTY+BAf/OgtxTBD1T8bkG
zHFXj80a2mv315tXtz1VT7f4AcCgN4msMItW0hMk/3Nt+soipWgbWqWP4wq64ZQz33FhxKx6n6Vy
OBtme4Ra2zHiqx+wfWSnVjPKyRuioaWJR3sEDMlQju96Zz4adHr98hBJ0Lri9wJopft8fbKzkXsB
ikIyQuu6j+CAhNbUH47GzPc2hLfjQlJJhBV2a7DT5LjN2MqodWnZxwuOZoklMvBo/5xuH96OqarO
J60JYhRFtX69oZQ/bAxbykjPkUiNDTsPqwlywmYp9VOiHXJI7W2NUUKiBXZGoLeJxcaqmxun0WXk
5KK69zUcaTLU6/sGpObB1l7zUVNgIeuAkIM+ILJUW7uwVBe0MyWYP8aVT8ns1vkpttu1CulpBWuI
+K9zQWZ5qe4WU0dGPIFw5w9fJk5Jq03CLQRcwpBnSsz153yJ3Xemnbf5gWPc/SRKtRHSPYvyuPrz
X95+Wm4UgopBRmY6dPdyhJJq7pKXVBTB59uHvVMzIS5Eows+AeCAVKmvl5pHXwStwRfR66a/dH2N
KJ1GNbfpsubcdsnnjFGpO/RyZq6t7p98mHIfmdbqDo5mx+r4HYQOlNpIALbPTrswgSsLrKCWRSBw
GasTFibGRlZrMaoovDcnNzxxLh+Y6J9QddtQTcx0bMpMTNGcpPLB80dKleNIvc2JtYO97ThjZgaA
nuMpyBi3nQ69rMHjLdMYVa6FBAHjYQ9rVmYRGiNDxFRhyjiBPt63a7JGVpkegS53rIkSN4U41lZZ
3MbopcsUbVr7NFpSoT/6hfV3ierO17E7vF87vpD0DfwjF4wi8BaJ3ULJUulpDGtz1VhnOeTNyxq3
6QEXwO5+wJhTX0Y4iWbwtck6bWEn5KJj1M3l+pit03ROitSgXqo1Bye3E6FQpoH9glEX8N3b8Kv1
gqqk+TJGjpuUX+TaV49FHFifDDM3w7FBk6pKjTksB/vtBSnw3VRRKEkZoOyCjQvwNCwKsPkYlUVr
REzbEOa2dXZeksE6iBV2fQDjH4oVBiQPTv/6g0JmLPvBoenXDUF70Y1S3JVVVp/nPPk81E7+YXTM
4R2+qIxGd81DGfj1nSQXOvjaez6AiJrZcsaUgUlufJEhfb/162KK6gVGvLBYe1pNulHM35LKBiud
LPCF3fZ/OzkEQGhGhxmgpK1rbe6GvZhusWb0c4N2SGn2jxaKVK735C/o68xIj520GH6o24vuXRN1
sPTAoVclUb7+3gtThNJ0oFPpyJrCwp21T9ZSZx9ur7J3TQiqlQERhTFEfr2Kl1mpY3fI31mDcM5x
PNbhuuTt82zWR8Plu18Ru+EZoVAEpuF6qUAsmUTSa4xQNYY00YiZrk3lWJ8hgfx3mMvxS6HbRyn/
3v54rwBRYDE+b9f1onZpONKt6ynStGnGKGVfR7p0zWdZOEdiC3sbpMatY52qwbBt2RXdGptTsuBy
jDHxH1xnSNNPLYzRzhdrVq+UqGHHdcypOGoK7d0JgKeUAXBpvB6b8HJaF9se4FiIGh1CekH8HjVj
Ly8yNaYzcMIjco6j9Tahe2zEs9VkrJc2Qxbp7Zici7arL/oS+BcxWkcsYnunyCALIEL+pY7z+hQX
DdF6udRjpAFf+4bWHqrYMrblGSXw9KBBcrTWxkytmcn/3AQBAPrEPE+LEzxWC/WvekmO4Pm7S1Em
pqsMJxXdw+tticFqYYWk9281pfNlkOivJGOpn2fNffv4Hs1dwBp03FQ6va1G5GOgTbWJbdZaF9zB
ZuffmR0AgIDrcbntUvYcFzQ4KCMSQ5P1bIyDB8ivHHMcI2aobONc8T1HNYBw5JX3jJBEAGuHlQnc
9cZ1JXlKkd32CUptN/1oa4VLQ8HJHhvPFj38wevR/d47LqXayhgkaSuzTtfH5SMMD1eNACtLhHbR
XWlf2gohtniW5ttje3I4RZ8CluL1jAhNXVGZa0ygqy/VOUct9AXDkJQDnOxgqb3jAphLd4SiKEnj
5jN2sW8iAJyOURCP/UNFWvdZ0w7VCXa/HTByl2eUhu8Wp6Qo3QksEzyUmJb7zC1RvnJHyWszm0f9
+D0/DMDs/9banNNg1ZafeWAXIBoo7phi8p88bfb/GgpmOjU98aKMqbLfsHpadRAsgCynyqmCxF+y
sSJrhlZmuCiqGvW/pdExvCUGPz6ICnaN/ucErpppBmlzvcxoC253gmF4TQ3w0CiE/egLm0vcowAf
8SodsSPtnhxzWAqroTDIm7elA+JVi6UhMRh7Ow6txkkel6HTyPcMXH1423nsrgYgAFJKOIoQ4r7e
nz0K6SD2CWqjHt33biAeZDsrwR75z9sX4vuZKouE121r9rGReYbGiF3kCp0KkL9498iAfEnGWjuA
pe+lB+QfpJFk6jCQb0IQd207t0r5gA2aVt+0GWIBrzZzRXudnsdh0MNq1orTOhffbm/R2DMWFSYj
1YhoOzfv+mMKN9DyciLTgkR7fXInVL5rZ6nvMjlC8i41564o7flD24zpd+iT4qfOzNL1BFV3fq6T
ur9zM2H9qceydN8VblL9K61x+e/2j9w7cKUKraIW+pVbg4Z8vMmMgDcw0Cfnc5ZMgGsLTfwTjNmR
Ysne56AvA8gCvKTqQlx/DqdiLrX1eJiqOICUFh9xcfsFan8T6APyXUcz1XtbU8gWol2ACSBOr9cb
KiPlOZl53vMFMrHKzb7ZigC9HvzfSQQZKKRtpvJPWC6vl+LmJrQn2ZrbZsgwoPzUfYNKe3RPaYOE
yOntZ6aeCx82IKa7timYqJn06BZjjNrGNh/hIBjue8f5oWKZg5X2jgwMnEq9wKyANr3el6vpmlvk
8QAMTfTALtCvBnfYgIgI4KHrhDDeLOtM6EJhk8oBaC2Sho27G+128K00k5CX2dqDKExIoKsxWbmk
Q3yQfO09vTDPQXJA8UClJ9e7I6H36sVmrXq0x0957g5aREo4egdfcWcd1WVlcowJRlpSm7fJM/ul
KiGojZzJSh6ccmnPRdyWP25bxe4q4ABA4ZBrvequMtBTjqgOy0iTIl7PpfDjFxeodfP2gIVG0P+v
s7F1qjgAEwt2AzJrDhd/bkBuJelB++61WARdf1jQfto4TdxtzuHYQToaqMBGjWkly6Nb1LMR1k2B
WxrbIv+uD2n917TUnby36sIgIZEJw/Y2oJK/ELMyrbO+OP2DoQstgaPHM/OwM/1xCBnRGv70y0B8
EEK2z0NaFWYkK0i28ElFJZ7HLq+UF1ysMRzjylpPkinanEpDZj/4PdnEuavz9aVbii4++Lg7F04N
+8ERQ05C4WxT5ZncCeCYjYyv8H1IA8p0+Wy59Xhv11kFO/9yNN20ZzREhBznTzD5to+Qx5UdNLBB
RL0TBx8Xq7MfwF1YR6H77rYYpmBmhLidk72+acwfp1NS8NDHje1f8GjZC/GaHmm+Pz6JNE2i23dh
x/WraQoaz1QfSe42rn+lo7haA5+x1OAs67KqvbfaEaXSarYPTmzvCyr+Sho+MCEQgl5vTRaUVNC+
HrDT3KH6VebfLPrBB0HM3iqq/q/4ONUU3+YDNpo5mpqoaNa1uvYdROmUhROl8YPvtoOc4pAcWjz4
YILo7UPmBENu96Y/wDadSj1y/Vl8QJfKgjRWolTz3Ha9mN5PXTV8Rq19+TtzXc0420aOsMntI9zb
MSEb5RxUjRg92NwEY+7qNU5o2cV2toSrMMz7Xpr6QbVhzzChfwOgpUYpGIm7Pr120mc9XpFD96mC
/RBOWd/Pc1vh14ZiDv1cHjhp5eo3LV8IfLjXRKTqPzbnmM8iL3pL6yOg7FTF2tFakruBRBQAbmpV
84k2V5p/CjLNL0JY/+a/b3/VvYtBARUHQz+FZ2ITki590fUG4raRl05ajp6O5j1aXu48M42+HJzg
7lq8eR7ofZLpLadN4mi+rWkjSN8C56t5mgeVMhT+jWs2B3a7e4xElWponzLclmihQOXazidniOrB
Hh5yO+8YvHNXNHUb+eAozuPf+IyAd2F/Ay1Aj+PabDrKwYSz+Be7H+OnpNYsRHMC49FKjKPuxt7W
aCorOXSqR0Borpca4ScaRtgCGBvunTs5Ltkpabz04vXx8FVj/YNgZa/RwBQvRQJVK2CWd2Oi4+hN
MJsy+VDS3TmVo/SDcJjnp2auVhFOZT9/qVZ7+Z+mtGUDZbtw70A5iI+ulVfVb3znX3/L5noS0fa2
oAofjXwbaPCZ2IQo2IEGJRF3bz9S/B0Ql598CVvwR5JYY+uODM/A1CbRAKsMMJtZf2m72T7fXmrP
tcEBrO6fEvzaPvKGPmWQo5H7JouWn3LTnN5ReNW/315lr48OTlqRMFBOUVCojeX4dtfP2owH7WrP
RTKtSC5zodcRcH9mjF1/eudYWf0uqUDj9a2z4GZjOQ+XLpceIwwUWu6AetcvVew4DwP58kH8/ZOa
YesNAccCEIbsExvfPNMmpIkV7GKSSbJu+LdeM++9rS/LfFdxj++apkcMucy9frwzzbx7AY4ffE9s
K78gupv9lTaWUUKLO/vWwQHteS56lmSOBudD/nj95aoGhiCDkjfI085LT+0U+/dAMp0/ewZrf8PE
FSUAuQEvHbDI67W6TML0MC8kByKTn4W3/IukVfDQpqn98bZB7OyKSSZgwnAPMPO2vdh1oiU9zROI
VfFoNsHuZPWInhGyMRwA//3BxnaeOkihmeTGkdCW3Y6Z2lC5TqPPmFEW+3boSnjTK3vywqltqvfA
eM1Lmus/zHnqD1KH3X0q9jbq7LzsWxiO19eMhhZMHlGGnACROOW5hbXyTh/9I3aFvXiJKrvCRJMQ
wV2+Ob2KoaTFMlqucmWl9+0iUZfyGhkGGcrF2uB7JyPup49Cw4loU4qigLW8WaWJlWlRMtALrxvZ
wdZhx4CbkoHWlpSBAb2Y+xdtturcQ27xO0dKMgYeQ+lMbFV161hSa58ppVXo8I0hg13+YzAhg6In
XR7CMGs+BMhDX4ZaLw+eJXXlNq6CkOn/lt6CV30GMmj/Qw/fmH33fdbpNLvohnyGv6B6nOY0+Nhn
5RHEZ8dRE3jSceaykLps72YfB4lWlmBCxn6cQhg0zKeY6aWDDGLnhVeTCvShqA4oHZZrD2DVsm5b
hTyRU6Z9E0lWZ6fWHrzndVpoRkkmRQ/OcXdfnJ9SYWRn2/BF19Nexr3Ox7STZQ3LoNPr0EwC+9+3
exwGlf9vnU3swghg0gJGwF6cprlMcxmf59r0T1bjpwesXrtbMoHuIExC0rcNNgtDrEJ3JF0vWA6j
DEmEEzPURyXFPSuETxW2GEwRwZBNxci1YKNsMnVUNjG8MGMV19rzWS5dGyVkLPfl4h4NV+35M0Ja
ynDMRUPzsFnUd2vYN+XPEm1dPeoLBNWDg54YogjJwS3bNUVVCgDHDBnlNm82VrAQw0Azyq3hNq+Q
RDbC1cepMUBXRKLq+8+/YSGKcshiqATUvnlt+5MPL7SYCYWs1iphih3tU1bOwycLMcyH31mKsItk
BEjxdsTKWFZfW1SjzejznDnepY5aP/PPXm0dDWLvnRgqVDCn8w+1Z/U0/tKMsjuY4Q1NOau2br/K
dhV/ItHhvJsqI365vas9u1dRupr5hnBk+8qSnw+enFR7SM/8F0aii68aXAQHdrG7IQpbpKyQvZGU
X29o0DXmRQaeOcpy2gW1jjac8q65nyr96I3ZM0FGREAlw90AH+PGIgSqI7Ph83o3hRQXuNO1+6LL
8pfVkt0F2q34wHHsXWl6/2xKcdLwGa+31jFaLlAfIAbNluYceHn6nIh5DiU9qxBxWRlq7hr/ffvU
9r4n50V5E2gRYcom8HUzrWlmNE8iUeb+C2P7EyrfsnmKJxjSby+1F4b9stQ22SAvBvraUEfV/aSc
L2mSas9F7WlN6E5JcPIGp3yPTCaYR9xdEN1efO8weTehJiVkoAa+sZu1yVK70SjiKB2g92SSfxRO
p0e6uazvUzM5ElPfuwwgtZgaUKUc8OrXZ2kieQjL6wTM29aZ+LEd1NJ7/YimaffwyNrUgBiechvz
tcg1tWVOzchJV3FG1qw6T0nTUnqO+4N7t2ecGKXim6POAEjsekNJDDETMpgkpatcQN8syxlF6ioc
Ose8WLmFVEcC3/TtQ9v9ikDS6H8AaAIOe71obpZmJnpqgIDy8rtmQFuCOY+jltneKvhhbJ96I3iO
jWnEsHpYbloAn57LBoAAojHLEJfn23vZOytCVYhIgJSTBisD/cUTzyuDtc6I9WcQb35LMyp7TOos
IvRy9wiVtbsjJSKm2mX0zjfWRzHaK6RLscJrfOeSOXXJuIx/NMW1d6UISHGPFrPJRCHXO1L67Fki
daZ+tGGAPt1W0YBT3jVlXj54Xi2i219wrx5EKEAJUiEQWHPzmNGk04FUMAuJCDLoy3QN7gotdd/Z
2pqcpxhZcmttnEu7Zlo45G51It2L71ZzebMqvOKFYRqTKh+8bzSGrne+6IFwvXKhTYOe2TvLLrJT
CYgFOTO0JURaad+LXDgHwfmeAcFUpjRCEC0G7n+9qL40cVy64xTZRa29H3XJKELrp5/8DOT/7S+9
Zz80PRUqAm6E1/Loabz4wcTEWjJ3wUUEff5lQhP17vYqexuCXop4C0pAQsrNhgyqQJYxM+TUxKYW
VkYmokXziWO14Dem1Bi6YUoN81G0JhtHUne4RRS7mYtzhzjMnLgOWyMeX4plWg76IzuOkk4BLXFQ
ORB0buvqfd5T/woUSVjiuBcr66twKZrpAv9Zx7SC55/ouB4REO48rUqokwQHPn4lOHBtG2Ms08I3
BgzS0rI/zcy37utulCer7/L/6KWtDH6mH4NYWm8H19OyA0hI45rMf9skb0A2THBhT9GopQxpQaF1
qrOmOZHU/XXbWl7ZJMUiNdeoBnFgS95GR+6IEDrtuQay5KI/LT1D/DUN1U+3V3nl09QqvHGcHKgj
mj7XHzLJ24oifcEqo5weXVAzzxUqIBfixE/JqL2ZvlwtB9cCM+UYDJnc9XKisKZubNImqhPfv9N0
2UXaaGdorRrWW28bczJECfBL4UF4GTZvgrnQpIzroYnaYJaPdlCuUb9k5RNEWkcxuvqrriokiv6P
L8LEFOkpPKPXu9IHUXqlIA6x3EnJRDRO6HVuDpWrFtzHIHhDiFnah4bydjgF85tp+tTypIfwmzIn
RoHxevkS5q467QH2lHAZnamUtZ+aUo2NEpVFXdXWJ7tbjkKVV85MLUo/VOHzeRC2e270DsWwUrSR
kjI69UyYX2oNyU4rjcXlto3uLkX6DViNojfmc70/d+Xh7R2ribzVW+/6zMS5uMTtTectBw/BK2fG
rgghoJGkLK70dq6XUtJUbmpOTcSLp3chejz9D5NW6ByKxtY+1tbgfGTsIvlye4c7dx1AkQIDqIQS
5Ov1si0/pZuE0USzUUM/sPDopaIefuM7qm2R9/CIA4e+XmVyZkEWjJ1U41DdWY5mRn7qG+EwieD8
GxtSMABcGCXSrVatWDwtsGM2ZOpe88kquaQU1lyYhG6vs2calJ6AZ/LaQYm+3dJAqTsp7AburrQ8
+2323yyDJCrH4KhztLeSGr6Dj48NUcu//nhQCAcaFZM6co3Vv/dBpIRtFujvxsxp3vrGYIR0qDgj
oA0KD3q9lMBItMmjSOI06RTW46Tf+evMY9rbxcPt77fj/umAMMuOUTADs52kxATSEX7yKhK1K9uw
Xwo9e2960/QA2MAfFR9FXh6c2d6adAeAc1EtfN2IR/zNStkh+qb9lJ5TNJTCrJ/X0DAG867y/aNm
+N6d/nW9TawwFzGnOSL96UiD17oZtFM2m8uDL2MLGoYkuWva/IjFSJnD9kmgrIH1Gzx5ryRIKt5r
p9fbKjK1qjpTH9dPBdWVp3n2XcWwXYZToXuEmr44WbNrHty/13tmWlTpg5BKMububfbspU7nNh1+
rIJL7KEQqxVNA5MdoyiGz3o+tQ+eyYW5bUyvr4gaUaXmQLrMtNyW3S4wJ5t+DAwM/NsK17XSHmdy
itCEAuLNrgyb5X/UN2BRYrnrKyJrAjQsumX8b3a+9uO8hLMTl5/LzmsOrsjrVikTFgYTJHTvQFQw
cHy9Vua4hbayswiK8CFFS6L3s7DS6vxHMVc1c38oAZ/avhTDSc5G/x48OU9uzoCZyYsl0h9unMOa
4NuAXw+u0ut3gwRbSWn8HHDxt9e3HWvKIbbLZ9Cs7HNGte6ko6Xy5fa5vr6wdJwAQsCqRLkA0qjr
D4Ag5FAkPuFNppt6mKeaEwpvDF5k3nw3p8E/aCLubYoFydmpGgCMVmb2S+FgXdzObil5Rr472JeO
Qe/2D4TH3aNhib1tqTFZJjphKXlV7qTgXa0YTsuIcQuz2JAUoHJcV4RV0IvnXmpHJf6fIee1U6A2
RpKkxgABemzRw5A16dTgsFo/S8TDLOb6OSApfBk0xmsQZWzsF2+JmRCMR69/H8tA/sjdoI/iPKi/
ZZXvPvWD8J/0sSKfs4J2emjaxEYlNxOfisZII6NsDwE3yrxf/WiEcVWRFvqG7XiHF5MwW3baMWQ7
VF6oBbn+sUXx+9FCVPM58Ab9XeUs1vfF0IKD1HLvhEAoKAgakR/0rdeWsECmNfujRVw92P/JWQTP
wdpW59S3v3YAe4+qi3vLAStitpbOo0ImXy9nVWkQ613aRwsKRP9UmjPfS9Qt4Hiw/BCWnqP6zo6/
/MlQ5uEsiWC2pf20cu1qGLUOAg5zfE6GzgipotoPjT8dtR133gOWUike4b+CeV9vTbeTQc8RwQFs
2o3rxW9lc650EoRH0XKBC6v3ox406EGF/3UFCxIvBDR4iaAuo3a08Z1djaRslwP6X1FMhegq65FY
M+KpC7NCxF8SrVk+1bqso2yK4xZdy6Cfnxxr8Zuws0VxxJ3++lXm50AXrXq96oHYVD6rPi78vja7
SJ+k/J5JG9p0v5zfdcaUXDKabj8Sb66LS21O6aelyuXltifduUu8VXhQndorXTdlgb+4tqBfY+as
+x78/pJ/b1DWCL0kTR5aTxMnP83Wl6WR031Te0e9iB1bU/rqZKecBU/0JsNgXtAxhln2UeNrXtS6
k/hg6iJ5AsFQfLy9yd2lqM7Q3lZlyy2EZ2AQmo5KDdlLhVZxuQo7lID2TmUKnvv2Ujs3ltqPYpbx
VZ102zStpcFIPmQbkdQRnrlbtW4aeJodLw+NYSnPvZkc5b23lwQ7dX2EfmahuwSZJxrJHn1T149T
kkPH1U7pqi3vxt6ZD4Cye9/z/zcJTuF6xdZzl0zT4g5g+rpGwu3oFw3L+s7JARH9xvdUl5V+8E+O
q+ulJq030tjO+yggJXxf1Wb6vI6Nhgj1kjItVATuh9sL7l0IJESocJOT4ps2e2sSt9HXFLrSxJRp
GNdV/RCM6b+pmXYfmHheHr3eCZ4hPTga5NkJMqhcgLaC8YPxY2sTIENp0PdW2nVRLHP3jiSnO0Gj
9fakkQE0CjIKHKSa7Bu3u7SltFyy7kjozV91VazvLcOImc5chvPtD7ljJOj00USl4AUbx7Yg2vdN
vYqRpMqN0ZKEeq+NpglVCAhuj5ChO06UMIht0eVjAnnbzbcXw+yBUZZRZ1myP81G1j51kkk/GIC0
/tGHM+trMk7VY2VX+btMArC7vdfX0C/Vt2J96l0kyFz+azNdfW/0KoVa4C+fEe+d/hlHinqtVtt3
nUXdxkhc/yyIiMJqcIM7wnb74DfsuAG60CSwhCX8hlcEYpm+zEOKSLtdTsXFzezpj6kNACXP57QM
ivvbO96x1p9FTGbLuSpgI683DPF5P8c5G4arInkqajf5Mso+PVhl5zKyys8alO6Qdm/eiEIaiUcQ
wp4QC/4x6rkbBlbZvg+8pnnKkTj4RBTTEAeuR35nz6QI8hgvxxlAcrUN9GZ/SaZOpyQgDOc+6Ro/
qjL6SyLNpvs+7TUabYYZzatVXzx/Lr7e/rx7h8lkMR0u1WSjnnn9ec0sL9R0DPZkWCsux/veEiJf
Cun/p2uJeeBk964q7R/8HdhFAtvNYYLxsZMqxSmsmM0c1n3VP5oV4IeVJsCBmb4+UvrxrEIHxiQQ
287B1n7QZWML8VowxcvHxHXiU4loRgiez7mDpL2hexcz7RTzQ25/09cYaMJoYEyUP+AGAoa6OdM2
Fr1MRNNHniOQ9MsTJz2bUutwtCh+F6G+mPa9t07OufA73z8vXl9celKb/JLXiR3qQ9tlYSZzzwxn
K+mj0Z6Gvw5+pPrW18kNuF8qFUieU0AkPLo+ed8VWZ1O8IR2s1iezFW9RDKvQznMFXxX/vBudT/R
548CYU9JqM+uc59a3ZvBbXwrED4wGqlpczoj1z8DJgm3YSQOtqvach8GbfwhGGo/L6NdXAxYTs9Z
vB6VTl8bPVPZakZE0VExg6P+/JdYVKxmnYq4Z64J7ZnsrK3zaIQFjJn63WQscD8GQ7dkd7c/+Gvb
J/a1adsB+KGLts3ogJt5ViHJuSVaIyeakeI0j278R58VzkEZ4SeM4fpsPdJV8grF7U1jZHO2cuFK
BCXMU7E22NUltqwxCHN6XZh/k0yPQwr/+B1KkC3J9ARK5jRW7vz32mmjdQ6sDC4XfXX8977suvKk
eXL8MZkdGhSav/hfIbttlgsyw2II+0rv/6jHwj/KEF+fEWfj8MHgjVCdzk2UshpaHRcZRikzciF7
cr0TeCntP1EnBaORY/ny5uMhOyGEoNpFAWabrqGRzF/v5V3kZbZwYb5sgo8r5IYvnTMFh37wtXMC
zkZySEsHx8t/XFtgk2eZs3QeeuaMRrTvc9OKnR9TPqFU7ydF6T8DhXGmUEN5d4i0QkNj0illFl88
+ujZpZgUD/XSFc03k3ZiH9a1ayahr9fJe1GmFMzlmMRUULT12ZJghcIkaIIvbWOmVkhBDbmFePK9
D9laJS+rXBsz1D2o5i9x5iR/eLEv302+pouoromHwrZIaCvnhQUxItjCvj4bfuOgUxyD+jtNmnQc
dMoR+LsfGfVaTnMzLellTaqsCQWzsuKxzAtphXkNN/kpKGa9CBfo34InlFxEhix2mo2XQWt9+TQS
4SXfO5CgaBSYgzChGgxgubWEHn+w5txo7iElQ/2iMorOozrm+n+uDZxHb86vAEVQfAGHTdmKdsT1
CQE9NRPTpYotvDQIBQrsJ2cUJRzJQXAulsQ7v9X+GDmCM/gnQEJNMFyvhzSKa/QAvxXOJPne221z
HuBZ+lBNUMjfXur11SI3JUeFNokEgIz4eikY/0XLWGcbmVNb3sW+kTx5iwHyysuXJ8ZOjhLwny2v
a3dEXw+rwvGpl2Zb7bGGxQIQBbZ3iR10SxezW7+ZmUzlXc7/4V1lWfHfPZy7IiKCjcWHYqnt8lRT
qllPnhsH8Zfan6cvPNVpHeY0g+Mnu+uMf+qm7dqQx6X9Jgc7+5DONdWTJBWr/wy5M4l+O4rpodQy
2OLItsz51OVuq4eDmQYJJHaB89XrLfHdQVH7pTW6Kg4dt3Qa5tiLWYQrUzJfu6SU9QmQTPM/Fdqk
n/Ws0n4MI7A56CMm/2vSQ2wTdqnoH2jkFmuUVrL7KDJN/xcUOizdTRBna+gtFQG7Oo1vprTlV3je
3Meiz81/lxFxksi11/Rv4ruuORszai5hUyDS+8ea+CVtkqz1PiZj0X9lgnOloK7FfXlqesbIn8rc
8L+sjNWJ56pPdCcssdPm8yqTKfngxZY9wGXQZ2sRmUKvnA9xCU34KSDs4uJBDfBY+MH81RoSZzhp
zCt/17oy7RnK6tKFapDbQrkJWxDFK0Qp80iCMCupasT5xyJXAtO2EcvnCVomPWSefalDY6Rqeqmp
TbxILSN9rVAIGU5ubC9ZKMdOPK0yqKcPcl61sxD0xA7se/vSKl50Ilma5txdxjc29j1xzcAJgwSb
3a55NIageMe4SOaduoU/OFhsm5+oxTyeWoIXJmHAS15fpmEQiO5Ix0DqVC9OcyG9ix/LI9DPq2qi
avX8L2XnsVw3kqzhJ0IEXMFsgWPoPUWKGwQlSgWPqoLH09/vzOLGiK1oxqxbLegAZTLzd6eEPm6m
0wBPeH8+BjTe18j3EJOXbW7t20gul0yasr2QnLuJcePlMZNivAwm3WOTW0f+nNSRbZXIzx39FecV
b4/TD/vvTc2/6PSeT8zskxv4Z8ImhoFusawh8RItZd1TONbWBKgnYoMjeVCIl1mSZuv3fgRG42gc
E+Qs2u0M05QSR9NWLwPMAtci2V0NRn1bCHn34E/NOZwK2c75zo1NFSa9Gk15lpHKwGRLDbabwi8Z
snslysrbd73b5Em2FJmzr5ogPPQ9Uoy9g1vSnZl6yZ+u89ORE9d9Es1RJw+wF7cpJThybZNRTOHv
2S50e4y9qaj3pRU795wUYbuvhyW+lUM2vxnl+Fuii0wUR93J4bW20aKmk2+xvfOs54XPMuiXNA86
/12rCZZnofvxJqvRzydybOfgvGzLIttnrrK+V50MbkIMxMgiRvca76DIsM1KylD2oGQQvve1212W
eb5MV749Rq+d0f5K5oxpzvt862Vabbm2D7aJlu8gf8P5apYSXkiVOU+jHw0isRD43CyV7G5Bkbpy
t8iNADgdRVWWjGPUeal0w/IazTerCjRtfapUGV6QC0BZh4M0aEqD9ipKiEVifj0gcRmPtFQYbVb1
ul3KumkhkZN4kobY6ryxD/gXunACLkZ7FBLhbEPwiaqtbj5o6a/o06KlfMR6STi7qRKaYjQnmDEx
oanULpua/E62VCsPY6TNW17a+D1LMgefgfjaKFkyd/7e4ihp7Vp3aT9su9+Csw6H4i2trCZ6XQpp
LCqdXlYpLAjxypB2fZzqIbrJI5Je09Ua4p8b//jHxShyGfDZCL4PnVM2qW358bO9IP7f90Geqd3a
bk4IeyhzceMtPNXuoKlkQ7qGmbwdnTZ302XQNHNkE8sSao63FEkTrHH/rWui/mOyanvdw5FXN9DM
gB+8whFXzabdahePuvESo1H5QlDE7mYX9115MI2FJZTB9cE7AC6GH+1Qr79o3kP+au2O3nBeRwIp
9lY742+aidbs82jZngU6lvU59CQhpcStW31atGa2rubVCJ2GeVSWu6kIg/u+74rHEVGkuBQVby+h
b0ZDt5m+wG20DYrmyP6RD8abIhLDWrMNJXfhMF1hwdzEF0L63ZxOxRIs+21bwzyZh7Ju960G7CDo
Zp2887Zf2lcCb/sl0WFoHfNyICMAK5r8R7G02U03R7om3EjZr6J1hzBpPE/ej/O2GawPXB9JqkU7
aM2iv/MtUbtpkK/er8nU4ZD4I9qdZMGQ5cbNI8MSrab6UaI5do94SdWX1ZRF4ip0MgiScvWVfU4A
hi/SsqwKUSayDVs3FYTIXp1AxLfGWlz26lKVD212Gqst1bY8ZWSkZTB8ZaCSJqvmKY0X6FeL5ypN
/eH45N50qMxuAhoheZZNhbpFgx+8q3YOTTJspLSkpzwqc8CuZpwSz7CoLvzSq+6k5UvKcW9U4Utc
ldFhsk8x8lW/BqmfVfZ0i/SuLu5dInx12pemq3GgBcNNaImcaGcN0/IQeq6JdpjMRAPOrWp5DAEc
2nTw8gxujozqDkg14MHOUhb1wTJtjsQpyvLtsvdnU180m1/+tDLa1fO6lN26J8cntw86wqY0dWQZ
xruMV7Yl0bJI8qBWa34g4VR2+8EvqhssyOGTuDl5aRcoTwNVHMtMdXnSyS1uricZyN8gFGG4h9W/
egfLH7ERCOvVfl9mAN4E75JZ7IxTeR902tRA3Vp6x21k3Jie/Arv8B5pslSrbICaE84hfG+3rJkw
+mKwLyyriyVbcfPmtNwQ7ly7LDvFf43iB5W74e0UOv6bLOK5ONuUmoM7VMFjfdBdnDeHttb2/VqJ
bT1ZVLa34ZzzTQj9yclAKeqNZe3W6rx0RfNuN+WkUjJIx3t/aqL8SF5tu1ys09Ii0uka59vWmIGj
2V3yiwknTwFO4XavzOr8Cf+odv5WrXiYJ/MWDgMxb0RBz8Zju3SoUvSh8avofjIO0VuLM4RiB6F4
i/ZWn+Um8dq5ABrs2+i3WUZhIB/o9hvb0p4S4lys+nx2M/tn6W9aXWxj49yTm+GN+7LvgosKDz11
VHXdR7ykzjxkQUDVaBs32O5nU8pLi9KUiiLjs8gey+zzUKr6ySosu+ci7Jv3Ypk6N1Fa2T8Q2xZu
kmXrcG0ylvluXvDwusC3qu+QAfiiOIg8js+CZdrmfUEerUl6eD7ZIZ+HKU6VoTQeW8QkO+hxxr+M
czPgHF+qRUP00tVpLBavb3o68cJjZxhe/G4dbuvcWe0kMAYbx2rMbHXROQo3b7LEiu9Ulz7R8k7c
dWk4QVq+mIspL1KfxG9FVeBYF5SnAmEVq36rj4TsdRUS3mL0SQ9dO4zkRal8Qp4H75sxmrOw2Mbi
A/qudBNL+7U812OxuknnTXV7l2k+y3m3Ta6+LiPcWp43Su7iqgNJyRNQlS0m2rItT+yX3LmtNqeJ
k8BrsnG/sq2nVE5O7dERDBHK3npbTRJMK6DPOLvdHkba1jPl6Pv17OQ/k+/qsGu+2XVZZkmlO3Xb
W1X4PvoNf6wMpMD5ZzHrrSqRSqRSclIdVBGXcQKjoHwprFLdKzDIYT9VTrgcsE2dXUJpqqFMuZwy
vO1DhXKkC2a3TGnBzaFWcmX4IN3cTqZoYXWYXszXytHbBI1nceYrx1noEE9aFD8VSmcPxHIzLnek
yh4syxnbVEKpeV9kGXu7SdsZdu/K5jOttjE3ju7s8DgXpjAXSqCkeCmKggouLEfx0pe2NaSkV4av
0cbUY+eKumyS0B0zrNiKWl5j6Z5FCcPjcb4WuT+GycbfClOwY24RD65VJ2h9PQYesrD8dTd2EYB7
pOySpp18Tu5Rwy9PZeMut+G4lqR5ZXZwR0MVnffuOFtpy9M+yCeVuBtLrDh6r/bqg1+6i4LqlA3r
UW1xSOJyKcS7zdg8TjJlsp8wCtAAN6qy88ewUr23V4GnXkonrJuk9CfnKg6mjW/TON63nOkCdj9W
ZZ1hQ2RFu9GdfO/Iga6vwm3z40Svjv2LaYEghnIZqQfmKNvppaZ2sr0sz86WaC7stNQiN6kSsyh3
eFY4H8gVrNMnkQ7r1/GqHT5K0XjAxqV98DohiQpd3VXBoSn0lrgI2d8QynJ5VL0PU9qpSTrgqmi7
PO1kGc2XHqdUeRlN5dKxoXuoJ1jlhRdbAys7WWdtsgP70ui0CYbt2m97N9tFo6zXpIAqx+Ua+oap
BjSzOa2nUeXHEfXyiChDA5TDiiAuWI7RdFa4lhMenK51X0TLDPiIxw87QS+2fU9vVFT70Gmj+Cqv
iF5M7Kyer2tPVNV57XBjJcorcJrNgEwe7d44wz4fN/udPDVjHzLpGnMs61m/hPYCjkQDIe/ETBeV
6hzDt0TEWNZRtKzgBYNNnpIM2uiC8tpDo86ctDkytbKCnQYutTFm99jALcl+ywGwxsqT4OTKRo4P
0dh0cl1AhKJGQe/TcDCqIvsA2odAkZISo9E/ZbHg/fS4Cr32ElMfVmi+Rqk95hFVZSveqt4ddFoT
BsSJxNrmPmd2cmUWrThn7B6qlgtSZTGiCPWaVO7QX7dLXU2JxgoBpl7Q1yqNDIs3DbZaeAdfMj5I
MhHDHufbI+XiyRKa66zGH31ZBC3nTxN/K4Mxwl8xNn5WJMTjBOUxC2Zof8A6KqIWI3YzqaA4P1M9
+1RrfjBFiZ6l91O12IUlLjFR/SGytCqfonaJgTMwQAsTIaZlQtOnmOs3GDnux9Cr+n0Hw1AkkNJR
kjRoejjT4pioEbNZTX+sMSS52Lyl5GfgLuUcG1E1fuohPNmSzWurLUWruDip147TndjyGXYpZItf
Wsqgpi0owivTaVJS3DZqQ+5BO6/vMs7y76MYuEZK1uWWVFuwXXE8UFt7naE+IcjX/dVWeXZvmla/
9ltjNVdeNa3WHqe5Bemlh2XNSb2SpSXy3Wd7WledTtnsBkBKUXxZylXc80UcLzX0Agf0F264L9pp
+SbLFZJLBYHNSf0p88p0ETK8dJcCkjj6G3Ut5pUb3hRRW6BuAxbdZXPg11RcytqVxhrXNO5N8DsQ
m4gvhRrybzkhI3z9cVpeRxw5SLobLPPR+TEzLWfyw3On8yc3jXrPu1s8Z20Z9+n6aqnsHkpnlasn
v5PUmpMs+czzQEZSGmii5hPjuc2QtovKLl2N71w6V+Xg7Yolb+p0kjp/nLAL1rBeDXyXIsaz7VLl
45yRURPMXcJQc3g03SJwxupzv7vAR178ysPCr3bFoOjFA2eWOPGiCut2fREMc2Kq2HreWtd0qWBa
2B3dRo3oqsYmSkQboK7lTzASa2zagX5qujHZwmkBNPNiVexYnv4P7r/sPbfKUCZmUSMp4RzqDZnu
2fAh9DC612Gz1f3ei4fg16KzhoDQTdW001SnSV+VRbmb45JxW0X+j+Lubvgjm0f62Idjbe7PUUuW
sV2WJ78C9AA98Eix/lqzIr+QOIGpW9FiCZNODMRejOVDsiT0vWGj2a3FwdiP/rPt5dHv0FkFGRbO
EOW7clr68Gpu/OG+HYP8O9ZsQb0r6BKqhKltv11spOn9wvd/OI8ou+K0ru36p2NX9swlXDBTGE00
PrpqLuTZYEOyPIsyb2YD2kv7u5ndudxXVGcVU9DWe13aenofw7KzUuJMbMUEpomZwNSzWc5OwjeV
CLX5OhGTP+l0jMbw3jICiARjaB86bIaJHazNPhw5+SLnGjELjM5WSy9M8B4qftckB+Sn6xL77RYO
+sdAftGPsezzijYKVGoHWWqsdqvjIQsE9el+DBmxfbvMqctjvuST3lGZ1SUzRawz5zDz+RjE3TEP
CicXKIE3Ph9sPYlXW00ABEFcYrnpFV3YgaKGXrs3iy1+6yCgp5iKE9yJEwO9d1nAbWZ5VXPStP38
DQ2KLFJJEfVoLcoaKA4W60wDzkQJ+jfD3TyNZWJVWFkkXjaTXNtT5n/TjfYIaF+m8cNqpb6pdSF/
NlWXvSxrUbyNVMzMqTF7ftYOrsxp1srteSWp3E1y30LaWvvRmni4icjUrcnwDunPisQppHttVvqc
HXKJ0N6viyOPE8nKD2bthoc1Khi59KovKxpqza1oGD7jxZpzQaT4d6unKFxnK/Flt9xzXDNHKBdr
fleW3/3Wau4UyqUiNOm0+VWbbPj03ePe5T3iuVOd0xGMv8U2eA85G+jXojpIezXjk46232ZsG+de
gFJI28GcZFjlRolNH0p6vb9Gz5rucEpyRg7vjtN3+Q5GS1jutSJYK8HWuAdVEZu5Y5az1tTXQzml
ADKtuRe0ocWFF28IBEq38b6bPGjvRted3uNKVdOVXutoBpacQ5HYOpDqqjB51O5pwbG9XuK52xW9
jrvzCtjgo2DMfxmT+Nhe4CMZ3mNMdrKUA3JUqb9ujr1HCKiuosEanqrZ2n7iK9k+ocANq0PbtkyM
R7Db67DfOkk6U4AtMIytqk/6sRUvTYNXzm7TkVKn+Vb/QBJY5iaOb7XmjONXHQa/ya0kcDMO8IU7
DEzM7iw7bTin7zeHqxp988AwEr6fwNPJdjomo6VsH5zAjOsFYw3/caNMBuab6Jj3sEh1kUhm7htj
xno5nxqGpGld2D1rxljM7ZuGdLukNGvrpHlkxfV+HbylSc1Y43Hmwqq7rY2n1zMZx1V044MZ/q5J
uH3ucGQb03k9ldD5WkXnMmvmkjLN1vM9W4CpEHE4400vy9bgMx3MTVrHeOCmVWW8Z+F3wBUDWRAn
wMVqnSude8NFzgQjS2aDXve4GrnpfVa0YU0v7SygnPOmfs7rUjzDy+30Dsc9We6yXJAU0JvRpxgA
OP+dzfNytepp+6grztFru3NmtiUK8OFI+TtdiK1z+7NV19ZZsNpyBAkKxuzQMGFtjz01y3u8LDSx
ntrcg8o83ewaX5f35MJat36o/Mce8LRIRh2E90iWm+8av8pi31ahUElvufyVy0rkeBqIqaUnnP2M
GcCycl0YGkaRehze1S4fshPduB9OgZHtOrxRyJYv+RhxGYaZpSSbPgK4Kkw5njEU2UY0rh67oqpK
2qxwtRVui3aLV0alKQ5iUfzMvEn0yTDByMJXbJE1EIzbNwnK9W5J0Gi4z5QkwYNfL2GfjnW0XMhO
OXGiQmGd19M6+JdzAG1+GpuxOKtXN39uNiZIVzl2jvogw0EV1PcTbYnvKfF9o1nJ96QO9FwJZV9x
l4RRFqcrWP8zzkCiPKA+68RurFedH0Bt5T0UqZrcFIeplOqc+Ah9fvwu9BJem8WqQNUq1z6H4F92
QEqGjVA1cXXlAGANiTtVxZ3lOtznZpz6ct8ObfYuIfypRE+G05BkZjRhUb35TWJTQj1m5GdTOtZt
NeyDKetftrqF9GoUR0WCqaJ5Rrho/SxZAD8HqAx5CkiRvfqVW972A1VDus3aAxDH3+U4bobhXl6o
dtxPgewJNJya+qJuR0seHLu3LiJOu2CPWYrf7vopzNqzqq+3Jg3IRWgSVQTcNn0vnCvfH8Zwj0cB
9RbtLxJmNyzyQ2xc2aW50c75xoQeQKHT47EEChPJSN4gJW4zzRHTdT20DM4Cn8uZI5YKQ0Lnizl+
VtDhuLwOTRdTEonN/WggYfzofAxe08qpHeqAAV+LGGOCpB5xhU/B2/owibvM3M7NVjg7dkYT4uWx
EuXnx+PqHwOntiWNQ769DJ6Y7bRag87bDRbDHioIZyzTsFv8l66GxH2ZE6/kJgZmyfVqrbGT6rhx
bqft1Fpy+Ij8EnJp95RtUX5ikbjOg6B4xvPPF+C4TV1dgHJEedqUg/UYauxE8Mwq3duaDqe9z9xm
+2hgOUTnnd+Oz1FRyLtAR4dCKrs/WyyHsVgTGJeBgL9WPvyCOL4e4nV+BauI1BnqqOaSJkh/WLXk
ZCBFlf+jaiz3bpu3PqaenAbIobQAt4r7hySqaGNom1E5MM0J/Zo2s/Ly/anJnnZSVdGOg1XGTG3m
UZ91sLsYG6kaAGgl7b2+MrWXc1j6c3mz+tnyXXNXP3h8nCKprcH93UU5le7JLe9q8OJuOfIbu1u/
LBWla7lkjMg9/ptdEI51shzG1Xmr45oWNGSZJ8RY+OhimwkSIB/23pszhvrM9MVbsISUDa7Jip+Q
IXB+GvD2LJMQo474GkSXaV/U+kymyK8R9m5lhQqO79pCygSxxNzmrWzspAuwDyPJPRjkvmv18OTH
ZIJdjiAa/X6tEc7RAgeoc1WwKcJASLp+hz5SqcNq0VfvcRblsnFNLrdjzLT9GXm0d5oXC7qVdQJr
OlsZV43J0FeoyHLjSEhFMmz8hAF4xPDH4u7geghku/e3FlNBKj2nPhRbBfdxb0djbOvE0/MqDpM3
NNZNw9CZzFpV1YP6pXJj8ptFRnN2NvdFRZVDTqW3cooWbuXu63qxYJxMEg6nuRkL8Og1DXpPj896
1Ho7UrUoaSVl5kFmihfYmnjUubn16A6LH+E071ZwohLZBJyD+1A7bfngyUBPWWJjJVpjF7pq78kn
V7e90a212AxfuHT8s94OEFQRm+lSWbe2Zb3YeTM35+Uya7IMcE8pusscw4rxMXCmjfrKirao+xV2
hUs9A97HMwYVI11Ixs4SM639NtvOmVgqd77WPtNzoAI1tb89a5q2LgU/pvk6GBXI7HcWbyHR0DjK
1pd9S/LtSyVrOXxEDnfnjR11WZAuuMov38BZjP3UTEE1lWkWB43zvbOUsINDXQMOnmXONIEi994W
bR/W0p0YPNRw+XsLV7Y68hgDjChPSdsrVyLBA6+eb9lsbifEFh/2GaMzx0oi4/e4PnUwEpi6AKXg
8lDxdlBL9GMoziaxjdZjI9yOSmOclQhf+mwyK5zmwdZsKQHRIvoRaC8If4xBVIXDsQAglXniL0Gp
eqZOhd+8qohb5iOmXcX9L1q84nIpinq4Fat2TpzavMbaG8VLFl4uBo3GsfCmqbmy6cr9Y0R6xryv
mZlv94Hi398ldgRGgD8/CX0fspBL/RTktrW8ZevCtQFIssZnhvXNTwucKj4yDx+nc2eYuDJz2wVD
YaQ2m4vVGvFuDvqwms76ZiYnZGjrYuaqHPvyBgZUrg/dHI7dhdnsrdxPovGqN6w9Mk1v20dmz7jT
t88M3JItKVvq151nrU0IiMGAJV2F30avFTvmAXvAcrnqV0ELs9ncr/thGbBFwNZ5/T7KJf9lls0x
5wGHQLVb/Cr7bknT2Ym0pvlZtEyBD4sdkxnfNd6YoJ6vCVHi+vP3GJpV3ZvsqyykwfLi5Uwq/lDK
vbFm55Lt8jEKXZLbAbl5PcLEdJ5RHDFXEgzr42SMmb0lqGisOyBUWe+qqNzeVh12D8ihnac1knZI
l9QX+17nRQt6QI2Y5BqhbQJ2kl+39Nt3EYxGmMt+34gkC7L8bSAwxEknYYYpwSx0fW3cbZ0pZCfb
3jmjq3+utbBf57FaLiz8rGt4MF1wPvZ42tOZBXvLY18QYlmde2WpIQkM2xX4z1TvOzn5lx27Z042
dwS3UWtGAK9fzNVVHRKCOfsDyIP0lGqSKXfVAD7XQMJQDH5+NJuzPKlOhYxMw3pqd7qGz77bciDf
h5IT8cm2TM8wulEw5EYR5iuAhgfroHYCWB45b/ep0MhJdlU3mVeIRtFDVjVOdZBtFoYPHaHeL5rA
Shg6/iI+4m6qVgYwoqePXkXTpmJeqr2R8XLydqhCvJhlxVhtXki5veoHZ8auo9bN+WTP+dkMe7m7
FmiXCvpowfUdm5b5Bc5yADX4TjLvmV07v0KzLupUjVkpmTf35PNy8bcgnjoL/USL0Lxpyd20X9YG
AkdJv85tXMUk245btp4xypL+ro/6Jr+EPmU1JBcWTb0vsm183uAH9Ht6x/VHEzj5z9Ii/iqhwOwv
PKl857BqXbyZYYafHOV5eTcovwCzdKMOouK6DcArg2su6ZfoWbHcj69PegaZOk2QDynUHgAYUFVg
3mFqCTdQDbmqCYGiPZfVVPtWorNteMxz2uHErjrs8UMqHbPzl3W5G0pvUrySRdhJzgm0JdKENSee
E8OwklPPcR7HOKgfHcaYLyD6UB6mCgPqlGXJsLrcCnUpF0qs/YRWZ+JwO4UOiq3Q3yvt+U92vGR1
wrHPunH7dXCvLGVMkdhAQK9S9kFNj9fD4e56A5TMYRTlB8JS88NoK2tMQ1Ar51A7cX8vermdyH7C
ve6kCe6w1sHxtek4xBNrq6J1nxfrelfAxX30Cq2bSxMHXb7P/KmUqYZtMOwzkckIkIci4xAZ4PDT
3IBR/iRGqZhfOkIfHLcpm8Oo/JjBDw0gg9dhmdJxdca3lrvXT2sHH5wXNBXtttM2ZDdmbXko93Ye
F/igh15/CXqydq9OuUXFfvOt6D3s+shLNRkJ057NjXlC2WAHTJBcH/vn2u6G62khwSrFConJetQ0
7YXbWYytc4dO7kCB4H7TYjK/OENBtarCPk2ImGbbtJ+LE6WmJOz5uSzNdlbCoaiZu1pgsvCBqmeT
G/HkLFgTXzrcd/db4wTUA//OyvwHkQx6OL5KEa5HNjXdZ9Ojth7WkaKK2asqzaFZcnE+lV8+5bMa
Fr9f7I6w/MafLsbz6BP1nSZFB83WRqlSzJ3Dmq8vOgeyUwWZY1k9mRbYj3/x0/5ByDs99D/8TySY
TBFP//2/+PajdLiJMmypfVKEL7FM7h47kgSODdj9//4oUpFh5+Iexa3yWaGFA49Tr5UKU+VAKPCi
YjjKoBqPuaPbL7xKPtNoT9bJpxT2/2Q/4Ef3iZKXz6pl201RmpXw6quMUIQqbIoje6GCsdn++J/X
x4kgTOQ09mYwAT99uWpVWwZ1JIY3sLrn9TYt5xHn6Bfv728/CgYzGlYXI9R/rA/k7E1YLWWcQtkj
T3aG8e1lTrWrJwHcWxrxBX3yL0vDIabdpY5HHQFC/+fScGGE9z0i/zQO9I/Ct6udnOGUF2P3lS/I
X/YXuWU2ZlWc6yzGT6xQJHFaaauIUwYg5hEiQHhdU/V+8f7+Y7/xBy2SVRGjy2NBBBgrfNblKmEE
zSGfyRqY22ftKK7dOWMC7ZI8R6gAZ6aOptQxIkx1ZtPJaTgvTZV7R/g0/glgHPcufJnH/335xALe
t881iqrmE5+dbi9EqsGL7g30+bSIoa3A2PII2fn3B/2TqorC67RO8U30SXz2Pj3JLXPk3IScpjBy
7N3gFEwIrRxhA1fOAetel6/rijzxIBKnwuqcnYH9lGyz+srt85+Ly8M7EuALci4Ha/xph1q504Ov
0PNbebX8AGQBAV3xUXhFild8FTr9z5OVh50kit7JqZ6f/+dKLsveycBCmJCFTnStwvZdqcACuOJM
RX3h7yo5zV8Iff76zJORB7v1RHj+9MxgiYxF9c/uEZM4KIK7Uj364aGJldpZMlhT22mcw79/4NNf
+ucK54cSX8xqgoqMPOfPHwrlZPF1BfA0MPlA6Q4RHibgejiFdyaDX+m962j4pu34VfjvX7/nKVfk
pL4N0Qf9+eTW15hxNkvM6u3H56Vflm+rVzN3nZe5uf33X/nP4wKBL07Jp8uSy+uzv0zh9aWadByf
sJroaM+rPjobSMO/P+Vvv0jQ/iI84rRwPnsT0MNnzFxDjttFGPTEHcjW2DaXK+z5L66rv60V4aIL
Q2oantCiP1/eVsW9DnFrSmM4XTfLsGY3Pgyh7w5uDfZ+a/1sTqgYSrH/95/4txeJWR5GtEQrIrI9
vYL/uvyt0mZYOtIGb7PbvNUucVe7Oh68effvz/kspHU4dpBdhsg9BUCj9+km6S2HzIQ1iBEaICTE
NZYdVw7ODviigtVaUjLOo/gwUCVvZi/Kv/iZ/7w4YdagBMAqxsdF9XMO/Di54Legz2mGuXbqY/Ke
lGT+7Ya5xAjRHr6y6/vbysHg8eTc6jHk/+zGmWPRUa6IXNNotKcDCTH3GRlCu7YIoi8O9K+e9OnF
4je6FavmxcqgQ7HaOARFlFW2awgCPf/3b/jXR53CWl1MLbAm+7TBmX1l0mR+nPpW4f/AxoIkCq9Q
31SRfxVY/rfvhZzi/x/16ZaiHAlGUKk4nfIYf2u3kuQ1Miwi8FtA2yRk8t9/2udT04UzeJJ4o/E+
mUKLT8+jE8L4bazG/WzNzhFt0gJ3a40P1SlzwPOW6RBK5j3eWvdfnGSfX+p/noyREIrD03X8WdlY
uiOKR9cd91FfRb+brovPK/BhDPWd7os9+LdHYa9oczZjTSj8T2dMgGF/vQ72iKR2in5DvPdTRBNP
w2Ssr3qKz9/v9KsQk53chHEV5tb981ip69G4hYTrannLNfCM8800s0lAMoKHOqq/0sx9Pj153Em6
i48MzEbcMT/9MmcYZVNG8bRfrAImZRAdxX+kFSgtQFi7jn8HUN8XX+7zkXZ6KMcJFZt/6grjTyVr
ISY9hB38zQhE9Mq1RHU2YVTybFASH6g2xJ6JUHeRjzp6z9dlfvyflyzlDF+RXsrjN3/a+JMEcTNr
M+yb1QzHoTp03YPXyPGuySOxB5ft4JR0X/3ov6whdPtskVMIa4im6s8PO43/x9x5LceNZWv6VTrq
elAH3pw43ReZQBpSohFFsaQbhAwF780GcDfPNi82H1h1pplgTmJUV1NR1dEKStrYfu21fkPoTyOt
l9QxRR1TlaYtsav5M6gj0AaXu3huWmeuvm7ParksptPGqg7oCLFZ6xkoM26dzBQ3RR02d74yhru2
Ao0mlYW8Mq3KmbWrMK4WC0rGFGQpbp5GViAHSdmCV6/VG5UcLyUa22y/pW3hHKpeiI9WOCVXcduo
97wH0ycyyJpXweet8M2hruY7WUQaC1KH5xe+tlFwGV+Lns9+JRC2WWcQEOpyyQ+86LGXjoEuy9D3
qtaeNqwS41CnUnOoTSP9fnkuXoKd14HlvNwtGDHw1UE6yG/CuwZIYz0OnRdCIoO6OFiPrdP1D6Lo
tJtIJU2sBn700WnI/6bVkF9jtxq50J786yRKm0NvFcLZrXzUvMjffBQPUx1NSfRlluoyNUlSNUSB
3UtKM7smbZftLLzRD1YQJW7ZjNO2aFrjfSNPpWekBfhvJt2rOiTbcWQtVuLFc+sV1xqb0Bt1CX2p
3QPyP/ALlRL1JMLsGsB5uytbu7/lffUtKQOLGtVQrSzXc22iEUE4jMgsF9ji5kKsU54kEbQelKIY
xIzaz6Ws1rqPR7tPNhT/SEdkvm6tXCZn28VyYNa4BNawdFRTqKJPIWk6jM01k/pDm8/Csx1OpVRj
Qni2koxyWVLpK1N+tl1kEeeDD+b3csaLNhyizshbT1ZT7WDFiWkCRW7jax+auNsXo0JRBRbaylE0
D+NyobHbuNUQ1Eb6caHZIIAEd6oGRQSpzf4xiobGVTvTeLy8ns9cKXgEwTNnT6M0uRQeAH+aGq0z
NZ5ZF7HnIFN0hE8ACKMJfsJz7reNOqhbogUNqdZOW4nvzgytykTi86krwP2WoQihw1gnSshSSmPz
OjaB29vYO+0JWhuvzVXgf1WzprBz5hyjUdIxBAoz7X2xfrncEKp1uMa6jhq0NSZc2CNJ+cTyo61l
iP7X9yjaSOp8b2PMLC+vTbuZBZtNu/X0dJSuG7Op70PQwMVOhlQZbeW0DXajY413l2f23NiS3iHK
Y2BV3JpPr7IWqoUBAr/1pG5q92OhZIfWKGUPWq59p4Jxh1lYj/d/o1GdbMfsZDSH06eNllkTyanB
ZW0mYXE96OTNa9uQvgdlOezlXL3Bf3dMVnbKmQiByIAlrDKOKgr+p42OfmyZqe63XuFnDUlyrXto
RxsSrubUcFcv9/BM3I4zBmRnVu3sJ7QMR1pV7bteEIONkJE1eGdXhpi0B4k66KaF7r3V0PjetclU
/3G55TepRO5DCql4zM5KW7Mz7mk/5Xzi1h8d8EgkD6hvjNVNRRHzJ6SNcReWGgaqWlkb3+3SLyG7
g2sGDCKp8lWKN/gj1RxxXaoiD11QUXAMLn/duV3FTc3GIsvJu2IxCUYvZImTm3vRBuxmtwXIfzAR
76msyxs/6H9VCvBlMEh+k8IlTMNs43QwxtBWrKriFRMCsNwYLXIHKpnMfaS26q9fALOyMGBTTNtk
DGhOm6LWpDUhRDLPB5e+Jwr+lLPL9xwwPGec2rh11Czxfn04scxFKA8Jflx8FhsJLlxhAvzuPMzA
SR8oeXcronz0HB9gio5t3IfL7Z07LRDlsx2N+M7GUOq0j3YuT0U/5r3X6758GMJOgXTftI/QJhVo
+YrPHCpiJcI7t2ZQQsUHBonMWWXxtNE+ChFXhIbgkRXXtqZTAUxLI8kFVyjNEgbaykSeOSg0UMW6
xnTiJbJsr7Q5gKlaC88Yg+R9aUT1U63q454MW/L58nie6RpZdaTj6B8JYHP++asslzGR/ZymWFDF
BL1p2ZUF/diEuCh1AMZRmp9WorIzDeqws7nDKRXOWoCnDeaFDmkFfoWXVIG/y03xnOmResB0DVQz
wO6V9XlmKJHfRBmYAjEaFMuHEnX4jrKxLLyGM8sDGJjsgUXoINLNNdXxFxW4RSQ0h0F4qSELRn55
ce6ZIcgzMxoGr43D8WBoqB1UkdTdY1qsuKZoGx6kcn4XdY181ZRQcozGmW5l0QVfIiS0v8EG11FG
0OpDP/u5WJrhPwR+3d3YPAOvWA/xIYf3cgiCpF2TM3uRlXvz8fOzlTSk8dYpa1I0zDiBz3lG3RQg
jHy4W4Y6GNeY3eVPBUAQgthxCP5wuI6PRRWhUwLSSHputSKCR4KQQONeXptnrjDqA5TZFEIdiwLY
6VKRpQIh1ZqlopitBFYps2e1ph4VFwBhSFskh0lyGkiZhbay4c+1TLae1DbVCZSNlqeM0eEaHwaD
F8vWD/wqdOL1qb2BiW54SqumT2bTRxvRON1KoHlmuVIUoQTFi43lqqqnXQ4gjOVtqQweauoh6DQz
2eA2qHlGhW/e5dE9c5Ki0z23Q3YcPZRFH7U2DTRuwwGtB3/G9usi2wP0GTZlN4CNHKf6YFVqv9LB
M9t/PmlwsCAukNVlVn1UjK5OCgjx5YgiigygFqg3Mh+HSQw5JwCSIOX2ckffjCmrmfjSmKsVJPiW
DxSQA4Uy2N3I7ouam0YJ871a6GIPEnOthniuKRYsyhYEMfYbU7syTnszttDPmDGbV9D1ok3S28CU
yHGvxDHnmkKZSmMGbdMgsDhdKblSjrFtSqMHhZicfVbr3dYA8xKCchLpylqZb/GTwwHRQVKV6KyT
cgW3u9iJNtQagLTILUSgrW8AcMcmtLkC4ZbLU/Vm39EOz6zZZ0RG031pSQmhQUB6UZF1GHHwRag5
uIqMEjMkCGOwZ/AODrvOvHIGcM6XW36zG2ZZRZNAmQOch8iLNOare9BMHJQM5ow6xNfq0HZN6TXw
M922k8YdufHxSVZSsbvc6Jk5NMjfabMaLe+CpbVWiMQedFcFCBNgOOQ31OhDPpLUs1qgtn+nKQ0r
g7lzRE6ny8WEOaeAgZzRUi32t0ZDPR/5OgD2jvVnwe4/vg//GTwXd3+ui+Zf/8WvvxfliEJY2C5+
+a/b8jl/aOvn5/b91/K/5j/6f37r6R/81/voe100xc92+btO/hB//1/tu1/brye/gFABy+i+e67H
D88NPKCXBvjS+Xf+v/7wH88vfwta7c///O170eXt/LcFUZH/9tePjj/++Zs6ow/+4/Xf/9cPb75m
/Dkvi+qvP4rmH//rf9Zfvz03/3jMI3755m94/tq0//zNMH+nsoilE1Loc4pe4wAWzy8/UX4nIKMQ
gQmNhY2cxbrJi7oN+QLzd5mqwewSSGUEXAgf1BTdy4/U33lxIY6HpxkwESQaf/vvLz2Zs3/P4T8Q
Jbororxt/vnbYsfTJu8jcnXsR0qfFGAW6wVScZWqCELwLf0ugY57jFAdWtnv8yH16lx5aWX2QkHN
lAuB3OBpK7YG57msOxXPKcrICC5pX4g7CT9axCl4SoNj7E2cCNpQ+5SKuFhJPSz239w84sz8g943
hddlLTKdIpSizFF3hSbLnpTJBfCrUHM11IxXero42f5qCrk1muFwe4kdX50vGnRWVZUG3U0rZwcK
8qMwU/T1Y7yhJwv6W4/vL8TW6POrBfjXtK5MI+NLyp5J5P8swXk1BSyYvBI9DNHiyHivQCDz+/3l
VhaX+kvneJIxliSs3mpdowJqToRGwKYlMLnjkOZfJNqFB5rpQNOTbiU8W0J15gbZL7OKBMeZRXr3
dN04RAxKJywNzQOw44rRZkcpNgDITr5a1BDxJL/bmklm7aBUmT/FlH2J5CLfQQQsHy/3fZn9/+tb
cNWjNIIO/3IRNdFoWUoIGDjDR2mjmpYLI/AWG1QXDWV/q6E3haYSHkN889HWlE0XFeaXIBaBC324
+rVg583XqKcjY2eNHDm6pLkGqgjuZDRfZT+Qr+SikdeCnTNHBEU+QkhCghk5tti8IGZwoRvqefc0
znGokoe0bNQVO5IzWxT5TQ5IMCZkzczFvZVa4G/zXGWm2alXcxFmO1hxeEgmv1xZxWtNLRYViTkb
JoauuRhThJCYiEytrnzfQhfwLq+ZsyNHBmN+LeKxoi9iN8w2Jr3hRHLLoam9Asvga6F19i8vBRtL
CCra4LZ4Ai/Rqwlccr20bDzpfE0+5tk0HvskzY5+1605b78dOps3KAWiGaKDSOvc4VenW8g0wdK2
sLMUWfspiwOYG3amfgoafw0O9HbsKOa8gJtYF2geL1ddV8QI68oI3Qmr3IfgpmcNk2FlhuZldXox
MTUaatMvV8MbUA5wnEHWCswQub2VZzhX8Ttk55wttCi0tiF3fovV3j9cXhZvR/G0Ue10FLvBgv/n
4wBn+or9CSUSFCZ4gLYbBRePlcX+dhjnqUJrm2VokChezFhRVYNu1GbDjCEmD/e8ogDY+islhbcX
A76cpAZZfQ4vzKXIKMgjCmy90bg5bIWD1pTWQeYe2aBHO0uWS8aK78qZaSNBR2Ea8xVSMMvFYUAi
DrVagcnfoEO5ySdU/3xrKK/R1RpRuDLRZvaDYuVuPzNvJOvmQbRw6QEDdDpvVhEGmpOFHW5zmrGF
35ddpYRzWIYp9UoHzwworyJUZVRgobz8FtnrMKzgUA89HZS7/rYw6u4BMxbbLVAj2+khRP6Vvp25
arllwdwDjQXpTPXrtHOQbZpBrfASS2RA/Sp6zwgLmZVRbVKhWRs/qtR4Yxa18bW09IRiTdu1944i
qvsImFK/cqbNrS32JXHvHKrxxAaVtzg5I9QwrSxta9dINQS1hjaFA6C0bTJu4IRWH5oYHPiG5J4y
IZ2oxPrKcJxZYJzLLObZSARw5eJ67VGJwneK9jun9XdaLpVuKpA6Txvlaxc72EJ1GOr+4rFg8gwg
/TWfexjFLPMXwhbK1LZN56rwNz0ST4D2C1vajkX+fLmlt5NNU5zkMxxQ5WhYGjCXrRbYaO11rkA0
BJqnpfp7W/adY222aOuLSqCDUPixN42Nbm2BgFlHW+jdlYVEVeRe/po328oEZMI0A+pHUMR+KTO9
ulQE3juI3UiN22Y17sySVX0wUiX8WBlFvIIxfbOtaAoIB2gRCoJs5MXJC68EDz8ja90SJXqvjtBc
LqVgeIRKPeyCER3by117c/rSHgwMuFEm1BljCVExYehYtc+JUSMa9T2BOrjDukE6Xm5lWYijhjCD
UphQMqizxvNit8Q9RtaTIegW+rrXSuMk0aYg+wZFPlKVqxExci8ZOnQySahASgtiDxJFdCVKu73L
pCSAIdoF+rvJbiPv8redG4EZqDCbAvGUtRcjbqppL5m5xkZmEVz1AAl3U5GGK9Hj3MGT44LUH/EP
/9IEFoHzEnu1hKIOZ8bUmLAHTKIyRBlhSt5Bzg58t6w6da9JWOc2HKmuWvjSwYgcR1pZxG+fB/Mn
kHdhHuZje+mEHVTIRBTIDLlBCKUbTw/U8Hycj0SBmG2HZAJ6SmUcb+TMD/9gjTp3jejwRU4Q5FCn
WjmUshGvXMtnh4UKDKMyx+7LEwVesGolOc5yrV9EpYfaLG+FUcithWBCmBzkSPa3opfTq5F620EM
RrEGiX9zkM4lBq5q3qVox4O6PJ2ZGkFgabDmpRkr1S2KPurGTEZAHdQZf06SPbBGJ2VlmytvW9Wg
VBhkGl78y5YQGbOTBwmxMOH6lvYEpz6Hf2f76DJLOnKX0pai1VFDgghB1et42vWgTDTrR984Lgbi
GwO72CxYK4id+SYgg3PWkVQQ6enFTggdZQjlGqVqo9a6d4lo1JsGzs/dpBNCSPFU31rIrn27vP3e
HngsScAss9sPVbFlyDJWuehss5DdvLHi6/Engnb6UGYeV9uad/SZ/nFlwuDh3jRnbtbpTGcCOQx7
SibXiKP6XpuBeRryRA9JWhsHP43sdxOFyRWCydsVzrWBbQP5nfn+0Ob+v9r40PNRrrIZ1MhmFEM1
j6+CqWnQjylBFGS5HYFtx3d9k6IkctOq5XS8PMBvLy/aRfAezQUeruD6Tz8gKE0jbpNocuW687ch
L+VrnwL9Z0SM1ZWm3h6lONURkYCmn0d4mUQr43KOx9AERmTT/5HlfvQp77TPl/vzthGqtmR32H4U
HeylQ2Tpj3YMQnp0Ie4rz1IRat+jXFlDyLxdlrTCA4BUOBk3ArzTURMjgl1wp0c473V6NBu9RJAC
f0MAi+iKQPR17F++h+bLkYK0OV8TtrVs0Z7GoptZDtiJyAetriRob/0aW/Dc6HHmzC8tmCTE04t+
yUHdaWXKHpeSwVVihFAmDMZ3vz5HhOnwYwHIgX5drLmp6yOB9MnopgphC1IW5jVSOsPKcjszRwoX
ByyHGS5AQeG0Lwm0DRJrNjEiiLtjUVQmRiV+9UHXw9CFx/iLrhgzEAL+KKM322aTFV88eYaki7PI
oL3MjqQrLZYkB6PZFF/jbBjWbsZznaNAYs2zRKS9LJM0WA6ga4YUnOS3aBqG8j6Wg5+yHN+xetag
SGdWBU8qHhHzITVfS6cjqaAlZVaj3bq4wTg8l1odfY+qO1xeFW9Pope9pMBRBdoFD+C0laLryU5K
yCXjD/Wc+ZFOnKN9bjmN9n+nIYoPPE3JzS4XudTVtaaUWuf2XZV/qEQebAWZrncoIqwcRue6BBwA
QjaPMJPs4GmXJDvrI9jwnQsDoLxDHVjzJEsqH4ZyWOMVL0Ed8/Jj5f27rcWLb9JDNcC8snMrBFXe
9djg1VsNqdoBrwLFv9fapjd3maQozbZ36ikngiqHdl/lFjGfNjaFs8XMBiGK1gBpg3+a2iIV3VnR
Naom04chr4f8o5Dy8rk2evS/xiQbLTdD23ENl7z04HzpCupbbCEgHvCvlsNWh3HYS0XvAiuSvTDU
mvfd0LZ/jFTDPMPJHM/yfXSYMn2S3qlNhDCwpZd/YznOAzojm0ieLQE53ch7dlRrpJJ0pdoH2Hbz
6DK7PdkjY6WpM5t5DvMIdEBAElktVv7YlgWwJ9EjWlIl74FR6P52DKTyXa1m6JuEWmWuPNXPtkhF
weDFKrNoFovFyFlNfUKBFUPe4RgB/z7U2BBiB9L5ynstKcO7y3vuzBGiE6dQ3iFGoly3PEKmBqMs
dRRuiJS8azvYGCE9F7uXWznTLUrUFJDslxjgxSfrVTTVAlode4F7RBXDjI5F2l1VSVyjzhPVt1Iz
/apb7LxSZ+YQUCoSsIzmYqVmsRrjRdAOYNEElqJj1e2mQM13CEsUH2ehxK+ZJmIAeFQQ76Pacb7Z
HTHQ5nK3l3aEL59B5dHktgN/BAX99JwJgsJMtWAcXNlsFa9OkvwokVLH10oPu3eDnoa3GLz014gS
qugnoZ7dxoOMsdykk7PtyrtUzWQSkKO+QRwrw1GgCREiRC049dmKiM1Sppps9RdRRH9+N7VbHhXy
rIiwXPg8XxB9kYRb2mMkb3JTGg5OJpQ7VEHXsJHnViArni0NXgmM62LJA4yUZBkxURejhVnvB1Wp
Clno3eWpONsKm5kqw8zGXV6VQnLsSS3zgURy6R9SRLiuSqcPV9b5mfch6QJY2gSClNCBZpxO+Ajg
GPQ2C13JAvOHSKum22ZT6Hhq4pvOUc4Cp9uq5HUfRz/L8y2nrXzTN3J6dDTzpyys7GAQlexGKwnu
QOMU/WYkyXEYFLn/dHlE3j6r+FRCI+IUXYWfOe/ZV3tyiAx9SAvGnRzHdBzLKHuXBnW8DSZEIUWK
hnunlPq3y42euXjJpVB3hewBbHgGJrxuFBkro0fCcXCzNnmqOxsEF/qqmwBRBu9yS2cn/FVLi+41
JDhjuaClvM9rNx/j9H04pWIlEXK+P5w1VK0BpC1vxK5FbI5M3OCiz4QWatDJ2SZq0TLNVQdt4r/R
pZmzAcgSkMZyV0I97ipJcKglIkECqkBZr27kNWb+uYGb06YW8Dqy9csItrIGLgyjGVwdA0YPOmCH
Yvswrlx05wbudSuLeydR5KZSNOwtM95yD12B/m87FOMnvfTFuDJuZ7LSZNDmDC2LDvurZdFDKPqI
lGgrWAYd7kgITiFljez1Fb6W9pOoHeVq0Oz6D2Q70kc1MaR3fttF13o22ubaCTHfPKcZxTmbB7p+
tncFIbpYlz2gZgfhWeGOqoIImTREXiaHT4Ni1XvUnn/2MPuQiwK31jbTxsTaa4fa9cron51jckUO
sY0NDGaRUok7P8TyaxBu7VTlwUCXdAP/aA0ytoQEv1wjlLUgcnDzkxRfnIYIC9sokTPkTY3MP96O
yX1C/HrDXdvYruqb7VWEMLUXj0n+DUunbOtD5v5DJaP3dezJCK0shHOL7vX3LKIC/NwsoQ8CyU8f
TmdXMwCUM0oPs8e/s1ehu0MFJ3QE47AY4QTfGYitTLMyIpAusICcHVLW3BHnXbJcTCC95pQkL06U
Jk6P0xrdrN4QoXBjYnaE9acMYVgxl57uURTKcrd30vKdPDYkqjQ/Ln7RA/JlginzQH/ivQueZrGL
KdkG1hQYwi1CB4u9PsaRBZ+QD5fPvaWt+EszJigr0mH8gzfXaTdVFNW71ibxUWtj+BXdkyDCZ6iT
Po49CufoQKP3OsR9cwMcL/xuJM4QbgKoq9VxQnrzSai4ym4Moy6lfVMO5kMmpWa8sqXOXacMLHg3
DaoIYLTTb6ySSsbpGncRAXr5kAUyzliite4m284O6EfgF6pnxsfLIzMfFsv5n4NLtE2g6MNQOG0U
+3B0XjMOtrFIIy+Cv91JiNvBnvystNKny42dOzRmjCmlCEJreKmnjalFZw4yZHvyzJ16pVVoV8ux
0a3cqGdbgfaF0gCHE4HJaSu9khhoiTGOUCGQPs2zO1ih9cPlrpzbNxYYYepnlNwhwZ82EuljSpxN
jaBqoQNtYiXDkFUksyFD3X7xsUTEfV1D+1EWykr/zk2ZBZQBzDwkWwKw06ap0vVxAVAIX2cJfST0
+6+qEnFnLzMhiG4yOUseL3f27IhSyTNJTgK3Wup/VYXa9XzR4IrZcdPQ0NqS+ijeXW7l3NlKj4DT
oR1kkBA97VcU1irmBcrg+n6m3GjN4FxRj2mPcpsMK1vt3Oyh+aSDbiVZBMr0tKm01k3JUFD5xJta
3CRIfj36VpsfhjqQvIx5PwZSJP7IVV/7G0NJ8hV6NIBbB4ef05ZL2WpI0UpELUhEf4qKUtsiuKiv
MJzOTRiZDTJTvIdm5ZLTViYowlGfahx3TVi4mSPwzMQmzfk7pzfk1bmMNwMPl9S7kqs4N0tepxPS
z54jnHFvjmXlXl4Y5w5GKpeEk8B4GLTFmFUBK7LWhwHDJF+87yI/DT3RIdBfy05tuuhsSK4vp2IF
6HIuWQU8Drm1+Ram/r9YJWXeBuiLEmGKTpcF5jmVdQdRtHnkdDSxrsSTqQEHuoeF0N8KJ8zv0qn6
crnvZyPPWXyO7Ar5HNIsp1OpTxiAKAO7IhW+OuuR9vvelMuvceNH+xHtqR+yOmmfeS00WChja43/
RWvcBSnG2Zc/5dyiev0liyMvzk2zTMKJsN4sO9Q8Q3UXO3W1Ui8/0wrAcS4HMgck+ZcBAYZMehAZ
BUH21Cd43wTahDEdFIWV2T3TDpErMTSZfaLoZfW3RIkfCjYiVwZa7++GuOj3+CRGK2N2ZulS6UWl
bMa4UR9b3EW5nFe1oYWKq9tSzaFpjt+zLMn3NSAdKoEBWn4qoIf95ZlyWBOLS53lila+Bcl7FhM8
XTOoblR5gEy3K6pQve/QJ90hGINjpIqDa+eP9dUUDxUGC0glT0lZyiu9PnOSg5Uh9wiyfcYNLXpd
hzUGNkGguI7SyXcZzyHPyuvxwRLSz8s9PdsSqTECR2pBLJjTntoOwnKYEIALauzxutK7ypuSSnpA
dmXtzjizYIDL2FxNXIKQfxdNRSIuhR/ZuECAMdsMlim2ahH67uUOzWfZcup4v4GygOsE+nMxdXZt
+HWNppEbVBZwJsdswie5wQB0L3d9ErwP8jzJV27DMyAdoqVXjc7r6VUix0ya0GydSMWQJOl4rIeh
uu91tfWmyPH7bZHp+V7rRObpktXAFoCVtHd8U/+kRtK1PasJRHa1DfSg+X55NM6OOXlfRgO9Kllf
RKedhk17TNrV5f1dXY/ZOJusZe2vHzlQLOUZ1EdkzVPrtPv4dVmUOlTFTYcZU5ikgRcBHFkZ5T9x
NqdzS1AP1IWXDjV5Hlun7chWJxypCTpixMkSB2tETnPCnVhXps/aiI1katfJ3uhtqnD5UIUfC6ss
Ehe6oAPMuPNz3BBypd+2yBZJh3pSWuNjF9VScMtJl78fugmF9a7udXPT42QsX1UIHmFIbg+2eQww
AS53UV0jX24GQYR9VVI5X/yhjHAFqX3sLVppNK4TPxzGwzQhLr4bEVEK3mUhmh9YC3LPb0Q+Snh1
19KY7DPM6LCm4hDDzahGTdqVYx7sLnY2DSCaRjE3Q203jqeIFGlxJddT23NGP3g3Yov2KAo437hK
T7Q/2JWDOWavi8CzRe23V4kYy3YbweHIKZMkks/fUiCRoTJXJHq7RAQbfGEz1a2cpPhc11OnHrBO
ivJdg41njAtQbFhe3YPm2TRqU9r7VBmTkJpPMdNcQqGZ+17E1j628Hi6susOw8wERCc21QUFMRSC
mjTAN0RgLNbrpfngD/BnkC9vcQVDPTAS24JcO7rZTWQkj1oQDcZjYjfTvWrgHk72fZg0vGdlqdqF
XUROipATbmsUqdETJqNYh0laX70vKqn8wzAaDR8QC2fXEV7BRigRnMMUr8SHnORIAoB+rKQrqScW
26DgOR1KHZPsDeIozojQ/awQjQ5X3F+naoeWUdQ3zYfGwK/AVfCVqDZBS9l6n3ZmgnI5/lzvYtOq
nY3uT+qwb6JBflJRaRs3rZEgGBWMYbxxQu6RI6mlWNtarQpdzxzCtHpXwVlSUdlu6syFVFpd49oF
gC8JcX/Gn90qZl/k3qoOvS2X3a1q5dInLGL6P+oxQdrJEtQlru0uN7+NrNivpp2L21rJy2s7mzKK
3LJQN7yi8M/AUEN8RLDd4YGl1+LKKmwoJIB4FBTog6JtHXC2GZ4lmB7YN3LbONJBRE4wfMbPpjU2
8ahq00a0bS/xvylOBWkvaz+HXMd2FIeNeN9LtfSziEjqbODuxGInqpwVK+fp+IGDOHVQ95yyJ0wA
UmmTB6RjtqQcwy840NhHDfvdZ3SsozuhDH186weW/pREVdyC6UE7YiPCEMExG6fLmhWTAQXOUO+s
tiLADfaYWWOD6p4xRk95j6kgeAzhF3eDOkm4+3XUmLaTE9U/cDQoCiyP89mX2Sr7L22EgPaham2k
NKw4MJ5CKRX9XlFNBIIpVGm3SYjzFaXUIdyFAHYkr00RLsJoZ2RT9nmGTrKeOCjcWKju45snTc4t
9iaSvZF8PiSC+xRsUiYNBX1nVH4gMOHc5I7Wf0PIQJK2qjAw+zLsRH+KoAtg7mGVE7bMYYyy1wDS
pfYAYyn20ZGSVnYjBzfWXe5IprZtmim6U9nLKBOg7IPLkg+XAePPIZc2Ctzzo6NH6MPgJqVR8Ko7
PL9qU23DTTpUTr9Rgzht7jtJpUSN/UKH7LOc5KUrbKOP3yN5J4xtNCHAv7GlsMZjzMHGaVM1Wli7
PIvyP1Qh45/XYXwZ70enZndixmBjB9b0fnKohdnVG9xSOq6anEOBGrvfghxztPx+GGzjQQpFpe7w
i6gzSummQHggTCLhZl2DR4EPyBdfwRnivIEGIN0rBhaJ+8Gsx2AutpnTVYa7gRKjASoQRNl0RmNl
Cb4vkq8038Dh5YN0L+PrZk6bVtYiKX0shsQ2cUQafJXi3f/IK4h8s36S2zdRfkN2zXkwOIo+Yvcp
kbCrHCSqIjO9iqs03iBFEnGwSNW2riz1cQwVfCFMLFAfseEqWVFpIeUr8ecbxClaPyq1K6BGlADe
ipEGoCf72b/WxbvogeHKgFD5eN/WcuoWPZaWal5XruYnP7iVMAmMJWtbgPjdODqHTdk1jy9xxC/x
gf+vLN8TZvBF1vD/h3xgstmvQqqZb3zCB755Lr+mr9m/L7//T/avbf8O9GfGBSMXgGjanHD8k/1r
y1B8ESScNZRmDOH8k7/Yv5r8O5lagrG5hMOLdBZo/G/2L2ziWcEURiSRPxo16q+wf/mUOaL+d7yE
YR3MMUgHy5x0LGUjpRaK+1Zq1PdNVnW3YehnR6osk4fhNvtDJVu5gXmZKZtIQvlor9aNtI8Dq/tQ
4Fa4xdYCo8Q68w9ROEYe6ezuJxbmWPsaY/JNaF1/wP9IARURx/1zGkaGJ7d48hYCJrAVFGKXsbzR
LdLDh8qPm5sQU5iNHuZVsiWVWmzVTgzv7cwPHnDOm7wAL8znRBQOEKexrslMJNYBVZLk3pGz6Kro
hfxxKuOCGzvy7Q9JZitHEyv7P3qUWo9xlqbfJmOIPzdJN6RuJVXVDh8508VM2L4G2RNjLSQn9nu1
8tut0eRcEOz1KzFY1lG3ouiIKIL1wc+C8UbjfHqCeoTveyucJNhSe8wtV2l1bTdUVfEcxflwX6nY
CW+7LpQ+W6JxeGjXfnmDpEr13pR7w4ujzLhriSrsQg6ucQZTbtrMGA4VxbUPfVym+AMZwWOUVAh9
qrEjDpUj4wGth9r0pedqvs5AJHFop1n0B3ag1eCBxrb3Saq378g5l18GQ5BTGc3mJzGEdBPrWfcD
hRP5Xdw4A8dugHGsxHmIl1XSK8cKR5OngQwnOa1Ju8I7CndwtQtxWBstihduFer1EzYPNp6BZHO+
l9WYfUcPNSeF35Q/EqPUZDxJem0zEffhLgmSlBhV2zWajjVU3zxgkZ7ttfZjGSCTVRQBJjxJ8TSk
ysEcw9wz9cDZRLhJbaeyiz8Ecn6PVctRMT7mZWy6sSEsD+GwbG8lmbmRsL0zk2RXBaF+QN/6RkO9
ppsmyQ2ggn8oEK85+LHQXKn4GQA7wEULT6VOg/AgIc2bx9M3c2wOipPtJSWpXcuoYxxwClcV+LF1
+ocm1yOcB9Pp4CcYNDuBR+jzVcQxzvao1o2m8TPOJQVj2EEbNqQL5B9CxW81t5WfZdmLT6R7G6+i
TIykTYB1D//xsPuqDSI6OGn4JMBr3DZanVzXtu0OzTdTrTmgax4g+O5awpK2kEc3svrFQA1ZTZLJ
80PpGCXxnpA6/6KOg7Gzsw+K3pe7XEoek95BZPhjp8VukYXvy45nSZr4mySytk1O4G3l/T0vffzI
MnEnuB42ULn2BEsHNcy/V3mE8ZWdeZniP5n5cNSMGEJFNJlbJCv6TWvLx1qubnWsKq7wyHaDwvhs
R8EPS4lvQQaaBA/Gc2SZd0mEYHsmEPpXEKd09dEssUAL7Y01+bYrUulaann3TCGG8YlCp8UdVFwv
tMR2Brbh1Ug0iPHrhym07jPfqh8rR8IDtI2Sfd3F+0bR/Bujj1Clz93MLGO3nXJSBo5w0y7dQPXn
sWXZ8aFUWIkAkXK3jbInQCzbRstwMcPoDJ9EQz9mevqgVvnPLn0UpDm2+Bd2G2pYzkZjf6qpOYMF
FN2Tlba4GpJM3UijdnSUVsZm0ko+Wr1q34lJZoEMz+Y0Rle25T9KbYop8CDRddh6ZWTZO0fKoGJk
x8Tqd2HWjZuo4+lRSbgCBfe21fJ0xJvvfuTd8jNveaGEo+8RRJGUrXkxWPr01fJLGQO8MrO/6jze
sk1YOHW0jcPZg33Qs3uTaO7roDNpCpjDW6EbwV5qy/hGVkt0QIJyaq//N3Nntty4ka3rJ0IH5uEW
IEFSpChqVukGIalUABIzkEgMj7Nf5bzY+djdcU67vMOOfbcdFQ7bVSZEIJG51r/+AU8lfaMwUbsp
mmuEo7auxnOjENtmbLHHIOP5OlP7tWAk+IFbQ/4FN6b+xkfQuqT9YB/IX5riJCBdtfTtdtNM04sj
tWHXuImzd/C6LpuuDCFtstyE5oS+M06hG5AvBxIGm3yZmw7dvu3+Ivru2OO5FhF9bMOR0pvtMMp3
mvQNkcPtxtbW+YhnVXpTA+tvSywcI0MOZ5+ArUhWyn4ifHC8N+35WNdee8ln0sKFUVxqy2+IKNMH
4hub5C7x3OoLK2LvC6VqRZb1WNvngAn7pkhMjXytrCfWxciXeUtj29zPSy2uB9eCsevwpE1qiebU
uK9S42u1VxlnTm7ETuaaT0pr1aZqDCJK9XKd2c6K+VSafnZMstV7k3P32FUMqMLGk8mH7jlt1Aoq
Rdqu3ZyKk2iyKQGeqNlS08qJB/LJbqbAKPdVMS/hXE07/OesjZEOEJawXXVAxzLPcaMkc/tP3I28
Pca+01Eqez3UJE+fPapNgfFtb7P41slot2xj5cbOx5qgw2m0mk3BOuv7WyOXkg9SB9ss9XhUQboJ
BAS7paZnKOyTVUn3PMq3su2rz6ZnkCIK29jq3UxsoV47W+nWvN8VSeSyLGIeRcVhXE8RxWYZ20Lb
8xB59AX+RZmp3fUzXzTUrRGowsNozLfqd+J71noD+3EtonkKXkVWWH5I6ClHAwBAWPua30d9MAyh
VfeYBEkVbNa23wLsXlIa8sgP0lvyISKZlvUuu9K6lSS+ZhakrJFevcIZ6Qu5mWb7l6/PXsiPb2wz
d0i4OwqMZOKQXjvvNr9iBSGvkh+XrhYmFUiBpRVhTjF29K/RawsRwZE7YPXQOxwc6/VTtepHQepq
3Jg/NU+qLeSxj9nj53Rrh5BYl2c4Tp9V0Z2gWXhRRT4gEo7pW80TcZA9vRTby7Q1J3Y/Zes5MefK
3Fsas2hEepHrLTd+MRGLkUajZ2gbGzrrQM5dPCVtgLtn2gN66Ddksm6yvDzUrXrRF+19drv6vMLt
inJqhiPEzjnMVusXw9y7NaXzqq3pxtLsfVCIW0G6umQ+T1z13EEk1L+8IsEXkIy6EIEAzSr/YExW
t/Ws4deiu+d5vnOd/oeqrMtsp8uusbTuRhEsmvhBmKFw/5a0kyBkG/aiPMJt6Z0iRx5HGfA92iLf
BX5rbFaLYZNyivt0POqIM8Oqm81QZIQEL09JgV2Sa0DOc7vbwbXUW67GvTU/GCN8yzH5yrrEPKWG
u5WzjxuIJNtaqyN7kOday2JFRmNaEj4h69esHkG66urFcIhV9vTDYl780b4l1eygD65OH8esi8fC
qCL7yPWK0HHbBXyq0k1hrfeOC6KWN+eh9C6KMD6SEO29Yo/eO2b5CpgQxP4sD04x3Prgmmqfy9S7
sZUKwcszEtDJh6YCuPHq7GUoNfuxXv1fZgOs1D9mftZFtSze2nllh86Sr8Bb161eoRKbydcu1ae7
5tdg3WsKMotVK4Ag7eqdSa44dZ0TFToks9VY77PEOXtlYYQqtza1Pr8tqCnu2tHuN9fb5JiijN3K
6W5tW7PPhftI9/riz/XB0Sa86PLywRrnXzPGBKHdELWpBkiHk2/3P7XcORKqboVApM8q158mQCTU
jMOJNVtQdFVvwHWCLYCI6IVxAW9ZEdsFQyaZXFOonfXiu7VBnBuwhywF2YMaSSR9Vf5AVRwOqifA
wx5iwwGaMhbeNPRbWrLDfN6OFtG126IW56luTlVLUTvO9cOYuvtWZtGs+U9A51Qahps9jkaxF1PG
RLEkCDvHeSdrlmjMfwrfuYwWhgSpuyH7l/U8VeE15OJktOvOtruNa4wXNy2PmJNBQ2zLMMHgLQxw
pd63hcRiI2W9LSvma2lKplpqdjwMF4l264gN0Qf2ltxbLw7Ul+Ctih0Am9Cc62znuOOh95Gm2sby
zcavVelxoRY9jMtyY6YGNdW6r6hNc46VwQzmiNl9+wiBX4s87NKetcK6gYnhnPS2OQZeR/CmeIDR
hITKLvdl0GXh5B+Fpj/1lDxmZ312hJKzVzp3ABiw4JVFqKNxlzgFFa5oTpxJJ/zfX7R5ZUhl+jdA
/qHvN7uG9N4MG6PIF/JON+5y3zwM7nJfC23gibgJjFOTl9VcSXJeW+Ru2qOty2A7DNm7NlS3YnVC
BVzlBTJ0tJx9um+fAPWqLtT7oD6rKXF/AImDMYJUkCbwyYLlHF76bJeT4all4xBzgP5ykDRHHI8n
sZCGlZrpGWMlL/T1N4op8A2I5RuRjxQ+EEBA2epHL/fOTW0abKtN8aJch4WJkI49SbAc1hL1Z2Me
arXETa11h6D/2bsJtByDR51n66PH2RIlyYtmqJurh/O+Kp+sGQDHLrUmMnROFrcdoqQoVZgUZraZ
UmeNat/0v+oin99HNzgjXso12J/oS7drZZ0YqCEKkXgGLaav0feiFA6lXW4y4U+xJ/sd2PqzNrv7
yTV/FqNWsBeo9QABJNII+yX6+bkermVI0MXBIOXBbxwRSSthdffysZoYEMik87mfI9Ni172viYMO
zVzegZp/eVK794yV9AGn2kG2wTgwuDHIet91Ixx216dYJvIFEDNXkbK4EZU6w+1768l/jyyzOTVC
fs9IYc5tMIgQfdTnwh+RiQl6p5I+LjRzpwXGmzL1mggEY3gwwOkPs17xpwd6hBweV8gW+Z4Hrrlt
5lRdKnDoez9jSRm5HrlM46gUV6Jf2/rSdPIhh9lB3gXR7mRHn6zW7Q+qHZnu1tpnNWY/1y77wIdi
iLSpJzq1AbS03P4NUU7/Vk/eXeXP+YY+ot2kZDqCJxfXGPmT7k2CrQjwuKps/8EJtKeOSJi9SFqS
xx3/OAUIdJBxboTez0dCRyA7WoMZJomB1XIJP62db6xJf+DJV1v8kvMtic8RnIAlxL/N3+iD7uCv
m1S3UgJ9kKC1Bc9IUXyBD7g5UQSkvtaqMzcAG4+DPcdT3xo7TZNFJKQ6dgk8NJE+GX3V7uaOfMgB
cQGSD+9+pRIQyv4a8hEq9p1IfcK4/K/0ai4WSPFdC9Jnzd7ewrLIQj2t91NgXiCmkG5KSe1ReS32
VT3SUMs2z6pBdQnvdJdm+bETJRBwVtOyCdJGZ2VEE7G1lKRaE06YFSJ50HlRTW/biiUSfRcuWUDI
gYfibNXRr69azzf1aDs7cgVdFCq5Qm+0aLYVKpUbp1Zzf42efqycVW01ld7ZehOvw7RGHXmpC081
7LtXcmKdw2RANM5cBC5pm/xgqz0T+f5YmkEbdnjVeQUHhtlPkr9ld01iQiKaL2M3FVt3moZTlvg3
DNw/88n/Hpu8CteFUKhR16qY4vzeIOso8gSR5RVjaExqklhTcryvre7VUNazn3HquldxV3K183Z2
WEIGG0lqJuONOJjtp0qSgdgSFIgnCC9pdtDy/GKbw6eEFkbkQ2TjYQdaNkYpw6pwrfOncinve7P7
lSTpdaUkRN+tTcMmmxM1r2kxM7gTBMpfheeSzWtpD5YmLnq7stIrI8ILgwiWkYNn5ewrWD0on3lv
V+2TvKaULwgTxVsJjAzHafgajIn8K8eOUxPGWuoEsb7at82Sbbu0jxM7+yWMPJ6Y3pBvq54JltoV
GsVoC7xyzXHvonbpXqzc/CSqKItUO/Anh1Lgk2veVVgJ7tpO1w9XsHwk7FfL7t0SddASUD/QOG1S
tb7xE0eWqh4wGNzKwt5qXdXfJVlb31gy716V5ajQIDU3bGTOKGm9YCI+bHvLfWxSbiIjs82SUwSY
mfPSzqRRFQwjygnQZyy6R5GV2yzJ32pXzLuqd596w7ut1+lW5IrmoCI78xkqrr+BXvua9+ah0Jbv
wQlOg9bfZbLYjhyiseVrK/0F+QCaZv+AIrbRPFNsc+6HK4aoZaPflixFr4J9rJqD6Wj7QFg6C93a
VnBOqC/TNpzS5MZtO3I/CHzfSE8Xr/11c3HtELe817xsQgOeTYx28TDU62lw17j38wflt3W0JNlL
MWZxZegiHu3i2HXqbIxGPBndPYkQhEdlzblIp7vGX+k4piRq7bQ4gQtwX+sjGtkhDlARdusU62Vw
IVK5hEY7RZ5JqtXcivkag3QeNf8uwMSH+rm4S8iQ3okl3Sd1HZc2YC3nU6FnD+Vav8IC02NX4Yrl
eALARU6oFY2CKAz9PqVHsEQvmTAmWOti3czLneqP8/A6uvU+t2KmJmSYOmkfkXDOkpj1cKq+AMS2
g9AJucgM7zI5GPmsjbMz0mQnzMQnrplChaV+UNZdsIqjZvsnL2juaDxvKun8TNoxzArjaVblsNVL
7SVrgLCGxqOoX17HNN8zLaEGaB9dxjAbr3kNCiptnUiWoV8svC0edabfqqf3HyF1rbmxxEIfh/fS
MN41fThqWba1mMzdgJ4OUaNfB+ukjPAvFxk4WA5my1M5LXdKyhteqZO1Fs9KMQKbvOmlzluBIS82
wEtzdGr/3Kz+znUls6q1Ne4ZwZn0V0vkKHnkpdjkqoqQQr8k9AShrWl7S7QXMfVvoqVqQ2Qw7kw3
yFLo4ARXw/8qMmA+x77LHeuR3JeDP/p3nTbjSs8sUJTf3gjIBRxZRAYYWdnR2pnXXrl/b1s3ZCQN
LGtOuyrd6eZydpaaXWAgg1pUhFybtNC9SWkPy2DroaKEZGCFtkvxuU752YMab5CxFVbDQBxsF4mp
uPFre2EQV5JvYXzpmfZiyVqPulY2G2yhv/NsbMI+YH3rir0OQ7rlYRzGfKs1sn0FW7REk2yyiU4m
pTrPrHTTLc4PT8kfJc3SptTJrU9mgYZ27dOzH/R7p5hu3G4VcX51MekbyiyEtnY1WPumf7QdeWPk
5S/CmLJnV3f72HY8pIsrD0UVgbonrYLSJyftox+6futKf9oFFc2qL8YjAlYZamVxIkx4X3tvBe3H
dhlIEFvLrxwri9UGPKvQ8s2z2mkulVLfPvtO8qOsAuhtvOG5/hGU6ZOu5pOvkrhaH0qTwrHDLZOs
uZRK3WYyAQvnnYj5r1pv42zNt7MzbKFuvTq9d3BNd7tO5d6f1ctaZIe1Fj8RRH0vDuWKzB41816j
z5O2d9Td8t7UyzmUrnUa/fRExvO29Ya90N0shE1Pdo7pNuFAjHmUu2o56nlq3+YuhIo+4ykEAFPL
izA7MwKwnjh5gwtckae1Ly/MRyhvfYYCGIZve9o7BJmkBMxT+uT2wNB+wJ4CYsR+5xSbzjZJLMg+
pF5QxiaxF5RWjNbk2U36iTmKcSlmjRmx3VpTmA1TnE/lGjbD2KCfs9dtt9yauf81tw/9aGfQKvhx
vKX+4vSmJZSpUDQcE+nD6VniDw/x/ENOkBPk5MSeXmwnA3DEG6hLJEP2KttBosVEotHPAytrcOdH
Grg7h32C33bdk+M3h8DstkFO7erYkG8cVXqbftbe8Sy/VTlQt4bhb6BefAZSBGuxZgrqt4O2GF7Y
z2ayLUgxyaorBtq7YW4lmIDiERYaDAjy4Nv02Zu8TJBbkd+784iWUBnOptH0vQn6DUzc/5JgHRon
50bZeX2sGbnM5bjBqNa8b9Y839Pxt8cgp0QDiKbC5bwMtSZot9g5Rz2tdjRgBbBjZtcwZ3f3g5/F
ja5d2lEHbRkS8NVZ32fM/WPRyajPzXdrvFqFWtoG2s7R6RwnmvW8YmyBHdimNKEqRYur6bcKosy+
sgV4jljdp7oLZMO4328vMxr8wwLC8w6Ta7ntMTj6cAZANDa3NKjCwTDGeHQrSUE6ZPZmKGafTBpx
BCK6n5Yp0Dcj9twzYP/sPpWtrrC+Sar2dhpFyWBQT5SMa8NGETLlgAfmGJt5/kmcQkeE8HAJxgbv
CVd86Ut5agwvnkUFTbBYbw3EWqFKyg1C6fa8Ahd8dm1SX+ZSpLyewr9PbQVwPy5AaaXf2RWs11Ls
WlnyrFKz/xC6qq+sqwz6pt5XQ5wYkPXInodMoHnCo4GZKUBat9up1M7uEKnpj4jr7R3mDnqMB6FR
ARhbwU+i3TVGNwDXvRT+sYG1tC1pvLaJN3bxbIr8WmYY2xX12glDcv+ckf23aadRAgQ73UKmb9t/
Lzkj0MXp8Qkf+RkxctKbcF4nuXfoI26mMi3OnpfrD55QXhHBzVgPyVrT+lHZEx1VjIPphmk+yoNa
3fEzdTu8VryCpjno1khPh23itDT/GiVlC+EIDuIynbijMvY5j80YV6J6jmae7Z4UAerdBEE/bIfG
rrDx8mC4RTWenDvdyau7xZr9U6J5vozS1uh/zWmXVfRzvDLB5InnVQ1VHtmjAi3SDc17HUVHXEfR
NvveXGivSQC2DhX0k+PQU1vFItE4iZysxghvHWzj1KUTdZOqJDUTuRnm6OfvxVppPzWD8PkQIoob
QwdJD4lRtbHD5Woq7aDjEPWDj3Se+bRCrGenzdaYSa1Xh6Bu5o+5MuZ7e23NTYK1Qyx5RYpQJMmw
W1zZHlOAoH0xVz/8blqfDENrdlZAl8F5lZzWpZvPPvXMBQxjOYhmrmLL6NOtUdqgDA4RtK41Zg8T
KNZdNs7FVi+AoFRJEx/WGfkEd/Q6jOV8WfcU70PerwdjhBQPGTBvP/Fy8M7DMs4Xp9GCB9+iYY90
lN63FtjOtp3zRYWaCPIfMsj6Wzvzy7vJaOyjAfHlRxAk/XJTDI4u9g1V8QmMfUhC3cu14YdXeDJa
1UxViUa1+oVjgrVrU+1qhVczB9z7sItnZk1CAYpAI9qY9bHEazzMMHXLN1UhV1qraYRD6Jizc2ED
ccFois4/m26XZ/uykm268Vqm2ZNqXDOGPy93q60lD3qrPSTM7+tQ89kWE6OublYZzC+rpoZXHyx3
25XGGJWeSg9dW8y3vd9YO9N/r/zO2blXvmaopBE85qtVbWbTarcrzH5CDmFu3Q+F6tiDGmm3YdNX
xW5ki39IoPpdFpm7DXYvZK+cbDXRCk6QCpvQnya3DedaBQc8J9djZ2UuMOPYd0ZEWppaY3+QF9Mt
k6gWY3br00b2IUQtUiCqjpitRATlT/5ba30JHSjPVlnT7/qqXgA5glTOIY4KEBz0ST5BFPXgLeaT
8zLSXL12rjcBbnjLdDPa43wCZZMH2Tj6qVnm5H3UBgdIBPw8amocoPzMSG578om3TQGKD1JNFYF2
9qOyx+IhQB6irtW3f0yD0n7r5jQNlV1poV7X4z2cZ3tv+asTFzUJ5UOXPeIHkd2LVKWxkfcgnuyf
3g8IAylcPWIimAjWXmwrt9YvGiRQ7ZHsCe/sTd4Pu+z07xGsGHu7iUkfYvguhApAv9ajMomQyhPn
O7ttcjHK2n1arWx9rjiU3GG+Ym7LM/PK4FHlaBUwRwcVbpfrmG/RQ4Js2RXmWkzrZpghQ+BYZT8s
JHm9ogyzt1PZDNDj5BWlEgG+QZa7vHK7q9NkBwB6mpYUR7Ih7ahcgHFqt+sjJYvstAxrktFq2dYP
SGnB68qYYefY+DbgRrFNFeTdGrTsdQwq7x6Khu4dgox7GupwJLY53NSnSkzOjYLxsi3chl5mdJAD
XYlVTxahA2HQMbPNLYPOMeOmCsF4aKikgHbgzePG64oKd0Ba/wF3s7vSVMNxKcrkfjCn4WnJ8C0s
SlndIh3QmeOZBT3t3K4N2BHUGPyMDHqqghGBMJR/bguzzFi4jVWEbb3qKlrLMZjDlPVy2+Mu1+8X
ZoxF6OqVuhBABHQKxdG+XVYroeqtsRWpdG81tlDV6DZcy8Up0pztE32e3KZdfQ+0HZRXviV7+WgW
YWMlIIHDkljsfUxQvL6bPhON0tDLZvxqF9sJ3cRt75xG1ZFWO06J2b6x+JvcaL0n1ZRM6dEiYVpR
crB8uNPqNVvLpjZqqgG8FTtHRDaDAdlv0jmPLJXnOYnQTfG6+FithBl8ldulV+rDKQzzXpQGc6sC
X4nYZcG8iX+O2vBqTLepX9DxM/qt7kwbRfPeDHp9Y7HEdmsLR8DUguzsDVipAxLXN4uc+l8uA6pw
arz1Yjr6cLJnKz1g8GZvkRM4/7be/R/x5p6ail+/R2P8gTS3+26u8RPD73/ofyFfjrnDX/Hlnr/6
//Nfdf7xn5S5f/4v/6LM2fo/ENVhQIf1hI5b1pXC/y/KnGn+w0BlfKX3/4sYh1Th35Q5x/wHv3N1
eEMjqdsYTv4/ypxtE8CBihvP13+T8P4nlLnf1BIwxfDfgYmLVsw3PNShf9QXYP8MAjn2AMSFGdyk
nrBvihSK8X/ckMu/+Hd/kefwr6vYJH/AdMHc6ndLIy9v/SqH7Ut1nJPkqotC7mdZLZ9/fZmr0OX/
k/88LoMghWgSnFBcunL/ty8jnarFESsjggf9f9hlBGNAbwPj6r38xhvr4Rn/hfXYFIb4u1yj39Xi
/7w27GQDgwyOlz/pp6qkG0q9xKWqSdFMf5Yd8BZgU+dnzLOhT69bueSkdAoTu+8N8uD0RRq9gQiv
6kAOkJXllPO8x1FKNZ1uq57khzN55RlTn7++TX9+5hAxcW7jIiYUTv03qRVGFKrAU1RtjMySD4Of
k7Fh2xK63V9f549czOvjcHSs264buONxmd8eh4DRTBGy4olaFhImuUVVdWdKSMy3fjO5/Ri2o1rF
Wxakufy7jJY/fUmyk31iK4zrL3Q1vwlARynxc7CEv2EvdDegXd7R6mQf//VX/E1Ldn2dXYP+F+s4
3knsLP/4+nTWIghu7IyN8MTwQ7lUvsqx2hcnX9/++krXT/rD2sYV1MPUzaaSQnz8uyrQWYK2gmNr
bPIO51U4DQkTHpV4G3+etWNZOAzf//qK/80dREqpW5SZV0Wec328/6HwykdKN0y5yORYbH+fuWqK
ZrfR/kaZ/qdFwoaoo7tH6YhSnBygP17FqR0bXg9XsfQ2eYD7XcQlXeBGzLl1MHVg+2YpL3/9zf7u
mr8tTBopCq6Va5p+l4Rmlawbo+i+2sp1X3F8sEI/9by/sXb98zXZkviuaMY8spB+T1n0iByRg1Bk
BvlackUi5MWw1vmm0BqM1hwwSBkSvDYlf/MS/nndYNzjOsTpYrMGX/u375rWk+aDmKB5grDxoJwe
K4s1AQ2WlTeGyq2Kv9GR/+mVYAfkL0xdEciZwNR/fKBN4SdDCRoDe9hv7wzEzu1mZHbqbjpf/K1X
OOLbP74YSFbRrXKhq/0qpiS/ZwUZTUeJ3RVqM7hJqXbjsIr6BkqaXF+F7Mtsl/IlkzitVpMEPVm6
CMKSBYEw6RTBHpV4Z3zM5Yy0OEyLQvU3Q1v66c3SewupQ/1KL9RYSwsuM7ck7xGlbTdbA82lu61V
U6sd25rBSMEbZms/ImUyAFNzBk+mj9AuqpCat3f9UK02pCWGljfTmlnWq7+Sm7GB4hVBTT7AnQ2M
rQVLlXOrTldzT6rbLD/tvKOvWPxlak5T43buHoMRjIOEm2hfzFQnhDI5WjBYAp5zcIWC1xQ4meeF
DjHKdZTIpqmjVG+uLDtVsNpVjxo8L/tlhRDWyiK0ynYsboUeoMfCDDk1d9huisvUBXjYrXgwqwsE
ncyKO9Nr3wAPme6JVThtPMuOsYbtaSYQfa/7bWT0enaHJtOw9m6qDy8JnlzQwY206EEQ63ZJv9gd
7dnetmZqLhnkhKHj1rY0BRMsB0hyz1KfbdqmZlm5hRJOMxO1xDS3YEomYwsy0F4QcNXpLmB8a4Rz
U7ZX90Cv7I8rxI+9CUCpIVXyCFrAojm5D1o56Tt9MVAu+p4caaEX1blHfZp6r4cLMfvG48RxYdwD
b4thV8HWMXcrwSJw/TTGmikAM6lB+3kNVjOmJVDaCUbOlQWgVcp88jA0A5tZU8w7OCbSaQuZHQUV
9O0SpoMp3eICi6NeD6qTNqMSHf7/IeldCI3jlHqQNEVtvAqhMW9LpgJq0sBzz0JrZYwJGJ4HTymd
IlHBIhlxf25V9+InvakTHyHzIJqtxC4AgkS7xL5pJYfE5gBEjQfzZcOEwn3s8e2fGXAUXXNkX6fY
qNogXTZ1zzwewkLtfPT1QMHU4RwDPtxarf/WSWl/JzUGxlFFsqER6xrU/IgBfkewKXLwFyUt7ck0
u7mILUtj3N6UgOzM15ShgUgKbE7wX4KkcF02BFplDQzApkVbZw0QU0DmO0AK5FPMvnGdapl1mrwW
eZIigCADADKUku19PRppTdJ6mXQI4hHl8loFo7Xz6iZ9bcq650MKDf1hOpgWJAqEcJ9WqgzoK4j0
sQY13QUCpV8sWSiYNGJsCA17ghOQGD8DLGCryMZ0cGZ5oW6JuI78cioT8rTvlRxGgz3xMoxaD2oE
QYUpHM+uWBCKGIGNGACwPF4sH/4iAPw63mHSCefCy8oWmvXCe/NUMdZOHzgERQ6irLIx4nzrzkuC
HSCcEVn9GNNJf9NUJ+5wB3Ds3QiMc6XsDkUOnaqE7ojNv+k/mxbJA7y6+g8JjTfd4i9kPtZDugbv
hYmoMUbU4GhZdA0KD96tNKuyizXoiQOQCvrL51R6MVQqbCGGZ7sOJEWGtT71r4Zd9cPF8sZ+OOag
VY/KgpN60JvehKAAmpstRaQzK+hifynN9GDBssUhoB4zcWrLK2MW6HMwL12ae8MDqlvT7iKfhAi1
r9bOQv1X50X/U+BTNT9pHaIS+G4EZmwne7D975QhQRKX1KYiQnWQ6eG4oOaAEzOtkMrrdqgfPASB
26WH4x7Pbo1gH21yxfjT099zX7OZPxsusybdGYp7X5vMfmMkbfFAEa2/ZKstK9QLrUOzXvVio2OV
eHMNYPjRgJl+u2O5/KqpAqyd03fZXTv7eXvBG6f7FDjdvjsNtp1mAW0ostPOf9ZH6bzovURT63lY
03oB+2IEFuw/iDLQfrZBs74Nk9V02K6Znti2EuHeTZPM3c5g8wRO0SkgEf44pL+kVir21YKIZo/n
dnvWaoLi6lWYa+QPYlJxjysvkQ9FFnjw74OBWzibfhm2ftKCu2f9E/aN7FiI+aCdBfNqb1M9uzIM
HKd6mXQc7cPSg+O5k5XpDRsgW6cPnVKN31OQD0YEkqC9pF1hXmpt1EjNMUfUzENvmd9zIZw6hh9o
yRsUsiih0mxMmbASNhUm0i/3DQKJ/gDZ3f2YCmSUEB3m8W0wSvCVytbENTJhmc+j3a735ZBrfYQO
x/PD1HEzLWxTS1+xpEvIZDZqhjc8btF8V6UjPqwCwlzIFxYDgh2mgpvSscspUqvZ67tSR/8SNxoj
Ecsou/5pgryXRsZoqY/ro/0qqVMosOTEzNjS+KahwdgQHxSnGG8nT599eDCzvatUbeFKIIb0gnyY
w0fUS/a2OHx/DFvFUJPuOulQiOYevkpW9NYUpUldXFZt7aD3Q5ny96rS2JSTwO44wb12uao4cu2z
r8nHwnavYbiqsilzt8UCVVyaXhKcCR4s8GlmCFE/6Yuy4fEEqrwl6sCA1l3jFFczv0723lDn31mJ
NISBnkdKt1U77ZdbB8EQ4zaOvmbgjv4SvujxtlmYDLGz1jZP1OrJx3Yl5AS8N/m81lzuElD+edd5
weqGwbJkTthUbvlqziIf4joJoIk4ydQUoV/UOalEkpI5FKvhZDGU1raKNEg5UCaDJr/MgMSwY/LG
+BhSvUTHThQHNI2iAHJGmux/lGWdvDW69E0I+/+XuzPbkRxJsuyv9A8wh6SSVBIYzIPRVt/3JV4I
jwh37lRSlfvXz7HMmu7MKHQV8m1mgEIWkEuEhxkXUZFzjyi3jROaUM+w/BapEfLpw4bpkfqwrCao
tr7teiW4gjuSLc9nN90E2szfQrdK0r0m3vyQFpLcOGeXdojDMlLToZlCY8c0/CTpEhjmeVcSR9xb
xu2HmDukuwiIySw77WQMtz1Knu85D8WHkJczeRsv0etmDCfwet2UGYQj1Ve/69eQx6ZDllpvWMkg
CX55q80AyuppwQ5kmd+rcDRiWw5rMm9M6jJbN8kSRYASI1kNfkAbkql0zXEue/20hFlhn5KmYm3e
TMNg3kY5bbubibaktc1x9cWihDR/kNSl1nZKSjCt2dXLuG0Hdp7QdfSDPWDU+L0Ix5KSVeV00a2g
CKINPg5IyiQPztB4tkZkjethpKzSZXpTILaejr3DZHJrcCYTafNa55Q3rUsNiaQnj1k+Mb9Xmceg
PauBAyA4Zf+QpF7T05O36RRGk5e9tKOgKAtnpJkby83EbdeSPjnYUwC/LNmU0e8EszAm347JX6c1
GT+0OxXhrnHyUG69MZdfSV3AcRiRsLJw5DH9NfpN9BjQ6L2wpxZQbjatfhmFXb70bipYUJklXM/Z
WjuHPmIAFLMAOGFAqYKA9dvDol+mrhl4x8uh/T6rTD02+Tg+G92u4RluaI9S9fyhdUv6IS59rBkb
NA1RgZolCrdr7ZW8ksuguW+I5Zu4Ey0aDFi17pXhS+tufPIhF8oKVmDrwbHPTZ1WvlhZ2YJqLjjx
d5WzRuQe6pGfiNMetalPewMa1LjQ3h4oWMadFp27yk0wwTx6obx0aw5ImyxwxPVakpHY0t/ScrPO
jg9mIjkKg50wFQdbshEJEFhvo4sFr/W4c5IgeGzk7JWH1vGbaz9M1jdNhVfsxFxTJtomoqBz88Kz
2efZTSfJ1P81IZZARaTq+oavs3PBp/EexK5E+xP0ZvmWrY1uGBlU9WM/Fvaj6y7NM28gBpVi6pPP
MZ9Z/5Pmy3AXJTMzs46WNNA43tIbxC5mjiM9py/R2uUIXroKlTwl9vxjzGrARzGfzxx8sePGX3Nj
duNsZRTA6ewP1IpZyFOrt5tTG+Y9BwBfsaetDSwBoCln99XyBr9jPqEVMNFa8OFDf8P7FwG3TkLB
er/yhNTnwayC3geKeFy8gZdINYMmLYsHKZE7Q/vl8LfPOY65+47piWBDkAnyZQXJvHPqrg43nVmB
kBBGtI+OywSW3BURgWpYqUDILbEEKsP1lcf5HEzvaYqfZBM1nX9tTTzbydlP6rEYUouHc5t7nDNS
2N5NR9q0vkiEC+WIGUM9j22RfQ+jpp2ZLybebTOu7JPiEVm/m0XU6tBPc/hYJbzGiLaq4VuvWejK
RGESh8nMfg2Ho5KXkAuhJPak6tfIHiex6ZMCv2oEn3BFW4FWpGYb1rPDvYOKIRceDB9z1iFmJs6D
fbY8W24kY/OCkADXJMKYkC9KV6nzhk/InPxK8rjPWq2gLyq2a+8WDoufjMVKEkguB9fdnNrRzBCn
ZiqxOqqlprG66tCXZ4qKEWs3b0Z5JjQCHOScguRM7IXwijx4Fc9cMA8o53jiR84OSPXIM8K+iyfH
UzycfYCAd+oWD7GPX7RgsuwO22jwNbGhbQ3r4FIJXHZja/O2Mgmjt3xyTHI/tBUZSRQN0/soouap
5LBU8WQtmptBO0F3Q1sQEJdagtpDt25NRTWroN0NHFEhvlNDOqHv12GmLaS6b7nLshL+ZBGOhAxy
lnlpMfU69oewfnLS1nuyB/scEuxD8ZiVELMoKkaOUF1I0cjp3ADZecuQf2SyDLqNF1XrR71GHM/C
OuSRPvhc6Zs8YVUfbJ9bfAWzD8lY51CVBDjKb52fj5+tS2RkD5HDq4nvw/IPs8kJP46+5ycb5ZcZ
I5/eDr7Yxbko8A4B4NaNKzFQ5Q0AQgmHVonCdXHr/flP+plZxUg2FhT1gIBCZRdJQ1Fr6CAJgPCU
OBtzyuIztyZajcClpI4RopEdk6lXBjHroEu9cSdQFtF76m0YKnGVGpvIb223HDizMHA/XKSXrKOY
+3cwy9zaSM3jhAFc0T90feh7m7BFHrMfXeLrBO/9ig9ySdmBDLqQfKc8GJqYYh+tUGIF/ByFSsGZ
bIRGxPIQGYCQlPIR+th6HmTVfSRJtfJmF3n6NIA5ZqciQQ0cWzoJHmeKqAwqP++Sa2QtkThEJAaB
R4aSrsXCoeSna7zsrfXtFtcj6A5Bnzzpj2nJikvGwqvTns9P5ndKdO1PHFIpL7Wr8eFi0AmTQzv1
9VPJF13HRe37xxLYBA7JizIV21ARl5rs2jazcQcxlPDbnbvYObn4sFynuMOLasWp24qHKSg7ZrV9
NXqEGf3uoSynmnLeE4QMOr8uKKTXNV23kuE15GSXUoBaZanvm2SNIixuXAQU6jyHd1bI9rRNbY1E
aQfftLcAm+571PcudrIWuc2W53KAn2UYaC+19FCuhnpR1iGRcli3QG0kPlav8c94kfT0MYlwnH00
zLmwga3QTaB1ynsdtVLtOSYbDvHk2JmzmUhf385D6Hfwys5a7UCx5mzb1QzV86WP8DI2CztLZAUy
2MuCVg0JFlZUUp9anIKWNdsMLdfmBTucnPQ4Rjkzc3e0yv0wc+HFFquWgvgsp20va4RK/Bs+J1Qo
RfttIv3vx3BzoziBJ/IzNMLKPrq15LdpSh56l9pECkmWmiF9FNgB9oZx4HfAKxVyZzRZ4B9hKfho
hyVqIId11DPGLVtzndtOVp+myCAPMgOeeQIGfRtt+jZbrNgQMIb1yXsV7TwkBS5+TSC1lK9v3BeE
z6ttYLhWdiyYCts3m2ZVsa+bTDaEweaejaG13wax4BQ5xLJzzAEjSxBsgq5gdqPbxEVsXU/zM3cw
IIQw9EwyNfjFkTwaBWNTJ4ibtN/a8JJ+MH+y3E+8cdhA0qX8fv3h9YF/gVJ7dnjtpcGb7y2S7IKr
f6S1hwJ0ZEkrfOQ8+Z90jyvKEYyLCAaoVpa9nNzh5yRZn3Au1Lv3qAmc2xBWZuZNk4bPvLWU3Hgl
1+lhHEd1z4zDlteh9trnXtQM7Y0Nr1nJpnyjr5GUW2llRBJMZ1gfahyTsZxBnt/71hwSjxGdoy2S
K3nTkKu1wh8s1aYlU2SMMVlKCPCYIHX3t25vp+1+DFPvuyhs0inhoLOYXcW2f72GRlUwWc7yTYrF
rkhhY87iuTCK6VjqssrvTE6vcKvXTKutkEa6hCA7qMiAx+y2n0Tb+Ns1aYhi0bJs7tzV5Y4YyqD9
aqBBx6MIBFXEnIoqj0eV5Vlc2OtYk30r1PPSMctBnd3PT63uvQyLg6Rq6H0OoWSbeskOy8n38RXN
RXuFa5rHuTeNhF86cqCSvl+L5CjwO5cKiO7n1UCmq6JtkrXJNrXmNOSsn+f3aJBclF1DeoYanaT8
yCpCDnsUZ/6yJwSpxnhug/DVrqM5jS23JeU2KKCR7ayKhRre1MHtsqImOlYenQ8uoix9jSyaO8Rw
FNuK6enRcjO59H4ya9AY8XgaVJtCt6Q0G1UV73mHKyV2TRFCO84OWyOVu5YhW/TW8S0kg5fu7cUn
oj3btJ42pMbJa1ZzMyQbP+naV9Up9ekltvNYNGGf7IIhm/gyaV/Fg2u6Z56YRLxAXIBoOWiSt+UB
/SUqU353F6EoBCr2Jx4WEiRi5y2j85b4KZkYYCjEH+OUD2y5D+00zsuoC3YTi03Jdyg/59djaElU
3vaShDAspVhc1spKj3DXpB8XS6RvQjTdXVRZNaFusjf3WOUF6jtnLu6iuXA92naNe0xFOUZ7zxlr
iLIFHLPAboSKzEvCZ1lMC3exEV0I33s+fdp95YZ79AMm29G6X6lo5LCEe05VyRW6p6HG3Jb25qKo
W/WG7vBsrknc7MuOUrfaNy70/2bGwv7kMXPlSyt861vS+0kTr3wIat/S+kt3cqoQjAgVNXcUfuGP
CVuXE2dhilcisBb21yHGfs5HkLOd4zbMi8w81jLuc0s+jzN8HO/+msxXJZzyB8NmmkhsPYOz15r9
pVeqLP2VK8ZtvjXLIqiRclt038f2TMb0nTxnYvsySu/U6LOMRJH9+RT+0P90Om8+Zx1hINlIwFRm
YyyYnb1CUHoL6TiWcelMxt75g0LQ3nWRz0GHrgUU2eBbPBeH5Si9QfQwcZ55tR0cX7D1jnsS0zAS
5Gy194MlOSgou+6cO7dQyr3CuYUJWuAlvC2C1n9Y6PT8sGmF0U+apfU9M4qTEiB+Thoi8kHgsPO1
X5gwlbVlFJDezLwwxMY3wj0y1K7aC7cLwNaWoSNs2rZUqQgz2s8oWi2eT4NVX1lWK5O4NhXMXtCv
5fd00sXM/aQauvuDYqCjOuRqGxHlVNpTIXjMLpSIY4ykrsI/krkhJWDoqP6I/kdeWEHV/Sx8O0NX
bzE74Kk55d6uDvmW9t5S+g2YKy4tSl6Y4MuF/pm7HVeZvzuwiGbDiY1QNkU8d7EE3EOe4S7k7z2I
6E5E3L6UosgZ6eKb7mAxrEXCZi/6KWtd79NFzjhui9bMN1UHMraxEzFpXgRKRMgkLOdBZAPVReKt
7NCyFoCyWKRcFrHgwTHuRsaZy2bhoF2cmLL5t5PoR8NRVYx0OyY6i7tAh3QIEOSt7o7agajjyK66
kB8lm9LYHtboaarrNGHRM437TUDNGFy2gc797RCtpJN7E/o3k2rtO+d8bVNi8cLFyt6eCbdK0HhO
GQpPjIZa/2qaq56RUeOv1q2wahJoMCYJIFfJHoB9pZVr7xwr5K4V2kpCEHbGlPtoSGDWh2Yupx1b
IM8yCUVPBqWf0sUhKehpQEUmNAt7l9fjdUlf1Noqum8r9pexea/DAGleG5VOvk04bN5Tj1hqR7lJ
9SWXsXquOs4FbLHwcd7wI8l853CnqINZV1ndTWw/n3ZhDXkUS5rB9mZJWhogSUVrZ0922ng0sNo0
iItUF0kc8gWj/OBGyWmTAh/FTbMSnCB/560x/1X0FUULNqZeEkogkEzCIxHnkzqYenDtqBzRJdso
JU+vdtEmrl3St4eGEYjejihhL4eyJTbeZ3gz6J3UdNSysEhjbYtExRGA7aeHH89sc0aCFQkqztV7
Tp5nQJiEgRM7ijVam17r5Yn7Fne+4/W8lIeVp8K+lXZym1fCu7GVUN9ZtGetMcGvRhJeRNKC2mYu
mfmulEKxg9RPbX3uOZQ5HTOpfZS0gK+OuyQs6yYFcSCBDgeJ+E6JjUwFR1d7jOwj1fAMOlp2BE+J
ba3WBWWwdA4NCoHsyaah3f9gCzEP75alEVzfdRJa9Hf4Xctb1TYB61bsmSa9outZX04ZpPKGTYth
yVm3Uh64KMcyNrRH3Jhd673yzuxdBgId79smD2yzZ5pfkXpT1XDrBP4w3HBMSLoHu0QLsFE8t4Dk
Uzm+gQTQRV4Zgw2cjavQwRJTlHm2rXhLe/ucmUO4W9Ug9pT7M1CwXaECahurf4Bayr8ZlRPMZXkR
O467zkw8zXOq1YGNe491H0XXIC9Leu2lHrk4ytnM2humAufkXxOUxEibaMCM03F2F/46kOviCNfH
Bqw44WHkehG603GcjyKrk2A/i7V+t6Q09pZ0mcUQfR2Dd92OqD2o6ew+Hl3yIrFd1L0+8TtX79Fo
2ZdjZ5jPtuDCX6yRK9/mHK4O70c1/Ij8odU/OcUAY+0zm9VT74qnVd3BoNJA7s46jJpEZBDxiiBN
b2G5rWanjaNCwZnTG1PDTgcDA8RENpXhLANRsJFzyxNCVEwT0Srl4fiFSA18uzPo1WjfNmnyxCgi
6zlTTfpj8iTPDwuHSIr0DAPyYcqYy2w4a4ZW3EXJ6scVUMExtQb01+UQ5eHO1sBLu4I35WMTFtS/
dJ2G0xzJBkbYLqqXFasA6XQRKXMZMvAXu2h1ujzueEGsj0vuiPkAPc9tT9S7WDHDWPZCzz5oswul
mUWSsffTjN5tkFVbjJakospqENapnfzoLqTYq3fSQnZW0xkr8CDRl8EQTIKaEusjivphfWlT+OqT
CrJ2LQELaJxSp7stx/ckrG/zrgCutxF0YQFReYV7LdIJHddxremEadMIl/t2UGQDRMBrxW+UtYJs
T0N2bjEF08U0DTOURY2OJGl5mTEn8nqsIWXAoWHuM9SWlcUKQZcZ4Tqc+EvDPDmsZuwJG5+mCB/c
4gjqFsx158f0uK4XfFykGysnRQ0MGME4hSlOyK3XBuZnz2vq0Vpx0eCTFcsYO9ncnpFrzz+xSaCX
O6vvBvqLTTLXW4der6aRayP4Esbp0VWWNPLjWs3MUP1Gh9Ol5Y8836aoR8rhDHmBrYAh9/W69C6O
AFk5+6Yrggx/FGGRAwlG2429bkhdno/Vcg6qF7TfB+3mB5A77By0qtX63KZlXhwzFaBLGJwu0jSd
uS7nU1dWwQ8WIEU/nK6fUNnCLEyEC6SlgmvODgQZe9gF4gStLetnnx4/3qESXf4XIUh9KM1U1DdT
xQjgNNIvBWufmQnsyOllt7SYDAy1n1kp/UP6dShf6do3LwvHV0WTfDXy1ENazg+JO0/lqXLG3iNh
uKLmzTX4wG52Qpr+/eAz2fXyyHavnFScNwvT37IPgolidjvrnGUomSe79s3lpdjcCStCLObPoB8x
rQu6gCIPuj+4sL+FLv//qfx0z/vZ/8f/+p8g2Omn+iflZ5z//Pj5+R8/1X+8fPT5j49G/QVmPv/H
f8DMjvubx6IFFndj88TpeV4k9gfMfP4nVL6QWD6XTHAWc/6DZfac34DePJQOMgBpxof/Xyzz+R8B
5fDvUxnAa4Z/i2U+b3v5EyPpsmmN1oHPZt0Aehp0+q/oWQ8JkU6zcNigQ4Uy3OfefdLTAuw2st+a
5rjYBzk/2sGmiI63+7p9iPJbV6QoCN3zhpqNRZdfpAzMCVmFmqTgyxnlXJ6z6dleb7Lubui7bUFt
0GyK+RCwljW8D9SPUN6k85WkdHAef/8W/tYFCUjP/37F5P/C0v+31+z/hTA9Rul/dSXy8vn5TzT9
7//NHxegiH6DVmfZh00ahYbuWbz/xwUovN9YbRScLQhnfzBQ4H9egUJA0wtPsOMZVDfEW/ufV6Ab
/cbfYNcG0CL/AlHav3MFUpj9cglK24Un4PdnSO0C+5wx0D9Bs+OcRwjwkXNF2egg06qHK07nSBi8
TkfyCAtT9bi87eLkGRaj7C1ZgzNYi46N9nrCeXI6oYJ8mWq3O015ON+7Xf+O9WMrWmu64V26PFu1
FE/IEKImVvQ9D60oZmJ+9no1c4uQM2n7O2FLHGM+pzj0LuccbzUbfgoSw7VGaiVqcSHzsnf34K51
623swCXjFdjaXA92MDA0x26VoysLaRp9IuLw1UcSGo8NesKcw+MRozqLlHgGgkSmC1s+b6qaoxm2
fLKJTOs8g//JRkAuKIEup24MustWZhSdcBH2WcxyjjLSHKB9X9cJ4Hzq31R6mjACNfRN8qiE1cCC
eZ3z69ZxNoscyWmZO2A/cENrcJMbNHyxfSYyDs3ACeYhsXTb6E1hh+o+TZb8ZHrCujCXxM3YQpFV
/RRuO5mnJy3a6EmYIaEninzVwA4JKq1Lv4SNshw0eKSeZnlVdfhaum7GvZGadbydzYTahlzNc2jX
TnHtkR4fbqqo5ddlTSYHdUbZ/ocYUs2fgVlp9WQHC3nAgBJOJHjNirRO95nRJOw44Tc8dGirJCNq
kzIsoq125+SZzGXmn9oCmBYYigerdRGVkVlJbdHXSfZ0u+SPNCgpFpQqfCL0Y1jXMboc9nQXmjp2
N+DLP8tPcXXEdN1Smukhch2SpMWwZ1GRtqk7g7X+4JiHT0Yj4Gcm21WL+GwqjqqUdTXA5bQ4mkyh
X1vxVLLSHvbIr/gVrfVH7xZ6oUMJFRI3DEffaVkyGKxlmTM21uyqOQTSS176cEw/Km+FOT3vzmOY
R6fN47CSlY9gb/gAfIAyj57feRGA7VCjxJldsKdVtWq4DIMZ+s6Crb31vbaqtyEi6ltWODYrsgmf
xrTDKQAyMKvzU4Le7Ut6Ap0up7nwMlkkaT7BjHSMPdWWxa6xPHluu1Cz5Z2MjpWoViab5bQ+gP1Y
9ga1AB/WMnvRdWmHsA4VvuYTwE+O930tmOVWal2eNCx1hzOnHL7DieGE5QuXPzNphoje62y/6bVf
nkWrXBQnYoHDzQZ0k/SXhJNQ4qm6vHKx+KvrYclEdGCuATbVQ2E0l6kuDfgBPpJP3DpdsoPSw4Ha
d8zMtuhD2TvGnM+59kb2ZuBJqi7BziJnb7UDTCnc3bhuZxoU9lUa2qCIiW668wcStDiKMq3dnUdD
tUJTR6hs2wRnlasJ24NTuvWLpf2V+KkcudpIMddPEFX5NhhC7yawG8M0AFBvT/cdEzHddpuOTJZp
LEG+PaB1AsEBzpO8OqVOzecQsQRgT/dkfsuJrj6E+ACozXlNHyNaeWfl6zinWzSDttx3Us63vgYM
pCPICiRncZJ55w5BUuiDn7BYbw9oY6BN3SsXszOIBV4OrJ7hfjEVp41Rev9Yd/m3XsL/7Rv2L+/h
/+dE8Pa/fBcfVfNz0B/mz7UgEob/UwtaoSC/5pHO5I3r8e6NSJD88S62wug34du2DWAnfJCkc1zl
H+WgI3/zHAkv5OE8o/RzCNf9wwZPDUlAlG25vMd/18t7f+dlfNbK/6kc9MG8nHPJSUXKz0cE4pfl
gF4ohiorA3oLy7TsYPixETT+ZW8X98IyPG6C8xpqsEA/zNmz8JpMXXCxprV7gklhG0WSbmkXCRoa
+cOfapq7f87D/b6S6b8qVX40QbiXTA1FdBBICpO/lgngsZPbc/MeQOCQriRNYsdWXaYNTwoBzzOZ
dN5JMv8nqVa7umrnqCHx6uegrYm1PK750u46MeDyzUZsVkYZD7mwo47ooYl59r1zNbWY0O4KOsjt
hpeNR5BW1e73HCCg37IkKfl0nSjSO+ZmdYL/L3GuLM/Tp3/9R/19ndYvf1SWmHksKaXjRMF0zov8
qSIymRZ1liJSyWwreGKq0+MZYcsItI4jjwGt5MfcQcsZWqV10NaQvzPrtOj4L1kIEdTI/NriRXOb
s7vmrA4Of4Z88fGQtv8mKfNLhO/3L0X67Hvlqjn/n/hld18WMkyzozw7ENGe74qa0zGBnh1P+eAC
Ze50O+qFaSbNyP2qR+925Z1/Koj6bktWkwxxMrjzqU9Ufhmsy7T/N5/jXw83/HT8QKy14ihFko5q
9ZfPMVBzUIVz4e/b1vSPqu/mbRDaIaP1qsa1WY4v9lLeEmBPLthm5Fz55t9uESU/9+stBRjIZkvC
lecck/h1p3VjVOQFOhV7aQILRpUovkC1CVNaeOVbWmDPXkSFpqYqwKNwqcQosOlXp8/roPNtqRvn
suzo2xs52VeWPxxYxD4hViMoYNJRPUymoZ+vrIXttTTNg8Z370Tu45b2nBzT9LfF0ArWeL5flL/w
Amub8sWgqmKuOx6qyUW9bU1PGcXLdTcxYPIWl9FnQOflKRMTqHGQumNzGJX8KPzUoR1K3nyfWJBm
cTCOzTZIMC6RcKgOtrav2HS7hpsJF/U+as6yZ1i/8aR0VFobIhl4840fvqLgsjZEAXuCCdL3iMOA
6eFNtXeRUzyBpMxbEtkQgaXl/ZiCuvoWEjg7Ap6cU+F9cLZrUp5qMkHcy101YQPwsTW12VR/WlaF
MY8NtXFOV24La5RAahX06Ue65i92QdspSYPpuM519y0KtHdj1dVymZJoOPSA9Ls20fkp82d1tLzO
nOv485iuuQpD1N/dMtYXQ8kktxCk4JVf6VNt1M3ckOo3c+df4e8sDiqoggfIq5qhoNXuFjIMh2xx
miuIrOwzAv7fkaYbT47VPgq/r7a1HvEYCr3HHj+xiW5Z32Sl2l2tgui2omG1ZWybYwA0UfStn5J3
+FTi/PaIS3zwxZOaIPrCcHzKITfQi4ZL9FQQZvtKK5C5y9mKghshamhDND0b6TbpbrRWoBhGsxHV
QD7fpG7GGcTSbv2I72DcLuzFAu1X+WGe+0dyWWpfSjJRjoFl8gOvAmuMhqcsowpPWf01cMAf503F
yBe9El/izPa+fccMmzLT5J+OWfwYP3i1U1P4vrDTk8pwAqGNrE8LNVRcM7e/84X6NmdOQ/DlPC4v
kbuC6yYHz4t+WAtikGSOTnM1oRNc+u9O57rxHLX+mVoh9TBSBKOy2BHp8GlV9ywrLBqGJFxItZnd
y3G17rOuuK8S39yVHM88OtasSFhxm0Po7r0h6X+WlX/nO8l6YLnjTd3iwciqPPy0VvkDVSR4wpQ2
GxaC+XviB+zWwVN+sF3Say42w02SJQg4XeNeckzJvgRBhBueNXZETZ6579NKS1Y5ZbB3EoUpeq0Y
nKsVEiDDpH3Sk/Z3Vht98qo2G+ODK3NNTrckydZ9WeT901IBp4DWeXed8HfNgrohKiqIZ+3XiDjY
ZX7ld5oFisRH7B1vjflbzaag76w98E4QL8EbS6K8byx/Ao5iE9RVUhv7nOIp64liPsqOvlkflBut
NzQf60Pli+A27JofS7u8psawM1tE/pVpQYpoL6HPbJX3osVqECIlF/Au6wW4bHJfznK96gkAQR8H
R2dlW0ORLAQKtYOIsIwKRDt+EeYR8bVs+Cq5R7+5TNJDpm5ufVulmIciQMs9p1CmnktxWtRUocJf
i0OvRZQgOJvb16EpBPtdJm63yrsglDJ82f463ShP652/anbHqKQiOML5D8jAGKTKgYtrb7nSySRP
meExFgraXiiWu4ssqLG4l6K8XIxV3oRrGrzmbADFJj/BnamEojr08ncTFTEgb/ZgtWF346VpdVzH
Co1pPTUXDpYVUusTo9VmJZHOh/UAW88UzDVmHwQZJZQ9JxFDnTnDtJjmtyRExJ6ByyvSeIaYNN8N
g6JxWO8LD+1in44WewwxzByKtQsO7BPQF7Yw+ZYpfBNzTdQMLl04X+wZtOz66r6DRuHwXmcnuOzi
bcL6+cwiL/urTVFlRm79vWT72aX0o5ZmveU/oRJEDJ9G7omlGV9R0D0OqDo2TjS8rb9XVBkyVnZX
1N11uhSc8ZpAAiO28rqTzrBp9JhAAtT39dq/EPtE/uUEj7ymsgshcO5PephPVYSO1FXtRaCxTQXm
Vi6+2MEA3xDScTaWUQjNc61Psq2H7ex1zpFBmrz00vUiGW2ybWQE83BixhzQP4DWx3A8+mCjZbAk
MSuf2V2oc9jPIvneLCS+M9b4xnUXVMd0wVk1jO2r7lL14XRd+5zjRN/lHsciYA7NOMnzD7mEEmLA
VVw2gTfHwsvIZ8JdcIN67m4mgnbysk7eez2ETrZ21b6umoVgNPMbVld4t0PN0DHuPK5v3nzj0WrG
EhFY4D/DwSEvreXP2bWuNYQx2yrm2FmSu24cse2VVfG1sKbnuvECXNqJxMM0QyCwPAICmnaZ/9kY
PIcyHaabjgHTVnOU3jQ1hCdxNftuLqIWGxB0BcKmzk5JU1htIU9sXgMRKdKex5dDZ3mAzp3H8GpM
1aD3FiOI8FLnY2PtmjANGtDXxfZ2ZTJaJAjGWdk1dqq5EszKpMZMyYZotDlr12HBtnIgIjgUlsBV
vhNVh4GG2Q9MRXZ13UH7ysugFqgGnbBZzc9ayKLd5j4K2bPKSqpjE4GXHNoZuOWxbWR95STVwPMJ
ypvEtd/3N70UKjimnSH/ApVi42Ox5y7Yu5PQ0/3QMPs9C4P4s5F3Epdr5DjXjjelX4NecOWRCJge
XUV9dcNlPnCA0e3BzFlz5ZMLu5H1zOfhLgufEAsv8RRKtINXiDPOxjx3Ma+eUznPg0Yj7Y1jddM2
IQ/dxcfnndfRh1324qilEqwUChnoZyNjHW5YlmruGkbOfHG4m4i1BHkshszbDSt5wM1o0qUFgpLz
AWXZ3MaWPc6CfpZa1S5bTKqRpMqpjnvkDM+yhFi7w/BEGBMg5G7IcsSM7EJim2dkX66DLa5B6Jwr
JtDJu8w1RxUCU2W7HeWoll3GIj+mqLow1ykjOuyOEMIXFhmyi5IMqb0NMIKeGLlPj2IEunXBvdDj
0CHYZLnjHjWpke98AtRpQ5O01KBF8ABqllxgDqc2Y0hJ9TQ7eyR04/fWuPkFQ1h6YTrBjuyy5v0V
gkR8o9YWbHwc1++WkKwzkkDAFLBKfoqmz2Qsc+M9ynp6ZPZpOHc1L3UHUZhE+WvO5xYnIUC8W9yU
lv9q1iyMV09QsI6w2Bg2aH6U5mHsRnGlmqW/Wie5xkPeTRv8pLjvXdZiPCQ8ZYsjScH/Td2ZLElv
ZUf6VWS9FmiYL7DQJgIxR+Q8b2A5AhczLma8kdZ6BL1YfyBVVSTNqtpK2qh3JI1J5h+B4Vw/7p97
FYdYoyRWGfbYHOooCxIto4qgcEIseBC4kmMeEw3Y2IIYLKFN7EVOGMbt3kg7Q7vE5DfMW4kbPVlR
spp+DT7ZLJ3x8gtHfn3SPey58KYpVqvMDHIHErTbEAbGPkSrhls9sGVEFs6i+lj1Ps93ofvYPRJ5
YG4V6KYVK8lkhgBHIxLsUdeqHViulU3aZp6nwiZ1WLwPw9AQimiml9jOXNrK6ubcpGr6ypLkdUz7
5lgas7k0IdB4KhsVv7my5AA8k3QK9Lk13xMcK5Ri1NGldfmyZQgWulbOo9WoeTt00aUpxurF6BkO
ipFpIXCrJX/Wxi4tKlqmPy5rd6qV3HigaEO5qICFG4+45cws+cqr/Ab7R3LF/ZtfKhiIuAn59aNV
ha4RaEZu8flFDrON6/2wvnaJDbfHvup3eZrqR33E5L7xEcEuKSPyJnbq9ro28nzDJwFcykaswCJV
0I66GtHlvqTrE/rM7aBsLCLVFvC8VUoJ6pufQVPXvfbWCiN+hEV2D+22CJ9TGyM4rCqvhQXGTQOo
C6hhWe0Lk+R/JnilYkmgYzTBzQsRBqO59POzB1VsxJgQ1FaE5Ub5lFZV2jch0fE6bbBk1QlPubBo
f+RIhnVVid7z952LFQcXQevmEM7act/alGtssozin7WY0noXIeQ3h8rGKs1n/lPokvJif3IwspDb
w4m9URqZFI8+vYHezQOybrv04N0OLVU/aeo9RzWUR7upGSYt9R41GPW1hPvL6avwIRyz2zRJjcuY
i+LRM0EvI/ak00tECY5YUF9kKWo/37pZNn7wRJl3PfazjkTnUlnD/y/D90Fbt7PyXc6oDYjKQ8QD
OAhZwncBTkGEIztNuPghl0YuGHnfjxfJOq7WEivME/bhZO3UjJwM3/25pK5sz0iXnmwV6au6HYcH
l3aubGzPmDuy+8mlltfMyCSGlcthLlFl8QgVbQziUaDEJ3HjgDq2Neu+HVOCdHlHJ2Zh6zinSJep
U0yIZGXWPM2pW3WuxsQ24XeP1oYMfPTKG4dm3aQ3d6oa220pe52kkCve9U49VZkrrlwqcT7yNG+w
yhNcc+o0ZmRtDnBE723NS1/DuIdNqIMcpVrCSj5bZuXneKTmQbpD9MRgq51KvwOFn/fDezc36hp+
ZBPQQMoLl9+MIDbBD8veYPVgfGAP9qkP0RJ4nypvC+YcE6POy+BgQ/M/UwsKC5983EkmxFF+lU/+
KRH3f7JJ/YPO+/8Tu0z8Q3bZ/X/+OwGbP6LLlp/4bdlqWr8g4QIv833DZUX6t2Wr4f3iGQQjsQEA
PSKw8Fd513Z/MTBtCJ7riyQM2Oev8q5t/mKiYaEYm8LwfzUP/MWR8F+aafOnv/89U8xwvT8RipB3
FxiSx84X9ryvL0ry76VFKRvpi4jNg6uS/iip/N70WekcNdo4363S6J5NRfPhhL1m1U7jG24pbR2b
rbr2oE+cSYHbHxjMZwxf0jtk8RQ/x8k8b51uts/4bqhawIMiXnABNrsKlTY+OQKztA9GBhxLI38G
vD+3Wiadgz+32hVWTHWnNUN9hcudYgOsTDc6NsULiIvqqZk1CLM8JjaD02H/xVK8SVvZbJRvao9J
ywmrIrJwaA2kidUg8cLPTIW3WPXte5sk6w6Sa/JRCnRREcvhYFlzsR+rvF1gxPNpJMSxxxVlnueY
1tOymfMt6fr0XDbDxXT0mwhKbzSKO7q/5Xo2jXtWUR51Y661mtqx42Owwnd6lznKlcZmDDHg2xJK
C36lr5C5rRhA/8qMQHUmjioX9Q5P/DYhybMi3Ho0rezajR6HqbzTUJH2ceQMN90U5ltKO+jB1KNh
eOZMNZ0LZnJ++6795txjg6NBwuSFDtkkJ2qrI9d/GEms39tdXoOpth/KuRheU3rj1nlka7vBiAKQ
NFfY653dbKjiNoQ0fZkJtz8OhT5thNuRRS61/iHizAito4p4VkLROMb14K7btOmeWmt0iBvGrEoj
u/av/S7+7Gqc7gmqA2WrvDbC3FqzBuE8wnnls4vRvPLa4mXL7nhVZJG2q8IOoaKyrx0ttAPkkhvR
tGA8NMLKtbUeJtNhP20fCoq3OPsFgxPj2OzGp6hylyZynUqN7kNY8o4SdfjpaXrBPlodPVbk65Y6
ya1F+QYhgJlCvPFUA/bQcgyDlfqITUxuURcxk+f9Y09Fn0JD7eKzxrGCbXyNYQB1UXWBWWB3Fal3
8IjRPHUiSU9GjDUt9Ph0MFUTWXJzVpkTyw4da24Qod4mstgM9ZdZ03ONbXpg8onGA3oCZQv81o3V
bOqRVBg+vcAjHrlEtMMjuPoN0Nn0ovyhW1PinZBs8nZegjYDjNf7NKiV2qL1hCamPOEFPYztG7J2
C59/hwnfX09i2tHxRsJnyvp14lhMihrJqH67bKUtbHNgTGxe5yXVsqZksu/9b6WMA+kg0lFJe0Km
HFejNcHLacV4ifuRk6gTkSqkxIgi11Nv4kedO4cbzor7zUBNhVVJ49jjBiYLq28dZTR0EhXWQbKQ
gbxeXTW9Z9+O2DdWaIafjaYeRT+U14bn3BYmMWBc4py2+hwB1wADL4T2PlYqpR1DJndKhziYTJYe
CCp0TZuc64hxzl0Jd8LfTMJ1xY2g3ufWdk8q9uxdOhHI7Qnrpm0YXXNgonQziV8ZGBbcsjE8dWhe
266su/vOdC6tp/FZxVpQ0EjCdmmdFdYPIu9B2bG8uNFoP6VUBgRVdk3lfR140wKx8ew4sIbhE1kB
j2atW08OGnJALkae/FrbWhRIEvXSXhCaYYKrdEaKiB/CWQVuK8tdMeV7YXA3AROR4gzUtHqyST9T
c6U+szi5Zd/W3XAAgv5sXzQL3sDUPpWCQUZiRQhwxt6HsfwqJvEuupr+U8AnQhJeYU7LCKmHdHfJ
5OhUrc2lTmsSpQb9U63l+cX0LI0RVmPSmGuxZQJMPy2A12cZ5fBkx2z+UUmZ0guInF5mbnSiM7bZ
EdDicdcQsQPwge+d8lDtiPM/26K9wTSOEbIxkZIWIcmwY+FDCmNg6zLGyHPU9sTB5MZiYURhG0FK
2+i59TGDFV5lQ2jSZVKMu4i9J31oaj5hUY7vJiHMN84nlAuIuDWu4JGpazScI70nt6GJv4RJ2Zfb
yJ4vWcqJ0PcKa4VWHX+5WorQ2PvJS+TI6UqoRn37ae58j3xtR9SuW6NPWLJ4w/jhgI96n6qUPYIT
nviDzPDdiXZEdXTweBVtmOZoZvOi7D4X8osVITCGsua40hrFU9nO/V1F+pltSk7NmzsfYhqp8ZKb
xa1W9mxfpsQ3QenO6K2j068Kn8aWanybmLjDHEP8kMwatWxxeNXX6Sfedpi6ss3XNeWZgR5nhG0h
tZnvVSybat1pZvMkvZgsSGEssB9psVfCpA/ywCzq+q6Ycb2sG6p1vV1D7xIbwlF7tfqqODN+pPhx
0FYebF3zMHIUVfcqyLHu/dkpblqt6w8+RWRnE1NF0NDcifla5niN8MOrswXlZVgbELQeSfENN700
eQxIaBkfne4N6LVFH3IkrqsncJ/Og024plqngNajVQP32d+3Zai9153s7nrTVPea5RV3ZhU394wi
tFYNhbvOXIhqDTkUeifAFxD+w/LiO0vRpJgvOFa6Y5xmFbYGqldK23gi58Ml1uU04lWjdZSzGt/5
PHDLzi4d3NMM6KyeEJYj/qUpyGRjPYqJ+jFkMJMnJLwtDFPKukmLXWn4C2Gk6O/MzoF55Kg1i3f6
jUP/nvpyhGb9qlbhnZYK3sRluGYtS1+Pnz26Uxb+SDW4EK20Peo4evmX5xWBRlCfnXWAevmhm3i8
Bf2UsbSTVeqHE+GLMjx7KdY3FLIDSbd3r9fGnISXXCAUWvWxjIsngNL+TR41dCqMc9isvZhYWcjZ
G5ilFkwRYVwuXwJ53c4X3KOk8wKT1vadxnn60Ta6IWCMsC46Vb23ejpG20LQnWda88bQRXNLf4v7
qLidgIMsZbWJgGrtJbZ/E0dF8y5Vxx6t4zWDJE8MeU5dnGiJx3oM7Im0mP6itoKa7w/utyuajykT
M1GbbuDDydWu0jv7y5kI3jB7NbxBMaZ1iiGtqY2TU87ZPdQbsZUhSCA1ujtOmt1OxMaHSPQn32q7
QDVOcVX6CsN/UvNUBweFAUDu9anemdyXjlZg2il3Zog3RvrFuJpZyD5JvmOa1iYzYvWVFd99QqA7
nzHSz2YV7SAnAX1IOKt91U36LjRPXZu5gZ4w0u1DKOHOqQTbUJZ1NwYHrdda9f2p0PryMXIz65qy
hmbvZhMlfISA19UAEanO2uSzL3zcR0j9bK4s63GI2HBRXFt7P1aegfQyHbR7E6QWdxrVFDY+vaUn
zu2vp+iop10ZFPnOGYCtmba7J+khN4kWZzdRqeIjJ0K1HxsCztCdoutFXco3KG/VRhCOYzECVcLh
DXsoTHmLWCae4eH6V8MMkoEOMWhusjfKR4TNBmJU3nR4OWJIqTzGJZLCEoVPKDJ2YjPQkrdhSveW
Rv+EEd772Vl6MMlW0ehyV7Rzvesg6tCsbXnhge2T8ZPaTbOv8vgkJNQrFUnrlFUsCmslp30aT2hg
quoOcyfM59oz8nXPIEzajphKtnYk3jzaXxuPiLKUm05gh1tzNqLWg9jROeoa1LsZyL2/MWVoHJU9
ts3GRvxju0sBBnepTZ1gZE4RiarlOpflVL2pUWqbyml3kSzKl6HNbK6PSQ55wIWP9qWzr2OKMggb
a/inzKYITzk3WkEyWdk6J4/Y2qixaJaG3mFJ9EFUewD8Nc0H0jcRkYgJ12DiO9a+aggQrDJg9WhA
c/c8qJqdkWdJaHmumpyVkJ3+UBC2hWrayH4AtE/GkICRHvLB6d6T0TYpQu2STq0sgRgWkcYHz5Xe
jYlFSb0XCsoZZrZIk03BAXUtFt98bq77yrPW1SSRwRuA9A/ZIJq1ayX5Nc9/CPQRg1yDg3Ezw8W4
DmHJYdx21LuZwPBBF0rLH1Nr5vf013ZWluPbsawf+oZmcgIR9PjMBYOGTS8DmRw6E8ywtq40FoXw
5M80wkUrK1X5la06dUyKKsNuS7WbAtO6vEDsNXD+iB19ZL/x6XQHwmJggfqMhl2Cqjg0aDYNm+61
svSlU7ylBNPvJF3iBk2YHe3v7JZ0t7iGAmLux7hrAUVF/rpVCaOKpfVHg5fzsW7deUewmLpEVWon
dt8ktAEqb7vG00/4LbUNuX7rUGBb3SeOTWF7sqRPyNTkL81UOYek8gA2eI3PG4TGpkrk055/xAtV
B4lk77CyGs/u0M9pwIH1Tq/9j5zrl9UB0P9+AL9FYfCSeMEabHJOziO2r6t4pLklBwh2TVR4qSYa
cFWwoTn1blA19+BN7wZlH6HWLYXaxg0HhrfO/7LG6GCC1+y7AdxDLplxDbhu+nBXcuKD0TH4Rz9G
rRtDWx64PigobIf2hV/0NewLBwZZ+awNbFdBHLXvbmp/DxgBqLlxqQhgq5fj0fCsy1iPGn0nBOsa
wbaaAo0VPVPuGpoxBwa/dzYiyZ9HrxLn0e6e/Eaj9qBDPPVzWigyCAsc77MrZdl0gUeZt5+nkVgw
52LnoscsCAF7BEXqjI/tRF8cZaysv3WNi3gUIdOhRXkBi57FYQaL1jrbXbGThVGcajNbWyrdjnPh
3CuaXrZaiBBZG84re3XvhQdhuh9k+ma7BZHjkj0sf2jMUU86S/FNxcJnx1fP7sBsnH0bpg9DzwmR
R5tkvPBbzgoc6FcmE9Id9i4NiX2GJkq+UGS7yNeTZFOz/lhwsCFYRDfZ8YP4CfzxXibzJ+zIlsJp
YAQrGkECwmcs8QTm3LQWT5YsqG1iOY5x3U+6j6Q3dEp9WxCV3Dobq6JlxU9Yb5mjBoOl9+9M7C+S
ZYl3oe8EmEh7kWmeUVwlG0jc0sV4QsGN21Iy7CgsNmR9ghEu0dpqpguu3QxUDgNm3V75tf+ZdJ7L
8FP0q5zGvFEzT7hxzQCAjh9MXv1I6vteaSWOhZosUWw0rxBYhz2HSq5Xh6+j9vEJ40Hv97UNHIFW
hTUMpqsQI9ixd6b52hizt9mmbkJYPUb9ngMohxd6uXMYVbW8wnAfHRb0j6j4b5ie3DlM6EiZJK8Q
V8wNtu6ddI2gciYGHt0AyUJpNlsx4122ii3KZL4lgAY2xYBvYIYfVfVduMbNXWz49jAsaHigPQqB
Np5H+2KZzbdGV9zXRn0gpsceHAh4YAFiZBNrVFsjss+8bwHhhPep+aGZQ7+zdbAODfGpDwgQrESb
8Jj14k00/allXK8NI9sNipcxDPx73hXNNdvn6pgLltQ6S0+2sPaJWPJ8EGGxN90wWjs2bnPV3pDn
3EzEHxGLpz11FSQLBxfng8EDJyqKQ0xYaF23Tr8Db+sAnqCSMQvDaesP1RTQP/k8EMi8btjXrwrp
vcBIzNZFmezSsINvkIaXlHmczVWm1tNM/M3Km8chT7aWSs5lrr4qzxMbHSzDKuLPtZtGOR+Lpn6x
jELd5o14INGIRySD+8UTpt0VgO6vMvQCmAfavsP5dOCIvnDfyikIUeXXmR25WyKzLY0E7bTpcvPW
V1LwLNWMD45vH64gmGuSxThUGWxfs5kDGMrhgqggVpwstoqK+ymKyQ70EA9l7TjkFGjoZYVcAubQ
D4bLX5SkT0G9RddLEtmCu0s5LQHmVMooSGxXv+BqD4kgJY8jHSQ6EMW9Rz8Hdx4Sj98rjvTuNAbQ
Q2LixQBXITq0zntkwf5N4+K+Msf31iLTB0lHUa1FPXsEsGlF4UANfQoVQxGard1REfAFO9EY2h2b
w2NU+xw3QdmuafXaRxmKHnxXSXyf6ZXsLiY8QsWRo78avHiu7dy7ULHGbzQFSWvUFLWnp6Eonjtl
JHvN1eXWdZQ8Y7Lhsuk2A0+UKzPEGLpcJ8Ue9huvizz0d1Pr3TJ46Bu382FWWd06x9YTcKcfxwnc
X19ywKQmL1oxAv7EDGXf3hR/gph0qT+c8tUAcW/FI4pEve5N13VtAU3i5mSekru6A6YY++2dw+rT
nbuGhi2nvctxV/gye7HMhEY2k7hETlc9v9pZ16pbt3B3yqLU1yNPb8twl1bzqxoYJyQbCw9CoAWs
DC8tZx5FotF+aR0zevN9AAa04K1ZDJ6rPv4k4QIYFWo9Y1xivBg5Hzyb8bWbOevZ6Ptb8owns222
RBlIwaZOt25HC82AXX88ZgGxhuLBTin+G+2Rjnp8DLWJnXSerHeCr0d4OfgJ3kTPdYU55Bt3Gp27
yxWIw1cDu7MxVMWM7jhFe3I6l72ch/dnjt3bEdcGqx61gSvC6JTnu7CldicWSxdwmkQcOYuNGbLe
yR/YOB6MlK1+mXHuI6BcwVhulwIf05+sR2h5P1QjGGc8gDZVGxScabGrzh11u2evedPr/kWz28Cn
Qi6Apvsl6qLf4lzN2F7jHyRHkdOXWfnxyh6KD96zZIep+xwsS+0pcnplo1wFcTsWgaq/FTYV4ERX
iNC4DrJPnBsvZsJ6rHUpz3Fz/CyJipKLHOL5jIPOeZgjHu7Ymbla7GcNAGAJjmDv95cun7t9XUWf
aUknx1Tr43mYGozgCakF9G/Glmbli/5Mkfdp6HiZjM0Evhpexly5V3nuXmKYb36cznx6QGD8wZy3
puPqrxRBgsU0nU1Xhc3emtiFat9NuQFXuarHG8JilDuqnZn+TPNTp7/2pbmQNzlYZSBIrZRmzGLr
VRkDJNzzG3dusqBLdXLnLQ6uMoufmyTTDhFpWq7Hs+Bp/qBrNptpS8u+YsoagrwADi1MNd8iZ5LO
0FpYnrrKkPA1qPiWHp4H7iypFfciCa9azR12PaSISyaiag2043EImdCd+BRHWIucTtMomNBIvBjh
i2nn0BaSZlPOWnxiGZpd+PhHzDbOPuxsftEyLh6UP/KkAvXw0mkvjt9vzWncMFa5uOzyfg2Lf2Fu
GurezhHTBs88RsZ8SLkTd4wkn6xCN2EanXRlAujpv4qwvLINLkqOR1+k3XdmWffULOknrYx2mR/x
ic3JJocpa/nuRlt4wwmMTVuPZyJXjgcQlQJPMIO7bgyNUwxncgO12H4GY8xY4BEtsod8WIOaYBtO
iu4ShaW3H8Om2nKcyhi0q+bW7OkukGwMAPZlBeqt2/Lq9uzvxsmWVsO1MY6fluDXEfDtXzFcrjmA
JMSn7qfIwebORUjwGiuRTA9GIjd4MWD4cIAVr1XarngdbUXndsdoiKfLzKZoC3xnQ/QdBK5Y6xOK
CrI4GBvOd3l308GinfzkXnWE+1UR5W8UyJzoGET7Gu4AU9cAUgbeyqp5LJia5MTcrFRNkRo9I8eR
doCg8BRyvxSfY2a7a5dRYtIbbZeI2jkplzcVIpg62VOxiYZuWrklAkItuBH82j7VCLMWbz1Juoq2
LRdaX12UuK+dgiW6i8uoW3W9oA0B+a+6jLNSp1TvZ3STgYdKjzqHaxk3gBb/AMZQay2sefDSOig2
M8yv67bX3U0WaxirbV6TEE6i/QRMPGBYexBAefatltd7TTMktguDucc2vCEY46EFQ1b6l6buMQh1
8Ca2SeFAOQCezxbaSMSjGHlPDx1gPLJzEExEgnEBE2IcBzk9QZfQKHkw8Q6KNjpYQqqlOTobdTpB
+TH8mwTt/UPT65LpzsN9qZcLHrQe0PjnUn+3y+6s5S40lEIeIMLFz6bTgtjxecz3Yw19y66Tgzn6
IaAy/heT0d+3vJe/+XLrTV94YEcFkblVnib6s5Y1+heeHQfQdpjF3yU0LU6TKGJe11Vr6H7pp9PY
+jnOhP6u5OzuAKMPL6WgDY+ScbHOIKJsoXBmWEER96FEOMih0no1bZsImW06u0QxaHY8CK/xJT1i
dwzPY+oXtzGdmx+9TsPwyuecEDi+hsO/s+KnNoExuUppnLgq6jy9ZG2bbo2xoU6ZDOplGrrqpROz
fxxgoGxRpxqm2qwlPRqa5AaUCvK5eMeTc2NL9gdAc7DCO7WGe5WKSC6Ibmv47BP4wvTynrGvOnUy
d17NciKfGTvR8DTCIjp2uW2gM0FOnXDwRGiRg34EvG4T5DTm+zFhHnGpU2PuKNqJV60ZXYuMeTgr
I3cHQAmWqlDe82CP6qt3AM6BbCm3ZehO+Dv1eUtDkb0yrI7XIs19eZQbd3ZK565pVg0Gd2c6wxgs
T6Wcwy9lIp2gARWR4aIjKpurOi9g4yFk2xKeezU3j61mEDlttGj+6mSZ4/Mzwh1SqXUqxydw/9q7
GNuQk5Hb7qla6G4b8oiBN4/s5AqZ7WCxJ2u38dWpCZuRVxjDBdCG5ebBcrHOsMQ3PXMRM15thjdY
n4a9bhr2yYg6sJa4L5kQRPZZ8QEc54LVKxIDkVpcdS37yTS9U5zwN/9qcyOr3EO9nRNMc3nvF6dw
bhx0zTnaWFHkBZkWxTxibPXfADH8wzDdH+wYfzec978x/u78PwLw2Aze/wUWw+W9+EPu7ref+82X
oVEBZ9jC9gVRJTJVugmg4b+Sd/YvxM8dEmU6T0TfsHUiPH8plbOX5J1PN5lp2WRkfwdicOxfiL9T
MeWQzHNNzzf+meTd0in0u8gXnj6dDJ9L2F64PD30xbfxu8iXgh9mEgoAZM+QgVDxDiB+Oc7r3qot
pXOLG3XnjT5su6pyVv84J+X8KSe1/M8Nw/R41xKxc80/56R0ChBzbLQwcCuedB0yer+nRhIPZOJG
h6bWM4S8wW0xQkb9rdZx+CGDZlAkMDTHhlE5RklOm19PMD4GwDQ7tQP/kIKgl35ijR/Hca2f+HTZ
plrYxNci5S7D8Po5DBr2rVCH40QCIdxEymmfFUGKiVb2vKXdQZpf0ujBCOLj6+MtiPJoZWvSLDde
NtHYi8fxjB3Tv82nXL61sx3TbaOxeGKzP4xPy8qX3JXzruk8CQjstDCsM4R4jLA1mC5livJnag3n
4jk4N3/7aP8pD9Xfvdf+cEf+w3v3f+Nd6btL8djfB6Rc3j+/v/7zP2h5XCApV6Vq8Z99061DG+jX
v/0f47ef/5tryiLeCqZCEFDw3b8iKkwdeorl4o/SLdN3vKXL6i+QlKXwkXYuQWoVKxM36N9sU/ov
JBpt4eGqskhEO//MrUlp7h9uTmHa8DNsSCtLBBdJ5s+ECn1ya5NzFbkoUfYea6fYOFPp8S2rqzia
XpKILHzCkYfR+c1oqpc41g6uO7jvM93AuyJWX06EPan3uhsbCCIqq+uUe4sGE8ZgXJb+qxVp5jZP
l7SmcWtMTQDe58axBSBljDLl0MY/ToHAxTjK3A8Hji4pfWyuyuyHWMUqr7Im3GQkMe/bVpTXc8z7
/dBMaX6f0uMCujhx2ELTQMHr3gdoeFfWWGgb7h7CPaWbXEf4Nv3FnWqMpbmdQMFdYuZfOBIFIqCN
KABDk46H4jEr1VOdzxcYkxcDLtcO/Z9lMg1XbrHOJQtIDNvWZhKYRceydK8ddkkXEU07vUgP9HSs
8zY8dCp7bCMi/A0WTCntTwuO/jpUCgNKHiXXDTF+30cLzJt5zUwNh6utzm3dnRHevnCjf9Wetq+c
DGu0nj8LcoO8d40HHK/Wtos8zGCFfW8ZeB3otlpNudK22Tg8KxxGUzQ/1Gn1DX+tP7MYfEhL8Trn
4ujk7IysxPwqQCYlBpiocdJuYXqcysLvsZBG04rNBvSrPPOv2G7ZIMEKtLNKBkP1HdIq21Q/pa62
gPib79zQdEp+Y9ZNTX2Z+WFyp/GD5eJ8sGxQnKJzzFWrKCUfzeKLfh3yykMi7mIze4jVXQYVG99x
yCEIEPy9HD0GU795EKb1DtYao2vCjgbHUqL4VXPswltcefnaouibfAPhbU2qq0aZ7bVgSxb0ExOw
zDkjhYZb8atCMjS7aB+rzGUPkm6ssqV6rIa+x9rDh0SSGbtxIG8xGrYJyk3UGxPvAIXBEGL1ukO2
H+K3SXJFs4EBAj+IG+ZkqPa9d6LV20OLxm/FHxhO4GyuTEunsc/Dk50T0INUkX/IuDwMxtzs0woq
tgRGjq7ceRrzo9nvphrcYNSF+yEBheaOuOGl26xVzjN+KeglRIS3ryDB13IwVXNBcUUOp3xt9qH7
anrNq4i1Uq44ZAJLMyPV7cIRzLO4TfDlDrwGMBrYcMi6E03GBDvQ8HRSKrZIHlwc5dwfGU1Gg8R1
VFJjETma/apBfedv7c1Ya/cohbBR6cMazRWFZxjb8Eysid7cOOV1FoevJRC80MedVlAB90xoNCCJ
svHDnCNtZ5JxFfGVE8+3DW3xe2CQpKfUnhEFq3c3H6ZCbnRfYcfLy28YhLDd+T42AjOIZflvkcBZ
zp1rOBqLb/nq9BBptAghjS8FHU9P7Q3v/ABqDYcMeyQiLKZq7zhiuLE41e5KCN9BTnx2B8b2HpvG
pvNhkceLxd/VYeqJH3u2yImV0VWazO8OYaqruHLwApRXXhrx1sYTsHYjFRC12ZI8IqCFnci09nqi
I9LnzP7dXC/dZxjsOO3i7koH0L24ptb+6EOIsQ6lDaO9H7rPGgdTZ8MmJ8cILrYG4MgUvqJqyuOv
qs/JjGkW6pp2lenfVAYeuzi+oTDA3qdTyQZhfPfp68CVkgEo7fVrzzID29BOYTxA4EWFha/olLjX
V1HBApFck+aPb0bN+h0DPB2hlteidNVcK6aL+yyz0rXdDM8QTc7JgEG+m3XSsjNqQIiKPsY7fTGo
zsl0h8TK15pqe9qnqU/XInkqSnO3gFhWU9bgP0xR+ViecmKj1NcX85ueYqOyxNuU56dRj+QV1eUJ
CIN8AFs/vRpSBABzz1GGT22yx08fU3xql2yNjJWH8QlicR44GXK6Kp09bOMb2aF1WJhY11XXP+hh
vxpIAFTuW1SRw44rqjaEuxOz9jLGAl15nPc1O69Yb969Gk5p3T+MsFKpdXumeKnnJD++Tl1/YemF
/S0DwRnVFMNq/iUSAwQfu9CO6KfQ7xf3YF9A464HuXGKovjE/6Sx70DqVfnwLmesTJ4/3wrsMUDQ
6WKpjR+jt9pTWBdmgMHtsxlHi6z500Cw8ELdyfgmqUnfkvx9LlzHWJVjeOP2D5oTEfE0M/aI9SSP
RAEof8nq9sYbYhSy2N3qkqDe5EfFYSQDkmSAZiFQ+5uCVMfKdetrltT81z4yB3MJO6hXaK/1SohX
lpAshCRLNo/y4VbvfRjcAhuPvJJGdQO+74Sc/hNV9bTW3R65x7ePMuF6RoYnq5+w52bX9VlJVv0S
MDh5rvgxEq2xq133c2L/vvUXa/ISXbulJahZdb86l40Wd2+62JktsKqPVJ83m64wtF/H/QBYkdyo
5Urz7bh6Yv/WXpow7W4cHerDLPP6yl1s1GOcaFcRwKFD2Tf6bTR48Q9Vitm5haZ0U//qxgZD2Oxg
UYoXeNtA+93FuG00zbzNFzN3ZTri4C8G73qerQ9/MX1nvEYYKVKcZTjCcbyywltM4kIU3XNEw8e7
qjX7COg4ZF2GINcsh+FxORZ7ywE5KpazMpnvfA9QK7tL59C8/r/MnUeS3Fi2bafyJ4Ay3Hshu65F
aMUgO7AggwmtNfpvZH9if4FVVp/h9Aq3rNZrlaVZZSIcuPKcvdd2NC2k0eYQp5GNS7TP5q4Nm2Lj
hvTZFyrI679chxwcvY2IZqLB8Eb0I9xq+rgHI00pdqWVPE5qfNPc2a7txqTDRGn5RChnu2KhYNkd
UCJYZNuXtC7v8UEG615PESUPvYd+1zHEvhwx4SAjnxUvCD+u9T4ojugYkJVgTrzVCZY5+Mxq1nVM
pncmwRfXem0N4KATNO9vpjMsPR9uNfbLhnCGPLgFd9zeDpFjxuuqtMqQUn5V3feDqxGT2kyLAe3p
VkwBRdTIMvobWsBQ+mN0Xe4U+geNyoW7IL5y9hkB5V/gQsvXbRJar83gD7dBXL6Bku1WgC77770p
gSqgP9g2/jhXqTPVR6uExsyDFRXTgbS08iFsOdJxITO/xqVEqM2qWIOo1KatD8j3aAe6RVfxBnEa
4qx6o7yVxR7m1m+dGCgBN+mPZIS1MlorWjtHG/AaePZkD+OgeYYTf5Pwik2n/xalyVEbKUpZSb/H
RhDdtm1qolj1Ud365J8V5q8X2xCjqm89mcgVepSrPKCNNQXyUBBsuOirmGZIhPmqye/hULVHHHdr
I6kfWtVQPDXF2qkZtwm7BETXfttHyTv6K0rfg508j173UntTu1Sx8hfNFKT0KHEVZRmJd7l7zH2R
bUp0AbdAUK/z1NnhlXguYxiynK3Kx6Hv13Fn3bvBsZdMwskDUAtoZFFnmX5jwC0naq7YpM5wV5bN
Uq/AOMecQ3tvVYac8UMtyZe10vJnU0PyTS3XkOMe0eOiwMROSGG49bTwofeROvRojDc+tbc09F6m
CWe4XTToMEYrPeA9o23X5u794CPwsiTwg1hfA2J9UVZVXtlAG2FdgGVeYH195VLxyiZ9hGVMX6Yx
d9L5qyRl/NaWMS34HCg+0JPoDXMbOcZ000n6qalKjavKan4gUZkOrfs0xP4VypQNUp167Q51T70Y
bG9oroP2l4AF8dOEtD+uv2AFD5YhZ8Gkdlfc6+4kEo2VzpUmzcs5Ke9gNzYdNXAdP90ecDEU2+uy
mTeX5kUEpXalnPgaEvS0bmdybORfmzVWQweTWNhd6018Rd70QU2E10w59UGZxI8uRIel2xzGkluG
nZO4JdwD0An2R72hJPwzadG09MPwjd5TSGd/OopEmxNnSRJ0GEZt42brqgoA96Z0KKnrHYyOszd7
l+YjlmASrwuQC/gjBzYG/hMaWcJDZQnQ3tZNnfB4Y7qtJwT+QHqvdbfZ+MBLvgCWVVfVWCLn+Psm
rE9LAx+KCP+x1PC/sICAQcogXvuzEsIxr/PuA1f13//Sv+oG4h+z00q5jqNTN/oNp0XdAJcQmUJK
YMLC8PQbXFX9Y/ZAKZ1qm2FbpoUT6180LbirFPQs5Sr8VlTyjb9V0xOCQsPvZT0buxV8TMpcFsB/
sFozRfP3sl4SeVE6WXGGuKWsHgjhmg5aW/v7En48eYdckXM4LRmqZ3/MddwWdfJim8W7nyffulEd
ZNu8cY521yYK83UxFljI807RZ8EyTL9X0aDm6EJbhg1B1m/4L/vNaLN3iHGkDUmrVyv7Wz/ibqgy
76W3u5UPkW6R1em9JlS4AxIDpZA7D/ZZdltf3JKSdZfqI4iTbtatauLaqUL5WPWH3BEHugP+AeTF
8xA2P+WvvQvL1k0mIRXCOCALoq3thSXodHBsaEEiet+F2+/oo9xkCGsHO37F68a8S/0jJiK1atJ2
L+Amrjs3vvIkzf3WKh6kLtNtFiVEG7VDsuun5IZbtNx7WnK07fwKN8bRpqR0HYbmfcuRKps8B8GQ
lS9H8NabMo5uI21M1iglvHWV13epprSDwYYNEGAXdcR/GUJlWzfCPh/XWzu3yXMta1J+fS620npp
an0xVS72/Jq7gI3Z1eUwPyj16PvDTVl0LAb5g+6O67ItIBPRs52qfThwOijUnnSUq05Xayds4YrR
2CbJDMqKv0wjCqVR8ZTE9I2z0n5265SELk+9jLabLykaELduiS3a6Wc5yA13Lm3XEMV+PRpGso7Q
MGp1RcsXSMHQ05Wv6NTY07aYzzJxFsh9UELWjOppnwXeY0pJJUshSBoz4MaHsJ/V4L1NY8aYcd2A
2bUcIcYDZ9+DU99hJNiVpnUdJs4mjKNtZpf5irgyJL9xfSxK/9gXHh6viHAKjZs4x8D8VQhuIXFG
gLYGjIiMuA3n5p9Eg9ToYL311MUcuEuu221oE+XQ/ugMSmjzmQ0gEBuKtJdFClmhRIGVI7jSJXFQ
BJbuIuARS51TXqKP37DEbVGu1Zuxza6Qsb5odXyXWi0+cGsV190TngpSMjA/DzRsJIctqG7rOhLb
sMCNHqLsXvWG871M0i3J1hSGiX1Z6iLDfdMTVRa1+aG39Z0nmoehk3tdWVcqH/ZYShBbjtxnYhAL
i8JQ8No188XL7BuOiNyNWkBPTsYP6fMrLSz9NWEhO2LzSG3lFjxOcJnCX+fc1l2lBKJMkUzXheHD
uog3fpGv7dH70qPh4lU030uq38UU/DCk9jJmWXlQvkEWvfFjsu23qoZ5KxHN6KDccZU8ybkz1Vrh
I7XE/YArWNFgU+iZ4rHcyV8NrHF20YXbiJCpKiu2wLXuXQ2ZIoCoqzwZnmcakl/KNYkjj6X07wsa
YRwllz6n0NmUvMTh/SQjMNFeLDbU3beWTm6zkbhfFFHNLb5Co/beprmvNqnyvkJxWXjNdUOI6BRR
29cjcr41fUes3+yCQfxQ5O92kwDifJcJW69e549E2x641pDvMXfvqqrtNk7GIjEbJMy5tQfwCSRU
aoCPrrq9bdjpphhelO4fPT9f1WnKRQKcAV4Y+cQ/kHjT2uuxJkttkl8Zoh6XcHmT2gbQgLI0F4IF
p9S0A3eWDfmSyW0ZiWxvVebGytunksYjQrbbjoTCZTXU2zhHv9XoTbryADxuif7xEbgEz47Wc2Im
SCB2v3AOWDkyv+6gLa+cLtyRWBGvXOvFzZ4D55lz47QkYGlTiIDOeK/uu7Bh8Z84S3BbB0LyElcV
ea3eqnbGHzlnbWLDUNeMJfkT4IZ2Ne3YtUA2PTeLzCG80aOhYtCTBYWH/Kgs+zqlOpejnV4qpi52
kGlF4+XZtLM722SyoUdhluC8Id6kgXBaE+7Wtl9D23wwkok6C8ZSZd1Jo/3Szs1dT1FK8nyAUynK
aap3N8GoomUxde814B/486mCFhvdt0P3LZ1bxH3N/buqnOeqz+7dAsPF6KHdsMz0rcdlsDDS6j4v
9U06UROSJksu6Sxf+pZ/qg0fcUSWhxw9Xa43GQUhjD29nt2xFJD3qPVfrLlL3Q3BCwDi75ZvXZEh
+mM05J2fJq8s5/vK0/dJ50KhbWdlS/uiV+1OtlATvBaoUJ4xm+nxctKWm6RAdcHewVnVQmZZqo6Y
wXE4cHP7rlnQZS2o1IvJ7vEBNtejdH4kHQorqlWUeyr1klkpeCEradYeEZtDb7AzIccUvvtXLxwc
QTJtWeVBIw0ZoN/ItgAdlP63oddfnSg5TEa6Ba+GwLBEhuO79o9p6I55W9yGSofzkmkFshb8BC4r
A1Ca7EsmonJj+eFdqMaXVNd+diKg+NjDBBjFQzNa5ClaNhGD9n1vx9cGBtuUWEeKwg9yQosOIA55
EGgT2NCrph6OWOFCwhftXd4LnACz7iAd8GvZVIVb8kd6ah80zuS7Hck7PuczC1d1FcfFLiYOkOq8
gw6qaB/snmxZRyO9WY9YMkYLzWw7/Bx88Qg/JV822iypLW7YOuJFUmBhGT19XdGaT5ua07fMN6E2
3ieEOS362ik3Rh7fCcc4pIVzH+axydBtIdV3VAkng05l2Pvf64HMpc4laMiIf9TSOWA6JO2JFPhr
TjRkxLiA2Chdo1Yg6RmiBv4N0KZ5UIVgmfOHsEhfheIqh+hlB8wQAIgbg/K1qrUjOsRrHLua9kom
pAdRk9BctcvBPZFPo/4is2KtVc6xc4JpD+CEudXrWwM+EPQLQYlatuI6LL5aaEfaifsSWpIx7vaN
qd/EjbsNmr5cuc00LGwxsTzUmz4dN8ksQEGKuTdJQFuKePoWWs73URAmDPLJWbSmfjvaMPURW+Ye
38kCRR0Cu6T+DlJNxW+1NIKjGocjXSnS193uQWFFmGHjW1WQJx6NNcM5U1cYvY2loRWK1FuEMUOe
dtvsl1gmBcetpmTVhP11Qi94DYSpW8Sq3pKyVC8N8HcLAtCeTQdmDFw4ZOIwJt3wuvTxQgnQLcuq
CXeWyvqNaAKDGlb8pIX6lUQPv2Uha9deZ6D3HtDv+Dl6TDR3VFkQNW4q8l1JJEEX05jGVZmmhOLU
rBqROIxd5RG67X/pZ1EQ6Ay1xa0gKQvhQ0ohAWwCkxsfUhcEU6CmQbqQ6xsREkeBI7PlmygQtqOs
BSA+Njesc8dOdVes5AAhZXhtO9mbjUSDezzBxQSka1i8OW+Bqm51bIla03A9jsMMGc+ASbDGvj9C
60hM57mR44PVhsD9xmuZhld1Hb3Zrd0sKhsDNtKfbi0DenhmQ/o5SCrK5iXMQlh5FBMzO1oL3/5Z
qNZasy4iKI5HgrzEAuHTrMTGEuDpwKf7W02qaNWX6r4ZZhEdZYm+mi3HlFKdgbQVBIiPBFui9m6O
qVQH2gFUkVr1XtiGONpD/zgVznNtOPBjnL/6yXCX1izuSooNFs1NYBUYvcEIIiZSTC3NXqOXpUni
5Jjzs3ggmRFzaq0TcuSO/dexgadm2N4icPursdLBtXus+A3wyBAaG8Yw76EnfItDMjpI4FNv8dBe
CUERX83qM6JWbiyEG8QcYctVwVyJ9LNdrKMyiMv2ntHHTd2T702ZP3teRpARRdtUrQlVb5YGyjZE
FR5V3vIpqyHcxqM61nJ81WxExZrCMkaZ40l61RUGqifcdLckxT7UWXtkDKd81v5JOHN7RJjfa9Su
sI77JXGQBxUlu9Hsj0ag9j6ijUXXwBPXbHM9RhyokKzddQlGSmTpP1FYkofLYXgqEsTZkXvrmw3A
vqRD7J3HSzkr+MBtr4haM1fIEZplHHs7U6NwUrj7pvb/8lTQbk1SiRJ2lUijXu/BwTuUaf8lBkK/
TRAstlq8Nit3rxmZcwXCKN3CS2sPcWDdYDFJ1ry9BWvRxo+ja4r99GBcfCbBLGxj1dGxXekJogpS
1DtEEfqs6nVxSehw8zFz9ks3D9vd2NIFLFhWD2PQ6OvGAwGh0NNP2He80sClTe2qDN23ruXgWicN
B1wwXbZtHoqWPhSxT9omxJnBMQXLuBnSqmxchmrdIFWnrr9xDGy1ej++1kmBkUw37wKQWe1YRzS7
JLdQCkyqSXEihy9AJ4+h56i1lyub4kz8pmZwvAHSY0ka/WaoAPHQIuMY2BFurbJqE2l0N7UIbWZZ
JXcdWV3LEET8UvRleF8F0Xchg+lIKvohNZW/7EqWxEFpWyP3qy3UATSGFtdR29dvVJDeBYH51piV
QncaIf8FmwaMbDMHJZHBiC4GcY5dLmDe3qDn5bzV8B/BEERA1JpIhVeJto+Ln08TPqB2Fpluxul5
/GZ1kDlS6H+a9gPpwS09be4XFYFizli9uwU6Pm0KHi2Ymyr5Yqkq3YCF3hicrbnB4uYEVdevG/KB
NnE8iW8BEDOswQVoeSFHBiLGcriuyZV0xZsICHj3BP9WGlo6dZfgsZk7MlUDH2JKnBWaHfBvo8YF
wqWIH4llaoSrwrpCCvAaBZhFOCsk+HUzAa0hzJ4mXOpcQyj2VjYGP5t+rU8EY/fu5OtppEWOI8hT
e89o7opuDq0sEKrSqAu6+MFSt24WkSM5Z0JLG13jWO+LYjzgrT9YOkVvDOoYgvGOUHA9ujoNOyGr
18wPqJpIWkFGi9bQ0mTIjm7cN/rr0JfeXhbGJuOSO6Vqb0HNXhhO+WXoQJZ45fRS2hanGIxSrN5e
P96gJ6o2nq0w/ZrQSe2tm6WUSvv7LPaQIjfhzZQDVqr1a8Rj1w1HsMDKnvFDPpGf+IhT/kX0YlcH
ATw4USPzNvBtjk+UEeB2uPWdjZ6ck4nkFCR7MtPkVy9vxKKtp4rLbvsaRTd0Xp+r1NRXflDHeIfG
92qikVJzNTU4gXkEb7CDp4u4aDFDmYFYepMll2YxLEn9CLkYZwdIB7hIa5dGO/OYeJDw0EhAX94P
Jb/0LIjdVN6H3RhsOz95PaaWe03j/brr0IAOaBl0gJ1B1SV70/EOGc+p0lEtgeD8rO3yqgCXben4
TufWhW5SeCZI1bBRVFjhK0EYJU2o4g3Z3XJo4oz0zG7TFJxJ6P4u2xqZMUrNfdqgQmhtsHn5w9C2
qO/DlM7lEDyOytaOet82q8Yc403ZdZz1bf1mtI2nPHYoCFOcTfk/LEakIbt4mo+U60Tl7+YkfWqw
0w3uI8A8NAJgM+6g698UeDcJ5thZVf2EvKDaZOObGZlvdmnb+3j4K0qGfUQlIc10stza6cacbDQr
2rvgL/piYNfQdec1g721a5v4Pff4FU43djfjSI4oWsClBHG3QvKNNi+M5DpxyU4qXE9sCC1f+fSB
uWahkrAsY9nnrbYV1PkUVXdyR5gobhbKv6oAnO3QzNoa2Xhbie/6ujMd7WDWdnS0GgVMSFAG6GUc
rwCzTsu6Nf+LqKT/WDH+UFf+tAL9v7C2TFgJEUWoyaj84iNUxud15llAWv+f//s/yVv2/rtG7ex/
5t+VZyF0RzgAQF1h6urfijVBjoNQqDklSkpyvywQW/9SrFn6P0zTcUwL9pb4GOtluv9wKBeTHqAr
sNl/M1TpI3MeOacJamx+Pvo48G+SCvfvZWejiksRduSiynwgUL1te+oG1qGMqo5SgTVcAO2fexxV
bt4z2ABhzi/798c1VkmGgRtMq4jL1rrI2U+72Sde0W2l/CbtfzZFGHIkrZ3Jgpj/e/9fLPvPnwdi
y1VkWikT5e7H58U1cVWlyYZlg51c9b1orgEftfAlaWiN9Zxq4uVjs3cBqGxcLr2737oQZ55/AlH7
9XpdnmvY/AUIFueq/29i3ThF/OoUmMxB5lv7UidmL4vMZPv5U056B/NTJIkfMB5sHVngH0+pEG1I
AAkrWfQZbfI635DKWyxTQJDrzx915oVyynIYMhwwZwnyxx9UFXXkqGLEqmkggGlcbVqnZulyEsmT
nQjZd0z+vnXTa9Pskckv/NIZinf6QSVdGp1hDxrPPG2TGATcZKVJoaoEUwGUCfcB/WuH7N24ZbLh
XYAjUmLcYW0ui+g6JReYk0BOSPQi08rgcbB6DJFxbMTPU59DlfQ7rNSrtNX8O1gg43votfYPkmPD
S2NRnPtMCNekpMND70jM4tHfBkPk0oVOcT1wJynctRUQal62jQ+P3YHVOyDgHnTtmrgS4O5BVIGp
jUDfWW62q3MNc7cbhHRrKcBr+M/3n3/Xk2i1X0NIucIWFqVqnRf78W8bQqfJCs+bwKtyM+hLu9j6
qKco2XQwYDl4lSH++6qUw+HzB59ZESQAeGFKFkLWx5OXkhthhitJTSsPssLGbkBllMARVlk3vOtd
/c+N7D+uB398An4b2D0paLDNWvyTaJg6zXtXiwcDHVJvEuVeuXfc85B7SYp5n/+wP6b+/ChDzIPU
ciQdvY9vFARAXYoaMSWRYAozR+TvClf3nz9/yvwHf1jgeIpEtqwT4ESU7iy0/n1MTV4BLSSAjjc0
jbcYBREGkcGlAKcw+qJqWk6T3a4/f+Yfn2x+pkELlZVAJ6jk5JNpoq2jrorMVZd7/V2fJeV1Z2A3
dOMKK00m6qfPn/cLNfnHjzRZ31zXlpKN4+OPTON2MEqLB5KfMFIPzGKUYj7Ue8MJV80Yf607fzi2
Vtk8psyqXUrfaq2ZWXxhNT//hzB6bOTkhPPN/eDf3zYXX9DpSE5XJG5NO6oUoO0TLuI9jKFFSmuS
nq1Go79OyKIwh3JfxX22boFyXPpLzn4Dzgc6NhV6xr/ayb+tJTAsaLbQUl5JjZ5H7Hgg7xBzghkY
MUNHEJR6I9vaznyDsRPviNYJNWw8ym3Xg+9G03ejyrI6cqlXK/at5sI3+3Nc0rOHXUpBxDGFME8m
mlUURYBzzVwVJVoXi9jubW7AXjCgMCDcKhYITf3t5+PkzDNd+veOYeHO4bh18sy2NDILV7K+atvk
wbIgPPjKSx+SwvpK0gZV3DJxggu/84/9CMOBweo5uwokK/vJ/DOs0PccXZCrHZflES2dxt0H6FHO
avpEtPqPXJvjo53Sg0CXpxfWmF/T++PM4PHzCsObVvDaTxYZi8iUERg/H1Sv7V3XA+sw58TJITWM
VZ2odhMmmliHTuwCNsnTVRMZ+XbUISVx5zDX5lBLROn4KaueDTzOi3ZtQWAlvxjq0eef5+yrYttj
3phgAE3j4+QZ4WNT4Jn0FQ0COkS9VnFtpiKLbb8g5Cncl76zTOvkJ0fE+Pj5s+fP8Md7AmQrkGxw
RHJOhkbHdo7BkM9kpk5yBQsjWBLG5x+dVH71hU9nlf3vKWvj4cJaOX+APx7sMh7Z4EzH0k/OSzU9
I9mUGHhb5GprR3Eqa7MuWmtcNT//iedeL3sb2hGygxUOrY+vF6Sa22R2q69CB/qTMAp7l3nZj0k3
7izqubRtKEWit7ehFRQXNvFzM++3Z58mV5W5SWYIoQIrtF9k7lQFJ5jBdta+EMHWlBLtrZyMC4P/
zyWQXVxh3HGBlME8PvnBbWvXgE2Y7jkU0VXJanZFTN2cMwLNFAa6eWEMnfuUJkofi8MKD/6VTvvb
kksnxEpKaUP6Jjdt9qXFWy+2vtucVC/cWs7sM/y0+VIodF0yvU+GqwZ3IK/Y9MG7pc0qjH385FlH
S6imB+iOiBZLDOMoE8iiGTR4eZFL/zrTkUZ+PqjEPClPx6+J0crSndkPqU4WGNPQ6REHUl9VDg5+
+GDmElM7GvssTtZ2Xji3WtsVS5Q5BjkNlPTpPyNRGevgVsXolKhZDOQJCH1/4Q+bt9rTP8xiPmO5
wlvJqeDjcA/G1iDuHSBaZ9L1DtCyVE5xj7ZILipvQsIxpj3YnBBVKRkMy7HCxuRWrIAw5vsLk/zc
SLRsk3VFzGdo++RzqaSqUnQAYuXLBNijHYXkWvgc4E0cH6KwoufPf/y56fb7805+ezNFemlUPQS6
BAeBnxWgdq0i3EWjZt87WFhvgM81F6bbufWFpd8yHIparN4nhzCr7QLQU0Ks0sji4mJgb7PSkfhA
0FWmnoSEl6D0bqtWQ7DfxNvPf7I4945t1m48evMF1DoZiE44cfNxmH1+nll7LKrFlSDzcGP0KCw1
vPtrk3b7MpuvglgOKvwS3nDD/23CtO3SxFRFselg8+9JIy7osxfRhRd07i/E/osBkeWB93NyOJQ2
EVxJDIU4I07uZ+cmRADbBFKXiOM2Y+VYF0bdn3sayjbTwqvMzKRYNP89v61HPQWtMbZsAZUhQK9C
0waRcTbsPRxAaHHENVKcZVIL/+XzT/HnksBz59OBifyRO9vJlwAubVHx5JJqjjJ8AH2WLztHORc+
+J/Djaeg1zQUnsrZbvzx18lSK4BjmQLCnmnfOVg3lq5q42WQGM3ei0dUAHmQoqf23p3BcS6s9X9+
y/npHPM53M3nqpNv2XZR2uc679bVApfTsilXAb215wS9HszfSLuw4v85oyX6U5uXSRHHMuXJ5EJx
TaxWgMsSu1uwJifJXZhQFDnUpxHpR/SYpjo0dn//Q1J1nI/p3KkoSXx8xcqTFbnHPFTPjP7a5+S2
qmMA9J8/ZR4OHxdq5qvQuS8yN9g6T4JiWxpnDj1U3GzcSNbCzBFaQaej2ws+8b95lC3Bx/86FJyc
CBTSPIjP/KCgiMaVSLHoDNOvPNa/X8hkd6ZCawqFAEYiAf747mof/ImRYPvrdKi2fRJ/DzoibUOr
ofg1YmX6L34ZUQE6JVpqzTOS4Pe5Plne1HQm7qcygntTl9w+pYsxUgKWuvCoM4cPyY2Sz2XZDvze
0/kttYIslwZ8Ut3r7apzCmfps3FuVKOPS0fLhlXjo8NjowhfHbboVZEOiFGryrzwl5xbAkhtYb2f
CyimcbLQQB4nFtzs5Ipc23jTk3+4ZhXvV0Kv3sY+xQqC5ftuNMt+0wQamWOfv/Nzc9IWFA0lBRYW
oJPHd+wpiDxigcGEAEInwg4hMTfRiJxJo/DnENJ9/sRzqw47LHUFrgss6SergOaLpsCxwxtFKr6O
I4soVwXkXy+CRy+G3fT54879QJrkputQiKeScLLIOWNM48hjIW/HMNwrEgbXaeJBi2uze3N2Mg16
GFx4qec2Ld6lRWlM5yB9eogOLYHu2DPmzWMEfgqG8yDBg29zZVT3NCO6BY0BfWuVoGM+/7VnX+4c
B20onTvo6YGxDFRrmEUkV1GBcIAcu3Gd9iJDkpoHaz7mpXl0bt2b3QYCd4FBRvbJ2+2bITJ6jber
PNQKKm3pU5tZsBE2U+vzn6bOfEluCpwCkLFTiDhtcyhPlwggQ6ZsrQ3XRVMi4SD1SFUhIuIyqBYa
Mib403s3ES5qN929gqbzrDuFtgGgliM46Z17y+/JEmDbWwQCps4EOUBNQ7TrOdWSVJRbq06Fz+SV
Ydmlw/wsUR0cwwI0kdmAlMx0p9962LWhuLv0BmrqURok/31IktQ+lVN1NHsHUauNns9Xot18/hbE
2begpGVDc2DVME4WyThMdVK5JVcCbFVXqUvE7IQojqqhVe4HxK8rd6qbTaEIyfDQqm4gB4KvimLE
xTWE5KhU7ZakiWrZVR1EWWjw6wC52oW/88zAECAq/v1nnmwdKAdlPA1MAfKH45VVyPqeKgwhfqU/
XZjhZ8Y8j4IUqHgnlKFP3ggU9iouCi5JPeP0gK/pqYLR+dLQLFsHzjSFf3+O0erU2ei5k1FpO7mY
2DY4lX4+tLlt593TjW92teeam6ol/MQo+/jC7zv7KmlCmXNQEU8+eZ7mZ47bWJpYkVvtX0djghKG
GjJIdYCen4+uc4/iuKtzvAd/Q1P2ZAdmi7DbstZXaVgTRI4ObavaUqymGUjz+aN+ndxPjkwYisiq
1XmgLcz5s/52sq9rr+Lb9BSNINV0y2BS2gOhEOgAxBSFL6Ehr7khBTthRA99PHQrDLThTnmaexMm
ZfFaCJzapfwZtbW4rgYXD2daG2gMAlCojP0mqNWhIPYeglYeUHsrGgzperXSBrfpl70tBmBr5Cs3
S88rehMgn9fBn9CyCTxuWdgv2HQlxt/AMw/wwaEtCC11MFFMdX83uGF1cJOMoAuUS+1jaVOQWVCT
tcmMdoHsZHhlb5NEJvqCCA3rzUwU2X+jqUS36s08KbcCTKe5CWyYEzjxBVJWc/Sh9Zl23Hx1vSTG
D563ND0wi25LI3S/aIFyvjh902Odku2NnVnjaypTPAQsmNWmMNtccnhp5JeUO1UCN9ckuwcLda0w
J0bNtx6d/6M+mmKDxYl/rRaJASnNLr66Y4hYuuUkuegnj5RTA5FrJgYy9hpL4VdO0eS8+2YbJgsa
AZ4OiZ70uBn5VX9xyFAplk5Vd8+fD5Jz4xGoJTONsiZb6ckY8SXTITUZj4qcgj2CVUghdTCu6wHg
2+eP+iUC+GM8cgmi22O51FpOlpEUb0xZCA8K4RS2aLc6FDwL5MEuu2cvxGvMxQxsu1S0t7FBRjeB
UgifKduErxl6sr8QzKdXcT9Z7w6a63toa5B/bbv+Ghime4+BJYS/x/bzvdRq+3koQuO9VWNlXThf
ndsgWJhQOcw3ZurAH+eVWZaeI7uGimHLcpgVeo2Fn2SKwXRuTaPRrqaJ7//5yzu7K3FNQMuF0IKT
x8lyL6HhoJgmILB2Y3ul3MY86mkAi9l3r+rcbrGnY+pCPVVu3NEX60qN7hLZo3lAUMd0sxj35I+j
No/YsvqJeAJPtu728z/z3KsBVW7MOgkO3CDKPiw5k1MPEjODvvJ8soAhsiZL6vgg95sGFLAX91dd
ZF/4HGeKi3IWvujc4DkpydMmVt8axLSB8CZGCOweEaXESgA3qfA5dsWPNIn4NoWKYrTjRG9hBhn8
5y5yhpdxTL3HvkQcu8BKrt3qnSCr9PM3Mg+Gk0Ev6TjqDHsqEEqdvBE0bkWdpQP1LqIbNnY4fquL
1lgODiBmtzbl3/8AUtJFgggJIc4+PRjzl0HnTCfeRU2UcmIPJRp+HbKxF1h3pJ7MuT1M789/45lF
hNBAyroMTAoBpzeAanK6kvQ1Lhxl6FOrzWuyDFxUxsjILzzqV8nk9H0qqhsIoDiF878fRxjK1xyB
LT8QFQy40BG9oecwtu0eqaPSpLeyc9BUbj9xsUudI7aXbKOVYwRgPR8ufNwzV8tflzrudUiY/+ib
RTU5FZ6ZcAbL3JKZiXsH/Pd0KEKiuSO9z3BqIDtFvYe01Ywu1VL/lIJYjC32d94E4gfWpI8vo7cj
UzYBxVSFAec9FW34OBmTCXSyj7Fzmuo+bhzK2jHOTofcn8diKiqwBzPhPLD6BQzjAb20xUWm1scL
S9a5kQ+k8JfCBgXD6VAkvD3BhEPJCwSsIJQnujaqYUtIR3BI/Gi8cNoRH5mCaLQsRDFckjhYcdt2
5ckCiXlVQRmnlDLUXrGiVyZRsRIZE+opLetQ9UTs5Uh9jOal0hBA1kZ3ocsxP+FkaCLLoWYrqbBQ
rDqpG0kTTzH2ANK85skNaVoCPejk7vPJdmbMKc79vFAgwLZU82v/7VRn2eTe1EkvAfFY4j4fJZkh
PpaypGuGDQqvbAXCt9pnAHn3bdknF3bxc3UdihmmQWyoi43vVLpFhyhIOuwxkO4pxHnTMK0yPQdq
4qXxxiA4Z5XrrU8OYPmKA5leYdO+N0KTF6beubGveA3c0BTtO3aRj++BDDhbD1uqdCES5UVSJtax
1bs5aUKkm6Zzxt1cpqcUOTiAGwGHm3YE2Nzjihn11sy1TBDJhuaDU/TFhZd0ZhvkKiHpkVDZ5h5z
Mi9Dt5vQ9iu5Gm1cKcEkxV3Fzr6HlMSoVPgTxmm6VCk491DaGggfmQOUf09WRjAvSKAsYpR8YhKq
Kr5RbTZtQnIrd0k72cexuTDefynNTgc8h1AWvvk4hH7h4yeIDHeObeSJbq+w2yKx30jE9Ks+BRgS
2IGa+4uETmJq2E5AM2afyvAUu9VbMmvINZMIg88nx5k1RxHpQSF6BpuKU3FAkmZWm0NbQf0ckvhm
W+1W64rnuqgIwEph+X/+uDMbH9diQnS5NfIGTqUisU/hS5HiuAoFOShRYXKDaTmGWW7rXBrv59Y3
dLqUZ1xktiyoH1+2ycRLfDdRK/rHzREeI/2SoImW/SCAtXfYKvIe6ldUaQ0XvqnZF7gHNp//3rOT
DpkQskkHwQhloo9/RP7/uDuzHcuRaz2/iqF7CpwHwDJwyD3n3jlWZg03RNYUwXlmkHwbP4Cf4ryY
P5Z07M7sRCXUd7aABtRqVZObDEas4V//19oA542Y55tZ8bHJGVy0hrk9tUGF41zD/AHu6/ihUUhl
BoU5uN2CrAzISgmNcsZWQgelsVXMCTPXxH3//vbe+gIoCfqYdlKkYCN+eXdp2XT4e/OIllo1u35x
ls1UZF6oGwVzHavh5RJ8/guXRJ60ymb43u31lv6wG6dGUk0wINiNF9lfl4aCwhS3CF/Aw214hLMM
e8Ww0u+v+tYy58hn4+P4R3r+ai30+eLbHdM9GwZwkYMAmD94dTxBCIachGtV8M6X/tY6p46PjzHd
F9pL5stf6dRqKPMhQe+IKBAzrXKPNm3e9J5VvvPL3nqFRFOoOMkROWNeXUkEHYBStHCbRhPe2bMh
fY5iWaGGU7FpmGO9Aqhi/YWLopmhIbKKoOzXR2qKBjgRdm9vGHNTW2iN+6WHARUYholgofqAJOfD
71/gWw8UgRl+IZTUUCG/eoGTMeZp2aY03IWX44ZiGwyvNJgxdMnyzh71hrgLZSzhCAEJPQj/dRyW
WFI42KeB+Mh064sr8Ahw9OBqSAU06XpgBymCZCvJiPYYO5jRRLUW+vOs73xn6K/sFMtTFOf1sSaM
3JaLkaOqpRg8V/KdPe6t0IbwDYl7wNwMm9zLZZaKTmRZ12NooM0evWfxXA5Ge5Jt2zDelWWnwVnG
0KgkhqImhZjfv5P1UH59miFGDWwMsTnUXpdCsIosB1FhfCH8GY5xXyFD6PSRAaKu3rtkuxe9wKXT
n+bj7y/81mIIUBuyBBkiQZ/68mdLRc3HiXMuLDEba3VfMDSLxQNhev9XLoXPHJbD1ir3X2/lD9uV
DUJIxg0rvYvBOfj6iK+ZNOet32BE9ftf9eu2//Q8A4wp6DUyWLBaLP/xWtLPGSeYKK9VoFyvjXoY
UH93yzYA3CT9srmA601PzdR8o0FqEio4uGkAMNjni4mAb4Ajpen7oOuYZi0tInc2OCNvdWxZfR0l
Tq6uBAfQXriFzux1rHBBbex3fsVb+xFezGR3yO3X7vPLHzG3Wr4IXBbX5va0k9jPbK3Sbk6N17TR
ILqR8xe/m98/urdyGaIpLOBxVlzVA6+2B0ubh6zsFI8OfO1Vxs4VFjHCjMmrkk1LA3Vj5fbTUIDj
rirwJ2OF79vv7+GNRcnmhCDORwyrc+K//OGS9lKceayUWsOewUB+e1P73udkYtD891d6+9c6ARsh
nSfE568u1dlWMKWxaUPyGxG5gjui0Dr9zErl79ys6vcYMg2RXszkua6mRRMH1DvfxVtZzZpIE6u7
9AFQ4L78uZkcPKUXBrXgeIz3zWiLSJm9syljSFfOOOJmxTm/VdTgjrllMVCJTVg0LJb370tGuBF0
/uSz9p/3wAQcoNbruo23pz9cZYGwjyCky9sapwq88Mr36lNvvWdkFWujhRT9TxW7SuaOIwQOyRq1
TkxpteyYSuCoAznuO9Hjm5eiibT2kkzgBq++pU54c6nM1t4ws88X60j2OQcbZWyN33uf65b5au/5
NfD2r0u9PklKlc/0JFi96QqJ0Rn73Zod3hfvrFzrrcusxYZVxsFYwatV48FG7fAywSupnKFdUuOI
0LBkYYfQ+9iNGVsSTLWjLrD98vHHwLeZsmMyICKEsiWhw+AW8M49rXvDn3667TDDRS+XGONV7imn
tmum9TRx6VCgZ0WgJq2aRNhsm50J1vxbEs82TpXlclFVXa34IblPVW9u/9KdcAIwVEKs83oXgy43
DpgM2XhHLP4BNK4ReWCbwtFRjAd2wXIL1U47Vz1NITxkA2SqQYw3JYjx39/JG+EyEzQuIwR07UkL
Xx2wzoxoqa34uGVaM7pcNLj9DtBGJac6J0fmvBMuv1Wk5IylHohZIEno60pQbTmx00wM7dT6rQ3b
PnTK6YvQFGxQBnWphhcLQ/1O5m8TANMX1cpgl0xd9iRbJW/+wo9n4AUlzlokf/3VYTmDZ33V8Sks
gCiCGF5tlzfNpum8audIb8jfWYFvHJl0KCjHrwJ99lTz5VZaQz3M+wafPVI/MJIKe6CuXjJQANXn
uhzSTS/H5p1r/pJdvF717CnYdvDUET2/esXYzQulwVXHOG5xtjoTNnQpIe+wvbUhWQ22NwFj1Tim
BxvsScwoHwo8NsEVXS2lLC9OX9dHnM+Ks28z4+fTP9gBy9I29KHxJLHN8qCkM2PprnA5sPNq3ziF
jMrJ8ndS85qbnGnBnUxKE3mG91496a2dk8KiawKmYe98LX7T5rGqca60NjpIn1ORlwoMIwYXXtK8
F3u8EQXjYrlOMq9N6j8lYIuNq9yABTsSwiLZ4FEebEwp3T1eY8BQ854KLlztYzss/Tu76VtfKYE3
g50+9X37dYeLuaPAb22cewbf6/ZYfXS3wtVWU6M0JhXR9b/wYdgBSnuLdhWTWK+OI0x3vcS0ccCW
nTdHZjJhTVZhhezUsYHxuOUefv8hvvVk/3A9+1V2Y9X64khUwwz1DNjnjC2Qb02ekbr0x85W2fXQ
YnSNj2Z7/fsLrz/k9bexVqj4i7kVujQvP0jppHSgdOQNKG6zn75T+if8ZAj/lxlrLdymLwULN0oa
T+xUGrynmHpDcw0ZhYlQtkRK1n8aXknBVg/2DAl4sVHAuWP53Zoacg7P6fbNqqKuPV+F8YxNJfZd
5s7vqZwzCKyfO9NtQ4X31EU1tXWtC2yCR2LWh98/oDejP0Y/kECzaXODr56Q0Wkws7nqpmyAwuJz
mtvbqoADhN33TrX1gmtq43/MRebuLI3SJUFkfqPHsn3nzHzrVTGbGNDoJaBgHuvlq3Ky3sBkiWkm
SIJeiNFWFhVaZh/9JRYnd3Dd/TDanxcCxF0yU9t6Zxt9a5/54+XXT/QP6WEhnXYGzkoPZersx5iE
n2kMKlv4muiP7zzztz539LWroAhJBp/gy2tpbasVGcnjZkmHINTjKvkck4mdqjyYjhLAHsRWudyu
DgB7ZffmAThp8xxjkx52BQxH3RmH1VTai5Rq8+sxycp3Pti39HBrMYCbYx7DRg788haTMdUDR1bo
njJhbpQ54+2tdOaXbac6DkyF3Avf7M5YnZUEWum8F3opj7XPYTeVsXNP7vK9MNOHgOTxhBTSYepg
sq9sJdszWR9O8rmLAD11Y8xvLNjFKuvPcliMz/jL+miCRlziKo/wwcmq/RSMqFRMUZ5jmo47bAf8
HQbS1tmhw3tyBrPZDbk5bE0DY6Xfv6y3pBu8YrosVA1o/ryOp3kMdmkMqBA5E4c7KZmaDRLDQ9sr
4og5f+s81oN3Mou5uYAbrHf4AqmrJendCGjNclN5gJhp2IDDbTxvM+CC8tQo17wRQ13uLTctDdxS
5x9LhljVGb33WhVvLWxGKow1CmLy97Vkg6KTMswCh8w+5tbnQoJ41d1sTxOhfedYeSv8YYCE/gsi
CJKQV98Q5tyjP4z0peYig7aIBCPU0qG4rusUOPs0lJuZYdvL71/Qm7+P/cug1Oehv3i1Uhn6J3cd
6Hs4Xj7srNEpnpTyng3kUe9k629dCTXD+k5tkvXXo+9G4ZG8aVypbTGARAF+ioPRvM0867144M0r
0T6myYi4CjHDy6+P0ZGGyVeODdXn9dEsSnyeRiPemp7S3lnfbx5RAYO3xDwUH/FLeXktVnxnL5n5
q4zvH2lagXMSnyYXr1lIk/WeKsCPxM2mk6fobxlOfKcRPT3GBX2vevRLaJmOClcjSJQQ6vjvv1xE
+6vFDAVjPsCXN7c0VA2RtbGi7AoxnNvkO68jOEuk37yTubyxeAkz6amyMzs4G7wKo4vZodgKW37T
dqI/wssSe8eo2ggVLPPd0ISjWXu3tfXGi2Y2kcFPBlYofLweIAnsTvhlHZgbV/nBthZ2jnDJmYD4
Bu9VmN960UhH6BDRJLQDMveXz9KAlvRPUQJzOdUhYRggrLVOnNscl/Exrol24X+EXoctJCxZfIcn
PTvbGBJGcQ0OW1dpv4EvY126scS7NHCrp9+/7fURv4rW1giETNWh10f17eUdkjIb6zwqImywYVvb
W5kiEib076/yxjN/cZVXLxqj4FTpFWtqqKR2khJfLpuB/0MmMdT7/aXequ9R2GZW28dohYb4q5M+
VyT3PQVWJAL4WQkvGzGgHW7NwnD3DDBDqiBRPBOkpvdBadVHhKXFO+v6V/3u9VPl66YpT4uHcPTV
7+0wkQnimY7ZGLTlfnaRto4Y1m6UvSyHXKsMbGitFsKWjVpIa2GLyLIJpb/6UfhYmDOT1O1BbdCI
CATKUvxgNoS7zg7UlH9Gs+nftcja0cNb1Y/a7MXVAv1mn40AsJOu/vL7R/rW22PSi74j/Qr9F6Pw
j3GaPsz0pGcsF6a2TXiFSYqtb/9NU223/wtXInXAJYoGIK/w5Wo0egsdySrikZWoHnBEVPt2kFTy
LUv9c538W+jK/9d8vzgy/vA8N8/987+Ik9fPxY9//O3hP/9Xmzz/0eHr1x/4p6OXveIk2WPhSVKZ
WUvP/wWItZy/092ly0/xhHyfzOT/OHpZHmZfBgfBL1oE+wRLo6uGXv7jbxb/PoM1t6Ij1xFXDrH/
8d9fWNp0r/7+v5VDcVslZd+Bx0RT9HInoqtJ1Y5IBukigpI/VbHwf2untEe5k1hasfqsZ1j6yli3
fpQQeLBVtwhuozrpzOLZwCwFxXKXEn1gHlrtcgcXc3LpXmW4W2aU/azeL6YtFsar00ihl2R7ghvA
rlzTzciTtf/Nn7ISijx2J0uN1LvHni4YtASVg4Q05zBcFMePfN3YUExjqzMo3C9+3YKndJGb4EGu
u7SJg74xmmS7utiU39yiJCBki/FlUOAMjLtBeU0UYw8PiddPdornVD/1W7PH6sNDqVCJ4qdVtAq3
TBhbGS6yiLMPRe4N3T0Qth4RfCpB3DVta05Y/vTZ5PxkDGX0maND351dhmBq9VtfM+KvKWme0SA7
x8psCoepTPsnYAADpu8loc0eggLTE0YagxPKg7H10UUMJHt+WGhIFsE+zB/Qr3Y3zWCHNgF4ZKpJ
HLzSkN86zX2qYuu6FwhrBKQLM+/x5NDDdLJ+DIm8a3LlJRgR5yIsB4zZMQXXkQgEReSn1UUzC/W4
yK4NG79rz+jjra1DMRTckHbmtj7Gmc0zTermgj3kaUwxxu/750ldY3O9K0t5leH3kTUerRk/no8Q
D/AgtaV3z/DiGRZaREGWk3PeLr198CrMFjsXq8ysfpqX5lLzhM2LBrznxK51s8zSHjfzDIrCU/JO
CbREIl9SyCP9cCIdvUZ24Ow6z8aJBvf4LWzB7BMqq+nalY59PYzGWe8HpOTTGHvzgaLug+ImQ2MQ
T66U1qGVWnZXmLBMsFY0MT6PD0JhfV9MTJAx+sujtW3A320doVHG3NmUIL9rLQubPj7lKU5ayN7M
SzblbkDkYOlnzNEfoHZvGIB9qrNeUGMEP5m1Awag7jDVDSUW7PrH1qxOroufvTE3vgwbIa/04Adz
k2IDZ84rQjtZ8ihT7VlpTYTcIbJ0zdyqGADKfC1KPIu2lWXhUCkCaJe1LrJ2YygcqAMWQugXwECc
9j6xlxY4Rlzuxna6TrzMDQPePhzW6nq0aB/y7imBI/ZsZXVwXBiCTYVwJAEpvvSYxAb2o5Er3JC1
nn5joW6x1K9DYIh2ZEiXtQAZDNWW1R5BvI5z2BTzcMmxK+F/nE8SldlVXLrWrqN5RIiKY0JYue7t
oMWpdtQb4xoiTIm1g0inyEjqr0bZI8rE976dMspAgUy/e/WQ4QNhL89d51jnXkHQIOWxTkmQwV9x
a/viMtICW2Q6QAVhPCBgnCbCYdmU0RzbNT60qt0xKSxXV9ZLilosdFMtvnQDls8kqLDRWx8XZBQf
I55phlvt7G56zoz8u7JgddV9YVwD583Lg11p87kaa2Of5uWURLPkTzdlTdiggKIoTRPmyROc9vvF
lUmkFTa4zLI/pmavtgwrG2KHdzZaSVU2e2ZwqEWTP1P9GzCAJsEnqh5DgFkjxBYrTYubotF+Gtpw
08n6pxu7ZgdjQXOt27nqP3QT8DopEdB5dY3ObAll3z/qTbVq7EV91p34JFr70+yVufa1sEAIh64f
ImA5poauwsTXaZQbcWl964Ie6IEq/etJa4MLk9DXScVWmCUB2sS40m5tV57apL5Oys6+Yj8Phzq3
b/IRfX3ma9BcZpxEqU/YoQYPIhIuOhImxH6WNNw2LmgXTD6aH60qYpxHvS95oG2tEaRtYGUgvfTa
381T/DEe54uR6ZgA0xF5hKIBYTUOmmM6WtcVqSFz+hWahaiD1fJcQUa7EaUS5F9kP62NZ3eZ3gKC
vZ4z0dLJyfx+N3qasdMGg5U1VH7UZ62P7T5xJwlPGgKE29SZujLS5YIAmG6zJvhHBPkfjQaDfztA
J3ZniMa5MhAfsdVgpE/i/uD18cZndGeoIcdSjokgsFKoBvOpOn1v2bVznXFYHoGQdBvXlb46QPXE
u0NpP5HERew5zmbpODBEBbc8mb0H/Lc/O7H65DHLfp6Dpx4OTsX4xjQ2YCny7ryshiPpchwCd/hU
pPRMvWA4lvjTLHAmq3DMm5sMoCA7B9b1lsPar5on0erwWuLJj0iBgq006ys6S0CIkm/sdHCFkANd
JvTT99Zki+8WELMaI2++ajPUEFvcYmF7mLP8jhkuRpSnfR9nZ4TIkvnh5iZZ7C7MC1f/4nTN/RyU
51xa967/XPfOeBZ6ivy6PbRLfNM03UWvhu6gMWURkUnnO9uQ1ddADDc11t1KGpeix2E/ze8y0Dfa
tJvArjXxyRA9IqSSOKDCkEpdNIBGYgbiXhraI564126t3TQkCZEoWyZCxQ82XyWOXoxThenIG/DO
+a4N0rOv/ayNuwElDwndjuDgI5AOgHegCvEtDrZBnQWhl8ABKpIcpHKTfavZJ6v6g2l99VUajtIO
2/Q7zQjAAdUNscFOnxQGGZg6W9FkE1iU4kOyum/7gCIGBkmAZnadEWm4LLr9dYs1vtZ+bIZjQu17
4KiGcLkRyw+f0di2Ri3oaZthanZ5qjCcG67dhc3nCzYN0cCOArwjpE8Ref41VZ8Ln+wt8SRWJIQ8
rX9oliZUA4UHxg2aJAVJhBwmGU+dOR16o0G19A3O5Y2fWLeyqLZZgzOW2bGM8AbXPjtMt1Kci4xG
NwgJBhTdwaUY1l3xY5Z7G7cwNnmwNe3vrW6yT5nJLe4tPC9xmirayu3ibtsY62at2/pacw7yegpj
oRh7q7BzuVu6KqKfc6KrtZMm8ccUoCGJoy4rDoN723QSSDjEwgyYuXkpq8GBlBGwVnSzvoPVRCxC
jOxHzNipCHfOdrOi2Q46KOPF2jvzStGz9jLvNkAWWDzzt7oS40kNCLu9eNrj93SjJtyy3caIGU2s
a45hsXR35Gzm0bFVeao0JzmImbjUH5jY67oL3Ri+/bL/1M22dUzripEZ11tKSNlx0t6ZKrkv2htP
ptVhxK1qMzTLDdznK6Mdr8x+21r+vDG9SoddUXhskVV271hF/TRZAQ7RgjeQeWMdRGlTbCr7pzdn
twEFb8EfCcEWop0uHgSRSDQ7znAYS7BocjZAQLRXLaq5UNXz2dflQ2PhROtw3vH9HfN8X/XpSidQ
9Za/IicrP6FllCelOla3TdUTRgthT6pPduSb8lma7tHz0o+VkISHynogO97KJNhbTRLOXne0nfyD
yZXLNmHw29X3qek/gardBHMPdsC8tvu7xlxXvJVv6sHaJdhZcRYz6JTgQj2fjYQ5yFDwYMKsSo/S
g2KtA2Ov0QIgBtgtAoQNwTHk6ChQLNZkOuRYnMkcaDeu3VtVlBsZg1zS9E+ghoBsGZt4rh8Ku7pO
pxkBuWc9dnr7cf1Tbps/6VP2kKTal8DJLt7Y32uG/hMGzKMKACy3hARU6MaobzLkD0RSN4sqH+o5
3jUUe4qpuYAfP2kWLMzE4KwH0apP5oNhd4+TXm6s6iv0gL3wbB5HWlzpucsKcL8Y3fQ5GNRnv/Uu
YtC37lLi3D8FOw1nwjKpH6cqvsb7/zBAKtrR6yhIRkpnK3rdelSes0Suq8VbNHAYzC8Ne64+ATXT
k8iRjJSbib315BLp2iCbUNTuvCmEw4tcmGZdmLYaYkBQ07RHnvKlH5P2SppTc4hbprGI6BvQM/mc
bAccPXsrvxPxiRrLZz+erjLWCoTXbcFoGNAhnZs1t27eBru08k+ixA+pgL4WBtMBgSIMCvl58V34
CuXcHZh6fKZCsZnMBAXFSv6rblIIR3bs0k/9KXsaOV610Zrg2eu0D0HsfRD5uHcptJRFjvuXO33F
ni/W8PCzqf+EpiE3pQxu3HScNkUA8sparlLY4GJxnJOmMkzKJ6JrzBcOdK3ZhaCFLQfZZ2YTWs4n
HRBOUM9b0yx2nqq9k8QuyfPm+8RLjkZnXy9ybZyQPayK1xUc3FVf8szd1pzsSk8pK4OUGMfId/Jz
zUCypGuh16Fnf0LrsLX6n6LStsNS3iUzXrY12LiqJfjrNxPPyC5vdKgxRQlT1SEyptp0MYV+t5ju
wXHGA1jPXSawaM/6DSrSL1XeXoA9PXX9jVdOD40jL50gWRHPinhyM83BTrjuJZMjsGD1ROu/wbKI
02PJtOxDPfucD1a7GFEnrjHsF1GcaD9da9qaflvgO7Ds4k7MV5S5HEB7kryK5KXJv2UisIdz7GFy
FeoZosl93HYz2RD+IB+9IfPYCO2JWHzAmulbLqHLhsJnaPleVkGOLxZ1Wnvv4flD366Y9R+Y55nf
DNWL+1aWNj/cSNxnZnWLL4Hewfqx8r742cYl23qTphwvVMznB3tG4h3qYqZdJFWQHq2+Zl5TEzOe
rGPgNPTCdA17JCb7DHhoA+gxZqo7F6dmq60ioqz2WSdHJMpDZ2qhKxI2MIs47rSwYjxpTbWEUJxZ
hfyS+xW+AZ3d6ifLmUcXxPPgclrnZgbfK+3g5hYNDso7z8L+Tq/iaee5rV5GmVNiimdK49p1p+qj
tczWZWAS94vVBCKLhgKpbpSbKKLDCYuKdtuAAQRtkKYbS9o9jKvCqdwwGfIq4/+hTWVYF228LTW3
rK9KHi7R1chs60bDo/1RdAvMR7Z9ce3QRGIq2jIIAZUzt5/sYliduNucgqRpDZ27y8ZEnBdfTf0m
btLkmhtTH4Q21GdlQqHBhmLxHgq8FIA0j2X2IZ3q7EPWBM7jEsTqp+YYjD0teovWz5BlBtvB0AsF
XnfNLNSkc7w6uZMCL6b6HUdmZS9E7rbA3LlB/SpxvHYKYJlsGF5kj6SbJMqtex/ntfMBfv3IzjKP
aR4ataM0yrtBkUf9hO5617mlavnoliLbWks5+Ru8TumfUH+0bmwbdwGgnoN34zf5RJmphslMZOmb
+HB4QxVlyGCpNYE9W/dxxfSuSIz0weiRfxESBM6ygrYw7+v8UTwnWaE9GW0+i33uZYn+oJQDF63A
8vGzmha4ZDDC23mD1fi3KnFyFmBGwTpEnFlq0axmo/1nt+nfKnT+/4lBQLT6u3Lof5T9f/5PKFzf
X5REf/2hf5ZEjdXyU/3o+n/8Tfv13//FMSC8+DszCTYWQ5iv0otfr/Ovsidklr9TREM279C2olPP
P3tV53yn7vlrbu3/NgtW0yS0IDgZIbVCP+kHr5Q69axnZp36QRnKYc671ixOWWYECZOFJ2G1bH6T
D5IIb9uiGPuftdclvX6LNMHQ7lytSTPwPFXRUkSEA5MVtrmtMmF12oVRjHqao9wPhrQ5eSR3dnyt
JwwQgXQRMfKLsCPVt/YtDrf29NAxg5Vq20VrQB2eSgv/A3nNdOnM1maX7Ux2j1oNqo7Sevum6icD
2544hQezgAgxDqlsQfvoXT8W27mwg/lbj+HiEgrRo2WgUd/W0MrJnff1lC9FdSrbXqTUX9hH4yyM
a4yJQFLZBe2S2Y6DjCTfTdHiRJO0MEAY58LIdgNf3JnDqcmu6x4Gy6lL8tovCRqTpvrWTVbRf1yq
KSYQDlDfqZwR0k1qKFNeIE4F4KY6Yh/DF2JjcxogtxNz0GwJGOv6Lhid+pErlM8U12rqFdJvSckY
KaS+GLvUsSj3nTpjgY1ZBq4pOdH68XsegNi7otHv3nZL7FSwmboqTs82pLN9hu/z+AkWSnPEuM/A
FM+1n7O+RfOdrBOUIUx5l2qOXgX7SXA8DIwCPY3jiNlTQot29vDAVmI+8LDIvqce7Gqp5wo34LHV
OPxHuzv1sq0+qoLYqB9mLdvES+FdTcEwOWCWvKXbqa6IKUZU5S5mYl2HxubEcIKdrl/2k0brwHxg
dq7Jnrpl0dKf3eALOTHjoAFJm0Ti3Wi5nMSm0ZEfggxG13N0k3RIedOWCK5aSkzZV33A6tXvGWTS
QeAc5twRVyOqt0hMbvBAszEPqAjMUNBlmXiMTWfazcAGiVzYL6Ju9sA3zlqwstayW/RirSJukMUX
vxnlbqpMCGqGQOa5zrtiHKk5kGmmbI2lrKmFhxlr8S7zZus45UP70ewamFGLOzMhF9PdB0/aqVt6
32lCq2BJPiztNA6RVrf99LM0agxlHKtS412JZQvQHSYcb5rZ4nVuNXNuqphhDBXLbSm7+UC/1PQ3
vTUVUW5YvXE22kLbyqVok8tY5C4LJkW1cVVSM7GuktZrXegJGuS1MJZdkPthpuV+X2+LZOAu22Ss
ntyqKMfnwsitnS71BUASHfLToElj5Zaq2PzBF1xsRTkhXObVaWcZV3Z3YAx8tFkTHZV8bN/aJ6DH
rrydZDbROIitbedZ3a7L+6XeNrU9/sCwxvoYLElxMJ1e+zQOQ8aZGxOFhVCx80tvLvlDUJOtx9VQ
kgcFg9xVi07TZRhMDPM9TKluMokVxdUaianIHGC0huhretKJxnNA+CnEl1tylaEhPy4Frv5U9jhg
E3zuoST5h0WRE4wTSoeV35f5F7s2iGJ1fVBJiKzXE984okm4QNXVV37V+NNBaGOX7bCMBRVHycKS
zDvLBbevkpmUiQA/Pk92kl9G30/uDeQTH5tRVI/9bKqPczYHm4y66Oo/A9aPGlTmRqVgwiuN5sr2
i21ZOe2WGmF8WsbJps6aiZWCZxorWMIVUeqDLg+1Gk3IkNKKreopvazTB0An0qClTR+MOPpU/Ifc
uSf+9iCCbTyrsMi80tm79ohpRtx+MXeshtG7dBIUKO7MflntR8xoVlCcF0fjsLQIg4cW1+I4F9e+
nhWAnyvb3PW1VppfWpv6CSQmRuW2BuqCIBo7rb5hdqS36cJ4y1YrJkbVM4HMC0mX7qKhotWAtnEE
7eyzfWPOsYzdJsXGgEnaxuwupWZQNZ2meHI+m22V3i4INkHkZq7BtFQ1GQC48n6Mz1o8FQ+VO3fn
tI2nh8oLsh1cvAnNMK24e9lI+6bURPxUxmuReSl6P8MRsXJ7qHWFcAlcvXmhXDjn8caJs5gZrGV2
aHehA8YgiZm/aomfusKCI2nPgd7cNi5bDPK1FlCMYlpG3XmOkboAvdW4Z47T+bJUtPUirqF0SO9F
FuzcIm0OpZzqjVEKXp9FA2PjOyOTl7AzNTywE5PuxRzyxSd0kibtarEgNXyO2Z9OWlwQ/QcxeMGo
RjJ45zr1XODoavebUZ/1u2qdDEfb7dh3gaexk/v1LD57TqkeG4DL1HLKJl9+UKBzPkn2JbSE5qTz
mqmg6OvHJLLAL3Ydn2e2TX1pkmT3LBIge116Uzt5rW/jKZVk+kw3cMKNKtiOptfXWE6R+B+CJq90
QCsexVM/aSlh8Sf76mvjdusl+l/2VrhtHsysrYG5jfpEAm0NJo0M/lmNDoGcww8b00g53jvH7nIj
TKGWFsGHYO0CGlKMImxbytP48/aYKOPcb2LRW+ttXOyVpVfLyfMcRdmvIomIc6yjdpPrdNwRNPQN
uUcv4ZuVa7gfS0vKjSF7a4enxbIbCKK3YEhAixV2A0nY09PK2NmZMZ78DncfnpXmiiOVDlmFvdkX
+ldVMfPSrNMbBAbYXcZoZvPBuJ0QHeecu8JTN8RMM9tfmu9pNfG0RJ4Q86TYZT6PkAb8vayGmQK2
QfcRJ6UyNQ6QFVElj2CI8zDjIEShXE5a/si0czBtG2iSXdSrGOFKatbBzuGVXWuqyP0uqufG5UeV
RRu1McLQoyFTsZL/eAh7jlx11BoLjIIB52HLmcRrCnIBbjXuHWiHmUlb9NS4MUzc2lkMk1mNyf5W
GksrDsILWmbvU2at74esUPkFIk12W4KjkqFllvV0KHWrcsLKz807U9Z4nTtDsNZZSzv9aPKdk7bb
nLSP+A/rH/R64dYGzBQedSqqQCbzvLyXMvG/qDHXPqdWEtSXeKR5dCPZqiKcixXWLUUK8o1ZuSyh
5mGOt41ayLeNjOH6yPdw+vmYUdr7WiTwt6K4H5j3nDPS5POgmUN55S+a0YcjdqucU43uDoysa9Z3
/k3ByhxJynu/YoZlP3mCqISxYvtTpVp9rWvqfZMy2QKxZeuYOj47fm/Nx17THSb/uwUMOv1xi7w3
UECAtWDt4lqccl+QiKZmhLRs0nY00KbifrR6kYculHIgsWar/jdH57EcN66F4SdCFXPYkp2VJcuW
vGE5DcGcABLE099PdxZTNTP2uNXdBM75419bVfvH7vackFT3KH1qaASgd+8rszubKQ99WcWEj2aR
7mje91oV43HBNcrXd7R1Sqt6SSxbvc3pPR+x0tkmmugy81C90P3t/TLROBbHaiX3jLL2YQYyTZqJ
1yd00x5CKDGRzcQWAb07MUd4FQRrdEwkXk3m3DoebzMSg/7YdEk63M3O5Ivp7FtrEarrlHDZMw2j
G0hSHW3fCJdv/i7xQqlvbFpBrOayirztyUzMUfaMjOCbSt5WTwlyxEzQVGS30EV+ohV6pIkZvaL/
uNPXm7CWS3DZdEnmh6Et469O+7VYHpQbDL/03ETMIPz4UKC0Yv5eadBRz6SEyuKmwtE5760qAGiC
MjzTsRCPvybVVbakrirpjwLxz/RqIk1tY2sjyyFpTSPcfPWSKY2yovHD98luC/qGcJZ3S1gCyq9R
u9PunBrjZMXcVYilUPH/LnqAhRv0kk8Y2QR6TdHhmr4rmabitLq9dx8ycvmZrcu+zyIrBmqIt1Uu
9KdO0ZRvEDlJFnElUaZRhkGDHd+pLtT5pubWVrQukrg5xkEWEzdDrJlZ7asyC8F/vbDJdepd0FOG
epgkzEmVA3rBic/HsYb3BTH3IV8LZNanaa3G/6q2ETH+gij8NnzdqIQEjuBpWvsVFdrW9TMv6D0g
sZCQk2fShOKAho9tkrcYUcnvTqEHI/CiKG4xAdt01M5qLBFRmAgmUdTyp9/3m7jj2sVECkUZL89J
hXxmZkXsM4Zn/TAZ9oRrPKlY3zlWlL9gVuSdXefopauFqE7Y0iUl57gMH1g7p3zk/67AHhePx2If
WASura3S4N7b6Ey6w0RBtLim6evv6Ent3xJdOs3voJ379S+F0oCU9TiDoeFw2Zg4t6j7vdfbfiah
FB/x7Fe3qJWSQa0sf8dNOE2ZWrrwh28SFRxrR8jvIrawUjAj3UsE7POdn9mB6Bw5D1CLpNPO2bTg
8AqI3nDh8wb1vjrKKx7IWSNUk1Op0vQdz7DzbopwgFA0007fNz9aqm+N9leJdTFxm1cwqG6+dU5U
DQeYHXa+vLcJmLgpN8d52KAL9XE0C6RmV0zMdxGX2YdfD0t5Rtq6fwvoEXeOoys2OKA5qddHjwjK
n9rjTT6uq/QUMg9tQYZs5YXmIJCpm3+bo8bw3USNR/e4hXOAEVrP1T6Vr9rGzneXDLr3bo30lWI8
O34PiNE+zJGnPn3up+SlnnurszUJN77TEaU6um4sA7WbTHWeqKGaz/TelwmcD0mHWZ+MQQ4d2z2Z
qGwu8dwn5yoU67FAS3OeVVM8uAaM3yka9zvx1B3fyqWA7I2JO+HQQWue1SsjHNrvLtVZxPr2HNnI
7Y8z/hWVJSRe2PNUVY09NjDdOA+bxSmPUR2nD8y6+pMxFBJIR+1wcaZ9v1eKKSjr+y5MS+4uLz4x
PcOJTAkxY3mBGm3KuQR5ovuUoM0fku9C/zCi+LK5IZdkv6SdZbigfqGmALtb6JgfUbQqvUVrjq68
Phc98aedSJo/AzP/oSAv8A2WpXBgdjD5xFUaPZnNnR4CV/UsEKaLWch3x4eMo+TxV+K2bC5eXy5P
Q7S5udR0VN3CITCPm4vE7HPw9/IW1iikPfrt5V2SLOudbhf71/ptHB8V/faPLRoQfBUlZGZbrzU6
kh7c52BjCrt7L01gMqHEqMJKjXqD3x/TzKsJf87W3uIhVJLETkxd83vhx2t0W+ZBBvnYONPG+hin
71HhlW9a+l3uN2wvRBMGsEqFmHV51sFXTazY3TexBe53Wt9LAtIpBDu2g1RnOi3XKjOb3BhtJ4+h
zKvt42J6PlGbqB3UslloIVdRwLxGVzefSLQRtjSZekVWK7cnkrCSM6Iy0pvjihp5/sAluSppkD2Q
nWrutafDIq9QUmi+Jfj6cpYIN69o7fRz7VZt7ozLQgm8LETzEdaCD46w5zk5NBWz/4s7McU+s1Qn
xT/aiMoPwFh2TsO39EYj6fBae4Umx4LLH9cDivL+aXCJ7EOh1qYekjvHuSHSceYzs8D4xyWXI/6A
sIuiQ61xcdyLsh2/VlVUV2yt5pUbLfw5+bVzJaLDrzIw9u6jT1FJ3WaXqjp6WtIXJMBzn2sSit8S
600RBe1mCC/lIjaKe6tN34V7AWVSbkMUXIu4H9CRxdiKxrkqnkurTZxV7cLGg9KSy01y419suibv
BiHGdiSXYW/vGhmr9drvsSD6zBPrr9BQ2kw+QXF2h8l/DIh++2O/wOzzAKYE3ZeW57hayx/lWBAy
r71t93LfLc19ubrhRc3DQMeI2cO3bvPmQxWXZkFRUI3LIyNxfOK+T93zAIGdcbAiRKiKDr/BFAZm
fnHGCne71bOo3kiW4ZvjKuzGG7ud3LibpyjUV7n06kmihnjQUePLt8pN0RHxFfN/lVLNdxS4Jl5G
c3Ec39x+T958h9mHp6U+e2HZXIMyLl5CkSTPiIXL7WAGEiguwqEwWBE+c0Ng0xPAqr3hZPaheSfX
u7t0nR6hiyFjAAq32Ic/jOLpZ1ckrftdRfHm3RGQOcwcFsFQQUThKtEcVWhk2i84Ih9xJPJHzWlx
5q5M32RtxZw5dTtslHXSzoZcvP4pipDz9gtueJiLluU/DYZWnaiVQYTjRGK9iKYlU3zaEvHJSEXz
NkGW/d+Ry+zQ9nrEueHNbOuIv2+SQFHSFnZQSCaHdChuU+/EXg6c6D5IaM7wOIXDiPw0cNt+fsc6
OOqnxgpj/xuGzdAzYpb9sbY7aFjUA89tnd+jYBRy/VHXzrjnoyTdY48dOtvnsK2aGjot2mbYI86o
xxguv8WhDWyCrqbr331ZBVMGwad7WKUeFpiReNkT1LciAvPFJ/lvxOT5U6YIXU8jRbiklQSLu6xZ
2zReihjDLWoabjARPQ9joBQd6AUdgw1LbhZYGX7fqyh+9GmP97M5XKE+o0r0NLzvS38fwdpL+uyp
qsfbvv+tQVkQxSNP2U6btlRYD3Wa3jPkj5cIi9p+Qm22P/Eo7+9dUWyv+K5AAuZqQ1CTjPF6qBy5
tyfyVoPz3icyAIojeZ2zEd6o7v3gw8RRc99U+usUjBaNYhD7S3XcUhpULiOJVGVmwKEMDDmPGmaY
rf2YSg9P5CoS9ex7u3qX7eYg1SItq7nioUF2MQVF9a2T67xkZtfEBUKiEvI907y03leyVxkZu87P
dmng3ZEK1/qyL/u6ve9uon+uY9J94BxROeFbC7RvS9tqRNTuTTjmi8mfNv0ud8WZqZ3J2Y/+lKB2
IOagPwzFku5njtN+eKGFgeo8irvj5iVo06+ayTLl8DbplPyqJXBLNpSqoggkbscnrxm3cxeN/U87
9eW9oC/pUEuhiUoZ/byJZAq+tEYbylYUFxfac02Z72DhDRtT3PzVU+edANPkua0nQRAFEcW9RtS8
9jq8RrMbPq1D6vxskOTe83ONT9L3xIVIufCuHnovPvcSUeI52kX4r0+Gtv8Km9wveo/G8+4X5b9q
SYL3ZsJJjxFqgLNbtr34QaZu/1L2or4USvUs1+m83FysGE1eemJDgZjaoMuGZYtnxnd0Z2BZnlqy
2cjkj9/a4PfUiOXqA89epyhm2K72qj75zV5/r6bA9h7CkVXVJzeyw08PMJ7HKB7cF/yRsroBaQ7B
rcKWgmix13DbNKHTTtOpermoZEW9k9Je4eSeTK1/Ut7otec2IG8bHMBDtdkKGXD5D8PObI/lI70r
dj/60UeFIME3sBvQn1eLe13javwH0EjSKMK7FCWoR/AFoh0N9DxzmtGHsKXnzTDz+sKMjyWhwwi6
ma+207RHCjxB+CjT2NUnqBYx8cjpqHxZa03BJWfIuh2tHYlSaErlAbejT32mjVh/FLuHAG2SUcWx
RdBHjlgqiQ6hu3v6OZDELSRoLRyT2zHoQNfg9Kvn1d3il1ByXzwGY9eFGSIA6fzHuVd82FBH6KTi
OnlY68l7BmHnI/A7cZnLIZgO1CojBR6KwLuFaL7HT/JAk18a4+FD0dLKQ4j89IHWqiEEOE2YUK2g
48v1u60+zAye3WklsjDMnGXb+gsHjbjfm6XryXYq1J4tSjZPkU3al9ZQSnkTU9IF6PvH5JfP4+0e
25C4dagpxxyqsaA0gjiDA0QTUrhxEUFMsRzdsZlVU2SypmkS7pY+QAo67GihsoVfbt5UXDbnjsCQ
G6qI5Ze1Ow9vQAB5RpK8SA6pFP4lTEW6HhDqVXetKeh8g8NYfkqVEMu0Hdd9L6l+8BDaNIGqr0lq
EVJwhu+nMfHFP5LHgVPWnoPUVjOgDGs2yRJ9p+jVYt7ffyO5S+4rZxFgvWI0T4TCBX9KZKsXOwn9
yrli8CdBvp+KVRT3oSdqyvIgb+R5qWHlM9sDFBzDrwy3pt3H+hVBU01tgb9RxznNDjCBbU2dk5fV
vs+6QJu1+Ol/Tq2cV0w9A4Z2K2muWNPxR6XcFcyqw5R9dEwXviyJQLMHSOn8NwfR/gB07g83f/WY
uyPibgynYRsMly8pRIcuA/AyT3eQtxegETMzR8jyOR5ls9y1e7qYO7msUl6ZZdSTnwov+dZTQTI9
hy4KHO79VETPQZKkZ+AOasD2Kp5Y7Ydwu1NBiPywJGynPCfl2pPhWzECGI08Ay9eHWrWqrkozyrh
YeEQxk1xiFDpnpxVJ/6nTM0UH1v8ZhWyKY+a0MEVfpA1rVvTWqNCpf0cqCK6mwkLtjkI39JKhHUF
Eo5gH8OAhJag/1NYEi4f23ndhmswYsE5sA8T8xij8io48hr5Iw2mBQJGrPrNH+sVsVMrogMLJVtX
FQiqTLhMgjxam/pNNpLuvUk0LjNvnawHpC3rkZ1QIbIMweTsIemGEExa+OQ8Z4tui6A6mGiv0ywU
6Vat+d6C7pIvPW145KX/ZjEaqUzy5xMxu/YzESFKlHyTG+936qOSyGY5xR/8Xv0qG7x2hrzAM9yS
/mU95f2g0XVHvPFFUwXFRIFr45dK597oo/zIVmP6W01tW/u93VJEHUncy+klDEpYT6/SXgRRFw3f
RDNGL9E8rP2tqam5PFi7IHFep4DFnwig8aVPExEj4PcWcS4o2CqyrRpj/VksBPv9DFDCdP9QS9ud
gyhm/Q/c6kuJ0ozokv10IxzAytT9ssCi/P079+m45rbQQXLcjK6j3MDgwWaGUB24AtLiDzgVcBkD
y4ZSGUPBZeDtzEhf2x4KUhfk474hyN24akClMLhxw/tL7x4Tdw/bz2iZol+e2lnOUuM2l0EU8+9h
h0PJghpJ+JipobE1Pc3uWl7Zw/2bpj8CCV/kQXJQEI4uulHxQ4vtR+bYJsKFbXodnuAbHPfsj6Ai
37ho4hmUh4jnnBdZMaKAauh3lAeFvTnr0J2RL5nosVRjCk1Ze6HbZb5V4/qAODdK0bnx1ylpli9s
HdzjvWro3KwtBoP/zOhZ74ZrdZA3PtTgDrLBXfFwzCjZl0aRVpS2Yed+M9E6mNs2TNPXrbwPnwXM
PDjp/wH3r1dqEQEg/DyZDe3xW09QxhHNxv6BSJ/FaK8okLi1nBbr1UzV5l7xhMprNIkd+VYCTuEn
3db8BlxHT5eOnjkQHusFZ5J7mwcb+hX2CI9+rkar+OtTYJefAW3vRJu6r3vUCtwekqc6iRHWeS2R
f9pxzLVi6hyyhVDBt2Kc4uVbGBd7ctQtOquHWZDMeqWOyOShWV2atl3nDkZ2/LEr7BQFsqE9peut
oe/Q3Wb3tQkiakSQMaMUj9CcRwchzXJwZoJacsf07bsyjnAskvsiPLSwQw2XTYhnfGimO0ZxiDMT
zPXeMu5G7buX7PaXo8mGryMUC9+59wrkqDAU5OmZIXCse2G4QcVIIxpY9EfZEspy6lp/ip6okwDY
gVRHNVsPMynvbKpEV40xo9+lKMF0uixKu9X+XBaLxu0AXTRW96U2nT4yR9RpdFwKyRZ332kPYfsx
mMdVLCfr9nOUnushSovPOF63/hAKIjiD34jvhZ8xsIDBKNDO9cWR3BP2UOqlK6+GpmUZg1aq0d6C
GZEsp38ZhPpOrq1KhuNQ0mPRXyVP5vbRoLjynodhjauPiPixFhHAwgra5TwZiPYHi9zv0fPYrA9L
NK342Iaw3EkFqxvnTOEyhV49PE366S06HVSO0IGVN989Z9yOQqcLCpZqiVNoXIDp0xboEQkOXU3L
2wQB08DvNnBA31y/KYuCBXoBs78NEnuXyYcwDNR+WMdtKJ18tW0lENlhZUuncwooLcFZUctdQiKs
u+Wxr/14+E2lC4YMvRs7HCtGBMVQHHtgSXxdgnC7bwumBQgmyDJWBDDs6bkzoTTPayPrbsqnqaXo
T27IcuKDIeV31TSvEIxfZ4a06vgi/l+J6uKI0w2i/tZlSDaA80j1u13piwSyxtURrPiiGm+Y5BMn
h2KehtqFDuxUU7sjRstloHmHt3FBiy3cafAyb9vaZTylvdqG5la0ZhxEXlVqjf8NQTzH7y6GgfKe
RXbqjlsfyZIwwjgO8goI295NhW65Hp0icRXPH/jy9wFBNK3sC1nYR8h+Drc+RDpyRT7sNo8Aab45
pWretivFd4oO95aol38zop1uOaBgCofhgqN5+Ao0xlkU5pIuFeRAiNNZ64+QV1t8i0zThS7qGgEm
CE1cpgwS0iRs6mbHn+dfZFzJBdFrqrwvQJrUvjJDP1L9nWu4sa9hvV+WgeG5oL3n3BpHhtvr0oyl
a8lomf3wjJQGLp5JSQUOzgKz+0zjSExm/IKTHxIMYFG75EPc1wjJk0DpOyMmWR9lgXwrvsJeKCx1
Kb7Ns4oG+rHmpl2bfJpJtn2D+mv35OzMVTQXZ86GzVkus8NDdCCBCDq4bXax/YOCIY0AH60W5Ymf
L5yvklLk5WXbKuP8VyeFANvmqRh/TyVFVeK/sJoUDHDQ9wEkFsOyTXPi56uh7rIYuyA3kRNyg5Kd
Cb4h/s0G9fMh2fy+ObfoS+aTkLuzAQkDBUPKgetllAq0+tFvQ16x9GZpbmTqRwK58d4MOcLJJn1O
/bTnGpUj2TYjLq0Np9QU10P6n1iiChfmPDrDfVt1TKhhoSyxV14lvV81ka2QXRFolntXNovwoFLD
Of5v6TBE4AjAHXz0AJeXhrIgz9MZStBGP6xk9H5zPJblnDy/tP1dG0cNp13tdL0vGbh7C5aUIbMp
3eFqDUqEb9h3O9wfBBuE9WMDWO+dVlr85FHHXeWcSaUb0yPaMF1+DCTPqmsghRE/vziC6LpwYcef
HI+jypOtHZvvhYgJ6FporyIooaMWF8V4O5b2LqXoauuBpL1hPOmKs47bQtfUarFMJKRa2bIaB4KL
E2lpfimJ+GxnYiq5Kq00v5JoKb1PBRiKkXfGS4vwnoIf4LwgEu25Z3kQWFrccbFhHtmlti0nFrEl
E6xgmsKiOuh9Wg0m5owRYH73FXcveodG+lNs3bKdjpqxN72B5QzqapmP7ccYsNfeJlFogca9n6f0
MK77aK7odLzpYaXrMPmPv+8sWk6wDeqReEWOhSvQCMuZGdx6O3bezjeS1adI6utWd704VWBhxQlx
YtO+OgP9M1ie2RI4EwVlPKxUZmWrIBkxYYkpeGseCXvt0x9RP0z0FukIq+0NKTxmjAXpAnUdLmf1
s4n4h0vsEOlWY2VZ9nrJgmlImLFSiYLgWU1cmLkN5nIG1Nm9ubhGW0nraEs3bvc29mPvv3J+IKo4
w7Pb7rVuOtke9rVSHOdL23X7fSmS1WH2Xqtuz7GK9/p70Cox/KPbxSn/ReOkm1dO5AEmagywc82c
Nd49wftTcAKobNR3VrCkvNgShOlXPBeMKifSZbrmiS/5Nr1bM6btqdw3GlFetZQquG8R0asjIyb8
2R7ZCldU5MZ797HjlcGRM9TEgdysxst4Ig2rcf8LYjOufeao5CWECYhGOJYn5N7eQoNaHfIin2qs
d8GSM7OiTL928arNKVLKmfsjcOC0/sLbqpCYMcPogu+TdscG4nTfZX0HDCLXCQVXFKZPu034nDKL
0qSSfxpqtNf1adWDaf94RcxSCAxVDaQ9tStzv3/vJk1omF5ArciVm/RMxaxDbpqr40gcm7XUcFGe
27g0NdVdoF4D2drRO29f9PybR1zAeJGamxQtjiHESGY9uR31Z7TaYhyPSbWh1szQaawWY4UDz2Ny
3t7JfyhDVwePbFFdO6GVQbjxPKDro4CmQbrVXJCfjF8WfhDsj8LzdsoER9XtJZT+ukQMq+saJwa3
AHp64iKl91LT0RvhN/EcOJYIZZ2Zpu6d1M/dzWa7+H/lJufPtVqCl058ter4Uqh7PY1RgEErWvq8
n506fRS+9BHskvSVaFQRynbngix0e5yTzmfVpl5cq2PkzA4pI7pZ5Wvh+bN7SgvVdP/UCuz3hJbL
2z49vXnpl5GpDGJqMmP2vCy1RdSdkUxS9ofJ3nUrVlonwIZl5uDRdEN1mosJ0xSJDog6qwbBnON+
9fEtgua6TLjB/NxTs3gpkgkOfVaTvJAROz8adGFd1ruKMLJJDAcSHfDM4le0r0FdBk9ygbaCipnq
z5my2XO1+tEt9KMKMX46+1c3FOIzigJ+O9HGnBNk2X0fNeErFa6jX4ybwXlpQvfO5dPInXUkB9xw
E530AOkX9WFwmx1sLMLW9AaiL/af+7Vbn6QUwstaq50UX00RQSziDS3N3B883/oP+MwdiGMw6OuQ
rN2bY4yXR6aPXz1Pimy1Kc5poFpvYuneEfhxQnzv2YyPMVGpHzEy4nyoqv4cd2N5GKcEW1uxLTdB
5KtCzjaPbyxNPeCZcCWkbNoX9507CRKhvDHOARzbj7qm51hg8fnPictof4LaKZnQ5jYgoaCQf5dl
o9o95Dv+dVpK708b2HnPSecsz1O0q/nEr0fcWcqYpyKsHhPt1z+7UqNscecFL8cM/40eL2I6WLV/
naMej2chi3uSRYAYRYkwBdNixyc80zLA+ToitsRreV4KVZJhjnzvq+iaaLuw9S71/7W5wOopwL8h
h5FLwXn0DWtntjVF/Cy9ChptIKzgm6NCdLu8YPngN2bzMhobGZTmtntoGnCZq4uaJE98HOeQorEd
ydcU3pYn82xpRN/3xwjDWg731p0xS8kjtkukOFwqlPqAg/qZLPo6R+iTBJd+m6JzsxOZUGOvJHeD
qo8DrDBQd/1Vb0PIcVOxqRvk8KFcA3S3gCbnOZLBJ1BWc/KX2pz9xCYnWDLAQk1kcG62uroaNBlP
uOb7255KpvV6jSz4JCpWde9ZHlOWu+6tFZD2IAaJDQ/xFLZ3aq/Ydqc+yaRkZcw3yN2vIJIOjVfU
aM1WQ3I7jI41CAko4cOU5YEb5WHpLUeYwrB/BJH07zYvgKVoyIY4CG9MxIFlvj2gJvSvld8sl9Vp
Zglz4RXXgrPnqtU8XmLbqKucQCWpyNR3Ff/yA/Fs/1ZR1fGe2ICoIwUqzM6QyEvV+dsTxanVfUEO
yoNjiw3ZV5o2j+66gUE7URS/yi5FUuaHIrgM6yBuRWyC3yQa0p+dUcY2BtfdG2rn5CNweMeN335z
GjVg29/Tm2dm74h3CGLU3W15YWqF1ShWGcp7pZPvcUsqA09wFpTKtfcj0Mm93uplgL5x3futkuND
hZzlI8Fc5B3nrvGPfReRyvFlcEgugUopeyTNt7lhH+AppGene5pbhaAo4ZKR9CuEGT178n5GzlKd
VOsuZIEkWt8CFC85gx/Jnsls1GMDo/fR+4j5Dd57qmVlf5p3vPMEMniTl6+q/+T73NxVXya6vGba
OM4ibR7GtohFBn0QPSouJ7Sd8JzcEnBSF+LGeNyiXhXfgKItkVAFXLYTtDdY7fk4ICYtM38AHSw9
1MSyaNfnlKjIQ0sfY74A055Cv44fA0ZUnNSk6waW/JOcZqFCPS+bmmYsBFP9NsTJ9hzzOeTc2l55
cjlz/u1oWcejZ9mtJqRyv5i/0v3Sez0llXUpXnuMHRfCDllusy6i+91OpvpRc89+VthDJfeNGJmb
HNi2NE43luo2MtVh3dQKlR+Ff0Zi4d7kOAdgJQwuIC3LlHoXH9aDULhxWc0RKCToSYkT6TOL08Y+
EHbvC1rhO3/0029kXqjwuoBlnXVst+HJInNxsy0NzHtZ9M5jic0FgmJMX1wwpKtj5u06QCSMGch9
4p72wgnOJXjzPwSYYfhMKox6A4FcxKmsJp0e6MfcN57REvjS7nVQHoqlXQ/z1PX/QteuVxmF4sb9
X8/f5rrz08NakZ9BbTNC3eMYj8m3GB0mSRKtcVkjKin5U9fQ877ovOix9YKFQBrPXX6vhMu9fyki
EowxVl6HQnaEeTd9d3amVBIF6hWO/ejUGNdgkobff+GNp5sI/CzQf0sjPWi1toIHhNlH7YPXGGcI
gUHVVX211B5FkLbLBt8xBF8W+XSp+ydV1CvpsygRm5eCRtr/b/huEcVZqHfWyMIpU/+O624LOI3j
DqFBseuN4UigV1kQdxNz4ASjhwmoo/RGe/mQIn9nYjQKzIycweo+4cUhRYAnxGLNez7+QEjeMa00
etJ3TGBpkY1EvDyHptDDi0jbwDmJOJmTK9VvMmCB5Cy8cQua3IQaBUgRYyM4TGWSMj2JzaBf1iXI
tihDbNuSpCSJsA75/Elx6NisUVpXxBSEC1rENF0+gypmUUwGqktFTVf435WlkMSkflI3zi7xy2HU
mA57qPnpSXMj9gjhJw8XAako7qe10Yg4yz0+BTWpRpfCbPYG2F+9lN2XYcTWjgo+RzVN049EViga
7CYISpKzIIivEQmELPcUI3AMSFtRnjOS3F/UwZfy0HjFNN1V5bbE32TA23AOPZtO/1Eb3AikA7z/
zKoTx/4lVcsU/wSr3U6AGYheMWimkquEMrrvy94iuE03WNqDKmkuLtH4Tn/w1IyK25rQutdxBiS8
h3zRPSiDWWJ6RQ1G6yuefExNR0crwgZzHKNheAWFnL+xlHoS00fT3+jubCTadMddnqXpVepmY7EN
SKooCei+q7qjd2nccSr8Cd0ZuLKJadIrSLNNdxC0MlBjNntVemEGESMT1MIJRSLiUIEUx95X+I6I
wSN7/BW0uy/jsTH+VjzBjopTSKPSn9kvW+TqjtP9KjGIwmBVYCiZbMJixkfVv8Zrb4gpqtso32hA
SS+Sgq2T1k5j7gXgawF/0bTVEbPZsv0hS9K0eUHz4N1Iklf8UiC/+YcAeauvkeomA2PHBf1lj8N8
MZTlH/qrF3442wDjGSe6BGFU/6vFst0g16LoolJnv0f9+89ZKHew5xqbef9J0TAeOuCvsNtOETrV
MSdmPuY1x7BeHHyTkM4jEisakSRvYPlnsgF5gVrEi68PWw0zi4pw75aLv8siavNpCAX6c1a61Lno
gFWW2rBudk5dFxRUp5Xeigc8x0KFNKtJ0rZ67jf45nOXWtV9COzSsHDTnNrmtJqYVtmKzpA4axjb
sQkTc4Vby5twpjfxoP7ZOP2yVHd02OD62xDkgJ1bBDtyFxw/vgaLMeGysO3Nc08GiivNHbroGH9H
WqpQvOP1SL2OYWZb078j5KN9IHQFuc+8VWhYdiRgzYPsyRE/OGvZ1ECWVi3D2QlAYY4O/5mwzHJp
U3holPfmUs1dmqp8X8L+92SJY1C3zaDJxIwfed1yCwVlEDZfamf4f2ywbYIufGtputzxtcdiBkVh
7NLUbU4FyDfilI2Qpke54NYacgjCYIqR8KggwMADDv4/ks5su1FlW6JfxBgJJCS8SkKdLctyW/YL
w1W1i75NIIGvP1P3vu6mypZoVq6ImFGPdHPgBmbTKcqdn63Lp691q1/dMSnzyPcCm8uY6cWnRbq2
pr48FcUg/6x8UiV/lRDJHHldYPVfdY/tAPoCEn2P5d/F1NQrMHIwoZXbQp8ybT3QqGVVhluikkt9
tRtp+GtHx8vtyzC2s3UTTZr78p1lVe5HIujT8JBJluuckOTQ445evIbiqwAEkn5McCkDKihJkFb/
hiK1Sd2HKTpmVENG5zP30FXwswN9qxL3zMGXYLOjWOzcHNoXoBU4rjAPc8bH80o5pD1HEufruInB
vIHzwgIFq+S+n+rIfu/tngUp7nh4RTyVKAmxyFw98ExKtsGENnXGp4+LsE2mPwWqIuCZJXB3sFU1
mSaTnxV1TAIETy33bqfsxwZb+/TTtwPPoEi7edxTPUHpd7ifpdS8REml0a6w+EtqTm2behY0thHX
7Jhb/t81b4jjrF5Pia81DIfJrEt2cNxKeayKWGRwkS5o62WfQjzAPmHb22QJCL7nZtxTWkDvrCr5
AiJPjsOlL4k98lBo6hsW2PjstF7zumCNjTlNQk7zyY7+GjTSwK5xGrmZxoQkL0Jta66u1eOSXXrI
7LsAB+x4wm+xPhSuS6gEL26ZEhTjNcmKmA0B8J4qbPJDJ/qef1TQytiXaX4twnvj+gA845ntvt88
yIbaoZ0RJrvBUE0BJyqxXJwOTwqHaGRTF0l02rL80+IKzE+Od+kTx3rBKfiltaeAsGvZg9fDkwfO
oQyA2IYE88TJTRsniCqCMd2+9tHngSWk7a5VTvbp2hB9TTjCLkrTAiWtxGxuwSAq9aEccbFFEkSu
2IUzDngsMLACsoBdC8l6nbT7WtrpeFkBafG+tfjhsCsUSFEEiShsYrHahl9zarVvKq0gJYykc3gO
drFeT5XrTfaBl4n5WRqyBmRw7niuckrfnXARzVYMVo2rjAxS/wC0KSAIuoa7DurBtGvLWZ5Y9rop
mIul3rpWityWI4N/+CYDp5Db4/Jf6pHYfehUOL1UqfH0SXnr9GYbX7Fkscb8QNFD2uxFyHlyXykg
hTrLHbhZlV3Jq2aT8gwWgaovaTrvqVMDIN6SpKCXMlUPVT+fxFqGJzNo/+T5pfdHhcqwn0hZj0tZ
tM+cjvm6tlk80pvnk+z4o8YkP1akMY/cKmnEacUwgGmWbuds4Wx3somFENQs+jWEkIhJ8NhZOGL2
wr13llR0WMqDhbMVu0x8x+NUYeodgDH0kciYU3lpQl0bkpmjLWd4n83fagDVdln7kLOX525uB+sr
TJFtXu0Kr9MunmhaU5JIG/mNFNmY97TDoaEeDu2gMrMzk0bqHZKWqWkqHEApHhYCtgWwyJrR9opd
yDjwCm6LrY7bxey/KgVComorOGYodOG1MTRytyhIWAgy178tdk6Mb56XOirrRCyAO63xObbyfA/f
pDovU9xHRk74jsZhuVWEH7dWDwKCTFA/PC1lQa6F267jxFkqs7OnvN95HYMHerHq9ovnVNeOa27r
suDcUU6XFee+pBvcxtdr4fO38G76LM1TBOPBfR95MGk2qUoe0sD6P9Lh5N/l92RkA+yWuIpY9DTi
1AdDbu18qwuxFYxxe1iRv84W1hxm75EA8B43DAbnVeXcvlnRNNuKSCLRpdzBFJiKAT3ZGam6g4Gk
uJ6xbAdMGQ7kJxsF4TgIY+8Lt2BPltqx9ZegeHoISz/99no8uZsV/OrJGTWGmJoCH1oS2SayY3Hj
b0mu6EMW1QhYDNfUmYRZs0+9sYuErMP8axC2++o5XrbiEECl+Ogsez7pTtruvkYt4mSYOSHVpag9
beRlafnXGkf/uYtXqzxWRIDFtqb94uBA0PtTdeQGJaHHW720xa7CzVxvUz3ja2jhBm3BkYkTxM/u
OS+W/nkY3DJ+yVBFr+2I/oKdwecsVWA4YpFfU3ziTDrxoprjX7PJbOyzWjQcAA0NB398Uy/xT103
8SNqAndZXdNzwiEk8Qljs+I6DjmutWozYDu9jhUwLELvWCGsZUYy5GmQv6WdqCGwxcKPbDQhhp8R
+nVIJ3zF9vuUCxW/Ss/mADwQzcIIVs3ZP9CkA3TLlF3/pnQTHqqEV6xdMBIyTDuXjkwH38DrEi+Y
a1moiUOv+yDhsdlUHHIIWvwJrJU4mJiCbWd3+ipyCDlR0vDYgIhj1WxBGDkuJIwpQ2aDGT/NzC4f
phP8gpBUUz6g2AzYpdlwOTXzRj/ATzJ+Mb1w6E2DixqG5FQ1vfsYOAB7z1Doq3DfNWj3G39qSScJ
WTndJzJJzoCKStefZref6z3BoQobL/JqkO+wrWJWIBEgLjHXR3fEeTD+4CMoH+jH8e55kGkk2x16
aufEUzPt/S5T7Aly+YTXA8hsKuHQnJK50Ucz5PVP41YFCB6K+078a/fJbWo8s3yLFtRMFtD2pSWu
9mRCOz1brq6O1qDaX5xd6+Fx6UJ6Nk07UW6BJZfd+AY4viGtpTq4YT58h/NwP6wCkCXr1VDUmZ/0
bAY2z6L4l+ma00U7e/0/oD2xBGTIBUvGMSSptbHKyTnHNmPFm1GDYFCQYdL4UdXGGbmAAmWrmjq8
EFgn82MZ9MWzJRuZHKrqnrY0tiFGBW6m7d51uqzZnapb+bjLqCj02r+EproHCB96gfWGb3untfBh
IWBZLSM83Ewj8PSG7kCCrVUbkAMFw2AFKhH9LiRTAywE3rZjrgyvPewfds0YBzHWNKeA2Sk4rnJK
zjRqz9++Zl28tKLCJRTGv8qFxM/tvkQ2vzrlQ7b1UHkbas+d4itf2F9sOL6u7zaOGq5oNF7cizHn
sScnrWyxK4gzYJLz6QzvK+UEe0k72wO/IvQFTgj9P2q343dntTX75A7HX15mjkTosWESYMIs1q0s
nEEdgPjiwwct0CbkNLDOJMQQ8RdN8d2ulpr1i4djhobDqdxNkCZIzyK4o3gek5nE9CEEjZnu3HrC
fAd4E9qELqVLe1I3EoQ4rE7W/3b8sb0NeBLWDSwglo5cCij/JSbTWxHY/ktd6nhLUHDcDfViR1Y7
tRHPF/qynQCv7oCTbH7zJuwY3poPB7x0YfcS1AJALzzptD24vABytq7Fsp6MB8IjShYyvzvkJedR
V6hUFtmYU+OmgsCbahaWvgb1JmT962p+MegS4zXGandOWIz/sUDI/OpTQAS8tKaYoHKAywZEdbgX
k7g/NlNYDhw4ZIPik1l7X3vaP845rFrSUjx1jAVtGFDySpwEBAz5GC2yEd/vyGfXEJdY+HO57z1+
6QZ5YTcmY1BBMg1mQMMzL5rAIjvPxHTAr7H8qFibY99NQAUYZ+HbyHsOqsH08B83Yp2S3k+GJ46V
jgu1VpYvIb7IvwawGNcTi1a4enDd1mYaLjhaEHe1ideIREB7XdnBnEBfT4eORiWMuSN1phxtES8j
PhfrdRju3ULpils1D1D8We0MTTQNPp9ryUkgEqQTfomEe/PfIlotvq0Fy6QzrBi97SVjKieXXO0m
NXVXQkfBSduCJVIxDSGnqER4CF1USuOOXWd2NrXZDni5X3vONEfdpROnmbTODxkbYcz83oIpFJq4
ZR1LZTNXdB55/b1FDG7YrR07ceLVPt+spwOP8alYucr4x6RbtOHjK8PqqZ9qfYn5wh/xDREwK2Pb
47rrCRSnS0U4rUuImqhgqM4cN2VEJCT4q0ePRGpPEeoWFw6AMKPBCxcAN0JSgHTsHD2SBm9e5bnt
R95Skca2TZlNwWalPHqqJYhbpLrkuRAQlEcsrv0+3yg3S/atLQEIcKwxBWRtJJI3ux88KNQ13x5S
PCrDcXKVDiIbqji9n4ObhseKVXITleBZsL4oVHWysJMfdjZ2bpOSD3IgqSA2e2VyaC34oc/kTMfp
MpInuVYpaMFNYFjyPwulcfBjkpS4GtDVDraVZCz7+OahuxFf7eB/DPM2z/P1msxG80f4BHkIVH/O
iGVvzJmYGaVM/eoBW3NmHsW4FBj0DL1wh6odgmDfBCBIHzO7De3HfhW+RK10MN3HQ9MdPZY3n5hV
8+85LGgbxf+GOZZ3UfveW5yjBO9uSrdXfHn6YGorhXxgewcysiwfPRRSsq/tjDHRyR+KMS6+MlOq
v24g/VuZhJ5zWe3KZA+cBzAy8nYHQJ+yS2Dxyu75qYY18ydwy+yq+TpvWNgHQt6qzAM0MWcGJeiP
0o5PoF8c96bwIruR6ww9fAZ24gOUGUIMW9/geUG8KJGFBCeybjMxejtqg9ww4TBMGE3nPqatcArn
fcwf+F9Zwa9BNbfCJFJJNnIW6G2ijHk6hMF+yZj4SL1gMflQM3b1A0RIQrFKhOFpGfMApHHaXpux
y0Y+GuAiO36agUgR5ryTrs3Sb82yjp+mWCFVBx2tOOXiE2WufSa0jSrG5Zo0mAq2s1jBJTQ4oB6V
z9rpaU5Ww6fjNjhOVdOjKAepYpEdw/bML2uQlDdLtaW6WKuLk8XjolUHy6T67KzWElEj6p9LN4j/
iBmzA09hX6sHj8K+5ALzqlp3ixCd2mHfLRug5IO4llnd75As41vTzPqtwFKsN16M5euhYb4IICat
EomuwOrnrz15qW1YWWMNbbFib5aw0zbfYLsbeL0EOWMs7l4nqiMqvLkmeRyPJIHg6y5J0R69sc4v
zeyII9SlxfmFWB/gqy6YHNIcXzJD3dANLxYnekmreRwEpyX31iOq1kIKrpvk6wLUM7xijuBE1zbE
fC8h+YsVM59FL+NEHkHPIVq4Y+OsOxtLyH1uOZiqtlYcOP5Xac9u/tbXup7RRWsARMSxQof5uOH3
RS23pUuQq0vtN9I8PBiwODjOgz2GwVMRw9/UmR4rdvQ+KgixPP8Vi3843nDnA8Zv7ZTHQMAWD6UC
/ll3C6W3dg/kRYtJcsYhHMC30hf/BKOdfId+a4X48XzPhJthEsGDMQl8nyZtcFQQyYeY3XlBzBEx
A8Dw15aT3qugFN7FAr2P9bNJtEdGYKxWZKwNOyI65DeQpBzsVqFLwVanxuXCjdJFnqdhFJW0VpZO
iP09E+N4WC02ipuqk1CEajcs4j1uDe9egqivDuW+jxXBDkIVi5vcyO22+AtshgSfc+eljB3/xwR5
V0vmBXIqz45FqOQIMIrEAOgDgsDQ0bH1l4QpK+CTl0KFtRMpclD9bmLPDvLBXkz2OHKCSA+VO7Dy
zifWXxDL3Ww6uI1FHjgfOvVY9I0w38RkPPe9I3/103n8oGlfUYfQjjwECUFrCGudse8vHOVHuN1H
tWePK9aTZF+0WeyhHM60HJJ2NDDpHkc3wV4JaEeic9Tz4n2Ps/HtYzIoDtx4nVA4Uu3z3hB5PS5/
l6BoX3sELgiQaBqYCbd1WbC4B85ZqH/lUDf5JwKESI44GyhtvAvfeEU6f5YY9b283wety2m38FpJ
0zxNqwHyuupOkokCRdppdbXuewxd3PqSZEsgTBU+cAheJ37XYP3xOco+NmPWf8aoUtmzMp56Yjm0
FruekoweHg/qV7slj2H9V9HiYOPPUf0ZEZMnGdqg9ViqdY6weJYERhUOZzsfjr0u/B0wIeiRBQb2
HBdpI513a6RcfTPJSv0AKLgf3EyeJ/mXDu0ZUXLB2zbOMwO1z62RxA06DnwZHiGOQ475A08tzi8w
XTya93CfcIl2rG9VFAqzjsfZc+BIlSyWP92iZq3CYrFgQeSZGItTtT4WbH7AenW4qHb88g053Dhk
LzPmiN99z81H5OKlCPPsoKekagGwGdYSrW2s5jRpfs+N1yVTCAeHSOp1rBdnuNHmHWOS9P0M16jm
P/Ez+258GfSNW3m+wWKyz/lUlc+eMWrdNCL2/rDhDy54xYddOVMOSgqFyRJ0G/buO8pL+7+cbrxv
RLK7DpquRNbO7IWzL7cNKQ8nUu8+tR56OasTyim93wj8mKRitLVN3sji6laNIrTiyPkbCkl4SQr8
k9FK3ESQ0hTLYQZeXR3myoolkJa284AX5+KD/lJSKI2UEPsSfMDDkRtNAYdr06zCm4RpojqvntGP
XV5Ob32AfZhESWLKAwwcU+y8vAKZDrmpflk5L289k5ZPPcL3vAnBhG9jjCHgIvCmKUyDhwGzTgTB
ffyP259UlKUdpi+bNCjAqjGIT+08zsFxBKe6HAl+re/tOpn54FfSki9Fn6PdJZhXwbuHMFw2uLl8
1vEBGIUv4uUrN6xO/PCmc7ZYWw7m7WfADz4DuxA84SpGijMlAjHZWPq4+gc5a3vaToFevzDVDz8c
EmhK6IYFOlw8Q5BSHitEmlzT/coB8NVOCwpF7sKC2A8EzPKoQka9k42wk8d71xaY43IbU+nGXVM8
47w4vf3AA6q9tYnKcJ4JP9/XQd1dZpvX340I0+RcQruUZ1lJeiQChVZ2wureuw+W7cNbCt3A+c6h
VFCzODNeEUmwvKrdp4rSk6cSn3T+K3Qb/9R590psNuJaQWDIbPMyDXb1HjTMfGWYjBG6TtE+FHWz
5jvlw7FZgEtJ8WnSZv4dV411nHVD38dqluWltDzqIltHN//AVDfT1pR97zwTLHDLPUOphSewVBCe
ZJqlS5TEVvtYMstcICegGYSuvJcnTFgkT0E1xpGKWViVe86gjFxDYKr20A8cJjHkr5JtrRWKW2mv
93Tu4sK6PWgzy6NN1PNMn6newS9rMw4f83qaYp8ilBhHIjYpSMYAxeH2NacEEv7RbcLs2fPwHoHl
suu3Bkv2n9CNg62D9+kxa3X/3+wVro3XdoKxkQhx4UU6IV924acgajlv0g47EleXNJcJ4/q5YWO5
BTmiCXA2bJyf0WpICNoGTe5MvYqn3xZZZ7ibHLgn1feyWmIfzyQiGdFjwV8tQCpFdEYgb3AewtDJ
0N60j3Mi4JZmhnxPx47DiQI/XD/LYqz+FouxzqIWCBxdJz0cZj0jKb0ai4sSY8LXDHHisW3a4j2b
RgzEfPhQzjxuiMmPRb+rYDGptxwMM+Au47vkFT2sjPf8BcaBYVCnGjW6u3W45fHJqr78CxuBuEQq
Z5ahrlD3B+WCOgatrv29hj3VA9my/k4nJd+t0LLUI6zG2rqwNsm4WVADXdYetWsiT+CxeTeZDHg5
sVu5Y9Gm+QHhXrUEengpnqpMTaeEDaC/X2AqW7uSRMaBF2ua8ITPxyuvYmpo1oR6qaCs7GVTtHZ+
oFd9zPd5l4tHbyp4PwCWb0E6ckVZIBbD+jcrYoijIcELjBD6vgNLB31coTPfOfnQI8hbliduzAHf
mNudetyeclOGS+xEcY0hCXRVz6sQvhlRmaQcGn+nIW2k6DJu/kcIk0ZY7tWDiw+AOVrSoIN+n+CH
6wd/11Qd4TguBoVYFoeEuumd8s5tHSpwNsCOagK3hGoY3NDSkIlsklJ70iJQwGXA9tLM2fSa111K
iq0lnXMr04HRPF6WfC9GUu7+KEbnCoZhdQ52X+n0tNqEM+Bo+elbyzYaNI7dd+mFWSO5TCmhFnCk
DBE87qlakW0Y1s9Ixmt/ha+I8woing4e516h79VL1bln2hoWrl3Qi1i4rIRWaTlMTfewLkuV4cex
arJtbkhgPkbrWuipcUlSDx3gW/JUOAt3eIcHdwsyA4dkKBKn/tetQf3k8/r6dnMdvMyWnI7SMjyX
ihQjsy0cON7e2iDTS4z9Tznd0O0es0xwHTy7/li9vDBRO3XmlX2iSl9CsiwUcVV1JqavZLXDBrhY
EKI9+HbHZmMYiaxPkr3DvyBLKvktOWr8M+VCLLXPZ/WlGifb0kmTBETSe4W8VI7uza293uO3NvP6
xpzs3t9YbGzKXeIDEj+WHLDad3+Km/5vSTlZ9psTRka8Qa9JcQ7WntA5whBvXoXet2KULQO5L4OE
3sNOVcG/1njhh5ekADRQunnt47bgukBl1dMby0DuzGggBfHkWdSyXrEcYkTcVGJBNF6ywPv0g1Le
ZssuqMroyuXkyhoDhLM0r3TkYqwSki4EVxvoUV0Yt8NGZP1yzlsv+G47AFR/apIYv+uexyhipl/3
f4xXhe1TjM/CPcEy9GqcZQFnAU0YlC1Hjce8BTzfd8tfIlRNsSOW7PzXUXBXPas75YP+o9HFD1nH
9F31uIWIiAccKDeuimlF58l78cyifTggyvmZnMk/uqGLyUS1dRC5sc9Vrqks3gqljI1zg85IAAMc
wJo5JDQDBGM95bii5l/dKP2OSmsEPeacJZm+tdMZw1s58z/xGhj9wpVi9x9ABDvYEXM4DMF2ZgtI
gLspnnlGAIDpTYr1Q7Oy7/w+ibQKw4eOOXwAgGYDxCLuNspjVcxVekpzJ/mHpV3VO57UzjOD63gO
m1Xd997h8LvoqvZXm8+ELvIkoWwIfflFAwo4tEHf/kxAn546fBP6NRBJhnuFcoaLPzgzJTNpJhCb
8UMCq2LqyX+zizd2vB9zjCoEad2g5o/JFi9CHfVA3DdY/vjW3Mozf+M1c4EWN9gEqQ/JwWt/8eTm
r1wZmGJ2P7F86lJOTguTk3PuJaIK5qdVoLoYQY/IzoM3/VHA+ChYvuWgKwibKEXvVWd/MewpSCxp
SQP3XhEp5oqeacvYKZDCZp8n+FR+EWLIMQFak5xuouq5+jcOyZr2cSQE2O5qvcCk8YZUH8JcTSzM
GjxDO+KHWQatSxPEksFU289eNpUM5NQI7pre49iwUv1pkbHVvQe4VbdOcxIw7T28r+38d6gZxx/z
NGABPPV58jiTg/ihy6yTSZQg3eFREw4aqgvOdAY+EQNO0+Wa3jin44TSfYEapuf5FrvAs82WXJM4
skBFQamJAvw0QZ+sr1ktK7iv+DoObof0hIbHgweSWyyoLe+W7pjy0sW4zBVdDd91Ufs0o/WqRjSE
ef/f1OWV4IUaFxzbMJVyzdyhkF18I4TVlO9VBsUx6pnS8v3iFElEzzin6CRulzyq+zysQVAUcfVH
EN6zP11/tbEwSAiF7yO5heIzwIOALIpnNk7PMCudV0Q/+gIJg+ISE4pCooZHVyRljC5ht2lzqF0e
ti1n+upRmZmIdYbT9VbZWuktDdDeM9vvOIsKG4btn8FJRy4QSKL+cGC0IW8CcZFD7+ScYgYbZ4fs
hGMvmPvU2rnhSEwBtxHBSy9TG0HK81CXdXtiqrTW4+oElvVWD2C8D8GYJtlds7dpW3AtEHtuNcvu
QRv2+5eBq6c7FFqHzIGS9ewuSbLhket3/QC0pUveQS1m5G7AcdL4gqaI2s663+ncj/QluHVeEONI
6V4KA+lOB+EBr4qW0TYw0PKFcIXLSR1yUb2cmvnetFbmThmFGL9ZnhHqONHWDjFdBSNaSuUQodyU
dtxEvdskj4gi+WvltThCcldWH2EJxIQTTpP+oGYlv6F6CigkZsKajYeT7xYWyRZXpAtkyvKSqsLD
tnql/i7axZ+O+cxpv/DZfVJJYwgwoVmQgS0VdIOQsojh4445y5mduZujnlkn3LgUyDZcU43TR9hC
px2ZLyhk5CzgLrFguovxECOBfDX1urEnP6ivLOIJ+GdlzTo6cHEBLb5HH05JhfvyWLMr8Ah+wtbc
0EjakXHQExuV2F+EjlaHvSXXVb/Y8Y4WChN8tTyQwLa27DJeIQpa2Yufsbx4RUhkIght8OxHpo4l
fV95DiaRk6QEozg0nSr0ROgz8XTw0gYtvZDLGSs+4Dcoo8eFzG+76WSOqFHakyI4c7+ThYBWf+Bl
mHmU1+A/6Fi89zBZMI7M5nfAZ7g8soRdQbbZNok23Pa1RmUduBpeVy7b4jTgRyAFN5CWxS/rB+9B
mZkf+Chu+2kRqCDMUPNjJCx1zrWv1GPOhuYfJ8sYl2Kv6b+qhtr9yGMndo9st/PHlKMy59PC7ZNn
zCkOTonFIE4nJrmwL0IvyxOEXY8c2Ib1NR1HwSTlbagtUJGePZM2kuzFqckqvF84ZqyXpnBwhkot
Ie2CHbnMI+STFJwrGrlpm58GRNeDrnu959hFWkmKyjlO+Bve0hQ0/iUg37wDHWEJ6GQyk1s8LuU1
7XpnJYNNfnhb2AbpH+3LpTW2W5qIX3B6XTjcvmGEp5HKJ/LIx2SKe5HJXID+91Rx1l6nrH3Txurq
T4NC1FwSPIjYC5zhgxLY5o+x2UCTMe4b7HnCjx8ytYBTQX5w3l2E9Po0V6vp7xQfnR0hHsSXRPPy
Iw13359thpAU0f1u0/avRkE2/GEKleF1wDLav84JPToPlOC661sQ9pn+6kGG7mnOAUob2k0hd87K
XHVd2fjuArtffjkO2c67+PUPxiHGJNEBpq19LFbx2LffslqYM9p61B7NQ3nxCCXZH2/u7LIxaRhu
QF55Ak+l8PojwdrEOfU9o8YYeOjmXcN/uCmtpf9urXX+ZVkEz0FadaSRhukAVMTzuRq6+jRZDq28
oOgLiQq3BN2TCib8NisFWRc7gELzAgnDiXGC+c6Rd8ZKLXDa4mGJWDj4XwKkxY28ZgHspAlZJa3a
4byIxXpXMS/AzaHK7wCugHM9uOfivzS0ZiTlqUiezFBX80+XB5jsZt9fFKSbUR+kPZbTfipBAm9H
TPnulnm3+up8B8Zq25AYN6UXuBt2dfLKG0K9lpxeMZ64KZmPOih+A6jtLgC9Z32vdXefoRjnuyrj
OR0xSayvUoXFbumVVR9c0vxRLWNCpbG9FGRMILHwYBIHwbD9nhri6pvEn+TXsJD/5iDM1zRzrt/Z
Fuc9zo5W9kFz6/JKsqF9Jg3zgyfV/IZmnx5naDMs74vyXGKVObrABFnByzZneWy8k1IK0E92jzBv
AjGIfgtvnaJKnYVuNFiFYtVTJeImZeD/6I6HNc6ftD+WVa2AX4zOp8MygSXR2Dk8HobYP1IejbAt
7xgfbAr8lKyK039rJos3UqrLbzCTFnQLL3bR+AivOAI7NZ7JLLzORtSvmh/7C3Zt/8yEyigmwQWR
ShPZrZyM95PnTnvvYJvCSygmf3lI3NRXB4K2xFZma/YPJuPsh0MJTpYilfMk7ZrDF5NCJFO89FvR
gd+FuYpzdFrWi4PlnkkT4jNSOhazKUwrZCuRrDsp3Mnf4SnKPpu0Sz9KTv085HX4lLalfm3bDGwW
80zxOarhV9aXVM9OBYYGrd36QouS/GoAubyn7kwCUg055Ywzmv4ql78tZZ2HnJqxW9n2eXEMuPEi
l7fesOk9R127usd24xO6exwFB/HIDP5IcsvvTkvn8qmqdvjF/LFEPcmYvUNJ7/zb6yvh7y2YK/sG
ZkC+SboMeRTbNy5ZC5Oc5tuiyCSc4iO9UKGzswbxGoTSPIn7IQvfCNdvasBQYjAOHxz6P18EmwT6
bYNyJ1G90DZoMDnr1s1ObOmjRRZ096aKOYuIeZ8j9bXBeZq6EaSJvE1zCgBOLs3ZGrPkgx6sV6JW
1t6Bz3cRuJ6PdW0Hz4ow+WEtm2U62Q2QAJ5FLecFrNL1zqa0/Jzx/UAwQj2wN9I1EiVmtBkzZFlT
7CzmM7g7vluUphSNp8+CzwYdcz1KbBo3ycvqmNMh/on9geoKTM+Iqgrsh9+vY7Ezrgwkp8fhB2um
fgvzBitQ6dNHmXXOqfZgEJejM7m48EFDYvFO/6AUpVFWDzRigsnc+Jqfq55hWeWjjW+aQ9WO7mQo
WIUyPgBewzrY8URxJdgw7qY0CF+oEBMc6SnUwhZm+Sj2uaQ0jTBzLTBUVOKIJ8v8neZ2/nFzu2Kc
Hb7xG1K3VpoZr2oVhx9WEONWS6zbev9NMUE2C1UY3CN3Agyxi0r5CAsguAH1coId8QMM/XQsqNjZ
gqtzHrBTcBAN1Ey7LnV3YlPOTXZWBG34UVdouXSUskt3GHXAnm71xEZbAqbe2DRoPCNQAYtm75PP
DEy9U7g8DpOeRgTdnkAfaHpexkE/h5Tm8VmHUdut2AEVzXobIrU/DtaAXW9P1nnOzJlINdvK1h/y
f4Gd6o01OLz8NJ/qCl25eF2XMAh2o2/oPYF4oIkydVuOnyUvNIBcvxLOu/eBbez7uyTEeIhL6pke
jeDL0t4l9brpAVwA9clhYvNQtUFYP4kRG/8A9WlLOh6CKa6aC8NSefHme/jcx2rxO25tPm+vJIEU
FoG/pymkt6FvcEVbtvVf3oEHc7IF0CI5gz17lwnJEStY2bmq3gIQ5UUcqOq1aFQB57IonVPAtvkr
UF3zMKuRCDrj8G8m9/pPVTXX8p6w5NaNFf8zZUcbYVv2t2nLa6O75FcAx3wzoIhe48Cv9pDR6eM2
CVjXbe6FkyBg0/BSz+Tv2rLLGy+s+ewxabUbA5ZnM/Z0+xw7l/mZ4RaSnKvAhVC7c3+FlryxPtxE
ANBll8snGA5HthSCBSQ/5tqxu+iWbDnj7MFtneakFzCFdPRnKrYHzLYbRvrws5sTogRjo47YgABw
5CUR27zs3qgY5rBJIZDGfOTdkamryaLG9zIeMv9/R1RT+RdxKqwjuST/4+i8miPV1Sj6i6hCBAGv
3XR2bHucXijbZ4YMAoQIv/6uvq9T58zY3SB9Ye+1xUNn1pSQ4JqZkU41tPnOhc015c0PxBXtbnj8
boJXonn/EMXnPJDjUlw91uZxNcwh5HHq/3nboQ4Jdu6wZkVc1WNGy5oq1rMwGzZs+PtbZZH9zomj
X+j1P0n5Tg5DAfYYRz0VAitSIgjq7otF/JRT+KnuYoYi9LYZW2zYAAzovhYoO9lW+qoxF3ug5e/G
/j+mw0k8hO4EzGoe1TWXdgh1KspvwvMaBVBQ3NCiI8h33OHOq+9OhOz4vaq+ukJkhxX1/bboPQbb
sM3awwLJ7CntjbrSpXCWSKPMfyR6mI0aV6QEpqkZtSjfz7acCwFxOwB+dsMqM72/yRW2dJXT1ljA
gtqlS2KrttB3zClWRKek90HL2rDNkPbZSZjt9pi1YsTEw641eYehocaqahem38p5JBGiaMNO7/JV
Ucq2qKtI5FLxCLCS42R5AzaH/tGdLL0dpghr6/SuSIJmj38DdaB2gn2TfpgJXykUvQiTL0rlbJ4N
PHP27JLjDE+FsF6dhbWN65ryzg5c54MZTfZpAludIh1JcxBVeYAQeZMflXw/2MOd7ClpGIbtAwf+
Yt/h3NmSNoY0JunJ4ZkwYBd5dwLrZp1yFo/twdKMBz0TyJcKV/ZL4PpZHOF/I5crgoEWDM571Q32
hwWuzTpUuV38jMZDcsOtVf+W/jDd56ixIuDuxHRtHeb9N784xT4JHMSvRmP+0GhZXbwp7LedCRn1
w33A0AF8J9GSdrnFLpSjjfduOnZIpfmojnkRYhTIWXXVQeqh9Jv/pjPCKNyS58LGWN5SHaOoKj4Y
vPCPjdFzrdmcRmV9xiQQbVQ4De8FNHo8KvPCaH0t0+GPKZdXUhWpEQretMOElhshsOfHC0yhndRh
dcJ4lj51rBw+i8S9pW7UAWPt267BmTOOTzxOlFxA1w8sGZhqkPROvo6tHvoQ8mexlN3rBJ9iW5bG
7bcIE8RNp5i93rR+b1gelvqcMPSgmkqzlkAgEK93Kxh1si+H4QcDdmRYZqUNB1yUowTzA3ehdyNn
cqf0PP+2XcHucuS3+PWnnCcrJzHSUgLQv8Cr86UMmes10xn3QAkUgudmE44XjQccwW1eW0x00ZXA
5f6FPjG/Mz+xD2FFEChBV4P7PIZtn51KwTp7P6weeawMglezEdi0/jnC4yqaEZPGY2br/3h8RXOo
2dj/cYp8ar5sY5rHtV/VUwDz4WlCdkJv10UCZ384lTdMPwibE2o2j1SpyAbWW8DinOIBGjtWHun0
sr7SOJIgSgA8Nzgi18I5Bm5zo+gl9XQx8zRHXyN9XoBQasC9gWrJelmR3S7/dTmvwBoEkGaZNiET
GdcMsOFqiuaSLyE3L19gUdTPwTQaIByrKs+5E2Qw89r8ZyF/lFsVbbW/B0jjV094AJxpN4ETeyeN
jlrLYIDbZ7JpjnSHaKSLsQkexQR6L9QeCZxptYYvWVr6AOUMYr8Xm9FvzrEBz4ZqYnTNuEP20OwS
LazoDgWMI7e6qv1dXvj2burou9ELwi8scyL/9jSuGaM6JDJupKBs+pIINY/rEBV+G92RtNvYB21m
7y970/ZcujqnAyTYQ6CgdqY73sIb8pgQgj3UkuE3R675yBSHLJ868jz0womLNhOiAwvIEGORiU1/
S0S2YRUw1sHmvx09hup7PwzWTzQ3vtkE3ir/mKFamji1G9k9ThrzKCF1PWpcvam0Dy7Q7/PiRoZz
6PSyGKtrR1rhggf13gWM17yyyLIW1Dk39++XTRPbfmQe6gIkBoplCr4K+n7+c+VgO/Vnq6bkIsFp
2DoDU6kOJW86LCd6BX5MzFHFCzQT5lFbdh2Cn459KC6vzCslHClQq1v8Pk3y7KZllhYx4qqMJHhy
GYzIjxwNViqYkLqpe43QVGAZRh+Z/YGjWCRvCUHt0eeESV6fzYScH/9KaxmE2gYaXTtxG5FT6BxQ
B+jpmPGuFjU7nsxYwDnaxM7vnSRxbeDUcJ2guYVkQJSnMs2DmUSrdbU1GUtdP9dEZum8ooTjjwpU
51JgZ6fcSBNsYLQhJv/HNtKWf6cKDsoEaCEvPIWeo5JTd82qpEvQV9Aflz44PNgv/Z7RMhhwLp71
iiwkuvlXSMK8RoVtDccuAR1EiArXCQG0g8Byp+wormVHKlKKzmGDUZa5WDanDJARSQ+fZTrf9lKV
Y+7pcBOQ6pAvqMBwmJAQ2/tdeRzradV7E3n1J2Eadn2ySpIKBH6gMXYKuyyOdNNkJ8plWosHOHdF
cFi6wA1PM5y1BElnQ80JUMY5G3ekR4HSw+LJp3t9Ac0D+XFjeUrrS60TJjho89sGxlaYz1d8TSiH
GyNpoR1u9vGhvMXgHuu+iaZ9aOVrh8GuNZ+OM8Ln3VAwzd4d3ct0HHBHIsev+qB/6W+0jlbcohrR
vAoa55sSmODFJMckj6ph2OLzSPVewPL6avMRcYgH3pq7pvadpyDzlxszSyNvGiTJKSfEYeFy6pUr
s71wpqq+45+UHZGiHYJcjgNJpKml33prCZ4RQJnplYyi4VEGxuOXIoYGUInrdodmqF2gdhETGeF0
NPw+8jIK2sqeONuz9g/FQjP+jjB/fgmoww3lsBwPsZNh4L9HotC/qypToG0Ztj831qj/RR7+kCOe
VyStFZLSB+aIbvHodQ6FjxvOOx677Bt3BUH1FtPVjVRp8VhwHFQHM1VZuW+IvvuRkpycOMeDSMwF
o8v0WMJ1y7CB5vyc8IfrC8AwSVSVRc56vJbKWf4xjx+vfdq14yFa+vAHYpyNp5oERcaMrqaGlsA1
yKlPZXtqvaL9bwAuwlzJtsimG9bJvths2b7wk87XZVbWG68t6U+ohUg4C8diDE6Dn4iHia7F2zfC
lJdMw/6lOlMc9Xzzhbf3upINcc/AAMsGtn8WGF0R3VeQ2Kw4xZZBq8gJJC5TtbZvOHQkQ38aJVTV
wslxtMyBoG9zpEuTREJb/0ASQhEQ4aQQjlTS6b4TQjjufF8m59HHSs6FPZVwb0SLnVAO7C3jgKTq
1zXF1sHfgQuEqNC0Ba80iuCOPAW8UtKCHHhz6GSGEV4l6xh1m1++1XDRp2M9jvUPKdeI00Zmszyz
+SywDwEo+vEKPKr46EUSvMIwL1/4Rht2An01nIn9CD6ETw93ZAjooEEaDOLjvAnHfd8o39qH9MDt
YXUZssc4U+g+Xdvz5n2PBM7gc7Ux+A14vj/zdUrUpfKhA58RwWbpf32f1cXO0pNOd9bUddUpAc6Y
Q4olhA2rxSxeAJ3D3pbs+m55nhRqIybA56AfOwYiIhHltqooCTcTHyaoUAVmnFtu0s8F+q2LDXEz
PwhuxW8iFOmZ2d/KK1UJQFNT3X5iPdrMKxqrIQ7HLypc8dMYsb0IbSoHtypmtMW14Nw2q3KCAz4X
yM2clLiLB07eZ5wE9YdofTJveXoxFKQGRlJMUhgkNq5E4iE6DqKTSfM8fe0XRs+7EXzWuGV84D7l
gMPauON3eE0NdK54dr10CzpW3Fs6t/GmpGt51+qG0mtg6Fp/9r7V938YpzZ3ll6nFP/WpPIzbZ+3
63Bq6AOTNZ491mHNDAIUTqSHHP+OiZx9FimnhsgS8y3qsMJIU63MPgUeOrZBC/zL2zOXNqeOfSHq
GeLNBBJK3L1F3ExO/wdgmFz+c5KaQJBNLRjhfReuQaZA6enKIwWhkZuhtwWaaVjM2VWXDZ9GuYiJ
9CNPzhE0nohJ0jy30bBbJhz9GwH1dNpWVm2Wgz1ZSXEweRi6B20xDnM6np2Nmjr9Ewr223tZqelO
IMpR34p5comgIe31iem4ld4pAkXlwTWFlFRQFRCZieHCtZrdEHVTT8mNtbSAyidxDRFswtYN1gkz
WcFHLU062UfWAjr/YsM7dveexG9+dByv9a8Fw2Z7Y/ejWo9VO5Ax5rZT4x8Xuy/CE7fFxEA8v0FN
dUo/DIvGYV/q2iDVt7ZSwWuDLZK8KaBQ6bc2Y6POKbf/P4Ja2NPwZfcvVo96Mx6ghKwPXtrY/1Am
z49jOgGVVjlkF4wPwn5aOmgG8TxBjTn3rRP8Q8fAlk56dh5sA2SP4Zm0kTX46qCHxmOIBEpDMaR6
qKv8Ieg9Y+8MN7FFX4QZTiDr3S5VFpzXMCILmdKKCVzRZ0D9YL7HNfGSHAZEJIt9YbPvfHEBrp0q
kDiUD1PzOweIojem12hIjA/PeSfShtGA9kYAiU3V6ccebggVZW0oifMu91/5nZKX2bfBwnFnRzaY
uYQwpyIM2/E5Ryp4Kla2/DeImv2A/T27azvxYXesemMNv/FxnWa4K2ThdRsfiMuua+0VO77lnkMg
gykHtUTp3oSJeMePqovnZbR9AFXMwbcO5y5rEMt5DKAL2Tifa8kgrLWeBBr0u4J5armtGfTtlVUQ
SHjLfegbRFu7ijH5CblEBmlkrqMDsjH2+m5U1B9rbfC31i6RUYfJzFZ51y8uQiUjIIbpLuKzMEmy
ih20tE6x50rWqkQZu2JHagvnb9nhicrqmRupbZtbNRV+3lgxD/wM3QOINnapLptWhdSpKp1NPrWw
zJp6+ZJu3QPeXXGq2JhTzp7jvqaMundJHd6oVUacUU5BbWjr6AN+zH+wjjwwrGZ6Qm/I+1+MKy8B
c1v/caaJuoINnjnwmKjuET2mb9rS3qEMeQzLacnIuahzAUM/ow3wlVvdQzFA67RE+q/ydXlulC1Z
u5ZINXdRXtZ3kZOUx6Eq5FsbVtyBLLLxHfWQgjdTh2MctWCYFRvuhGCX+8iSAQ8l0abTkQM0DQPR
IRtJpEYJjm9Orz0x4OXUBve5wOMMUgPxmsEswyYFSonrrTs/8bhJgRk85GUmHzOEb3ehIGqI6TT0
ooCRKVpL1f2MVBtjTN22vJrVBYNEJR553y3jVZeSl19sO7sOo6mWy4JBmTpUPAL2HuV60vLpddwd
y9BB4GlUOfc77Yz5fGKdayexqWoNeJbKAh8M78YLrzVxi4yWS7U3QTbaceB1qvwuF8MewbdmjtwC
8BZAgZqIwtccZRR6G2Vgk6GNlhnwDgLfQBCgHjsB6fUZUs9263V7IXj9YpqPevkYbJU1W7EOYf84
W6me7pi1YOyQOPY8nv0IZcMmTbCkHlLrxrnkJIBapRikuNvKmVAEMPSJkFHaXnTwlKluDFtSfrhe
Uv8BOsVtjaazv1GKowx2gFpuAUCcIKQgIpoH++EkpJHsWZ8TdIteogZUFpGDRs89ciS7jW1Iy2No
RprdUKORMYsM+OUF3edtjoxcaZtndbdwG9ViZHwF8QyFOYLpuHHS4AWaFps0/vnivWtajrMljNSX
m7Dm28I9irhB8PCq64DPlq93JppzN6Pdxe+FHRlbKn5Z0CFhMIx75JbeCzSyiNUcyo0UnV+h8kNW
UvLsOLNZURY6i0KIuQnK+oD7iNecPGaonpmZYDFmoINir3G85Yg3aDLbvpm1e8Cj6kQHF8TRqY0A
vCDsyIxhdNJ1xR3uiK476JIdy04MijSKSA4KTEpoDY/eeMvHCEmff6sthZJPYxu5dl4JWxakILLg
woT5wkmibPtAjAyTRJ4kMmdzEondS0+2ooOVq+mzX1AdYJibcEm+bDBmyE10l3dxEVUV2yc36V9t
Qgl/12UAoE2uE/c9gt2WBj/wxO1nM2HwtqYa7w9VZ4WjroeCe+6WISdFkAA+d98uK3lBtCIeHZND
5cbrSh7dHtCkXmMUsbSIyJMpA0n3NWsMt9uBz+cW03xUgC3+OXyxXw1j3/C+WQprvnBoYo8mFc7D
cEeD9czrjZ81mPuQnVVE3AsVQZRbBNXIGx8A5cJzhNYZ+lzCXofnyS5PUwcOa2uGJfq0EsdytkFx
8wyhZG182KZL77BqGNQn8lJAbVQI9n6kpSAIx0GNQLR1H+m9h8YJwacbLi0KjHEImTfRz+x068Fr
cipQUZsxrGBomM7JysvAcMRn8N36+ZGNm2WffEei4DOJqoEaGhOGu1lpHiF4JHLcsuJqXfY29XD1
CyTyN/foZAPL4/DjTHERFTdFQ3srqPHDmHUWJ04lBCE6KT5HCX+aPNwdn0NbQqZJlHdCvOKmL16I
tO6RVftAwIbf+vOnL9y22wP7dMZDWYVOtEU8In32ssixCN8Kh++Mi2SIQQUEt5ErQXvbDN3xy5xX
BEPi4dP+IZXW5O8ownv3Tw6e334VtFwWhOggjzAv8HzGCFGq8m5EBggOiUL4XEqr/51dfUOZ13Nz
oBBMX8YAw8hOtQJfOWSaObyzpcjDGia1qeA0+KZZdnJu4c0G6AFZzuubSpWKVP6DOcwyj8rBD89L
7ST/Zn8syKSq3Px3yYS6qwmvZpQC5YXvffWqhPxQ5JRIgiK0QD1bVZYscMY+keG1A2NcB+YRVlfk
allqWZAygvybmYExTGoVOqWkk+c6RZqFoUItL/xZ8BwhvFW71UVJt88YRDtbTPXDD4vY2YopVTo/
Hq1sGB8Z25YZm3TdAGEVk083OaBKunfSsPY/rAQTz2kpCwY8Xm8IeIcGOZbbOSnGOzPh8I8XZCfN
jhGT6rYpTr8rmgi636KH0GdlvvdWLf5y6dHoD2BkVfAEqZloGrI3On1aqE05aHuWLaC0kBVCnRyz
I2kFwz97bIsfa8iphacBGeXJwWAsjj639esCuvIfmKKke2ocjLIb5dTrw0gR89gPhf/QpIp1RMJh
Csxmaq3ndFGtdVcPXfWdkQz/19MpAWCdQhzLYEARy0D+pxfD75dI8sxAoGTUW1DVjO3+3MSDvK5W
XjxIFor/wTUSv2jUm6cwXRCnFZj9DqidoNbaqUuCGAsrSHA9WSN4//IbWCsK5MgazS2p1zwhKGZx
gbrvBLfoYkvp7D1XHYDzXdlIFGvK8lht9grE1wvsTEfFPWLDH2XTlxNEYas3QehYsCUcIx/2fTiw
zCl6pkA3zVl0xYdNWpcvihSrOH5VKCQ52jrMwsYO4mDJMtaquBG0qqPvpMt7ZihwlVZ3oaTr+Ak7
VjX7XEn5IK3B+wMj81q2yysgxqcqL+Yna14Ib+hncYe2DNZPn6WP+GWXh55HKgdtPZenCiHuSToG
yQVq5ew0mEHuuWXKI2Ls7oWEn+XKNn/d0eERUzkH1hcCRvtCSC/nszPKnRrI7CoAT+1FOCzvqdSv
U+NN6BaKYutmbnCZsQ7dy2ZA91yG1rkJZzu2B/9z5UHZJb5+6QDWxA3gPbQJJNuh5GlYzjJ5ZB/b
YaKJgsx8YFR4Z2Ef/lZYnZ4tDamA+j4/ZigpyX2uoi8lQSWlwrA4UwxvN0lbVZyq47BfIk9++UCV
3q2sudGrRqd+akRg37tTlmyRc30lIeE04CIDhWRVQYBgFNLdYXd6XbnxNxp3AHQtq48xaxSkGs75
b2tDl1uW0TqXxKU81wWEBrvqlyfEg6Rj9BaJQmHYX9Bh15eyHIsfpVLgH0VdHHsyAR8tM67vkpcy
po0NcAj56xct+3Li/sTakIEdfZ9znIvM9f2/gbL1BabSDXbZJ78FlXychmt/ibqwu3NwI2GYH5oj
Iq7xbUQixmJ36B6jLqC77qFFWnagX3ui4sBo4DgBrbPwezU/RRZEW93Xzh8b0eQ29KVzgsHtHj2j
3bekSOXfEY/boXdIB0KCIJ4cMZR/fL/oPlw/pL93WtzHDkts1VvVCzlh3WHtbAwNuKR3FkgUqbri
IGr1l/CVZgdGgiFexUjiYgxc8KRFGe0b12Pai4TrkMBNwP7iDcTzEG90WCrEsZQqaMNcZGixKUtx
X3Umf4MJVCGWpnBEUzLuRyH10ZfNdA/SFabvKBkAkEXEIDFiuoi7j90FY5MT9IMF4Usxhax45nBD
uRw9cbPIGq71EjxMXvgy4iy5L7O1k5zKw3RybKv6Ro97xT+iPt0RH06Ujchk2/lEPlPy1pbR3mKI
9unTDl2WoXYOLYIIDKZMa/HPDUceoCfcwh/5wOUsKmv8hw0Qzyo9Y+XNwxNn3GfQrPl76XtTDJyW
UZQDA6ohYhFK88B0nRnX25xDrs8a3D9U//7B8TrOBQiDuFXdIXC3CelJ1wqMlAGkUe9EG1VH0MHd
E9ljOEHrKTiteIP2ldAnzHY2qhEVFTGp3zRtevD/LGhCPvkqJhIXrBeFNe/TKmkZEE80dwTDkVLj
oakB4jdiJmqIej4qJ/OOPig24r0hFbJkbhjbpNP6W4tsQfqvzX4VHTaqaXwXlo1qnDRZyTY2hYyQ
TCNzShoBrrcpX14k0eBE4Frpu+y7ZLsQ2fdamoxA0NXvgh8oKNNj6bKF3DT9ikUBTxwTeXSizk86
DH4s4TmJja90Ae0/ddXXqurnTPlgBQZ51wEbRWpTk5DB31HiGevsLQGt+r3IGvPCdyI33NfBQeB6
Z8Dsm/9sz44+ggkhZDZDu+86v/Z2a4qYP4UiBvcX0UzcrKl4dZcOE4fvYPJ0GmJPCcK+iqJFhV3A
kFsRcgbFH3oQdQideo6rtYKNh9BcnWQKsLxSqBW8lgmsRMXQAcd8rHybdejQrp/2TA7InCDIZ1no
XFjP6p03kUooHAQXAbT1U5dEH5MP1F/TPV3zNMz/MfREP6Fy+n+7bIt9kMsgxmGA14OaMGHmqvSP
EzC0puIl34bJPAk+XQDqr3WRGg0UqpgDBEZR8oUQQagVfm/XncMM3U0pI3o/Jt/bPom6YzrV/29I
8WTQE73no20+sPlRu7Owas+cxtlXlUrn0vfmr21QJ8BH+8o94V46h2jsiWCAfQJ0biu0YyB8NOkD
KyysoC478xi1Fr7+yl72ttbNA14V8BNlzyJlyPCLtoVsOqzSrObA63Xfuii8+yI0yaPw5wKJoJVt
7dF/AwWbvjGAYQWN4u3Rsqr8c2K08DyLHidhDSO+g0V5T+zAI6kF7lNlAnHolzl/ci1h3p0KMa4u
hb5hSW+oV0uFly4s+kMUAe2lEHTxe4GUeMBYgvNXjmbLjKd9bT0bNWw5dbs2SpwtXCezZ94mn3Le
CarljBhEJNu459Zg+FcmQMCQ+Uzule1MgpHciGPHYDB2Kp1c1yoE1ZCSjodOMbk3AfHCtNOkIyH0
cr/xgGGrmeeBMtEbOa1wZ16grEC9QaUxv4FSa9NYRnScG99m1aZT17tbllzd415kly9SJ14Zuj9Y
qRJ3UCaHyzyH3RkvRfce9DSQUgTdjknw8tWn2TOQSJS0afgEHvfL9nyFDpVh3aZ2sOjIrHGuCdiL
vfaX4eI6ituHa3Av5eiexFJdb+bgHUFWEOpLx2J3oqfDEvGBTEE1dls1pXRmoT9EG4MC7DHHTnk2
6BteAl+LP1r3Emq8DeJwl+D21JtG0gBfZOHLYzg09onSXRznpe/IyaC9P9Ez2ZQdrfMpVzc5lTj9
z91K6xOxZoj7RJrdiKBDIFPu++elrfWxyef5Hcd+cwx1A9SNDzbIeBnH8mXu1Hof9azU7dnKLn3U
uq+FE/LThkMRMVbiC74BNcZHqy+tbWllr3MO65DYAMCgEl6St51sAiKMgTE7Y9hC9hqmLPU9RpGg
Wb3suxuSNhZTknwYWz+AD/OfnfzGMauDJLm4g8weq3as/+BaQwZbATONRvJnWdmO7VdTMKRh22j/
lg7hKo1ux7gPugoidEvOhTUmVyI92ChCPf4hdtv7huhymGhccfHA27gTol4ODZwSGkUk0g2zx9GN
h4UYt3MxsKe6IffjPMndLGZ/RHQjUk0EjFa7IMNOHC9nC12vO7vS6SGZGYTy5BTbphDugu6SWyXp
qAvcVba/WWb0wZ918KZnk/8iD0ZfAdIr9jGS/1sagQyAM6PfaOKCD3ngvusJc+smWvxpinGbV1fG
JCW8cN+2XhycKJ9jYwwKCd9K9rL1k4d8khk6b9qEHeHGb5nuNJEZ0ntC3wR5jBO8pOKbG1ICPLwY
BREb2HLY0HwkBCm80pKihXN1GqNODPd97VuHtBbiX1RMYD5uwHWSADJq88R/9Yh3xwTkdC/Il3vo
gskC0IJE7ryeNWnAZPSwNqxGKtepv2KWWZ+BqVl090vAZK+qzCmHPERFtwRkOagwJlkwQcGZjt++
W9v71lXNtc1llHOD2FmcCsHiNw2JO2iTlvKgzzOozJE8EXMdPXSF7r81V9HdVAXBHyxYY7ykmqUA
jbdPwpPLg9D1axltGCa324Tp9XepSI9nFTXfCYbJxxx/ybXIyEiMXdduPgvWqr+4KrM9AZis2Upb
Pw0KDINTZvmvclxUUNZ4C89KvAtyveJhjWZCKxfLe2vQvsatrsd9GongJv9T4TuCjv4Pq8nk5Lp1
8rZ040PbrvqsCyD+DaE3PymN8w6nB8fGMjibDGjGDZQiQO2EpECL0tJnpJHD32Aw457/L3m1Qpt2
uPOJnRth659hLPt7h14fd1ew3MlEzKcm5d6eatY2jCAd/ZBTFynCY280LlP/Ny3N+NBA8Lv3fdxj
iD2hqtszFsOqLn7Z+HO655l14+ia7nucCZFloHeegWVtQD6nf5lklY+0AepzmQ3JNJ0RzZ/VOG+Y
6ZheDGQPbpWm2I5UMD5G0I7LmzO8YTjk+e/GQmeHKT+YiFrw5blfmW2ahHu2Gev06ijTPRSdNgDq
567ekL82PYNQNHteUZvgBSs8M1mP9CFg0oSY4f9+ts5Zh+scpuasQY4MZ1ISxyP5MvV9Dwd0Iyfa
rA1gXA2FrGoszt08/Sz9kUBkjGhyU6Vztc+nlA6TkfCbP/QNBtqCPS2U1msJuvNA5FgIGcomfxRT
yIz4FO6RwW6BZ2TjgJ77f/YETg7XkIOLtBU/GZUDTTn6oTpLkiMqw2i+kncyyjskRGVMqkTyAmVD
UOlDTGrB8N9yyfptBVR630u3JxYivAWyhAV50MIZ/gPCmT+Sk+XnX2YJedxm+gTe/z+Dk/Mj9a7+
YB1SxhUfVrX11lDuCp9rMWXM/B4CNiUgdE7bzWRJSl2NrJux0uQpZgrCPc6yUYc5EsNPxqX+/91J
+IVG0CNAHXgkR8i4WzG51KfV6vqcaW3E0or9DPGP1Deq3PXsG58TnEa/SQ8LtewSCROv9v6l/tgz
kGEkfsepE1kbnzcHx8rQnQI89nLfz8EX2FJI8+3iEjYEUuboEq/HE5VRtrFrwBynFttaQatCmpTA
kP8CT1HivlCYJ7YAgPrLSlbOy6TBQuA3yy5RPnd/s74frknUlFhyu/4z51Q646Y1cUpQ6wvxH8Up
wtR7xwpVHyxJPZTXPkLMxbOaXejo/FjZfV/vIk/1V2HJ9c2qU3lZSssPEeahHETcUKPOY5Qi+UoG
ew8nPov17Odn16nRl82zvqIKtU8Rk+iPsiucHWa6ksl2M/gPVWFphJ1UZvJJuVb3kbOo5NBihKIS
b8FOsqr8OCO9/BzSdPmRTrU+daEuHxe1+pwJ5FqEnS0exSDJiTZ18+4RpxrrxPsPvtVALgVI06Ee
rG9rIvxmdk1+DGCJ3UT7zecwO8zvbxkVSZ1JRld+9lMi/GAT0DgXSaDjZjJujhcfxxm8jjQAaQa+
4inJUExtwEbKU2qkC86nKZ5vAK6NyYiVkhNPdiEUeA1sVgO1plOFT/in9St25f6+occjz7PcqwkZ
7+gewcK4hxWtA0Mjb7kngdJ8r0NhwY5YmfYXkcFygd60aQZKKYaMKUbzOWxONpcZfv8oydz7USGJ
shn+I+Os5Juha4o24NTeMUXgprZwm3wmiTIP+JWn5zVL9anhamtwwxIa4klc5S4sDRS+YB1Yukzh
jnyGdT/WsjrkUTL9AaKiL4Re11dxyx8BxeEheWW5yyYRkBQztUFEV8tH3QG3GWligUvg6te4lYmY
ofPGbm0KvSfy1P+ikJrmfTNqsgLRI4uLRO8t9o7Fuh2+AaV0zyLvMCooydzZ3gej2gIDdG4mkKDh
QuiE54R3yzQHgDTm3Gf6PuTjLwAN4SANkxmfO1q8Xd/mqHiiWRKAcfOQ7D1UUu/NjXb/zMBZyB14
OOeM3owdEGPo2if2z/ftaJdTIr2ya2TypOuA7V9eENb2g2lxemYCnop91k6d2k6oT+aLmw1oeoms
S4snlDcOCUr0N7+uFLa7rSsWKfdo/ocW8HBWfDKJRPNEGGm2brD7IGgW5ezX21rxYTBwk9WTyXss
F0tRu5jWygkeIoNxJPi8x+iSiRhCpxzRHOp1tu5NdcPLoJJFYNZzs5HDFJQvZeRpplkir9nNlKbI
yOTJ0DHUUZ8+T6iRrjCUEEhkpYUVGj7LDnIgRX/gus1RIe2gQqmacECfJ3rWexGYpFNtiRs/M4jW
vxgX8A2Fq57OvVnFeoZlqV4BMQOE61lWA09ob5VYEYgkfALyyuYXFxW3pZfBGgJSVlp82/6EfzKi
u2L21eBlvDgYXXkZcl0TYRSmujoaoGDg72egYDhAFdg3CO32YZIDBpWiKT8mRKqUhZjm5E2TTCac
aVV0WfOebyW3nRVIH9zfLSQ+h9EZ23sUtLTAQR2x8zReBumjs2Bb7OYltP+Wg0UUCl4p+5KDBKDX
bBVwSn5JnDZDvgj4eLXvn6dpDIIHnDqK914JgpRtK7AuizB1snOkaOq4B42iLrWIgiORbHZ3msoK
Cl4w5+L7Rjel+jV9+8/1p2D/P4rOY8ltY4GiX4QqpEYDW5Jg5nCGEzUblEaykDO6Eb7eB5vnV+Wy
LI9IoPuGc0uPKYxNhr/whvXaL0zRQE3Yt0yojZfUMt1/plZcXYrEb25AINw7Gy3yM+ZhzhUWHfSt
j7gkhRbRY2Z9gZUdRFkDswl4u0LuNH4BOzVP8Gk1Qqtd1v6e0KXlh7LEUN0he5HIYOfoMLbF+Gqj
t/4xhvydmWDwLXGAlkqXnUaDCzlFz79BC58J3ZLJjnJ7JlbbTq+QVvwLVxoOHjFX80/C8ww4MI+K
qgZmPsp1GADj3BS288nNEYFBl8aBk3bwkXbTv9nJ0j3bKVz2PIW27pbBsSVmz1GCmgPq95C8kLtg
epUEQvKfo8h18GUAXO39zDyuP4E6nQU10s3E1HbtjM8sOmwrQUMcONwzJcmHv9YVAw6R9G4/vV6Q
XZzGjk1zuLhhSc5qZymP2h7MQ+YWY3tPgoqSq9dkR7vvCyIhvjrYjCKCpfTaJzot8rkZkOC3Eatc
oAvmcU/P5IuA43hDtzYvWdzIkyl868sdhugMJ4+FK98I6l9L0wa3XK9Zqch9KxTBdmUG6d+Zi/3B
pGNNrxbUSE3ApggwpF29sXP/6k/2dLMgDm6L2vQgh9JgI9OQvLUYZmLjDuRDYSA+kJetDwRB/4Ze
V/+JI0s/+/V6SIluYIcAWJLg8C+ysJo7JwC/W49Sy3FYk/o5p9LJtvyXBPormCi4CaUlia50TUmt
fnGhVRTAroBEf5Z+9y/AV98Dtom+ZzBK/0VscXMz1u6zAGq4z6Nm2ji+ccQNQ/YufV7YJuWcq/Is
Kmdez4snrer32BAviiPmyYKtsu/YiXwC6pBjp/KIwuc6xjmtkj6IjH1lJ80mQ7DudhNQ+VulRXnh
MosG5z/wCFOyFa13gRIcUYZNzIRz4fhqLcXsbvwOfnExMmRa8cQJUZTxHEjqHQiYcF3Eu0LvUCQS
Z/GroxWxGZTz4eMthdg65Yb6+l02QfRkTPYtozS3UXSu94CS+FH1xbCbF6n38xQ0O5TgKlwMOKJK
9M0PCL9hT5x12Peu+5nM1CEZZd9yjgcsCb6YEyzGQmBK/0q21DsLTfy4s5jQ6iLydrqj9Wzr4K2I
YcYxIwwRxvtZqD8CddSVc5EEqU9VknifWOIXsRAUt7o0ZSFZoKkq69c86792m996GAh9q20HCdVs
L05UZgdHeifSqu7O80WNphMlR6LJRRh3CSpiLeZ9PXT2M5K/fxHpfAGqh9YcjW8AdVzOQkuoE3e+
kLP8Tiwlqd10wLFJK+/JPP0GAonBFrMnSYwTXAQjX2u8MKYYutjx+KxMtJSCyXeeEuaZNQ5SPVMj
d93kWnTsnNltNzKp2l8WmeP92NbQgduR1PCFmU7pbbXk3cA3AyirZW0mnwgvBo84wESyX9o128Dx
lePsXLhhrwFPjCsnj8cTKequ9p5asp/k0a1kZ7KHi6zGTjmn1Z1FC5o0vD0cKYsRTRstvUl08V/p
8PEZ/MV4dJwCz77Z9UdgLuO289P6GjnDe4D3+Bp3DlJTRsRRszvaR86hkc70Y5mC64TrXyUKGHcw
kEEgLro9zDWgWpT1jlCP8qceasyhGYwfDbx4w6zWQEiYroXveT1LGTyKjjLt5A/zgqRE8mKsmaKn
9mpq/KcisPQTAbIbhWV2xoWJi+PPVR067hydCmlw2+XknJ6TSiFvAAg4jNK0sDAoMZSMAECOzFr2
a1kqcOnZMp2dWcwdGt4vWt3DQDCtEPA0pKW4jBPH3MD2GiiQWulTC3FoD1iq3bVBk74nlvEDrF2N
Zz81QGfSjv5H3NgEJwO3+kDmvyY3nTLybVST2C8d47UIp+N04lzNe7B21AWajXHMpGqe2WLJfnGh
Jx+Vti4/S/S2tJnrZ6Yg5NV29D6Y/7h16qIRdfRjV8AYIIqF7mFNTdHzbO+kA3SLzFT5s184YhP4
tvHgdUNwZfzdErzJDhMC4S/XGby/WvlkZ6x4nrc6i3v7hP3LtT79pXo3unu8lS7oinvCBP6NlsNV
OJKt1axyY7XDM/isNEF83rDgqQauCSmbP+VUEMOuFRVSPvuYZH/TXpIoD9p8x/8JzmayNPPFWqr4
MzXYrfYjW24R6Hx2gbzfszP/145av7QJM+YuMBIkg+LH9CNyH8ly9VkwuLcNWS8zLq9t2Xa4onZO
eDk3w5K5nu1C8qPYCOE3+3lU/ju2MG2OQnGlVCyYHDK7463UyuDqrya7SlEfWVcCyhHHpnVppo4X
YCPKN/wVNmf5Wk+uWcPtSPJ3rlc8kHDcqLLx+Hdr5IBM4DGBHfVKecfDv8frsRE8XHHLF9WenWqw
94Ty61emuSOGrpll2tkm4+1eTMGy5Lj2TZ6KtXI1vHcGobiy8j22/Wp4SY3kLGXiMrfBShvBfX5M
lj6bavr023gfDESsKso1y+RMcNerBhfaLv/Gztw0bHsYEFckR0JU7NuQZvIjXxhumebsbgqPV1bb
iXM1Rvuiy396owBxA+U/ACXozfxh0jKj2BT/7Y1FXWj0wF0aeV7DddFPbhA4yPRpd5iTYf099PHd
s5P15ec54mr4cX+IrbR/41U6h+ZYAwJxy6H4kp7n/TEnK/tDvgyiSpLWIRt19b9IRs9pShkmVGr4
6p3lrr0McWHCxdoODAMki9c/PLs5qAFuiex+YrLIW6yqjMLUZB5HUekr5tg6IL0CXXLsmjHRoSDK
uOUV8sMJ7gySdDrVCw8al1r2ye5mOiPTEKebvmOETemmDJFgq4NQpk+PTK1+R/OOC/TqdXlEIyTu
L7lZ5e/9gg+jpGbAE5VU4xzW+Xvt8FyVRkzVFfLvUfnBARz7f2jdCyjrPixgjl3SnHxlCtz7xNfE
vdVGcphm2l+jU0XZrkcE33WVDdE6VaOBDYyvIZr3jizOBt8crIrFoXcySyCdgt2e3F231ItFPNGw
G02uzVCho/5X0OgjGI4Sd6WsQc0Ez3lGHUtGJDAo87DLJef0xHJeduH4FR8mQhNXXX0R5SGGrd4M
pso86CINrSMiCqjoC2yTQyxrn4N31WuW2iCMGhD3DmokbliN+dHsW2vfSrd80fQFwzpdtcKsZAGq
LzgMl949drOjRYGPaunU/ya/3x4c15j3rP1x+LYlrD6lmptekocPnYYjCUTnEp5zs8rgtiXqHzrK
6Z8+71/5AlmsdhbTW+USeMdlFX+4prPQ4FCrfuRN0d1suoisjCId27767oSg7LLRVvpIRpsUtRfE
q7rJISoHuAldG6HGS5trMOg7GcKXxiL0PLNauIFZ8hPoqr6AoanDYU44Lep1dTzHOL50RtOeBi8N
dlNMA1FWnNvS+GcuO16O7uTuCWq8JVZ1b5qOVynS6ASEI5bHkePQQ+Fm0hOaSCHjQxVj6h96LY1X
6o6reItPbRPQXb/71oez4umygGMOEc3iaIjkZcHeIYmT17uY7PSLEQ3PRQ5ll0OFGaLVmGHjt9lf
kxwBjxm+uIMI8sOEgBXyBOkgNhFRCpm5FCzQG+olVUoz80NrY0PoN4tJEq2jfamXfjWCzgoTXuuo
d3uJZ6xMMAB7ze+zaVy5p1DCTS8Gw8sFGPj2rkvd6thlCQSnCMaM5/+L+uTqkqWGfIo/k/u/uQ54
pwX6yMEeHXGTPNoPRkYDeOJzUUW8HCGYWCGZXa60iKXDuG8if3zzRVzvUuFnb2wfnFvcnJsjW+c/
ejVYdSqLvhyquitqDwZco/wQT+0j9k1Fy5ZLkU/3Zp5I69QLinowziP2F2ngnbkeOnZGxKmVYj5T
2nEQn0EQPwWGO6Kyw4LJHaYSzgu96FsBP/8sF9CJfHIb+R2Usn90hvPUQDPA4kKaP5H4J5+YBEN6
SXyI/DYHjg2Z9uy+5PgmSrEqkPHteI+6Mt1OjdV/LVh0yB8McEOlSc+pimPvVApSqjV6CGd5NDHw
0YD6YPdw3bSLxDnQrCp2fNfqA6CDjkYLXD+XqTnwzJKwMudOFpOAkPJDmSbjDsOOn4wojC9OocDw
qY5tiUk+rdRInFi7PDdkImmXzLwaL7acyld3iod33Yr2qc5jc98ny/hmsQaAfodcdO49dApRzpdC
M6hT2yVnQ/aB/wGxDjhOjmunSjLstCMWCACrjFNV7NlZap7apnf2qrd+50F1Fv4w/tHc4S4UAC2e
vZRfJtwup/+X8IMuDnnpeuQK2xYuQJot0XBg3WHEXY2iZ+Lb6hLr2MseBWKNux8FatDJs3oe+w1X
ZgqeqBCbpOl7C2umlh8t7YnQZS76WaYI0sYykPQm8Fi5vAPy/kVK/4+l0gStqnMOBTytcPJmMsm5
HQi4zN4Uuly99gsHiUPt870plYSgNFEiitn+Ib/ern6dOQHDoXVLYN3Nl796SNvfcyn/zlXvHQrd
5SH+d5KTIyz5LqO2HRfQMS+ZKI1vv6kjJqTW/jrxYSqmvs0eL7TjlotpoTbAZf/C7qVfafO2Welq
25wFzgMXp2HbDozJ8JuHhpGs93ru8vW5r+OGbj3Fcjdmo40I9WBvlyA7iSolLNd2mkjs3F55ZMIi
IC1OFNtU82ev7BrAEC0qHpbMXBZvysGqPMtxzIhtdBUfU+hWhBWHBE8QgYF9mJSfyJ7AjicPkAP6
U1EREdp6BMgOJNc6bM207D5YhaHaC1PGFecS8kE9PkniWXi+htLJeh4jOKGpvNYpQTxTXRfiy4BX
PCnCpYx+cdpeHi49anNDSd0+IlHpkwKv8EZpWQIXIRT40UoNp58oYvkw9Tge8iQgcjnwj5tmH/+D
P6nCgCnMM5X4b5ob1XEhwL6G6ViELddddmOGJrqHoNJWoSNr98HpfbjkE+QxwlcIeIG24nvkdV6Y
BnwuiboT0GhGtFo7+2Inpj8nGgOfC24HtlRih1GyV2cT3ihmOjokxj/2Ak55QgyROT7WMrCwf+iQ
0ZV1Et/egJpiLovtRp8WC+IaiskGzSE/YDw4WVhYBDcI8yfWu53rj2yukCHnGcYNtX+H0J5o//VJ
CeYTSCmqux2Ocr7n7OxuVELMiO/PbqqU/0TWxrt1JHWBGANpbF2M31mwqcT74G/qKGsflXOCAzZ+
xLYDyhXOHCQZ7nCndlkUEZAmj1DltBzPbNMvm3TRxUr7sayLMhN56zkIH6mGOGzzQCYFV8+UTgsA
jPDaeJ6slJ4WZlBYMMy+OPWCinA0W1yAKkiS4+C3tK1TCN9u0Qe7Dh2GmClP3m9OV4TZo8F9jxL7
k5/qqoCTzd3ERnZdIrl8Vi78wrofibR1NnOaS1o9W7mpQ1/P5Kmz9sEOKaZ9BNZ5Xbyw/sXoH7AA
VzsHfc+iGA+Jgn/JajAgmvOmAuoJk0Xy9OXTM3c7vyPC05g1J6WMvTIW3wLW+drqwgqJYpQy8jGW
+jzM1pNoBK2QaYzJR2khZr+jGbupnYxTZDCyGgUp/N5k8t+8+P8NFPkp1EAmGQw2r0goFaQtB5cQ
6MI8ezgIaXN3EmQ/4RPC4kyzem/71ZqcWSp+wUW800Fjxt2TXvqLF8kLJU/2FSxK7MDKOfAz6rXg
Y7A+HT1mmCA0FuZheuL9275MNDPnE5VzhyoVf5nJGMw8NdAAByZj3OfMts4Dydcjomp5zLKBiRCb
kT4cvGCHP1Bjc1pEde04u0zEMx5+MO0SuMIHaTrY34X5s8TGQbcdK5YFlMV2LNC3Ejt4mUd2FeTE
6EgxNye/YYuKEJjxFTPmC/KxMyO+Td4CObC1vqteJc2edVGwISOk0MoTw4FDaHcuF6JeTGM2d7+b
7WOXjivFgbG4wNbUCJwAjyfLLrhTwXMWGI/RseudCwWXfKyBhluM9sQAUEvMvRt78DEDi5r+ilud
vxt210DuM2B/GUpoK2slwv+uHS3mcMrmpbyYMM9fJVJtfSYsgF6hu/6ky3oEZtr50ZMe+NreMXTr
IpzqHNJDMpdq3AtvoRa7w/eremo3pX2ZuvXh3er2dcqnR2abYme3+odS0dRsZ03aEn2Ik1+zsAMJ
9JxSbBfD3CEjFRNkE6AHdhM3w2OZBvwBTqb4Ow1Bc47Q6Yg1Iv11fvFuGDQP4xkd3SQOloBO33QU
3mMquROO9jTFaJMF4Z7czIlbmAVsoog6MGpNZxUXf2HfVczFeM3dAuqbJeN2WzR+yds2G017S1jB
JG0+2h881uv/OAUsnw2XyynsFjm9orXqV3eBPp5Rwz5aKJLnwjA/VkJ2yLxEH8amHbwRfx6o+iQj
4XBn6LEozebsma1/4jAB8iKfZEjcHMHOZqTlGaLCXNBJbjP60HF0FbyV8rvhaGu84AHPZ8gqHtEt
vxmOxCzGAKuDAFPGPfUo9RjdLGuBKj3I/GsuC+93w5jQw10K54NlV1yBttT+xgYNzbdIMx20xayK
6YhE7GCXSAIBgANgk43bvWf8wp9tUTd7pd0QtYK1xIWi7p7fos2xTAtK0DzFo+XsySh9pMDYbqMP
xAxNDJIWiMhs2qfzRGGlHEW+naXu//o1rnwvW+QnnlR73+OSXfPZNcp0TkJwE4DfW/poRxB2LZ9B
rnjs1pJoZlY2S3fAo4hCp/68M6mJHNMykE/1kv+CLh6HC3ViqnGyPSde91T2y1sNqsrWWEZAmZin
MZbuvyFGPQxkTRbbG6F9e67EXywLY+N5ZQsSIhFq/Xe9RVVa/CmJgoRBq1pyWGmwUGI18r3qIvdo
wncms1nUn4uXHdy0fPaS9F/u8RCggE8be8goJ2BD8P5qxnadxRCSifDUyLZxAjMpU2B3Y3igYdUj
oFHw68sPPXg5Xhn4bXRYHrAdWaa9wbX/ZGonvy2atn2P+oxyg1HURMGxJ0J2zLklSBpu86ti7f2Z
2eSaD82MCqxavU+DQVyQb7g6y1IdatrM1xjA0H8pTAFgwkCfkJMDrh+FXd/lPAdHXGmbBBYl9GVq
5b6X/n+Swe8LI0AcOSCsH3jkQGgVGT8EvsZ7OXFGING60ALz6q8GJ8FnhnRhfmbQYis6ZR1r3363
gqmo6bQU7a+JeA79XUhSyb5Ipf1CsvyFEQfn3K+4hMj2n/zGEE9kBHEzMZbZqbVyoPVJ9JLgUu4Y
trTljiT9wBKIcoIQFuT83qrB+ok9QsC2Tz9KZbV1b5TF+aaF6mweq6DzdqKry3sZZNPOodn0AGgo
gv3M3642veNoONmEnC6YnM2HI2Tb7bVOxtdcF/bTkkV8XJ00O9KMLM6cBXFIPJuCOPDK1VfncIt1
xL7zaJBJ8Npi0I9Riub30MXuL84xwzmPZ+PQaCu7BMkweOgdhnsAsmX9QcRP/jNni8A7Inkx99VN
TsVtdPW9xkiiSh9QGR+LtHgslcr37HmsWyuUnrbB6DmweA3GqxmrOpXcePkftwI7zZI0rgLDHHX7
X5qCA7I7HusIsbzwqMvjElbIOZulqoDEjtajayd+Eb6zrLcXX1bWt/uR20q2NU227oUro/04VcyI
seABmyNg2RDn85S0sEBRr+plhmWEIX2sJiuOqHQMjnEyeJrTAavb8dHbrTGhwVjRtW0rWx2zgT+L
1wVwEVjO3ONm7AKcZrCH0UwNa2PH9igJlUjiuLvQZA4CeOTB6iNiu4vgudCO8MsEo2So4ppmKKvB
nvUnwbW8A0hg7LvhR/EvkUtxUsUoDbwdHneVyT5IONKEu/ukyC7QqoI9n8DieS7FX03rL4wsWMiJ
AGNIq6DbjHzbspHy9OxpFtXBTxT/BYIyGZ0RbPgBDelf1sQI4oNVjIdeGEdblAX1verF4W5BEp5K
A4IOgw1xk5B5ARWGJWBhglieYR+cpuWHQnPqFdQ6nV02g1BHmwkUFcbmnsgeII2pIuHtaW+6LfR1
0YJaESHgIvkRSkQxdfwAUlbl1ce4xj4gN+0Ey5sY+sQLu07237oxy4KthnJOd9FECHZLI44vHeEI
pT+AKRG2cWtlXiUr2ucgy43glTU2L5RWC461Ap8Sshdt/7MoA794bhzpzUR0aacJFnwlPcy9TZ64
zq2N5oHlNULf+yxIl+hAwr3q0IBKvW4O4tLn04B+Mtn9kL5yAZycECwmcnbV+uWuN6bsSyR2vne4
RXjf3MdHdTJ0M2Z71+yZIoWnRULN46l9see0fak78FTQjyP5Df9els8JAqb72gsXXwnIQ528aF4G
dRhEQVPdgW0Lrn3sSKvmrCl/TnstMkOsIlpy7VOmHJsxzZxXfE2qLY4Z+/0GEgobhFvuIfE+jSgs
I9MwJI0wZjMQ3SzFlZ6ow5h1Zfic8Scx6xExg4FfnCoEjFPpyhzFg1Qk8d5aQ9FK2WT2G1dTyS64
g21ks0zdZfZsq3idQLcYhyGVoxltLN3W6CGktNjJWn53Jet0Fxd40W8qqva+qES83MldZl3YRX08
v3NUo8CPzp5Wf3y3Fy8c+kp5KFw/otqoEJD6UvRPRmHmFkvv+eh90Wuum7vTWGI5YAeQbtksFtrg
dk5grTQbxCYF+TAH/RkZEWWw1HZ549WsgDVbY3KLia/fgFTNdcvk7EVgN2DdvHZOVBXFb9fNmDUn
xiZ2vCLYfY0ySz2lGInFNQZXS5KGYNhpybrSfbJqcLw3thKqB5e/XBy5AI08dvOJ3nBkgRndJAm/
903uw62CHKNgP468LmbkBN6WQVAWfFtdm5kBJevG2vHUSb84HjpMKppN+T53uWo/AdzJjD9B4vFg
CfShizKM95bx2ejMhphpncpkiKcrRvss2PvlurUFrp981mVXy90YKSosmh/8tUyFO57JnFU9JDnH
PxIB6+0P6r1smrpMhx48zsZ/MhY6PjBDWvEnndz0OoqBE6rAQw2Bt+RnGDbDvRit6miuZZLaZI1q
YzRI7Aga3hrtB5LzgaKWM0RZyTj6rjmxji8e6WOeYaxLO6XhMuVS99V63S0VHSavj9Lx30Thud5V
IpHtngDONPwUhg7in4yV8/Fs2qOdX4tBqpP2UExZEuqKtYs+dmSSjTg6NySOzAfR7OlBIREYYNdr
9rG9cgFqzxBOwu3nifCSTfwt5XExOSnxr0W4Kr1WdOCyJ7O02W+MZzs7O0TGG+g0iYtLxl1ZFwiI
bDgcKzMj6Gu1cU5KxokfsQ5YJhBFR99elQUrkUM2Xw1C3AOGs0g/jaVCaXcr1pHvrRMZBGAdIFoe
a9/ylk2L/6kU2eGNMTEaHyHBf7RNI3bVFJkPv26qk0i94XdsB56Eb2ILi3AlvbBLsECZTVP4tlDv
Zl0pFl1RPNCLszo9IIoxzzfq2EwOtkPBgQc7dQOeOCy7DF1EZps8c/3teLFyOClkmtLfhFd/amJz
/MNAlPpachTNhMpboaYQcjh6aBfDvVljF1bUnKK+tYl0Ff1CItxszfqcgeUAsJrHCrGNoZdywnaB
KQ0yiKq8s9jLj6XEMH6wPhH3+2yqszXmkaRseLRT6meHbjTdW8dVfHk4FjG4HMKRrDb0bgS9f3Z5
mDbSTfuczGwxkCNjtG9jKYPln6pCBAo1Xi0aLNr+cOmNQbkImrH0n0yo/BFgidT+VXOZgbQIz846
JCxrnVs07YmMqW28A1WDRcBYh/Lhva485WTbWdjVXON6G4js2c8J6bdISBmD2kUWEyswo3odt7Yq
OHgOzGBiCry6p6Fr3/IWvoJYA74fjeqc4J+mHKzu9E1rePJCU3YxMDeJwjxZc28iZ9amLMTZZ8t1
X0ekJredgl51TUdlazYVnCo5NT4nhKPC5w9JLA7vTpcCRmvimsvrGrQ5SRdiA4ldAD8MWck/HP/7
kO03QkUxcM3nwMa6vDQW0b3H4K0Jw2GubbikHdYm2T6WgJ6UVfh0rlMa4KxlMTXFhsBU2k5N+04H
pJeLqj1paw0GmmuSZp81QfKPhQzLf0Ku9Mon4pYuKdDA8lvKwBbKO1JkJiRlrmzk1SMTc7D2Dp6n
vDtBnOCsYFfsnAXW6o5Daj5fp4EX7LNZd6heBI3aiyzH+oN+x8RRqTL6z8K02zBPy8b64txWnlJO
JzjPIvaAvhDW7t8bquUJxovj7cwOR/JgxxEULi/xT1nZRX8lqH40dNVcwGRHZ0abx6tMrRJSDr8D
l0Xj3umIdw7UPjL8PUihgjhBz0UMs4u/AMVzkgJegNTE47k6JnvC9P20cxMBGJAMlUt8zHExYGkr
JmFsURS+VGWQrIsXg1r8i+faMLhGRXdl4LNA+a0Wqjj00AcwiSppvvvVCm4GgoW0aC9pGea4lOU2
aGdw+TQuuccVPFW2mW5lwVpd52wTzs4fqZLBnf9MfD2Su2qNmc7JXWJu2RtbOUNy4ODdEyJmdEPc
O3K6J8PHmKVoPpE5BHlK1i1uhYll4cwfjuV6H3airZdc5djm47pIcPM7pxtuJlsn1W1Agon+lDh8
PDlsyfMUHh3DVkeumCiOaE2sNMUyLYx0F1CjjAteE3x+j8aYOrxyCKW8xVMpr1IOo5FtGK8xitts
cueBTpUAhp947jebvjTkFydTy3gxTWzSLxOi6IGoU/GhKNSNfwjlQj7jfe4kX3LgeHIgx96Mjyqb
E+ZfJkmWx5ubedc1jIGweitdOjqyfnEA1c40q7m77jwWdPhjq6lXXJYy0+S/VmbrpzK6LORS3Dz4
TET6SlPPfmN7hAVyk0vDKcVdlXjaIv6iNjXMOxJyAV8t/sijSwRHkiZn04ZgQBTDSKMht04/VS4u
ky0S70loLkhnMIylWDbgVGbyUG2crgAJh+7/O8JGTFzbQY+fo4ACrJmUfz3L55e1CUGG+FmjQ+aL
I/Qxmu3gBPp+wOLnaxKas2rjizNxn97m5OzLe9Z6sB+Qsjj7FmPrgTscbGw828zhfNTS6w0SXkJI
OnW+TQdX9mRyoV8GXsiOgzd9B+BJnwyLPz17h3I8fqhqMJxqx/JV/wUrm83wtuEg4tCp6C/x0Moz
AkGSbUlCrGKB5/KBczO3o5FowZz0N5bv2ulJuJ4VnKoslfnWNnhjbNBgiSMm0htD6l3LFQl4+Yp7
y+wOam49pJduZgxILUxZ0U0bt4T33GsFMA/On0iqbJezG7pQ4I1644O0Z3TyZSd5GIKtch61XbXT
S0rfs862BXQiemJ5G/tibw1W072UyTxiXUBCpUQgiKDyIWg1GBJHn9Bj9ZVAls1k8gxbxBDiKuG/
BDuiygJCRVb31ncLWt7bqY5T8zaDTTITV7HSoABBJavxbAWrR1UntmjaXQ1dJOAaLUcxq1028pnE
/WJ3umCFm68D9689pcB4F09K/GS07m8+n9Ijw9xyYNhvqaeHa5jowe0YAUIfaKAAFC4yl3p9hyDv
OcHU7cQMV67oWjK1pKrHH0yiJPnjN+wN32hJFxRPbdYB9zZCZkQKM+vz4SVxFWa6M/hVcYD9Y4kH
Gjn0+lE61SFpIwNNoI1KqnFM2DWasvzRM2mXhlmd1RcCBEWoW1Me44nY6a6s0Z/UJGBOySqRK3My
5se8dDeGiDlLx2Ls+5BgnbNHSh/JXOEEtnBxMlW+DZOf59fc9MeagPti/g2S1vqLUAPRtzacwOIf
Bz743fKFEbulA2QTTwO48E3qlVjLQ+G+0+R0d1QmFDixyriYFJ451KEN1sauKXyrgglXFJBAIpAL
5HjsKvq9TP0YaigdygVHFi+QO4fKsM9t7JprTxF/W1FHe/cKo/F+m33S3QiEL0CXmvpAPIH1E2yk
zCH3M6s9lLEJs79W6DbQAt2En0dmqxDEYMetpumHvWiJqKNa+uODE1xWv8NuI3XAW1ZLuoMDp5pG
zLwFWu17/rZyyW7O9USuHOJ/vK1ZzyTD3Bhz/sJw9OIftOKoduoHNxJHv46t5q1Ym0VI7yBkfk96
nmACVpCmsjU53TTnBUQZdXBp2oo7wRKnL6TCO/cFgNZIH8zVPpfxIDFg1TBo3YzjGa5i0rHOV3Hs
eYMdxz1qZ3srCLMODBEKL1V4rQtvx55rTZMlz/7ACOFGabKEORHrvKY3Z2JBMRXCJGUfNnIc/nOL
1QfPkGfOnfTh3HAlZfbKHtr3Oo2DQyosp93HtpX4BLmE+1ZOffA6qHx4s7og+W8CqmB+C+AMK+rd
t/4SOxxJmedCP3NoT0CSJBOBhFy0Iy/yBLxPx6/SBzXCqTHEyZuhZuMXItH8COLMjRia8OHbgu2D
/HWN4Mm9RFzW/2vNALGIZ4H3Bg6bNaQiH9V8LwCj35pg4D8eaILD4qqryzh0m9a12UJt2X9SXlJ3
YWlRDN26VjFfjAx7kRVSS79NSZf8DkhgWXsy7kn57DcmhZIooJUVoh3zVDMnzhEx6eM38JSGOM+u
rybOPQVgbrhWoq5AfecMpOB84NWZKghudF2ahmHXltGg0kMqu5REcAumVZnZpHWSuFao2O242A0G
NAA3Nrbx8njvhcQBo+mZUlDwRROkeMeSHnXY4V6fZOnB+AcI9FhsrJczV1KvPMc4nz+J2ekP39T+
jUaDMSNh+DNb2DaQ0CC2xuGbVct2bC5LiyZUE6LiXfWUapw/1oKNRv9i5IaACiGeBcsMzGBE5TIw
CY+BuV0QyHisQzj3CcS4tdFeJtZz6y3GPFZQovoRX5ChKuZ8he910IbJ501P2gr0XbeDfLLTunz1
YBlGd2PK2ae1Iz2xmtzIIbB2/3N2ZktuI2ebvhWHjwcxQCaABCbmnwOSRbJQVSqpFpWkE4RaUmPf
d1z9PGifiCgGGbLtsB1Wt5MAMr/8lnfJjbIh7/NLt7gRqF6GSO1X0THqSutzaOJVd8uQXjUvDdkL
pPNUhMbOxUNGUUqXqOdu4EEOSMxoSPUbWAse/dqM/rJCo3q1zBqBm7jXf6Rx6nrAYKq/20hv7+PI
Me/KNAjSg3B7DJJcyBG064Ys+plNzSLbKuegx3BHsz8on+HWhyb0Q5fakJT4brL0WtyDeW6qo+x5
YhBbKBu5YQ5JqxidqEINWdjym9m32i0k+2b4DCfN1Wm7U5Ai4l7DOv5VOFz+j5mZ0etlKjEX7k/L
bMz4IR26mA6TQN4LIwGuFIB2vhy5Xwzu/l2OfbCxcREeO/b9HPUPlB2gqeHHUyKMcYyEIUam5Yxx
8EymeWvbMZjYYSpdfM6nPniqIZp1N91kJEiJz6GUj4BdtA5IKim/N2KZwRpTDFnGl87woed6+CTU
PD1iH2yXH/EbSr/meUBLdXADG8WHqIwgoC3fDoFakEo5TOZdA/1FezIFghf50QgwDkHafard8pNm
usgga7GFcN6mJ+aIYrEFjpGft0IXSQ/lWwWoVDVQJWwYnA4a6h2lNaLtxe/1fJROsW+wyi7r3zQm
gqHcWm0JPYx2VDQGR3rNyEULOS+TXxOT03u9IvoAYaQhRxtpCj8HiMqVsMuLud4xV4cDTitlVK8m
lmgoggMdie9Nt1FthF4gojPlhivLre8tRk5vtj8i5dGiEZHSKSkCivxswiY1RtMB2YjRLOA4IwBP
ZWlZCW4hLXRM4y3L6hbZlqkPA/2BMrIFupfC1mSILgszgSMBcQSonGPOGt14mLHMregN3ZLvjry8
prCPmZHD1AjqUcMQz7Fupa2SBvkQshLUYBE+sZ8X2nH5C6nc7BAMVnmQFSX3L2Utm6TDoONWuYLJ
ZF9G2Y8xliKmuDfmXY/Vudrh481uHLqKRmvYYb/21zzAYD2mBeXHh0hTZfEohNZV+xpoWLA1+txM
b7Vm1G3o12ZuPSRBAmASNz6IJ3j2HEf2P7KYcrD1XyaQ/PQAk42wGVPa39lDgIpulKTVI7LVXOV+
Uo4PBRMD3d3UbVDZLymES/MZ9kKWBhvAT9oN0DZghCVKVgD+3OGNSSBaDJGrA5OnYxSA5Sg18ZCS
er8a5CDZpznOo2ebji21G33jHxh1kNo5ZlB/Mpo6LnZ4Kzh3Oef6K3THGc1k+Ls3FGQ0i5hlGmOy
sSg9RpTUi8y+i4qAP0DlHm1BXBcchDobrS4/MF6L0D4NZ1nZn21DTUekCUzYsjkmhTTz5KZTMQq/
eVLdNrJMtMeGGggIhyGt8bEgnjIRZaSQzbuxUYEN6sWVLxFSgCCiIjdPvYjZ+dYFmNyVuyGLRf0A
mjbKvuYh6Nlvpm33HSaGgN63tt+0wzaJdM3/GGoQhJism2QI8GELYX8pkPRQ2iZAf0y8QQJiSAao
y01uAR+VD2I0EbVh1mB9d3GI86Ek4XyMyQ/RyD5oM82LjCqH5v2DZviJ/8st6FuhVUZQRlb3W8kX
tY8cq7rFuSDTjepBNjghf+4tGuD7uBOlAQlTV+qGcRTMuaAd5htYCHgPK+ZQyL205qzunQnlA+Qp
ZvWQ47GiGANNtD7cm5R+DvMbhC1f6HeF4NeYg5KEOFDyYUJJiqgCEoRKOi92gAzdEtBm+wk77ypA
HEXzG3Lmkjliim2ffExnmW9L3wDSSMIY5s5rQ5eKSr3M1PiT9jkwVirPCdQC7cYyoQ2JJdbY/5Iu
T7g1zIgehTt2zUuShrm5zegGfZmIxYxDNTvMyMCm8aUhuf6Yzr3GyQqrN3R0zGNVGt18X1k9ZWmE
3OveRnYheDUNfaSZMRuJ/ZMaw4S8xnhLPKdh5bzNWEQEwV6IGRGPkeiP7IcyEnSxTD9+yYsi8B87
OPp7LDMQTG+S+bkzUN9bPJr7oHs1x9QIb9x+QjsVy7Iqbz9x7cQAnrMsL95EFXA8YcGEXwkxzpdm
GhQNl3TGihYfcvOjoVmuDhmh6ns6aukMYCIzzU8T9YF+22KN8a1wOid6A2CEgtlo1QkO0o4vn/rC
F/CEqoSSKBzMLwKjeg8eMpxa8lUreGnR63I+YU5KtcXJcb9P/dgfXGlAUh7L7K42Fsg9TdL0jQR2
OtL+hUXpSLu9wawZqUSE/VuUwIANTA+ZNdVvECWi8Tlx0mGqN0Uv+CuXDilNR1LbHy2z7AW5b+N6
hUYNykldCbEuz2p1M1MxQ3gJqAW3c+vK6JeP4OT9OOHU6BmxWzCrS1q7PIhuJgFFla88hFEXM5Sp
K/RdBEkrNFqmXvj4jra5zYfG+YA9NCk3DBAmu0mROV8ZOZefOlP0KGxYWd/0N7x+Tb/PXTXUXw30
fbTXAZK4tp1hfG1LgrR5ayijRv+rUFqPH4Psw5+K/DS9rXv0IgR+GOqeZnZfHyUE5X6HyFwGNspt
kvLRcZ0BNhyVlmb9Tf/JgtitobRQPqVgposbQyn4iMhiopANvXhgvGppafBRaqi76dGI18ONNjeV
8xTENZRSchh/y4gT4Q+ku5CtiuDMaTf8PlU+lINegD92iMz4KaBOWPiU9Tt/tpwfMyMlrJo5Ba8B
shvgLBJ0l+FTaBhnkhWKdNvM2eDuqImE/MvNIfBu0U5mSozujz6RDIPNZ9aEggHiQjABaRcwInuW
rYZNRcUUFN1HmzHlILIbC5mujpmSog5AjAvMiQgXjVqlt1BR6OwG+0FC0u4RMJVbyTTuBYy8nuxj
spNlQq5PzvccwVlkrUJR5XuG0j4EVqxgvXEo8tesrWsGHnE3BSArF9lOqlsQffuQBBWGb4eoCpJ6
QfqtI4KNj07iiuTOiLuobfb6VCrtrUR2S30tOxddxjbg3vFQ3QKdVxn8d5p4tE9fUDhISYxJnh/F
2OnJvDElMK5fum7HvDcCi4sgMbps8xE4f+sgxMIn/lIigD2/wRawA5R04izsngtcA5+Z3Y4BFgpO
8DcC213yqaocE3lvkAqHVOMdkhUr8E6YeVruN/yeDDwIZDR9n1r8jcM0YMoKLVRunCkAg630gBKC
AcWimxQE8UPZBcWv1HdcGgCGxb9DN7D3ttPTa1rG35MHvNuq3+po9H8xwnOK7wMXBaaR4LpJjzS/
rl9ypBlQjqcH+ORbFa2BBIEg7g/hzN8TLSwhxZHYQezDkxzPmpKgY3XAUh/sUR+O6ayXd3U4+O0L
YJ9RPi0iAfWhFS2SBbuyqybcRDqfOGKGMOafsSvKwmdGTII19QTOqdRwqzlgVmH/wpmIQjR22pDR
UtztK9dRj5XZJ7dCJdVNZcT6XwpaH1x6kPnA0fC1qe7tWeBTRVsMgNbMkdzDU9B1QFTRfDCKnCKo
42w4o9Ro75g+LRUaTghq6Nb8qdaAWe3MzBq+5EE2uocE48oJ7SbfxTNBxnQjtkiy51gREjyQZ0DF
3xfj/CVnCAZQ1MjneIIGwd2+ZSZlL+KXZBibXlhO+cKAzplvAwigCUXP5CC5RlysjqHV14yOpvKB
cWReQ8mxcvmjC+3y1dE6w0S4ZxqsGeCNxt/Y5lP/0c7r7h4QjzrimKPB3UkEgIt8QIpgcpW7tPxz
JF7dvJ/fZFtGiFjp4/Cmw4e26DBBD9X7jC0c8V7NI8lSgClh7j4zYOIdZ5oTawQy14LeiS+XBSc3
i43iOXDLDMM9QhxQya4gv/bRRvFAoNJdDFDITm9It2ZwGK5Zym0CCjc/FB1T0AAMsok+OvjCY2aP
VsK572vrK+jKIm7pNsQVfYF5BjgpjyZ0A1aIJz10PoGAjR7mJksLhA2cXvvYz86AoVnl2vrjWBmt
7hHLIBFShdXfarxvPia6VvqfVdlp1iI5Ierb0BdiX0HE8LDYnT6Y5sRMVovsh4nSqvnS28xgt3Ti
xE+6LEX0ihvD/FppiqyNWlBtC4fX+gl3xOi1YYqzBQdbWj+ZPcylh3eme5d1+Ops0Tx1mUPFGBFB
JcbZ4A7J/eQj9wLUJEoCqd1EqnKZXscZvMZ9k6kZCssQcURHr0IyDxFgk84vznd4ouIkbdiYOyCF
6g7x1kjJHgRAlx4G5TFpdVvFu4DzSaqbWZ16jgcqy13TzQPVvZy0j6UzafCMs6WhfT8DJw8OQwxT
Bxsl1+q/GcguJi9TMyYBEnR6Q1vCGlxoMhCt6CYHaE2Ne63Ha1PfSuwMMm3TmSVzmMrBCwQx+1L4
U/8EGSCYq7+VXnc9tMW+nKBRQotqR/qWBbi1fNr1VZi3+jN6uTH+377GaL95iSRSeZ9bp+jHB4A6
Whn8dEm2Y3/P/IwDBuZ7BC5/cDrwxjisZVB6P1DrzdhwmEp3gxQhC4QgjviJQH2wJqrPD/T0nXnX
FaL4FtVG0R9iU6sYIBmVNLtDzEXWQdcbIQjlW5UB4ZRHxkVh+DXsTSLWccI7dCr3Rg4+zmr//ve/
/vf/+78/xv8T/Co+FumEldG/kL/6CAikbf7n34bx738R1pf/+fbn//ybMgSVSkuh6ELW5lp0uPjz
H9+fIjze+Kv/l0yCrIV9VX737baqdlQ+wyHVU+PNFtQTsP3gaUOcx5S70d2J6qV2mNyPCXOtCHjS
5V+jTn+MUDS58Ypw4XTa7jJBPf0xTO8me+De/5oYwD12hlm6Xww4Le2N6LMpO2CkAh24SkJSij9c
GVK+ZQldSVui2i/N05WFyQxIC7XhjVwxOdTZhC2LDThOKTu4hxz5w/ARuLq8puGePq5EcE46hknP
HA04hbn76aLApmglKfDeGIAMzYMjOxvhyNa0sg3zWEZPm4FjQ2guG8v4aAl4pwjhW27K7SwVbaGS
aeoO19dCP9q0aWOaWHVHUoDB5oJP1LC7Tsa47J8Ho/MdL8gobO4vP8Tqk0ndlUgKO5ZrChOkleuc
PoPgBc1W0OtPkzJ64Enl+A31vP6mETpSXZKk5sskRHB7edXl//W3XSsNoRsYrNDFZKNYhrns6t92
bTE3SWj5dvGM1CMmFmXuZPd9ArMQGvHcbmkHK+bLOM7ehg7uHFe2qXVmdWkqk90q+A9dnK7egZWt
m0Yvnv1iaJ+STFrPQbPAdNFHvLLUsuPXDyodS0iAebZrmssW+u1BGyE1BgJm8dy0VJY5wI8tZKJ6
3yXuuK+V7rxefrHrz2kIkw0J3tCx2JdCX31OC8GeaoT+8ITrJLyF0F3GLPQxEJaL8iMNf+ZGNunx
5VXfv1BWtWjgm4YgCbf006ekx8GDMnx7KhJS9M2s2X+FDR1spmba/OPyWu/fqMk2pTPmWAa6p+sY
w96sdFpsPqKRefhglAbJqowRL4GTFi0tKSh1l1c8805NaRrKEYbJtFWttosJE9ymf724Ay2cfiTs
vk8LJQc9IAGJjYodb8k0Mqaby+saZ14rCzs2n5Jg6srlh/22eSwNBKlwU/8JCJZXarJO97VEkDeg
4YLPdoNOfTTM9ffMNt7MxahnmzQtZgM+shU1IdeG/TBQ1Nk5EgbSFOHD5R945lPYVJy0oW26jrq+
+n1VWAZDg3rF02RiTbIJM5u+HIRp8y5vMH6M0qJ6u7ziOuKyvZUgULHReB3EkNM3ElIuz06omU+C
ww0yEAJBS1cAgLSNhLNERupo2hrje/gn7T7CIXd7+Qec+SQETIPfQXvLsOVqpye9AU+kC9ST3Y3i
NjUbWkll6oPG7bsrS62vdoKkuWCCCLQg2tDLkKcPG8Sj3zlZaT+haOfuSoi1e/D3FIXM8w95XN6V
pH4bCLByZxg+MhtFATqgnrPj5Wd+H6wt13AtfozOk+vW6pprcXMByD9aT9rgCgRvR8e4LdP0C3R6
Uv0CLdY+1acdJNnov1gZHyDDcBzudF7D6Rtw56F2rdI0n8B8MALVrFHtRhpQe2dOrHumUo91Nlq/
osop7y4/8/vvbHE1cS0aBukESIvTlbmdHPgCjfEkYrJYIx6KEcGncN7JqOn/urzW+2NkK6VjUmcK
TjtjttO1MJvGc6Nx/CcdKONeb9ylmAutA/DodpvrY3y4vJ6xnMuTS0mBq5SK2AIbWUdG6nTBDLRF
7+gZE75AM8o7jA1jeUSjOPs7ZKwo93Y76LcZDjfoR00BDndqtuXthJ/d/LFBbfKvApy9BJVVhB6q
4jliQFEN3bwsw/iDG1ru4+UfvHpBtg2UnVOgbJ1/l4a72oB9M3VoxRr5nZjz+YhUWH0stMzYMYdL
n4JQv3by3q8ndWHzRVDsdWnWrtbTQRvhhJ5UDCZdzGnzAc46+qE+Ev/MKhAWd/aXH/CfuPXbF+EJ
gSrpjkLIy+Hcu6tI2gOVKMAuVXeMkNtX19SyA7dgvrVDfbyN5Cy/aIOZYAE3ggQpszY5zAytdzql
y40lxHjlPl+Hnv/8HkWywH5E0tBdHTwjRUqlEygpAZXJsxA7z1r+HOLSD//2S6Zvt3U4LvI+ehof
crAy6Asjivps4k3keBKj09crL2hV5vzzg0AfOVISCBmorM4jUzoDpGTLJwmytN+iBQ0+wcSiic1p
xfojzpHgh+nJomOESeMk91an6X+npYjCXZ+ZDBkv/6Ize8RQrutaji6cZbucniFX1wby/bEFB2Cn
ezc2pmdkpaYDLQf5SzfoFV1ebxWElxfATWC4tg3IWehitSeTDuebjg7HXYVYdLYta12jnY2SrGLc
DRz/6FS1PX6oaWq/YKzZ11e2qFiCwmqLksJy3/P+DdKvVcredClmMU3Y3IVjOt22uNOhCaqPn92o
/kCeb6KgFT4ulrU/s2VMQ+UruZEqOuU2nqlHXJLQFWekM24U8Cf0gA3n76AnMQnsId4ksU7JBj3x
peEqQFpC2PegZb9ffonrj+ZQLfPB0IE0KXjoqp5+tMZExpCCPb0t+ekY3dgWujUqeuTiU1sDp4Kn
y+utbhHbcWzTtWBF64I5uPtPIP4tgQtFHSpkwLVbx3F7HX4nfeeREWMVQHPbpNnEtX1lX65iO0tS
iHJZS57T0A17dXJtaAm0+Z3WM1u9PCqa3bh9TEgVtWazta1qvEFmsbiyOVZpGYs6yqIEMGxhLSKO
q82JUd6UgfTEisBRDkPDDGKa9WinTEqOlV7W0x6tL027HRujbJnVA2nYxh1DnysPL9//EFdHbURw
lVoO+cLqA+c6qJ4aupeHqY8+3DNiC9unDCR5xsVtd80XszNsGL0dvb6dDNDnyZBYa8fpRfWR1dy3
zFr1zzR1LXojCAjr0ddBLkY54HgR2/wQg+9LnirEOPydzkjN/dGYaG7eGKD1CTxhV+tPJXqtIcVr
BUoOLQv060FEtyG5WTlFeERHQ2notw2qQHj6ZObIuHSKC20pPyM98oYu63qsGyOA9VsoUlrwIgc0
mV9jYPXpR5JqlAjHYRw7scE6AkXuy3v23RmhLHctKVGpoZIT9vKKf9uzAqQeTgigk+wmZy6a+IO9
YbCIEI6Yy5+0U5wrH23ZHL8HFvY+szRdGPzL4cstgee3BZMG1jYuZJmnD2P7CZnc8hk71ODKKu+u
tP8sQ0UtOBTctKvnKhFuiYGaZx4wDRyc6Rfe1qbEo8XsJUbPpbjVMuQVsf4OYTzhVJKWWbNV4ZRc
SS3XkZwfQiFpgYwxaLy45uquHxOJ1CXGAF7gmsOrWaXRPseR2svx4OvRll/UH6Oi9Ch0qysv4czx
EDSkbJoEiopi/aoNNPmKMjJwC4FUuLXzPHrMUDC6GZZdOELnuAXpo7CIxHo4pRHz8fLWOvOlqWQk
+4pc3pT/XDG/fekwa8Q8ZWAog9wA7AoSNPupRVn05ztYAGfTuSZB7+r2Klfoh6JTeJDzpWdIiYia
jvaDdPzJ2gfxELwB4kf3//KTnTk0fFGFQiI5E5Ixq80VN+FYhlkYeo2JGY7ZN3fwBgHTd2DKLIET
xuXlzm1mlJcNHew3/2I7n56ZWk+mlkFY6A12yjU6JjXxzSd4jGOyR+ABg5S0RF1jisv7wGcwMDmt
8ajX1Y/LP+RdVsBmpjFOt0nZS/N3nZb05ghuoA4yD/FUgav6qEbHg6IzJl9MbErnTYVblfw2NuD1
ttROItrZBX3izexYWvAzUaNePvqdQGgVkZZ6trUNQw1L7mrDDYTcFOSSsRdH81B+mAEj9Y+VoSD5
uzryRs028ztXHovcrMHeAKZFlvPyA767wblMJQ12Uk9SYWmu6n30IbGOFrRfHHDqvxad2EPb9wi7
AhnC9u/yYsa5baR4oRboYdop68IDPEPuRFwS6OWlMt+HKAr9gN2JQHbiTPaRoKYoRrHenPcCxEC1
eHL1LyVGPOk9f2v+LIDB+FvlNNEDXtlGuce+V/yIyWGNK1vwzE+lJqPbrjhhNs2/1Q6cCh06bxN5
qGDOEog2LrVmoJpXaxZO8dDSnfv78ts5Ezdt3gqvhRJQivWeH+1Y0GXXEm+Y3H6Ho5AFGFZFXkwY
25dSNPeNDHA4LIP49fLK7zYBVuASBVXCNhcU85bTZ21SAz+mKmIf2hjMQuARQQbms4vuMgDeV5pq
Z4IkCb5F8QW5T9JUPV1MWvAAjLLCQE86420LtXJrTMl/cQkRpxgaKVPYFFarbH7A26GP4Dp7zZzQ
wwTbDGxUNzTsO5FTQkOhw2toAgLnp9nN5bd57juSmum2Trxc+tSnDzgDyXFbs4g9fIRSGneiOLSo
De9Ch+WzBr4qzChzG4h5OFxe+X1uzLRhidNsWO4HY3WYga/LoXOTxGsds1CPoUb35wY/lPBZBIJ5
7ohJI64Wxej/+dZdcqnlvqfKh7Jz+sh1acqp1vzYK3F2uUmGUttMANnvxzG2f424z2GCERTQWeiy
llfu/Hebd+mR05fXmRHSSpPL5/jt0gU1HkRONwvPhj+3LfirPs3CRwUw1rMr5dW790uFwyDSYALI
Q3JET5eygHPk9IeEh5OzgHyHnZMCbb4J7Ga8mVDdY9qrZ38aiHipy6rcQkD7yVtPF61TkPqTLpWX
IttxR5mFgBV2QJt8bqNDy9jjyvt8f/dyJVDo2A7tM93majhdUKgM25wks7jyYA1AisQ3PI7/rmwc
CDAumTZ5lPH0ZY5uewjJA5Kj2BcjcjV/uJuXq8lQ9B4YDbCtVpvKtOPE9APf9Jq2cg9NC6gTRYp8
Z9ZKbgDp6i851LQrT//u8C6LUu8t54cl3dXbjnzUMEfdl17axHYIbrebwckM5Osbl9TdQ9sQIWpl
ZepYg1r908yO1ZlSkmkI0h9i8emrN3WjJrrHFmJLzODfaoVvAMIfRfEBOFaCPEbQQDP489fM1Mcm
RjK/oz93uuas4d6YBT3JHIZhcFGq+MbXCvfRwefkECwqb2Bhs/jKrj5zat0lk2TIZQqDr7ta1WC0
MQSt6U16JnWEqJoGTafApxlrhEBoLz/jslVOSrDlvaIEyRHiMuf6OV0tS1UXa1puemZJZGhDlW+Z
1xv7KJy+S3QMvcvLnXs46gDSRRIPLvTVzu0gsUXoPkm0IqZs24oIizwdKEuOMMGVkuPcfl16q1KQ
LpMprxLzyqiG2WS04qUdBhG67NyjhlD3Ple5vG1Bu7+2kWHsaF+iiXj5KdfjO1plS2pOdKLmouBc
Ty9qVA+Qjg1dT6K5njkAm+ey2CKKM9abCkaJf+NGINBucNnQsdXFttfEICJwJ/cGAWxpI8/vQ9bf
8PfGyGOisDfp+zlHbuIVYIUvriABzm0ChYQC0Y0eK2H8dBP4re8HdQQPeHbAH/bgPhHJUNkxjylp
pjDRrryfd4kOr2cBTbDhKJtctaphZvD3ZTUF6IpnbfsTK8f6ABc1+3D5K5zba46tG44NQpGdsNra
ZuuMla7XptcWVfuMt1J217YIO0XNbF6Jje+XonthSKmWFJ4EZ/VAmBJYGoIUigS117d+2IqbrjKR
eY56eSUQLtv29MAujRIdwrFj2O/hLklgNTVEQAVq3wFpFaCArETUfgYb3u9pnjo3gOj93SRLqDE6
eiyXX+r7i57lFRNxEEcAkv/Z+b/lFBKdJeQmctebQme+T0vzISnRuKXF5mNCD+JQhIgHXF7z/Ulm
TUBFij1KZuys0kZ0GLECnBapClp1T/o8omCmBok1o8o/WAUOy83Qw70utB+XF36/T5fciZ2zjCEX
iNHpuWicoawqgECeHWe2+VCaDdroKCVXyefLC53bP0s1vxRVtBHWKIpes/pqksSLEGkID9fu8j6y
w9da59VeXunc9uE1mkvXlg+4rjOTsNWjSQSOV4a1BnjNbjGijOr4zhgG1OKSvOo/JanKvg6dHv+y
uBs/Xf4B597pkkTQoLEFRcDqBqB2LTUtm2wP0aj50UcZEA8j6v0/jzHUa6SHDieFac0aZ9THytQU
cgmeFcZxj6hpWzmHhPbiH0cZ1uH+BIlH05nIf7pHaN/OzlwqPC1BmH5T5pzfwSKqqeH0n5ff3Jlj
QLLr2ALM3/KPZRP9dvSUGZpAp13LG8tJu/F1I9vT4x63fV/hqw3sjBwbw2WLUemVb3ZuZVI/Qo6t
JB9v+fPfVmbOsyDDiTmwxbOvqCXFOzdvIXhwn6JWG6vsgKJftwNOdm34dOZk0Jtk/MVAEtjF+mQU
UQ+VNOyUF7o5DCyN6dbUpsmuG5zocPn9vr8FSbdc+J0EG52Gyuq+CGOt/4dy6UEbZozlT9FwzEya
KvSJkVnRMAm8vOCZWMpjOQyIuHf55/q1auhRlWVMeDECZJR767azXGRNIol54lDUO4Xix+Ulzz2j
IsgYbFV2kSVPvyR1w1AhySY9t0deOwA7ewc4yEcNtTCRl0ncK+Hm3OcD4UCb0qYGBThzuh5i2LM+
yUp6YJDqPXxFeKHzjBfJ4Px5rGYqS7Er6Ui9b2tE7TRWpd5Lby4s983ow37nWGNx5bSfOwmofFg0
hQgpaj1jE42B/h/CK15ZIZxcuZn2GRuAfBf0Bbh2qxHNFhHGb5Hy/xCtSWChDyGV4wDxMwH5rXI0
lOsTvPlI1A0gv/kGBqz9uSncN2EArzZHKBH1Upb98XYRpIMoZS5FgrSXYP77wS9aFZZ9Qg+UhtWh
DZJgZ7qF/9KhR7KroGVGVzLDM/tTIIRI597lQ4I4Ol0QYQK42wNFZt82JtbWUX8rcuHf4knEqN1q
Xi8/3zv0xfJW0XiloEQDGIzf6jzocT1ZkdtJDz2fdmsFMeo2oAx30TDASBjJDTZ9JNHa6E1FqdDX
D8XC7xmY/aLqEDbDlRd+5noWNBgYEnF5cTxXX3nEY3Eq7EF6uNk2TM0dbN03YFJgp9pYQh7rwS33
DRSGYwUG68mx43R/+ZWcObHUnAsSBckcoHTLF/rtk5v+7PhRVwtccAb/EDFN98aqbm7CqgiuPOyZ
+CcNMKuMHB2AL2J1daIcKNEm7YQXZ45+B78EMdSusz8X8Rz9mlQ8PbSy169E+TNvGLw4AAAqgiXq
roJu61qqV6NlermOhi9i4m43YwmBfMsmrTCT3fSoCX4IWhRvtsiyqztlDmF35cmXc7NK4rlPwfFY
zMM4y6vPjOpkjF4fBdCE0eLXqBn8T3MfivnPTxO4GYt26zKmR1/m9FsW6YD4XmFIz/AVc5cOKdOi
bASkfMh4MmfS++d7xyX6glThaxKqTtfDnHjAN5bpV60Z2c9RM20P63jtQwHr4MrdeWabLoN+sVT3
pJJrOCjCfYFWm6np6XRut+i8jnhWtkgnByJEtvzyc52JSiQfQHCWEgTc/PI5fzsTbhLPvSy5NTMw
6i9uT1W3gfqHwZLEvgGHV9fxryx55vnYnNRYHELutPU2hQwTc505woO2pd/XhVXS7GsQ7rNRNr38
dGdOBK1Mi+70f0YPq13SRPi5+bGPw5OxYHQsRDeGTYAh+A7SHOxu2Y9fNTnY+wE5A0rMyXq6/APO
xAHocQ7DNk4D4MtVEJ6iVOWRX8KqDIdZgxkvF+gbejcobojRQJoI5E6yhZPlVFdOyJmWLtEWdhNQ
a4oiKtrTTwt9uWqqIkxJgyw1wRD00ZjTbYyXZmyz8e3SHKT5ojD5MAgj3vYOLt7OHDq/zFbZN5ff
w5mowCiVEhd8Mxv7H9LJb9ssGTWdqlpP7mYtMX6xMwB7pbH158n876usO6k9IkQdwvjJnaXH/k64
o4njB4LQrZMVn5XlPs1RWXtdlF9DcJ/7zFwsipPEhAsGyOmrNnOAnC589bsBNph5N9UoOLy4gWU8
M7RMv7WjjgKgMlI1XknazpylZfhDu4RCHpmt1T0Tt5qw0aSM71B/qI9O3ohDHBvYVQTRtfv7n0HS
KrI7zj+ZrqNgBq0TmHbgzyQmF3eqTk18VEC1YtgTZRnWFl3ZteUtxn2dvw9wiMTSd8wBeB+rCq7x
jGs0ZKIr1/n70AVukunP0rMXhMnVdR4YNRJmaPjcydLAMVYY9RRtdXK+T2yv6oMa5vHL5V38/m0v
eG2CJRyNBcS+CicQogJL12LcaMMxO+SpHt1UVtbslDCv5Srvd5S0XNozCwULBLW7+rC4s7YYDMFo
i+2q+R4aUY6IJ0cUMZ+8hW4eimynTy6CiX/8iAuQkBscPA+kmVXQ6O2yi7GQ9b0RLbqam7TOHroo
zIttmSSM7C+vtvy/nW4pOjWMg9m7Bpza9WoSuiqOI6Br0bR1PqSooN34ZYdNDP7eCOdOXdduRbnA
1Gl3+z8uL/5+/zDOW2gIPK+iu7CKzQWcDjVgPelZUUaHL+2mTW2VPfR6292kQVRdSSHex8ClumHS
T4uR2+AdqVFmKNfhx+O1fkUT1UrFYQDFciXSvt+jXK02jeElD4S3tDoVgxKo92Jf7k0k1R+Lxpk/
aNDHvbTN3Wslzbm1uNZ02ja0usnsT8OeilRagneaPOSFFmBHhgI1wt9QlJNrzdkzS1E4LZB5DhNY
r1X+FWNi3w5IiXtTp6Lv2GylH/NYS3faPMdXNuX5pRDSYxII7nQd5zDjKHV0rnqkOYvxI2Ii+VEU
Zn6Dovg1/POZLQhDYoGckMQuQ8/TF+g0PTZ9bjZ4PUJfB6dGODuLBjAfBdqA89B2Vx7tHxLE6YGz
GJsv8CbF0B7Bx9MFIRHr4WD7vYeVYIbPpmNFt1M4+s+FWVlfcZ7QD3XhINNXZ7RO7IB7bFdmYjiK
FJ8ZQnmJCy1+u5dP4vtgZxFwqFwAI9GDW3fCshpbOBFjdoXMAYIaYgpuVOcnXoiMDBoc4wFZUPP2
8ppnXj3TK7oq4NoI5+uEvsvMIU/R5PQk2r1fNBDNn8cqRDQTIYi90eBTd3m9M7tqSQ0AEEDwsgk7
qzfvjqjqZFHnNUhEezlSyLf0+OejUo1x+C+WggoDcIFamynd6VKR0Y19mBqth0RXSrkd+LdSC8x9
SGF2Zbx27qkIM+bSRll6i6v9hPl2h+ZV3HpjHzUfHc1wDyS8xguNDufKCzyzSRSNaBon1ETKWg89
I/Q1Sr1SradXI2LzWu0eB4WZqgrj4aGuJmSq5uLPS2oabnwtcmhQLlScp68ycJvaUZlee8UwAzfZ
oXTiA0VLcWzMcKYO0VnG+2wMD4zukcEqXJn6P9FkKZsrI98z25Xci3vZAJRIZ2KVD3RdisNxXYAB
R9t3+tTidBDe5nWFDh1Fjob8aWf66faPN5IjCUwLqIl119ezaiYaDbPZeEpm42HCcWsfof9yNDU0
ky4vde75lldMGeqSXbrLn/9WIGDINSZYRpGdL1o7vu7+zOfIvwF3N6FeoPX7y8u9Tzwspl7cjgyl
mKCv0bT/n7Mz643b6ML0LyLAfbntvdWSbCteYt8QThxzJ4vFnb9+ntI3wLjZQhOaXMQBAriaZNWp
s7yL2fWUjbEjHwJOPkL8kNsnrDJOoqw+YS2UnBrl0oWyT7NyNt98TtIACmCaCDfAC3QKy0nDl/dh
bJzkM6Ie+d+D60Q7hBeUoqKQ+/sP+kYVSIdanRoyXyAByysmJc0QdSv6BwcWFgC0NMOjPMdIbDsN
LQozjcScJJoSH1XJYh4pmIron0xq2Y/RyJqVoHsbLjhLUItUvxWk2jJcxBNa5ijRzPTd6iHa4b82
Pwd9Vk9HvTGqtT11+5HVyUW7QXFq1d663lN9LNPJzmv9wagrXMzSDAn4HSZ11pcJ+fDPgYvaNoZT
abaTXSZWEI+34YqxwOs0m7jIfbs4sECNDKULpz8wI6m3XpOKH8Ygk/+qUkNQJlAuwU6b+j/vf+43
XjBQdBJqWivwqZY4yxSZVtsZMOSNDPTk7LT1P5SF2ez8qClWdvJbSzFkVTktKzE8u367fuPUse3Q
nBqqzPpReuN0Ri8F3UEd3b37T6Xe1XXWAkFdcbRs+uc6H/N6qYg7UsnpTw8RiOkDY1UH1ebSOeWg
/07Y3QIMaDQwMKkYEZgQ5coZeuNJPeDvfE7uAqqFxSXgo8RbKE7pAylTdWwoRTYDliQbBOXWErQ3
lgI9xDQEgBQ0vOVQqdE1i9wzqx8EYPi9EUz5XwXOSJifymQlBL6xQWkKMRekOUXJsJyXSdo/mEKP
PBWiqMD7R615APNeYFyPQPS3QnCQL5LjUr37KmPeiqCCQX0Jo91X7+CPUA8+NpniGN9HC2cQ4EuR
N3kk194871pk8v4VgRzyd5JtwTqDl3Etm5ReEakWa7bYEeqYYZcPRTCI4jjXelAc6jhD0LFwO/xP
Krq+K8HurRcMPksNXZWqwxLDSV9Q9LlPJ3rOcEoNa+dnglL0xu88dNBd8avUgjUIxO3twmOiIQH8
Qd2ky0maMSrjoSAsHmRtNU/u3IhDO5oFJKy6OA5asyYcsFwPuLHq6ilWFU09f5mVGB1Kuu7o2+fJ
yKsIYXoLA0usbeOoe05bPe/KjRpR6Ss7aBkP1LKMFtTYXMkELWtcvarKGL60dcbiqulPYkKjdltY
0kUHu0MxtowMiHCF4+9iBvj7wR+H/f2IdHOtsvmReKQBBdaEkLBEBcsaA965iMwztkEtzdx6LIfP
0gG/dAjmpNY/jph1uodQC8LwIFAMwTUrF1n0NAh67PsYXfpkJRe/adDxm2jYWAo+CxcKuuT1wYoj
NwLEKqZzLmpnU0WRvIxMVrcOtBmgFDEeNzBctz5uUvTwsugocFd7b0mrfgRXrUrhYCqBUbn+EQY3
vJbAJjkPwHT2ns+C+IiPD57X/qvjY7ySoi7veLUcjXVKD8WnJ029Xi62J6yNCrM/x+4wyo9ZEeSw
k+IJE/BDwzZJvQ26tRmezRi+JRMjTwwRVrajeqQ/ryd+A7AxWhMcch3k3+J6Qqw+wT/D7s+445m/
3XnKv+Yyzp9lE/crj7vsIbEUDUh2HigHprpLTuqMyZ/eDE6HPl7p4TNRN3uXAmzlarg91rRamB+q
PIIAtswZg8IpmcQP/bnvxfQkc2i9iFRgSJOP+sZH2G5z/zS98RGV4AqXrCrF6Xtef8QghZ9ZGnN3
tvh6w+c+q8jHu8KaxgKjw8LNH6C4mSHmiHgWb6K8tfWVycEyVjOSJ1silYHYDBhOX2wjV2QeguNR
c2aTpdgTpHY55QfodZBJstpD9KrUkg73ycLCvntNT+mGcKaW59G5omjPkOgscqmuDHoPP/b5jAdX
ZAanXlLYZxsf66f8gJK29C8+sz/9S2mjkkc73W9FMGzlrPf+9w6TFeN5mH3fOuaumWjfNbT1xMHq
UT7fazryBccGglkkt9FIu+DfOJRp/tHoUg9bjkoRoX74ASbMLw2u5UhoJjECnO/9wqBKuCYM5jMc
k2UKZSdBAt43YvaV1J/LuMMFusXPptFy2BR9X146z2wPlpFoK1nq7YGxwOMqOB4RQlXx11srs/Cr
Ht0pPOs6SNKU2msbu1Px9d2PxypMhm2KOnbP4vtJDIMr0+7CM3Z1ZrqJmk7JRNn9QNewc4R/9F3A
4XtvzEwbLGkR/fXe9QGUwN8gzQA3i/PJ9VPGXlWOUKyC8+yFcEOJVHLT9cyc5jgLf+IMGO2yKO8C
ZLrcdo2ffhst0LKhnKF1B5WQdPJ6ccT4BJo2c3AeewNrIN0pHtPaLz72BlqPtc+q9x/2jfVoxCDF
p3g/sBfU//8jfwzQt+3jdPTOTVZjZ1xZVo/PqYRc1giNAqCJ6pXs8Y2bFbkcEg7KEIVpWF5qrhuS
gNeld47mVlFBMDqfK8oPfWJG7tWhhXBlHVcMMgDTJAnJ85TAVh2MuHjKmiAvV47TW68AbDkNak6n
ElS6fgUyRw+AIT2vAPeJBy0aPyMUXu/DXs+eCqElK9nOG8sxIXEhjgFsVZSD6+WGMvVajJ+cczSm
xSZuIYZU0eTujcgYN5POdOH+F77N7wC60bSgfDdVd3FxH4w27xJDmuihq3Ax2MzCxIkUBRHjp1uF
5WPdOy72XpPdf0H8HUOiAKeS8nT/N9zeCNwGrA9hEZWLm8BRuAySQ6sBnzUa1alrMGrPkjjHn4Em
SRkhbpgT7t45zqWHyjgXzUf+VOWmimZ/bO2CIRdNgiF6QEgv2BXMTI9B5ZUHiP1r6ha3SQtLqfJE
1SfMwBbf1NLpO2MXEz3gI66ZB/Qno2rv6PA0933eBO8Fu/Jk9C1VAY/iiJrjXD+ZITKBjZGJLbOn
NWdsLrVNWbjZdxyN1xoTb51WQEG0l+h3sWOdxekQoYV1qNHh1uY488HK8O4sXVzKGBPjODAM9jYd
EUVFRA4rc5hImO8G8eH+9nnj9XLjUFZTICgY7OJ5w1yLdNEHwbntuuowDM4nf5rTxxAEyvtjARkD
yQuBn7e7bPkkeeDMDjI25573cfSLUhcbaWGLsC37XG7zqEjeKTVJ1EG3h0uV7i9FPNXm9cdMZhtZ
/kFDMG00zCcQDw7MfKM+wShrV3Ql3viYqoFHm4kZuDqMi31qRkNhRFgonGfR0Ceo60b/LxS18bfb
Z7ii1PCmH+ypHbF3njr9aba19BsmgPZKSLoNga8UMjYx0CzKGxWy/jiZoppbC9pyfR6F5tOobdHN
kln25FdSng0q/OP9/fOq7XpdVEBZI2WhkGJUTJV9vWDV4m+Ie4k4B5jWIFni5oVWPSBH7rmfZ5wo
eGArLNAmV9o0xzawa+1lxAulfnQGPat/h7U2OQ9uMmnuy4AvKrY1simsn17auRGmPIMVJ1s77JLi
PJqT6A6BMZRoMycSC6NNappYeOI5iKfvBleeZP6On1Csf4kDD9ueoyHrJj44dtYD14dKYX7X8Yr7
F4ktzBV9BMK9fT6kUfbRL6ui2yShLLX9/Td0G6DRLmZTcFPAtyC7vH5BpVWZvAd+ftKI8BiM8wsD
0/HEXKQ4NBNwXn0Mx5XU4/ZUk6kr3T5anmoItVhT02wsrt0MAVcsHHeJxLhZLx0XYyt6kO99PNBS
ZFXwLij0mH0vHi+dijLWivw81pP51ca3Itq1md+M29Azu/Eo+hGI8iwJpysr31ZjjPTh6zCo5GgD
X71euQiiQjIE7s4uAkAjlPVIB3yiRVi30AvJDr6d4BhZ97i2zoS4lcB5+1kpAGEq0Nehb0YT9Hp1
SF+15NYaz05fWGhyQyWkkTDuexo7T2Xuz59KxcO+/7Lf+K4BEwkGa/ReIYwubowOpDQjdxyoPXOM
61Nfwho86WYVI4vdvP8qRGHNs1DcVENvxl3XT5hE+D5MRtOf9Vp39m6DUzj5TbCZU2utTXXzMl8x
YSbSAB5VAbOu66U85JqnsYrbswBqiYdmXu9x+Buex0g3Hso0z/BRzdYgpTcvU0FPaP0w3AIkxlR/
sShlpT1USXNuwwjBe7phzrNXT4FAPk1EX+5/ObUdrsIkAksk5ICVwJPy+RZPmEwpZptYspy7Zgj2
I+Ot52IQwSZCoWw/QVzcTRnJo9+Vyp67tlcu39vrSdVdCkihOvZYBiyupywBFYXRUX2uLPjqaOEH
R7sccqSmZxl/QMo4306MnWx+AVbiO1yIaxNDkXdj28nNgf/RzGd8wE5eStZkQYV3sm/IczFbiFC0
nYPnARbgmxwZ28/33/nNXajWUuIhFoNhWm6LKNg5JuKaVSvPzmQBZC2xy0w3ZYt66YGI4hzsuA6N
lRP61ppAykl0mKmhOL0MCzYCG9IN63PdOCI+icKIxy+u1LCyrugKvXiw5t8791Hv1GZSSSRSk+Kl
XGro5aOWdU5NX6+r/nOhUG3dOXK/TB0SH/df6W0/mbXILdjIpFYk3ot3KtIkdJ2ik2eNL5x2DGdF
mUfbXLYNHVstnIwT+UBQ7H0hgi/k6cLZx1liNi8a1qVhummsumpXYvEbL528EsQVoHfVZF38KERF
2hY/6+Kc4uj2DURi/4PyPtY2oPb6I22pqHn/Z6aHTZ2pZInUub6OHaKcHU+rrOLc5UXdMJwejWQX
Y8s2/wjtzP5qtfhFrqSYpjqj1zEEsgvdRzgTFlt6WZvo2WAlDl2y8wyuo/A2MwcnEVsHq8IJDRPV
JTPjXEzowlqYFH1y3TIdDjXWbM7zVJto2bTONFT/GtjrWFvhGG30arGYYuvTuTRBgiTSg24/xEGA
5BzmX4OziQVeZZ91bxzlqZ5d0R7v76g3vp1SwiWH8F0wR8sBRVxZjVeOdQ4ot0pOpeaYp0yT494U
zhfhx+nK8EFVpot3SLeYilVpe1NPLuKgKIrKEEnanHXGew/Z2DaX0pvW2oiviqiLZWD3gZ3gSuOm
XrbaZRwgsDXXwxm/ld47U+CWKLHo+Iocat9jxh1qQPnd3ahhj/C5Ri7VeIjI1ZCQtvIy+57NeIx8
xB56CL/SnQniD6mN8du0c4LSMve4CEaY/GUkysqsdRS4seGY6Z6dYSSmQwf1kYOf6tzaO0kWtkdA
9ol2gjFKw62UZQ0REMSBeUqE3Rs4QAvP2WRzPnmfULXVEcgJ82D+0VbY02J/iZ/XP6Vm6PG+CE1b
PMeBkST7HL2OYZs02AHtcr+ex6+5baP4kphm/xvjiWJ6nkuj7S75FGsWKrVWPBvJZorLUnuQQY3a
0MYwUdXINsA6nOAZxcPQpx054T90f5PdXvXMPcgVlegyfOklngMoC7+BIuDcoqU7nhphjthzR3GS
b2HMNP/dX+0mMQUjDOKAXBgFCrbBIrGAQB5NATPr8+jmXh3v0BG364+Y1HvesZzGJPuvraO0M3Y+
bmXePhlxVXm5/xPeeGBQ2fA9ISrTWFjGJ22QOWjkqaa1MJbfLBgV3yRuM/id4qny/7GUOkkMfCBy
LG+8oCy8yU1KeW5RhTa+zfAlhu9aRob6e0Smy/50f7nbVJFXCzWRjuKrvOCihT10dSrAAbhnfOCa
p0JiAwfB9ZwbsnvCbTXfAB50ViLvG2uqvjFVPXEXLtciaNgpEFXsqPCDlVPZ7cyuNeXW1eziSx81
2hZtmu6vOMDv5v6j3nxExRwD+qAYOfjFLGt50hqXubHngmMr7ScPp+uHhGE1Tpbt2r1+E4Vfl0JG
EF6touYttqxM47BBP8M9NbFW/7SbYJZ7DDazjyZaKOfCmvuVE/nmggR9pfBOL36JkrSquKFNr7kn
157/CRG7fhrw6doZ/vyrMPXky/03eZv+oiBIwIcQwjcECaCuhT/aIljSzBhLevap0rXsk9E5+ne7
I5nYp1npxqgnlxUOyenQhmdT81pjo4doRu0wnTX393/KTSFgMd2h0wY6FA4OV/n1L9H9sIn8xjNP
Q4/F7n/aFE+Nty98f0jbRzE6aaTkyHL9eU7BuGzdGszfIc2sYvh2/4fc7q6AohlRDTXq8qD9XP+Q
oGuYXyYYrQ5zE20iK9aPptOUxx4ozfndS1E+KrsetrMOOPZ6KUxvMbAXeIBidetXdG3i3HL/MmXk
jt9I0/zg8/31bgIwIkpK+QeAJuMX9tj1eikj42nUte7opu6wbwo3/mdqsZGi9SOPsS1ga/ttdLFt
kezur3w7IeUIYSQA0gIhEeNm4pGXsy9RuGmPsdfg2IamyEuCz+9Fs0Kx5xWJHRRXBH4MrwXnbHgo
JlbzY9PoydntKizkbORDwSUUO+Tp0PIqRHXOEXamMAtqfE77zvnkiCE66wP2hnkozWfbSL2VgHdz
OtVT4GkF/xuyO5PQ6xeYgFaJbJwOj7wn9xLXdX3OKz3dplg/HPAyWxONvcH7kwABCUFTlVocZMIy
1JEMuOUgUjBdth2LA2LuMRN0K+xy1CbnuTajv0aERrsH6YVZ9KEDaJ+TKYDmefSx5tA/B2Psa0cc
NWm1bTS0lOy1yu41E73K6fiNhA+UFCizQBovYqSGRLDTjp08NrgzPBjNZG6kjOWmqZNqGw9a8o9b
mNZenwfraaxCikxkHnZtnWJqK9L0aHS6vzPsCBuqOE4/4b1tHxrHqXfNXGVnxPyzR4wH8f9EKvlL
0ArzEMjE2eYEx7OIG3fj4Kh6ADGinXAKnlZ27k1cUk/H9e0DWUJvbalChs4f+kGVJo9F5JU72FX5
46tVeCWkuQuzrn0akYza6W3XPjILi98bItTytJvQ3lHz9+UFlEkDVeIxbo5FNYE4rRP/GMt63vau
tVZH3UYHsKUMBSxSFkqBJd/UgOI3CtdKz3WhB7LfGVnqhYfBkWN6sOYqrJ59002tH2EUl/PPWdL+
01de9k1CAQmJ02Ux+iGRAaK1OF9ONui5LPkJWT5e4qhqtliGNk/OUNQPjctB19p5Pt2PTW8uygPD
6VIBf6ktPqDfKn03ys6BNNs+2coWoXGExd3KO+m4i8z/ZqZZpNm2zGzZrAmN31w36ACxu9R0BNAv
ueL1I0+DFGZl6OFJG5AC6xwPeHfvZXv6TNnK271dik4iIzyaOC4BZakQElPMuEkxBaeqcfMTLUTz
EwIa3nbGg3flNr8JlFwyNL4p9FR/n1709VNFE9bHuhcGpzFLooNeoBHn96Z7gQ7wVWZm9t7pDsvR
a2aERnKkxqHXy2VjhcFSDKMkhye/1xFT3+ZoqZ20GGssTaBPfH/LWItXyQgdQAEZ7+v4gvpkkW3T
x9RD2xq0RxuUSAE4tKqHxwK/mewQd71f0z4sPPR4aadFciM9XZR/Y/Q76McMa0j34g+2jrgs9iTo
zEJY1A/k0d38XVCU/qakxJ81nR0gyzPla7q33cydjg7IgLnZYTaVPY5DprsHYxRZvAkQ/q+3YTuO
E05XczhqzwHk5Y+IktjdKZ2gK27R4WbiYYcAG05eKpxxN4s6jI5JG3oFJXhhzNYa0GMRUCDYAu9Q
jgcKuKPK/euv0jv4zdP5iR713AqPUsqvfeu4n61w9Lae3bm7tPeA80z9Wt9rcaJZmAKT/A1WKpmG
bS8WNqhiX/vKKJVF6Gjoxk8oNtq+zlrzbMT2cFJaHof7W+KNNdHjJEZbauOj3XL9sLgkJ8KZ/fpx
jHz3FCXIFZSd8C8ytSc0xqNsB/pujWX8mhX/cfeiAI7OKksqvCbalcsCPuq53h3pzBcaOLa+73t/
NnHlafOKGZoxxb8qGQ5/15lm4aRcNbm99ZEjf4nwNUa/IYVmv61rt2k2E3Khz3Zdl/IQFrHnPUUi
8r86szSjb1VaaHlLJAbLh7p3Hlt4kxfxVH+sWl6F2AQRnsrPyGS16a6fWs//rNeGX+5qvWrFJ8sX
s/FVDlVfPHpYhWW0VMIpq7ZlDoS6QBM36NiJSi8+Qh1QYlqBr8MA6PSFzh5yHVu9dgUIHU8EY70z
oqaUuw67oUvTQF07cI9k33qBSt2GsflwRoV+1vcJ1+aHESbdrwwzu/8C+In+psEH+32Rji/AbOZV
xY2RG6FucWVVQTwEM4rWlyIwJDJjxs9pCpNnG3LOaUpSayUDvdlmLEdSSDKAEBEl6WI5CQwuHEE0
ohfppJcm7G2Gs5iBh7StDnPn/CqD6J1US/WIoDE4SkDewQwshfkC5kHNCNX2Ijo5vThirv5uzU5e
XIt5baC0+u4fpZvgigSg8kkAJo59C9XY9VFy0B1NIlLD5zp2piO6aunjPMfVEczzfHznUtz3BArM
DPHEUWSY66XmLKxLuMHhY029/Zcux2mTuXH7PR/HNb7GK2Tkz7MKmoWvhpjIq74PWLvrtXJLyhK0
QXOpGz8vHxhYtMWDYw7aD0tLbbEB4QkMfkit4AV41dBtNbR4gqMsvOGLn5tRBnkPG5RT69PJTpIc
l3lr4lCu3G2Lq1uFFKWvRNxWSEjykuufOUcVPe26ty51ZU/fS0g5/5JTWC+TWf7UUilW2mTqqf98
K7SOIJGQ4zrQ22gLL+JmmTVuMZT2fAGI01/Gccwf585bE3u7fShVoXBglG0lHCB1rP7oc1SdwJIy
E8MFUEWGKcOkJ8+GcNqPhdmlexfB6pU9/OaC5CTMh+kbcRVdL5hOPbiQ2ewv9jBPaIcII9j2me8c
kcqNDqWs3DVl39vIwJuELkcNRnQA5HK94jiVc6WVpM1eXOv6VlhonCehlRTbsWinD3qE3VA/BdnK
vXdzWLE1Vrkz8UhNqJcBSTMQqYecZlwaZ+53Wua6G6qp3+0crOlBv7ESkxB1Spm+Q49bnJ8WwmVW
5l17cUJEjzZTD/3GsSkPN4Yby5XA8IqSWOxLFfiYVPIRmYYvXqcOtcpt86i9hKkW7jqTq32rSXBp
f3eW18qNiaVlu/GHKf7et3ZfbdqgswPkWM3Q2qgkwfgcMQPrT3XX9vXO7pwMuw5T+8YVGFT7onW6
hzloMSxzjSRCSk1Kw370sEpnWsUsIN17Rd/9Y5eunm0R36k+IX1qZgfdniaBBnInGZZ4zbh2Hm/f
Mvx9yhG8GIHyw+253kaw90bHQEfg4uDadiyQEN30Xtg/M7YY3h1piGM0x1HuQa0BKZjrpWTTG85E
4/9Sef3vsqbODwcuL0WrTzeO0Kt/3xnsqeMBh6BepBRnCG3X64UA+gY3HlCTzE3794jr0L5vzXo8
TF40rYm8LvoGau9wdymXUKCXBLlFxPEmK0xkFdgXB43nnSht9AI49henijzU9/spPeDnKUEZm/l8
tES8JldyG4HoVjBsftXb4H5TH/qPkFcwkK4m/HkvduSPD7LrbLENMnP+5bvS+WCXMlm7OW63DvcG
MxVgomgWwoS4XjHIijTHzt29hHU372NscM5RN/j7aEzmlahzG+xwqkLY1iTl9nQ0e6+XipzetyOD
QsoKM2OvoxZ66uwx3dYCwQsdG5wfvoYD7f39s7QoJc9D9kWRBMjzdDIH9cr/eKWprMLID0JxIVnO
U7CL3lBsexSe5720tFk8ovXm/T00vhnBtheGcRCpVuo7RL6LapdMtsg2cq586zmNB+8gdHj4Gzp5
nnlo3cLPsMKGMrLyqpb7QP1oSGUYlQKDUMDP6x9tFmgPuBNcsoTUMP1Udplv7BqIY/+IOBbi4xAN
zjvHJsrGlV4gzD7qcYU8XwSR2R+dvnen+pJkff4PZip+sdNkK56CNO2aQxD204/73+b2KbmDFPaC
Njo8jiWOyIP9mk9j2FxkX1dPZjPrJ/rf8lsa6R3SjdaacMaytuUJQXwQsxDJBcO/1Irme/ZmVeC0
GYFwjyi+jaTdRb5VhOdK4oGFvbUZfnFnoW0Hs5u/vftpwRaiP4A+I92OpQyM75Q0pgajvmheNBhw
cbS03wWdCOKncaj0fZo7/JB3r6m4TSDemNLQRlkENOVxXYSeg4nYlFdfx4FSILF690eSmKG+SXyt
ebm/4DKccEeq8YvqvpIL31TUjU1aJkxtuigy7Cln8H6QASjKLm/WyoDb3UMNABKKSEK74AbSJ8LA
bFAJGS+DMKx9bdvVtpoC/RiV0b8zDcmVIu6tJyOFYTXwdYrwe30kFbRjsGClX0rkLuOthAzf7YbY
bn84Inmv1CYm6CrdUBBsNVzDg/N6tT6YEtsHcn3Mx3nYe2bxbYBTtusR03vM+s5emWAu5wFqPdhM
JDiMTBXhZpE5+aQLA2jT+lgZQwyBmIKmeG47P2g3AK9yCFRmIo6jwEsSt+bSekWgRQmQ5tb9zTR+
+IqbZhCj9ijKbFOLwoek0pjDJ9/I/G+1JhtzE6J8+pfeBFq5LQttZOoMtdHfFq6W76MUjU/A0lq3
j0pI47SZZBlvpwhhvW3sieLL/X26vOlfn1f1yxWEAgrgItiR3WHc2tfyOHSafI6aNAbErNcHxmAl
kyG8d0aX/q5R2vnRC8JpJYu6Xh5JGSUOiWw2DTbGMMT4689bGnlr+kyhDtPoZqfQLMyHSRvSvUXH
pd0NmiYQYktKEBaO+B5l+ppU+AL69r8fAHQExgZRHw7kYjd7Th1EGai/g9XgqVqaMJZTY9ZfYnC/
O7yQ56fR9J0PrVn0Z2k00b4G67lLXU2s3M/XMfl/PwQHHrphikfHr7l+E0Udd1ow+zpW4SFIANpW
6EdGqOd2ddM9hLClP9adFx2gdtjH+3tA/dX/r1ogaqgWJ5mIItsqIbXFO5ix4AZuEZvHzHOjz1k4
h48NqfzKp76OG6+rMA7knqN7Twto2WPMk2rWO3u2jr5NfY5bpfFiTKbcBWm41q24joj/dynG8OTn
TIupuq7fZQicqvJi2zomXmd+SLSWe0wa4/cwGv3DPIdrudXNo9G3p+ZA8ooRG0Jbixfoa30bSNpQ
x6TsYcHocF4wIdUOA92D7f1v9SosefWxkPrk3iRT4GtBs1+cGCfiQscl0DxKp20/zl0X7gzN9zfQ
TI2j3qa/siIWZ0rl8Qvmh/MmcmL/SfeT7LNb4rZEotcc2YfAI6zK301kXg+Ti+e56aXJcxIX2suM
A/Y+GZByllAMj33kF1CglcEkWgb70u3qT/efaTEo5nupZ1LyGAQiVR8vnslwmolOc2cea8RS/+Ki
TtEJ8OaTlVmSHjQQat0u+5PZS20b57N3yktXMonV5N63JgQNfJRV7/+mmy3ET1IQRuZaqhxYvmZd
xIbVM2Q6+lbmfEB9+VM7NdNJlsi6VtX8+/5qy8OvXgCpAvcbfVFewuLwV+48Mj+1rCOUnOBzFiBi
xh6gXa03+lHMtrGpYY59TwWh8d0rM30iF0SNjk7wsmLOYlI1WCXWUXA0H2IDxExqxeHG88T0l24l
2iVuZvMcas3aGOr2mWE80BOB50i8Y+ZxfUgtJ5R0SqfolNMs3hlt1x+sFBu/ys6pMX1Z7fO8wLO3
s9aEmW+/LWk2j6uktB3qi8Xb7oVTSuBt2WkO4DaJyqv2lWPFT5lPqoYw1xpZaLEe8zTlnaBSGCoK
ot9ivXy0UZyJBPQgS8CdPwyZRnpWUOP5AaLH44zUaeHTbbn/aW+XpbcFe417nU0FE/D6BUsvQVnZ
lcapCC0NB0jcujBO/2XXw3hI5mgN/LW4ynlK1e/2+agOpFUah9fLwXToIhtZ6RNWZHLXBF63z6re
+maVSfzD0YL2lI2+u+NN65uCr72S4S+20+vy6MX5/zMr5z+ul3cxiOomhBpOOff5QwdUcdMm2nCs
RfohKVp9nyfZdyiM1uH+W74u5mn80C8A4UKSyg1AJFusG5V6EjSRbZzyOky++VhDbu1siD6ie2Ye
Z4vsjtlvsZKmvrkoXVKQV8rqZxmdzAQ1PD8ozNMoHeugFa6PHAMB025iGPjUdLu6NdZcRt/4wMjO
cFwoVaFC3AhhAfh158I2TzHYsiPWhOEmNYz6aKVoUrhUWNsg7JpTWFXODnqO+fv+i77dzvTYDYsq
GWIYMlWLS2JA79VMZs85yRxGVt45xdb0hvTox066mfX4fX6B6sPyIyEPUgPQSLzBsE+JaWVDnbmn
1B/9rVv5/nMMkgOqZ43o5Mq1/tbDoWDErY5hoKrJr3cv2helNvede8rYwyc8neWzOSjo5GAPXwsO
zkrKt6Ad/O/p4PfBsCDy0vtenNa6mkf0UBLvNEMt2NSpNT+KYSj+MqtQtYcN6yhjtzyauY27G4jJ
48QduEkpX4990c6PaWj2L02Kszo1QvXREmXxsfUgitA4ircAggqwKDop0RBGQ/G+VFJ9Goo0qjP+
BKGxRDnSZ+2tKkyxbzaG4qPTFc7WMhDlrWW3pnlzG1YI28rBREfwgCzdvP4wcx8aZeP17qmu/PQU
mNBi0Pv2Pg6NC/4AWuy2yhP/kNQoNt7f74uk8vUhYbJxRVEwKpva65Xdhhsy9oHx4J7i/D0H/IBN
bdUI75SG8fn+Wm9sP/vPtRZnS6DYiuV46528yMAu3IOqPnmd++BCJNhKu/dO99db+MOw/RQ9HUAY
+DDOF12L64dLZtG5IfP3E1dT96KJ/mNpdNnObOL28yCD+FcdpBezE865RzlkgzzbeCBRUSxUrd7d
/zE3LxrUOUhw8nZuS2QJFmfP63GF1iFWn0ZPc7eoOzsPkDWf4qCx/nrvSiS5Sj4WMDamdEsZXvBn
tqeR3ZKeo3GgpbO2H4RnnpPMdN8ZUJihsQQEC14uU6DlQ3V+O1d1GRhn062LS9nGPzVf/ErysXgx
Cn3av+/B1MSOFFZREWmc3ggsYPJTe1Fu2TCPXHsrmyB9DEocG/O+WHMTW159LEWRwJWnoGAMDBf3
bS8nic8MGyPRm2kjptZVe2LeFm1o7OPJ+kcWtrdSoCyPx+uaVELKQRBamL7YIc6UMpy0G+ccI8J/
MJvK2GEsWm4TVyb7dqbhdv91LoOOWk/xmeiJAAMiWF6fjiZH57+kKjkDKq93nSGsrT6CINxNw+j+
22tI0utjEcww9HqO6v3F1V/+R4GJ4IFanLVBPHMFLKfNelh6XT86DkjKWv9uCaHvulBijXV/mbe+
I10Hig4ofvyzCDlVIZwu8AfnjFubdnCn6Yulwd9JPbSpEVaJnurIq1duvbe+IyMQmj1IQd0SaFzk
b0WbJe45tfzogoJ8/yl1g4wQPlVbsxj0f+4/4zKyqFf5x3rLPoRdCtPN6CSdq7H6osuhf0SqcPqv
Tzx/TYruraUoM3g4FcHYNtdbhp4SdDs5wGap6VTlbVU8e1xUO0XJWIlib71FCOugxcAsKhmX66VS
fShDHzTA2Q/7LN2EbuRv6yTPyBtQuNr0blmupLtvPRx3PZQ7GlVKIe16xSJqbCvXY/eMI4Q8Emi0
p84MnXMGOvXdSyHqpEYwPkHaoCq+XmqarM5JZeydjaT4lefW9Kyn+GeJUIwrr/H2oRgPqLyCmRzl
0iu75Y95XNcPflN5nXdmkBB/gCxv4VcyKHXG+n3oCmpc6LOMeUAWqk4nFff1Q2VdWk1hZHlny+we
3FxZJvtDC0zNB7LmQc63Ynf+cn/v3+4SRjwQJSHDKEjH0nRn6macCf05PLeRNDcupNYHXRpKAqCx
j0A436e19vqMSomGBhwUB1zPFvdCEfbj2JAhPHCXuruplNFHz86slbbQAgf1f5ehSYX+J4kZ2LLr
V2kZUe5M9hhhFxgURy/Pm20z5/1Lok3TZkiL/lnUTA+8NIxfajtJt6SoQ7xFwjzZp/xr0zS9eYKO
0zHGNHtvJaq+Ivauo3cAapntS5kGamgJJrb7EXmu3ND+D3XnsVw3sq3pVzlRc9SFNzfuOQMA25Kb
Tl4TBCVS8AmXsK/Vj9Av1h+ouucWtxTarUEPelIRChaZMInMlf/6zSGzh9jv4Ao8kQE1XLf9+L6o
cD9SCtvYIq02QkPWTmCVwttZlujCOUr04zBOci+m3NzrWWes3jJ3zbTAC22KGId91whoU7YfLSIL
A5L0WLgLnPQUxY43tpXZT3k22iccs/JNbZrjSTFH5yCmctoPdeeFVguVesyc+MJ++ZNPib49dOQV
UeKzPftoK7vsKNR75QBfdDoWCY6Jcyaso+SUeOEB/3yoletOU4Au2NnWXOVtZ1rVrBwsNugbVOh4
TkPrOcaDaC8M9cMOaa8ECPqVdASgh3tnU63A7S3HCSU9OkOXhGmm6Acv6VTfSTrlYLiI+UwTE6lf
f7Y/3B+Dwk+iD8aAa97Q6/mNOpBlxJiyI/Zj3S7trW5nuOmwE2Z2aTf+2VBAnqthMP09IO3XQzkK
qpfEjrKjIivSaCZ7Oo36JIOpK8UFgfgPixF39fehznbHvhis2ZrcDGszt/fbRBObOTGSkOf/JY7p
Zf76Ib6EOb76Ctfx3JV8xTZCvXg2Ib0Z0azTYAo49JUVCKWqwjhP6o0+LeT8OCK+Hi0IH5ZwnO2s
GD3Uf2WBPYyJgp5p4tbDceftHA81bjAcTKq6iH+3pOUKHfLvYKAwu3gJrx9+5Ihayww8WFj+y9us
tz5MuhZ/Khhz65lF9XsmhqybjEe3AqYk/VUmmPF6PFJe4hE//JyUlUFsM7G0N5nocSoRjuLjYtAo
/qgnTbBQugl/MrvsyiYO7kIBeCYZfbkMJDrwtRCsQP07J/zpbqMK0an50TMW3BsVFZPcqZ4W82bR
85TkpaL1Hu1uSCWIT7l87fSIBouHAr/53TVrZRy+uIGDfvNozqYkpHrMXms3P/Yq1MMlVlMfCX+5
tfi6Lwx1Dtzx7Mk8oIxA2MHp85xw0cpqyCqy+I51Xug3cVk4vgX5fJNozniaosYOXCIR7hI7Ua+i
mLCvX38NP/n4XiRZFoy8l5zr169+wlWwkviIHYU2TFu3U5Njlandpp6r+Y1FU/PCeD99yQBEbAnw
zVcr+7MBxyVa6nIojoM9GUzwfITGssjGHz07KfhvYgULSoA4WIpeD6oJ8xw+yksZiD977ChH1h4H
JZB1XpJHdesNGBIWR2dypjcTfLBtTHTa0Sz69/xk/GAoXhHYc5cGtiSd58L28ZPlda0qoTFwYOa8
s76Wv9WXcmniOaqX4mj2RQRo1Lk3nV2nR3gUl9L5fnzDTGFO/iClEGrBUV4PVQ/I94fJK49Kk8x+
NToj8LCnPGLY+VYnJe+SZfMP8NHKQodvDUWRMwjKzbPVC8kZBFrN645T5biBmuG02OEkjHApqXxF
CGxUSrSAau8Vm8Ew+l1nNO497UfrgzOYl3qyP0w4Sg/wSKbc6pUHh/nsUTdC2sWsTNM+dwrp+Q1s
kX1BUz1gqtU4hCzlTcpzOMz1YH6izd/s0lT5+ntfGVDoilPiDMHjQLWkv34HxGZZ1VghG+sNb4Ie
PhS+5VTJFYYc09XkNJfg8fPqBGiczQOEgM2DY9l5oUCaMcWWsLSjZworNCHCh4be9j7hRDqOHHoR
5LGwL6zfa8nzt30Visrq+wgflOqLjeTcFMlsIlnBgVeu3bkyjmJykjtFqgM+/z1tWTlY+6kiqaMU
4hJA/9ORVzeMVS2M39/Zcj1NMfDQjGZOyy31WMWeuyMmsDsMFf7RLV6JvlS1hIMN8X2/frFneAz3
jC0TAB4o3rqCnoPdGa4iyUA359RBkQrzQYu22dj+Zo9yHYWPCkogx1GOiefe7lbndNITS3maJq3f
J6o0/FhOyant1CXItUU5/Pquzlanl/HAKwyOhysX9ry4LeH7jLE1l6fCdbLQttp4306SLPBFv9Tu
/clQeJKBiaDog5N3zjFChZ4OZeGWJ065vKe6ihzHL0dMS70mcy8dENeq9fUU9V6NdvYdwpVelK4k
uJJGiOEEaYsSth/tgjZ+9YZC3rhjh27e1mbrnbAVM3zinLUL9efZerw+3BVXYHNhYYLXdLY8jqS2
5EXilKeqNcs4LLGtClBrGm9aw7wylRJTzF+/zfMF+fuIK5EDbHaFM87OKrPklp2ZZ2zFy3yVW/OJ
sCnvm+iV5tgTogf9jSq3zrwP0nMiNYgtkA7ccAUXV19SUJ5RnVmZ1vvniM55ENcTtojXa2GfdF1H
7rE45Yul0PltCzsYms5EhZ1DaJMZb6OE5qyPThkoUSFjX0NoeoJd3G2sxMRh2gAljGvXft9XWE06
WAQYYVTO2ubCg/vZdNHAmfjq+Bh4aa8vVY4abXNFFadhIMUyR06L/X9sB05kqtepQqUi4cd9btzO
fNdVmbGJ3cEdLry+s7X85XmtR0ys2VfISz0rmIq1WnYzW5wIzVpgRIzWQPPcrndWM+R+lEnFd/T8
N/vJ30dFy+2shloclc5maaSUzuCWvKU4N5wbOKwfxaRXkFzmZTNAKg0qM3muGtV9t7TDcuE7/dmi
wFb578HPtuwxaiY8Jjpxqmnk3Uhs/EIEevYx1etPv37FP/sYKb90Pg60YhiXvH7Dbq1ESVXP4jQ3
kfgMNznfOHk/ggGxUfslJ6Htrwf8cavCCgCmHT0tjD5+6Fa0dlb3AD/i1KZNfdsmZJ1Fqd3vxlne
YVaeYmnqTm8H3vSFNf1n0wiuCz09lcMVHZrXd6oa49ypmSdOCvkyu1Rt0tAakcpqpZNcqQ52+UsM
K+TXd/vTQeEiO9gz0ss+l7Big0wPZI6rU5L2y5vMduprIyaM0GlLaxuZcXuf1vYlg+Rz2ujL3OV8
sZolQg5j33x9q1WhRnE+1UyfpDAfZ8z49+xc86Zrsu6h06xvRKvaN26nfGgQsp9I72gBkW3jkob6
Z3ePuwdaBQqjtQf3+jqiScswc2nEqSw8bWvOdv+kJh6d6bFIP0+eFV3PfT9eeM8vL/Jsj1shKaic
gET4EZ+9aEgJbj7PwPx6i4c7oerKm6a3UPe72fTOmFVVBnGjLo+lWVhbiEfJzkm9mVdSVYcoquot
zd7kmhd3Cef5yePAsBr4l42ek8h5IV7bNFZ7u0xO9HKwWerdOXSs1tg4Ld6Is+ZGu3kuxt1vzsB1
k6Ec5XODKfJD8zNS6rjMieE5dUMSk3YFpdpX+4qkBoqB8mYYe0xkrNa+8BZ+uFeGpezmPzCPqPnP
XkIdm4qFLDw5FVLTvhXESB+gq+THQowf03VRM6b5Ui16NiY0BCTAoCdMNlorGFa8nm711OXGWDTi
tibfJd21kTu6hQ+rtrKqgHaeI+/USPbF1tPlbP8eZMXgK7aLzwi8J0S755Hr2ZKUAFZOf1s1S3XF
Oe49CBdCpqnTfBxOpgub4tm6DRWSwyVNIHgfqyzMOIMn+3qwrcq0JHpmuWt7pJKjleP5TsrNHu6i
cffrWXR+iGQ8uPgwMVdNDpW+d7YdtpVjCs8YzQeV0LRg0jnClBleADZGbVSK87QZ1bYMY9sbtnFk
HGOvuBR1eLZz/HUJzCuO8+tedTalIBIg6zZS86EzlmzjDdNwUMpWhRM5e2E26W+t0bWDCeg5/PXN
r3/4bwvKDwOf3bvRxYZM4tp8cLO8CjtcsO4zXXff/nqU89n7/QmjkeFrwcfxHIO0zLYsLbszH5pC
FLnvWMNbhePmdnadeF81hXcFd/M3D1bfbw0LJGAKfJCg2r7+ZFqvy2M1XsyHRVbjluA4O7QltOaC
IB2/H61LYN/P3uGLwzeOGnyt5w2gxbEzLRst8yGOFmsjNLsJiEGDEKgp8bHA1OOt1cXJdtKG+fda
p+udvmQyGJSRa2DC2ezJO3f16s+sh8SOxcbqm/Sod+i4l6q6ZM7y47fJUAAPq+oJvvi5r5UdFw0U
sNF60LXxJkHB7RueAh2kGHL4Uc7UXFL7/mTq0O4BPOWsCs/1nK0AB73WFoxeH/o5iw+i7L1vbW5w
sjPUKojM2Qtsfb7UAPrJqzSwn0H/uMa7seK9njrk1RlZrvf2A8l50Ei9TB68qUdxVEnztESoKPKq
ejDVab4U5Xje5lzfJRg9xeMKJa0cu9dDRyOpX73QrId6RgNb2A2NWxM/9Qie5HaOVDIr8zjdWA5J
Q2prxEGuvmim1DflTOJUJDN7k4ha3Xdxe4my/vpdwBhhi6foWsnqnO04kry+Ni3LkwSUxn5aJRLe
FTBnoV9Fqdo2XhgZBlTfQchseF/2VWz9nln/y+AMizQaxhMCk3PiWjIa4KqElz1NtZNuc1IYjjzI
JMxt55IG2uM+/mdR/D4UHQoUqEQqOrDlXt+nmVGruMbkPs0Q1HaFo7XbUS/mvWf3+C8gnpRXXq6q
71wCwPyM2NLf2m8BQxkcotoKs8EqQRv1enyr0KYeYDt7riakInsPd0X1rmuSwf6QN4k2Rr6CdcBy
YSs4gxLWYYEVcaYDr2W/x0T69bB62ohZmo3+vHSlgjbOS+x8gxGV3Rycoq2HLoQ6pPZvDDSH7h0E
UDW7mbsy6XxTjyC74yIRbWTE2flCwfV60eGK1lhjXLoBuunt4Q/1+sKotSDr2an6DD8SYY2Z59o2
i4QcQqsrm4+uqIdLOvx1Kv99CkAIxnJyZYesjOsfaJKugnvf4FjJN4COjqDsaXxHGOHka2WZPP3O
5ghYvg61ViBr4g1l7NnqnUh8SxyC7L8h00uN68zrYbkhbHKLt5qeOXfzkJBAyLfmWBfe+PlzZaZD
n0ceATSHE8e52QCoNlFT3pTFfj44/VXqCmM34+pv+KljK3t8B8Qlp/cfniuEXryAQDxIfmR1PXuV
Q0QYVOklpMYqDg12JZZWUMdFjPaxine/frCvV3EeLI406/INykG/j4/q9bRRWMMcRTZt7GeWHe0r
UdLRL6rRn2stvR0Xx7zFMi33E2cp978e+ofbhFy7AnJM2tUO43zodhlACPGFJGjcdOeb2JujTclp
5VZvaP/95lgrMd9DwoVuCg7Oecu7S5UeOouIuM0+yj5jd1jbPjyx/rpcOq+7UJz/cGf4HoGTIokC
6OO/Z2tjrmXA5Us+JrSKIRjCL8pLv8sKz/NHNqoLo/3wCjn30NUhdIqlCYfJs9HUxYyXWC/sxKcv
XSahXgrr0FpJZNL4KKx8ZfEiR/CsuToZs+l+/PWjPTsaMIV4sN/dG4AJaeaefZsjkG1hDEaU+LQ/
dBUvYSObw3os3eJYTR6pXm0VZ0R2q637lLh4/Pu59NSPUnby9xK/uJY15Xe19qe3uOYgn11L0hJ4
6Hijk/i9Y6S7Xi/klazqgTfuCAKJlkt2DD88fNqKwFiQmlBssTycfT/60McTiCQqBTHK7oEWar/F
W0rxzaKIDkle9fexbYyhBVHvwvdzXmlgb7zm8vDxctsAo+sO/bcWKqkmTuuWA0NPRlZ+msv6gehl
410lVNrGjj4fctzmL6wXL1ZAf1v0OdJDYIPmaOCdSybrOaYzRCl7UGWozDYK9+6N2ozdFLZTOYuA
f5tvDTuZqv1UTPonW5bpvYEPlHi0C2247rBjHH2ryud3lipSzZ8cCrLrNBPmR9h61knDdeeu7ROE
62lsjcquQ2k5fWYxHK+litY4kNRu7Z2DZVf/vTH/H1+n/4yfq7vv99D967/491cQzTaNE3n2z3+d
0q9t1VXf5H+tv/bv/+31L/3rdnhuZd8+/+P0WHf/2Pbi6VGmlTj/nVd/gpH+upLwUT6++sdGyFTO
9/0ztg7PXV/Il+G45vX//L/94T+eX/7K27l+/ucfX6teyPWvxVzWH3/96PD0zz9W/dd//P3P//Wz
m8eSX9s9/+//1cbp4/lvPD928p9/mPafBL1DvlrVZHBDV1xtfH75ifon9idIFdF6OSg11hUAuzWZ
8EvGn99JRiCAaPxewsC7qn/5kfYn9ftKmF0PZC/F6n9f2auX9T8v7x+iL++qVMjun39wKa+qERZ1
c13ZERYAUbAUnucPlE3mIZbo283iyibfYVOpDtvRqe33qdWZWF/3EahbEw+GvbXNdnqnE0H/yBVP
h8itMh17TztJ/DzpTTg/Np2+IwqRrLgCVfI+WsTBFb6UJYRsN/VyayfifGx9axmG20l3usaPYx0e
OnRg97OExthjiajO1hZtTHQSrtetAYsyWdhKK6UKytypiVdUx+laSs0gh0mD7RE72pDfjkOU7dNB
9a7X1v1NrDfVo2llzbeqFsj7lUR9XJbZiP02dfNPlScKw3eADoXvFIl6k6b59Ek2g/OOpIQx3SVR
klX+kCU4QmJXg6o0Gk2n88eiXEx/isvu0c4b7SkRpWb6ypKWH3TJq/bVGfaZH0H/gPSkDU0Uugm1
rK/B/ftowcq9EimuZAdFR2iXasWtbrZ4efWj1x71xCzzXdkJ5YZM1hFj8irLnpIsx7QB4vF8bO3a
U311kA6HMbD5AgslSyNmT5cYbZutMlC6Gl6X+jISRuqbBIljnl8YBmnX+H+KrS2M+lTVaTz4hHjp
n81OaJlf2UV7jwlirGyMTq0+ZpjLk3iXg/b6jS7dW47GtkL4o5ssAYkgU8suXao6PFGz/WBUlvel
mIZcRc4ENuJ35ag9DgqGN0GclFCS82SUxyFpsSKN1HlUfaNm1w1IuJFESjVm42Kh3i93dkf0JbsC
cUV7NzOzzo+dXJhbZRRQbKdq1ENbHQuXkKbFfVeKETs5JVrpp56Z47zmSg0vb+EIgp97wqmV0DQV
jnFNV88MZKmY7eGw2JRBXXldH0AxrfW9bDCrRDy3ijAQ+0LY9hKJNVLauqC/Wau/gVvtPIhJJgdy
xd0HkgAT1091YcwBDtXNtzhGSxc4MIHfYRu6DMjlMvYYzetL+7jgntYHGVrTxyLG6Y/EPdu5Isk4
ajczRvuoHkkbgNyBn2e5scraSINkUdyTs1R2DqfbcWdfryNN88kBtV0/dzpcp7MGBrhvpq1l7Su3
teNgFoZw/aRkC9vMpjZ9FnLyPtWKrjSBSdnP8+mgdfiRN9MEdItx3qpz631piaaN/aZHlpXMdXta
DHCCINUydY+TSEExlFV8toY9jboP4cpJNp4yzd9y0pQ+Of3SpL4zwD/2s6y15kNie/iheyorBCrO
pv2mxW5BAE6lmHmoWTnQ1VDRtyS5WqmKoE8jODxlJfLAwDMrw7nOZNMC9GvfdyItvhUDnpRlJxvD
x506epZ1bVdYBHfjjTXoSxYWNeSioO+qUgvyNmuolby26H223eSDm3s6bDGjsbXAmRI1ZjtM+j7I
U3JAfY8A1RhndzPDwZ1UC5WegqjI5l0nTyCsrHOOwpSN7psyMWF959Cx/dqkIb+zYHjeudM8pkFj
JWUZqqA6qs832pPi7CoiCkXSOerB7kiN2Mm0xd62Lui5b6ul0kd4ojFLk50ttrHH3iGN/WqWLIdG
bLbFpl1aYQapWZd1sKCoabfJkjnDlj5n4W1VrLI/kpvVYKHrTul7V1beUxWp/Uf2PFMhNzvthh3F
SKxv2VskzvvEvwQZeJq972upC9w6+07bRkrmjFsxa3HNyqMa2VcuZ+oPmI6n01YFXKXrZPajz433
mKjkMfFCtTKM+7bq8f6Ii0UDUacp2foKdpb2XU+SZH/gMSqPAlpKvh3HbqxDLy+aJzVFpcDwMF5K
+EVNnd7jq0H4qNP0mRYklUPMkFvKvU42j29FqoUMOuW1Ah7y+iwvwf4ii3zCzXYE8pjXSyVO2aib
fkO3xOLVu6m4cqv5jjPGBh8Ev0m1kdN1f5PHBjit81DWw63ZqF87xiZ/cvCNTDvmbb8z8EwOo2j0
E5sLGPIxNFxxBcGONaDMwCOX265u3A2Ji1dda32ESv40d+LNlBt8pPWWo9mjFt8NsjmV+Vz46bw3
uuTQyexQx95mxph7IfoSvcHtlM4b/GE+toOrhNJqmr3Tjm97ERG8lKXT3rCLPhDigbxUlrbG8ovI
PYnE0IOisTZqwwLTfyXfQQSQDMLRY7RCjXdARtBgIhcubPbBIshpKwu4VMQDhnpUbgmO8ccc6+Ul
L8LOmI+INvOj2RnK0S37t6jscQg3u7CGdrYf8z2OYnypc3vIMXXwE+Hu27jcFi4yYa0/DLZ39LSa
tSfDH3n6sgw0CcXozAd+/0PUxh+6zOz8SJhvijw9ArFcubmBxdM8+Kq7eKy1825oJoAvIr+3dL/u
k2L6aiGU25RD0nnBaGnIKay2e49JKfnOfKit3Cimvk3wGc6n5SqrVbpj2tWoKVpQCs2vLfO2T0Zm
DSuOmotDHEGR9F23+dgqVUhT6bmyvU2jFvs+0/fq7L6vO2fyYSa3wYzn3fsFRyLVrm9RbG+01DB8
fMZOrEWGb09lukmmrNoky5gHidDeO5UUvtTWQqaQX9NKf2hxsgt6PsagX9TQUYotXuxvBz37yHIa
cMhO8F3U7wc6P1RGFWtAarFPNzBft5Q+bxqnumqa4lEvkg8Telpqb7TBjq4EkMV6f+Vk+2WiYSLn
TqduVPsw85Kgt6rpfkj4mzUf0KbqmxGjeUU3r8q+/UoLJONwM2inUdNmX04fzboQzGr7meFCLLBv
EvwHnBC6HTHhtMJ8q9ROmWZuMA5pdi7lRqjXytOiWKGox81SLNFRr9v6TWc6lCY6ARCTQtv4zsw4
wAvjAXQdqYpHpGylE+5IyQJNEs7H9UKSbt6MgVs0vZ+L+V43x22ZJaEmdDLPXN4hJ5u7UtQ7PLzb
eIgPtmnciCUPakUe2kJ4PPn0y5ImtNCkv0RsG1N8o9jWgQblnSMzwg7ZZCdUjqI03uiWmIn9GEMd
RUtiwlZI6qXOqH5ifyZs01cbqYdmFeEukZd72au+ruSnuY2v8ty+07XyQTiR30HysFhRY9W709ln
LK/1c03rgj7K917DZIMDGs9h4ua+UXxOcn2LM9g7ioyPqaCKSL6K2r02i/t0vlF6oCNRveln42hH
vH5reKQIxNEDVMUo0r0RL+NdH78vihS1ERbordz23pNSyevZzja9jKJT0VpXmANtlaIsA3eO/F5/
HjWCBoSpbZokb/wumWqfPabe4feykCfX7zlsbjJkvOGwDtWl4nPkVXdmHavaLoI/72Ori67B9rbD
mN9aA3u0Z2+LDqMy4pG/5qCJQZ1bS4gAAUVOSzGiLvJJEN5cjfVASEBPiSxMEO3yZsScT0ytCPOC
5aRLP5Zj0obcWgWhOPf83GoeKa2HvVc9TrpSN4Gtzh7R1LJMPjuSF3SIF9V5Mgp5CzbdJBwLpHQ3
iYLizJ86VxVbIr1aPHzsMv/sqUhBgswu3GyL0+m0IfJOTcKksscxkGiJtmWesRd0dY8f+jB2eGWm
KchSY5fm19bKykfNLPEeAv0jBMh2Irv1I4zsiUi2rIJSSwhsUIa+0PaWPah24E02O6Jc0Sqzxuux
pi0HWXnqDKx0m/6ZZ0uWnW5HThraaTRmTErXvs/isvxWWJq30Hxp64dWaRcqT7cZYx9WqnivFk4y
XMM+Bk20CUq4c7whSTZdMZhvaj3WXL+qUXQQZIl3h5/NU/3Ep6Uu/tQWrbolr2Mpg170QJCTy42F
tSPhz2hsDffjqHddoEksmAtE+nJTaq1nhZMsp3HP1kP2zTzFPcx6M+MCwd6z4qjWtsm26OprYekV
un2s8lT5MOLwfENhgrFmjvnOpiRR/UmTNttMXfeyhAiZLV9eTtf/LxCH+lm8ke3zswRy+P8AZyAz
4VdAw9u+bfrXOMPLb/wFNJh/4nfHAcHklEZbc20SfwcadOtPkEZHxTEA1A0CDWD9fwMN+p90e9Ax
IGkCxwaE+OMffwENhsXfQ1cCJKu94BbmH78BNLzuBzjwINEswC3h4oCT1R90YYSYwdM1zCCvs09s
z9cDnfkSUg2TDmTl3+jLXxjH3zEN+8XM9X/Atu+DrSlysNXANHGEeg3x5X2nS9FYQyArpVzelFlN
bgmn3BR8U+KgwFEKYdQpsbzs21pju7syMeCual3v7lU6VCVHKHzbV3Ahqu8VFyIUFVCcdXd6Y7li
L9JKEla/5EIhPri0pysdFnuzt53RORlp0VS3eSL1a6tLZXwjkiydKdHaqbkiPyAmFsFkcw+H0mW7
0OVidVvSacrW17J22eSNvoiQD3n9JUtHXmpGlpHvJDX8XSqRBG0HIxfGsa/LJme1b8pyb44m33et
D7dz3POX5AScGticHD55uWs3fpUvGEY1ndOYPuQ6HgW+t8ZdVsVuxoI+rgax7eLVfsMfQFpTDPHW
w91PCwcVSMiXrpoop3Ga1AOebxUu0XJcz94US3mzEzZky+uhTi1hhkUPyOxzponkQfcER55y7i1A
/DrtgYE6zSPbbalS6Wujok4BRBFN9wkp9lYNE5veiNBYHJZqMD9kBBH45hArX+Ks3Giacl8Plh3i
RYLl+KJMQaIPGG6kkeZjsdv4hamwgY7rX8oj0rEURhxcB+5cvyGcUeOI18mwT6aYTca68WrnIbaR
1GuRfO8pBgGnalyFSyt9JdE/Jr3z1p6zB0XIfNMq+i1zXD91te76xSLuV+vGAU5vUKrUqkz9QzMj
ofeonwBiS8vvFo8uOtdASd8c4WseV59/KiV9CzyOTbwhd1UJFqFYHMwc5XZgCR6GZQzT0dwXHbEi
eT7e04u+Sll5wyRTtq4sxgD75jGEduqGDS8bZ+0nuvs+9PMywL3pOKoDlOio25dLqZ/0yXowhc69
6fFj0uHG6cSn2i3qkKiDIWyWqNxhiLM1G+vOHQpIQX0dZppyM2j9lpS8B06GN/nSKvu6A8MBLIrc
PvZVp6N+y9qTEo3hpFunTmFfn8S8c8Z5v8ziVlu4grqyryt7uCOJ7Jm+GnBQ275t++GN0asbKrOb
2SgSv+yjd4YcrlST3CkzWzY9/UOeX3SY7AVBuyI/urgF+DobKZzM3FftZb22FIUIp2+Yab4dTxT7
zuT6JIe3gUajlX5uKXCzLZuwEMkHs40VX/H62wGpSeBIpfWhIoQe+CW5L0+a4gEqILRx0ibbJVb3
3E06TLi5H0I3wr9U18O2WLbRok2El3aoAcq3dl5hDNt4V6jRrsWS3lWcW31YJwH78c0UUfmVszUy
UG5uS5GJIKqraRsZFQdVXXuv114Rpq6cfG/pdi6YhWXLj1zoNRCr63tS/eopOceVpLqj4v3WFt1D
VLoLyNKwaxv7igCCjxzX93C8GgoUhehBq/tC9NRAYWr0295MMR2tIgUpqnFSPP3KgcwZ6kXpkRLV
fTEU2j5dtBwyM+2uZd2gWbUzzJ8qc+fV9Z1XRvKmzYbMHxqESAqORUbiPKPq2ZaVW13NefxQa5Iv
cSLCEaiZLnpTtX7ftoB0Yrk2Y6MNSr1aAsPIv8VpLv1u8N4v+RxIbRFXTl9/irxhhSfXQ1v9XKWw
qGJdcXxPsbaW2W/Q1eJgBBrht64XFmmC5N7Rbwes2PxWplddota7VLG3Rpniq+tQ0+MwdGt22hH3
GE6A+ZWagcbmntyoQ3Tf5b2J5RdfqO6U91mUkYiVWrisWaQK5Yb1PsbZl58NCUeOofc5GiRbp7E/
a9ZwpVu5exdR8m1AavRNVjlvp8Z2Dlkz7hsrP3TNOAUybvZZgpXl2BzmhdGM1p4DPTdTIry15YGU
MxtXRKQ5ool2mDkEbZU7e23KDnbpPI1tUoWAoDuF5pk/ODH88qQ3AtqFSshigQe0hoW/CyjlTTU5
cL3cxI2+hf83XatdYwXIyLODGJTj5M5caSKp+eImV9/jgo8dsNNvo7jemAZCRTOLiHKIb+yy/dqg
uoOegFdtmlgbj9ywkpQLsCz0HeqcviWID0OnkeYsoHzQcjJn3Y1vOkCReW6dDTzdacMmIW6Y6xXN
y7HVTlOxeIE2dsqtapQdtuBQao0ia8CAkQgPQ74t7O7ogChu2iiy/MwbrqDuHZva6ILWc74ZY85q
oOU5+yI9203qamS+giweXBKqm0wQDgH85acmR7G+mpK9LtL7uGg/weM5AQq+lfTT/LJydi3nmzFY
FueD4Mz2TOtXuRFYH2KEWpxo4YOx9LVfGQtooDWjbG2+eHXylmhH83kuCzW07ObWsfv5nqNQsZuM
dMvm92Vxqk+yrhrfK5v5kCkqvsfFFFpRvU96QYnO2W+D//FB2IrqR070hRp7PzbWt6FKjEAfanef
Eah5N5TZeKXZtbHBCIWGnibKt3HEjtkDhxJ1VRg8KF6SUKd3wkFZ0g9gsd04+YVdP+hAPqGZ/h/K
zmM5cmNLw0+ECHizhSlLsoqe7A2Cze6GSwAJk3BPP19pNleaCN2YjUJSqMUiCkic81vjfmvFH2wI
JNsrKcNltR6KigeqtoG8naKhOeS2OhdQ3lvbq4si7tDkpGNVy+rmvWFWi6TEXdqXFfNCoN7SIG0i
QmRF2BCmCRSTrievl2fqzfuj3ldFFNTFueTeCJtM16Frys9mbNRR6s6Hv8og0dvtRybrR43jKcVP
DpQb9Pdm7ZixVVT2nU6ybWSCHIaT3WlxbZeHLaeipC0enba/973m2fELKzHWzL29+2ZcPSYSTAQQ
RG3qImJVFM++u306izJpY7H3aStqvku9OGgZEWPGVKtHiIDybJsaJhEZxGikPjOeiLAwdHXnBjfM
HplCEsy19mu2xLdalvbBWIonp4AQYI9DEuBrxhvKkF0zO8Xeli15cZv7uTW1pAzF8XZjbrYAjnzt
nbZaF6sf2b8XNH6IG5JJT4/VaCV+nR/Bcy70dH/N9nLPHW7fuVM9xW4qdkrQ1adRta7qledk9duo
IvkirCt00QtetxEUJaOkyKiCJmyb6VeriwSL41kUDkB9UEFOWZetDy7lWLzIyY4NXdz3uU7EuRTf
FSF/lK/ydqP3Jy4oJ9gK54pE/BHaar+a9scC6U8TX38b5HIMSxA0i9C/Rr9geVfOG79tG/rd8nOa
zVfdo4Cm8OZz3RsvATci1dA9JmV3AuaZtRi4o7jUdc2tSJFn1A7dJ0UUS6i21Hxo+TDLsewzhjJb
rkLt/X6R+WPhE64S0RbrLdHkzs3vYsZoc8zzbjIj4NX6KaNobbmvefEYUVE5qDj6zXHOsqh1d68Z
aUPybInw4UCik958wctU73Op2qkLicflDWlngXU/KJs4rBwdLEFxEHWx7ZEncEECmf7/tPa3zQTx
AX5TVjS0LPzz3zeTrDG5fJCNUVvj7A9LKhvilpvurpnyFPqmWMkWLZ10+C9RDX8phP++ElGDe7NV
cwOaN5X/33+w7McJaYerIttotYIFSKN9dy7HTkbCB5QNtS4goblcXcMEQan53htmRp3rHFDwiNHn
2bHsaa91wvqobq/D2TYackvqMQNMhlqK/VVrdQbCzTnn9HeGtVV5JUnvjWWGeu/orLdtJqNMm5br
v298f5d03K7qLSAL9wJlIgE6+39oarvGyz2BzCxCUiveBicQbxPwroYdsDtoq+Z9uF3l68m//9R/
+IX++jJpXwGwRcVyMzDcdt7/UJIQUDdamT7rkVtOoohJBrNerc6wh12/LHUa9iadOmHrFDxJYEhs
Gcvqa87tfMFIHXTBf1MW/l1V8793l3lb2FG1kElo/OMDTVngTJrZ65Hibj7XXuOfl2rQ7ksW0Ksm
pXbftTQnRdqslf9FTfV/9vu/QAeQBGQsBPg5t6/oP66FQTe4CixJJ6M3Zz+JF5ccF9jgssgyS771
nhYpP/73L+AmEvrPexrVwk1BSRcWQiIk4//4meTK9B6Wylv/xnaqvUOTqkS1H//lh/zz5nL+Mhnj
FrmZOMjn+8eT4yAOJjgfHsR4DnYi3o6X2o33Q/jzx3QCffywQ+ORl4bRxfBTkX/g0N/9+0fAr30T
o/3tVwXkuJV4IivkDKaY7u+XtypZ8bysTaMR42pQtS95yvglKzYTy2vT5wXuLRaac1ry6iJr5yhH
jt7aL4bDKuQWMubd3suUX3RY2mECbjELHhJUTR3TTImKqMWSAaq1qkd6xMDiB7owrD5/J08KOq6z
JQHzIvZgGrbB3Q2ABgjjnlvhnLzCvcoSFpO2SVdrH8YePl3IIXS1/th2VhvKcoxS6rrCcfJ5X1vI
EkpGxDvfrcyEJT4P5xq020o/ej1NAqd+Rm30vVn1GV9sHrO8PAh3fu+d5eQIrrKzTu+pmj/NYfnU
J/meWuaptJqzxukal7TTepKVcjG6I+xZBwYZvGToBuqM7yjVEXi7+9ZejrrRXYLJ9s6D73+Xprbb
xl5EcwYqtQ0jY4gon428fpC2u1uLeT94/qm2/BgSPCb29weA9HM+ul+U3d7NVXZYZ+upuNE+UwF9
4g6ftcFwaPXvXJWXdlIqxCS0I4ZsX67FqdacDyY0tubsIa/XeDX5jxGthr1U74guOUkNmCXZ7TCF
7Z1c+654v5pE2PGSnH63dvvCOQ2GPm77uZhPKbr/iKcz1tr0tfEzOt/kmGz5AM/tPUEcfjhVHs2q
ftuC9qSw8YUUuekh/q+dh/zkJu0s0+rY0iI+yeCzWYiq3DhGyu7BXMv3OStus/GhmuYd4WNf9RxM
obLaJ6uYnwWEbFdTqT4YPzTXO/hDwPzKFzsJKNNBvOSZcarheSGYhogKYVhKy2/bXbY17DJl8+kW
gDlZCfLgMqZFnp4/M1C+ziNhmSByXSR07qKbmexRaSAK83gZreYlIx9812EXo1mwF99Na3m7Xjfu
0rLdbybcba2SlnBDfpxex6lW3Nmbd1oC6vrSmu8YkeKWdOAUt1wicOw2bCiZk2K7W1FMR8oaHulq
Gh+aRWPyHcsHyx/OLMIXSsC55eELd1pun0pXnllNT8HGc6ZWr9xJhDuhgaxyryAiEy0ziwO6jPVS
tfJuKqt9mipQcrucxlCfy4OY2DAVphfN2tYjOp5XG3TsaHdKewSc+QNtD8U2au+jGH+09khJtrZu
kV7X41HxtCVFW3yOwfji1ilOs9Vd4He9ne5t2OKdMVrX1glzDo2mbu+0xoUPqS5c17hp2wG+mzZI
Cgsm4h7bKezaxSXlgLlPN1ckPSuxZKK494b0INrNfFuXDY5tVS+B5A2HCgXKcGrffcnLsANmu+vn
IKVSgaQ2R6JWFePsW+if1HlYuj+p6ZwalXWALm2edOTRhV5v3wd58DQP6l0b5idooigbUBp5qUXc
nnWT6/C0s4jbH3avd7dQmsPmNzNYhEPKZ3Avb1JZi55f3UoEiYKUC29alPLp3cm56O704CzZ51CZ
oUJ11ZvLwaidvUyZpAdHhtTWvm/t+lAo45IGzs7kTunb4quV40kQzGFqKp7AJzTK+aRvRM1aXdRa
/IRxTvJWPxTCvi6uHpGOeB7WzAkNIXZ60O473/hU25eRG+8K0vGE4cfu93YttPx96PVpP85oyjyL
9WDuscmRrpAgtZGSXzjjwxVdgoh/T7Pcb1ebA8HCL+nmNlYvLMpiO6Zk1g2Jq6T25TUm0FyfzZHb
l82z8AqsTXPZAwlz0QPORqR2lLRMzWM3FvJB14plvwbwqt1Qvdnshtz8a/UWePkcymFZosY0yxcj
qLorIPKvUTOO20S9axUYmMC1P5pyHbBAgmVj1yrG+Uh7bZrM/Xj1ZOtHxmLplBoCkpxwIgBwpgL8
bfH1+7ZiU0CWA8rgZKGTTX7o5Nt2Lwv91TEn40nXyyEF1/ReFRr0pES0FAkxm9emNEQQmfySZ9ok
GGepvvyJbKE7laVcgSJ1rwhpC0ijxsNBlfnjZV5Fs+/EcESUdIb5tCONNp6w9bct2lK2q5V4w2Ka
umQWhNDM/nWcqXhJWY9ibPFDlKe83/EHnZoMoR+zgAH6wWibV/3bOFgfHRWxIdq+inCewYwwtWgn
y+8ehmV+pEr8zl4bTVG+Mbbf5jr+surxFqWEGGnqNEDguqPQMzSKdPwM9KmNFq8R2k+BEaYOV/hL
FJbjFq5t96nPUp6mwt4MmDjW8yc60gugjloUF7Aq+7cB67AbECPkSdnZxhQObuOAKFZ5t51XyrAt
hE6ramP8aeLNLNJLz9KgHTlac1QwMiAxYRA+7XtTky5FRAvt8qPI7W+V6U59CLzZeBiDWu0WP2+Q
NtTpLtMALCi0GvJhV+jLMIRVJfN78BMXddfmhFthPa5y7ndtiosaMadsh4RnuUjaaQM7Fb7ZXtYN
ljxDhPdQK4PO7Y7ytrgk9BSsvPV/Dqr2Eor75NMiEflkRXlHjjoyKX158POp0I6TY01dxNwdPE3M
Fy+jlvWnW5GlioKxqB8rtXIjl0a8gFvFvkyrO25G3Nz9sqNgASfM4u19rX2bALQX39JCfzPT2ERv
nZTL6kTTKmkl0MgVpoDinZ7MJ6R9LbICDsBimt3HrqtFNExe8KGNOSJTq0jtPw1eh5et7u01WYmO
Qtx2qc00CkovsWWnJ32JvK/t/LeulQYa0vRmqG9k1PXLLZj+lqNH0pt4ZhQRCKQ2/4iyRTwFdZO/
6qta15egtRFy+ogkHE8nbLHo7PdG5R1ySD3dmbWdJQFI174pgwphaI/uwkyXKzS4s6+2YD7YgarG
g2Ov1p71oSuBAycOdMNG8GrxPB+mQHYJ5j8En9l01/jL/AEv5sbLpp7hErdzP2pAEHqago9AwL9w
7l96b+5OpETKPGwZ8KIexYe9Y8Sm26EF77N0AmXkF5fmc8mDh1KZO7ivY7/Jfbkte1QKXtzRBLHr
1E1Oahm9dyhgN39PTt7cpdm2w0lJz7vu6MuxV326z7gvb2/PabN3FiLl82JyiDZahVEGRuwMR9SF
+ZDydZUopmw6Mo8Ypx7TyqU8fiNNpvMceW29de+nxfDYOH0yb7Vx8KYgaQshj1AiOqS4aM9q3u55
QtYoMFBOa90MpN1XX7z9a9xGc7LmHfUBbfU1Znw5YyCcuDPn61BL1CE4d2pO72xWvzPXeXJNbWB1
QfrblHeziVIBxPta+cE30uwt1kpUFmAz8UQ+awgLs0ItGUg/y7i3gH61ihuQcrt7velFWM7BqSS7
APZqvO98/5pVaEq2oTrYU9BFy7TsF7uYkiWD0oPL4G1Y9IesKahkU9v26hvpK0k1ZgRtR6ZmM7+I
tOkSrAu8dxt0VtAOzBDE9FFdPyAenhnCqvA2UVozVo0WEkY/lgjuEtnZlOYWgVNc1QznOmwWAlc5
C1Qf/rUXqXXvKc2mTd3RP4ArxxMK2Mhuai+UJhFvY8f8GsJPskLj7VaQAUsXeVvveEeuAuIlu1sj
oiYPM+b1SCC2+u77PCchF+7oV1EOYq8BV1zGxnqk5G95qBrfetZnjQq/xb/KQRDMWNvND3ce7qel
psA5yPcztamPXcOkmjnVK40Fb6NTrOgQEfBqm30h6KiPGgMzcoV8LuvBf7O5/+G745DUOj3xvOC8
4dKqdfpDN5eMOVk+y3LyTqXfcCDr00dTpSwLW1Xc1RnPUap368EBD9h1/SqjdGBknTN4LvRnZWyn
rb+rLYUQY8qua0pAPIDYQ6u34tcg6+XRNCsvNjyZWH+hDWl73JxuX3HmMWVDQ9fjrim1t63xHtup
53LLXRbQ8ZytBvjvgF5mNuRTMWxRQ3/7oKMDCdM0H/eLpvyfNwcHKGYaMM3dhpJsdY+5mEpSYHjr
FZFw7ezZsibxvNrO/OZOI7KtDBxeXSe3batQjo2GtkSkydYwzqsVrJA6AQGSzkEPT8rL0pzTB4MW
LDUFBNMO8rBZxSP0ZZi3w8XdusuC37jS5JOy4aqBdfZ6C7PVe1Aq/XBzbftShWMzvtuzNkXz4kXA
ePq5X1JttxqFRHlM7alaM7EbyiaNTBwBYb6ZiaTHZJ+NlPWiwY04Wr4mYyjxF5j3LdI5Q7XY+qZv
qAw74UBE+OnZie/yvp4BJ0PXk1OozR3uhKW/4nQ6q4E7gGjOZ9G0dxZMZ+0jvApQO4W900SmhEfz
sv4BxVl/RXB+Dry+erIF4m+zYXZIPXGcuvkq3GwgAKN76KAiulBVi4pqqb8X68gpmVnHZdJNrNuN
Efem+dUJ89XRUucJ5p2Byh7nT89YzdAr+oULU2V8y/V7WptOSGLQZ6shXoegsI9Fsb1oa9A+BlnO
oA/SlswOqu1xbdIdj8/RGYI2KsxMUuQFJOCmeQf3uugxOKPxgCdjico8/9BbxsVgaqCKnPLOWtM6
UQ4z9qzuefGZIfckAoMmdc+mO1k7Ey48DArzMRuCp1Tjsnfen95ETOeVwaO3INQrOuJHllahLNVY
0Z3mIWhWcy98qHihz0jdx2u+BWeHTNdjwWwT5gELUYly7iQk6tpyysoTzy49Rv0Y/Kb27IrB4Ett
Th85RvNlDe65q8v+WrVgA5P3NvIKZqWwjj0s9FGg4TIa6CXDynwe3v6tW02Jq8JLn2y/vFbwTPdT
htbTzuY2smZ1N2nK2WdV34czMKpJeMqGyn/uwbtzeWvkq0J7lRtvZawCQ9+IQ6bM9ZBO2TPsBua3
ERyeIWSXSpdOCr3UHtH2H5U21R+kmmSYUdopIluY3xdpeZ/DZEpknqQlPo9dj7YiGx5IL/cJgioh
xasti9FlFIkUOqJKxFp8w8PbMqjloHyqYIIqZ6ca1ubQO5ODqjJF8Vv8tLdm+dXOdouQzwlOS7X9
1HsTTXG7RiIvP7vOBgby5Gdt9ddNl00yZq529OpZJNg3MXNX8gXVze+0qHJSO+0mQYf55RRVE0kM
GtECNT5QOJ2QLQSlNxARTIhpTnh6aC7ZVRTkpPgVX9OokUZuuw/eukzRDXkw7enZX9SFK1TEk1sf
lkkdBgXfkzt0b5v5GjkpPqaO4xjg+VJOacuELYMLQO0Pfd36m232dVXGH/hGNLSkFxFKcc2NiXj0
qvgQ4IB79l8tKZBjwYa5TbQ4prufZ3GlsRXWRWwY5+uc91QBEWrp3U85gJqPVJaEjPoPg21fQaq7
qJHVZaAulvQ3rr+jOT8dChk/hGfnx83dMsrB5VM1WT5FbrxwDKWfm3raE/OnwpwJ8JTPRkNhQWPu
R/7I5JYfyuThzGbvruVRvRcUGGD1WEgnZWtXg3wwF5tPshVLnJvytev0V9ogr1m9hEtxqwG0zSVO
HSz4lm2+GE5xUfS8I78Wj9DeP5yRWShwyrMkZ+jmmCDYWhVnYxkXxM+V6HlgzDxyFuPiyOpXZvPk
FI4W55UluXsYEakXQXxUWIDME0lo6ENZc3wCUdZ5okQGF/+KXp9/H4wx0ZsTsvb1bljla96J581D
HtGV2sswiXeC4g5cRSfUHf5mFVeSuT4Yfgl4ZMNl9wBO7JcqXpFxcI8ES9xZqo6A0eA4Ri1xOvk8
zf2rWIF5tKF7LAsUz63szyVFJJY+I/+e+kMqMHnlurqmqXHGSn+P5eypKYUM+8F5s4d6jHotrzHv
1O+N7oC0igupRa+eDX0li2lnt+txScWX7S+vZanv3QBRVmHVH24vyjedDodwnvRdzoW5gy0YgPTq
FsF0xQg4lneLatbQAGbkG7dJt3Xs726RZZQj7LXG5looj587fTgMqENZsWLUpR5mJLCZndtGCLzB
0ECUFmcPbX5xM/QPakA+k2WIoZavqW8PK6YwjNSy3c10u/OPgLOt1J8nmb91+fabh5sIyZYCeVgo
6orTLqmGNgUh8x8rMT173LmBAdc847Pb+dN4MFR5cRcmSs3p05DiB/ZAOAXmL/h8Fvtd3hdXFsOC
jWizmFj862rXyHs30e5gTJN6dKuPoDRn/GIC/wJHkL1CMYpbyIjl1l2yaj63U1PimBruEO9Ne9bc
nTQR9OL6yuNmma4dxSihGJwHIISn2Xc+OiJca2FXqPmplWqCeHOxKyzge23BH8RgfuI7thid3eDQ
Ejx1mO2+/+Es/bfIA2fPhrVxKi5aZG8ZkIywzNSM88YZTzNHcWxaS8Wor1/R+YKqpw5LW5peVkfc
rfp0B+V1n3XAU1avahRSi//kOevrvMx9Ygn1WVd6BU9m7XU3PaHpK9FO8yJE338oU4VzsPbzh3yb
AsR57pevjJVXBz+2TmWa+Gp+NBwHkbqH+soR3RihVyD9fn4j4OClxcQRBl19R0BiERd69WKvdsoN
0RxE7faxKlMngn0FFp3vM717kLP/IFPrrLeaFecCzzM/+XscOAJyJZ7zRt9TFMd5OfkMTN10nO3t
1FUDM1QOBzylA8XZ7dDEW6u/jTZvdeTBTOwmOevz2gGVmyKeqPgLNb/S4kyyUSAzxCkDz7uA0OjB
cFg0tCaoQB7NraUAEAbpXrea57Ujlyu0M/+QETTILt1sXCrTSVJ/4ZkSETnSX77njB9o99nJcNCR
S3vNgtymmbvRnwb8FEARZqGd1iX9RcmsF5rdVv9cakO7R1qO60wPEkTl5EMhsaEXb30yaEkOu0Cd
2z5wkTu1kt4C0mjyVlj7RmqSxuHiMlCWQ3eMA+5YcM7QtfIypEAJQigNHaE0dhqVtvC78pJyt+LP
u3WXDB6FirmPom/INfmGUnZ4IQhkuK7EDl5nzWgT2TdquUtdJBSGQUUqc5aaw2X0qvyc6bwsOTn3
I4Aoe/m0K4KCs4cxru1+Oi5RyRZ8352VBwHad8sOoVy3Ovamvr9b+/wJXffNt4kBsfTXw0TU84GR
jzVfJ6Ez/R601j12jvO6dQhOUWN1oeGLX9Wt+jLvAZwqd/7cKpQfW+5eq0VfMQCoN2QN70XgYjBi
gAj/95GRskigzH7VmTQSQ3UX6TKMkDljHiDkKZnUFnwmwwIUuJo/RGZoPK38+u44HuZ8QQxfWEcd
kjNxLfN3QCxENJkGG3Yuztq0cX77yK50lCKhZ3TvGB0Y+qh71TP/vFrmdsI28Eq/fLFDcph01dZQ
0YCg0zaY2JW5lPvuL4kLuBiBsiHNxBZbhHZPysG829yJJZQ2RGwPxpHW5TdYbA5HqywSbIo2Kj3m
ud5FJK90G92g5/xUefpg23MWAch6MZop52E0RnmPj5sikZ4IqcHJuWbGSfpd/qABg8VW1oNw03OM
KrNqKpxtTs+7ATEepi/yAGJDdpdubl7d1pk5eIXQSFSehKh2/dYN4K1Z10auW8DvGKNh1ntnKuom
6UkmI/i2vxFJLms5hjPqVU4DQSJRZnSovm4Idm4MbKyVPHSmxFiDtc1J3TbZuh7xnoD3GF3r2kkY
Kw6c49R4O5kzgFtTuu2Cxu+CcCqcemdJZiADRGUyWG09FsJYaWtC6dYJ+vF90tyftVTcrl7b3ey2
r2Y3cFsFzxrouchewR8u+GPFw4rINlZr0B044yskmvZhaQwdTZbGGJvb7e2XqfI+NDHWwoulgE+a
iQa3O46BBM2oP52UypvGAm5yxH1DxlMoCs8JPRxD9YZKLUgXBN/zHl/IS099LVCK+anN01swk9Pr
slRQpQ3WUKwqjVau14gcKntP8+ljmjfWOKD3pabKnY6gV88anjGchZ5Uawz0DnobJEvD05kzTmbD
jzqnKG+zGztJZ6+JR5s12/bXqEvbN8QqyTg1x7VM79Wkfy+W+dQvxp20UhOIYaCaYh2ziHCQhwZ9
UeBt8WxbiZJ9ewuBeBL10CcVWV4Rn/gPYlnarPJhL9LpscLbETVupcdbvQh+pEi6wDpkm39Oe8Rp
Tsl0VlXTl1VvnEaTEVtoZtPOgnBbAJ7kdLXyH7XV0fapcHM1VBlrIuaTvcM3v6TD7xnrnsbOlGs1
ZvPvrBx5awXmGmlFfiDt8GNu86fW6yDdbmZLagozwNPBHE4slAe19D+MbUuItE/khtV/GCFd/SfV
lXnojeN9RQjW4OWXBWSAu+bIyrJ3ZPHD2waJKWttjmLxDqNzs4Mux9ywj8TQ5vsg9563Bd3TYLbn
MV2bXYf8iu1xQ5ZRlL9Fmv2RTv1H67Zrij+Qefy9KsTZkNkNxrbeMl2gK/VShYrMZmrfNEQrXmXM
d8R5IN51GPZsk6Cmen1k/hpDMzd2LBvnoBax3YFy6l7buoS4uz4XBtSX8LQNY3+h7o1xBV6rp+mz
oznuwrLSPTmZTJ85o2Cnq7moIrzap0r2MPMj8urCknVslxowP+6duCHPSCRCG90/RABnr0HWZ7tq
wz3XmyOGS6XX8zHFV7o5rZWYa/NKp+6GXtZAJgfd2yt0EbPuydiqyylufAMNZ5U3+8nFIXfb3gs/
T6M09b4pdOme2waANFTU+EQWGQQATgaeuYnkQXwD/Lol1YVuvh3HfkLwTc4cJlTUMUvkZQAyAhfY
3rL1HwClPU9jfvB5t142z+KIkLjMmOm+B+EFF9+SH5sNm6OnxcOYD03Ia3RAmoZ9Sx9VkuW2/nSr
VImt1b3bkBmggkhWWJ/RxnNoSdyHReeWt4QBnjz8SXqF/NnCpmjKwo8bF2F6MCBTWxzZPuTScBlF
qAVBOa0v25R45oafO3W+e5alhymzX7w0f0w9hrh++wbEdBKj7bRks3OP3zgD+LutP5aX/VLI2GNt
8LLjmmMLKLM3b7WPIsAPKZ3TLHGXO+3tmNTrr4acg60azuaii73gfArR0pPIbfdbHIjgm9kEA8hQ
ABbp/q9MaOnPkuwIcHuz28nOwk/YdVqBlI5OrHC1GrA+f3i0xcpHyMbmPFf5gXrJKoaousP8gBcV
PbTWorAtUyrR8xGHScsyGKnS/9A07XVz5UVfvZlIUli+Wi2Qj64T4SElXcbxEu9mhsX+NZAbXvWx
Y7JhbMEjU0IMs6LCIreeSSdGMb1McaY171kzfHeYJzOjhRr0yIeywxSfdmTgwBX2eFWtMhNPeNpu
ECrBMV5GAO8qzAimCX0HqpM5FDcvLg8rWz0CEWpe6XZ/2rQZt22zM8Z0STCtM3ttAdUgnTquvlVj
6JxP5dp1R4qWyKlKCc6YqJ+yrfe6QSg6UMu+K4bsullqutfW8rMvxlfqTNbjOPi48W/e5Vw51I4S
C0vUxC4QeRsJrJMY6CqeFN3e9bLyEge0BM4Ph/SWojdQU3fWDfWxlRu3Gv+blmwG4iZ8Q/TRbNfY
LYmlOJejtpOqcUNkq+mz4Xs4ePvtAzGNipi5r6Uw6I53U1Q99vJLV9r7Oig+MX5epkDlhmtqeeyG
Rb7navQlRubyY7H134Q2jc/21GBkaAYO5QoL7rqiDlkXZnsiPSJd1menRNps1VpAV8B2LfLMejLx
AIxhNTi8baCvox7NfrT0RRCOmXxDeX7nbLcpZGDubv03SgAUNBnrahVUsOgdb8YOBAPOaaXvLiiO
os1NxF7dycVeflwLJhWlqhdvNh+rm8W/wC+4V6OOmmWuAErQFt307qohWkQfcjIw1CR1ZHSaYZt7
1JjmhNV8mLIz3/0W7ApSGY173+gH72LlHUaWec2yNJw7Y13Pk+1loKsEbjpnkd/QLl1VKrZQvK9R
VdW9eTEFLv/71aUGO2m2BdeMRtt0JDulFy+LCUCZLBXukxNsf+AlhtOMUUGOjMVDY8GRV9ih8phx
aP3yTG9tk7E1pJsYFA8RlzlPhJSo1VXJ5mdtdZkqrf49KWYbrZMc393I//SucLx1IKWd4Q6jTcUD
OQSMGaxRZfnbLZayeWsWnnKs3WiL4tEolPpdi4GXPt1tzmE17K1/74Fb6QEVb4CjXP1Mjbe/ZiPC
S5JIqhX8maSzsOkMzTrQJktiDtjfL1tZJixOyWTeDtC/6dTW9R0JJlN/ghi6GdgJW/jM+obPtbgT
RYY0Suk/O2Ms1+/ZnCb/e0F88pbPqV4kNk8CH4uYrcOWMaQ+TbPR2rG51dU9nd3eGhmlaPcLVov1
XleBsGOfcb3ZUw9idQmKYOuW+NMh2fDZl6rI6EWlP+P1H/dm6ql+N6mcZm7engvXfdPndFf17upd
KbIPgnO16b76ZOor2mhA30laq+DoDGe6Z7WPciikHmIbYnfNq9HVARtyQDht2FqL6RlOOC5Q2Cc2
urEKxYZMmc56a8O8Lf6HujPbrRvZtuwXMREkg93rbtVtyWrt9EtAkm32fTDY/M39lvqxGpSMW7ZO
IX3zqVDAAXzslDabTUaz1pxjIulX/Wg/yEBFxADzHi1HU1Sw/jamH9JT4wcwKKMBMzO14rQuv1GT
SaZjQm0GlVHmQ9vaJOPQuFRj88qoC1rrObbfYmy7Gw/fVHnfW77P4op+8XRbl3SmL3qJ6n4HBceR
F7FUqXOC+AIBu3VpeKgmozCSd64lttYsJm8/2aN5pYpVjSy5wkacEhOwqhciz6hbi9wRd7Y/e19I
6RznvdsOKBZcct1XbZ9VVIjpMqjFsd/REE16GzlFazu7YdWOXoihTzr0MMWs2OINTT1sQmkgNW0c
9hrOjY2i3dz5xeJLOLAp3wztYsSuQIjr4CpgO3e+oMbtttxKXNHW1MxmZ6GAC+lxFZl1k1as3a9y
J/D5rC6YL2v4cs65Z/l1cL34BZMIwzri6MiuQYzkYIiarTA9xVUrQQ2wSWvF8IGMMLmX+UIZRuR+
80g2aOLRMiuW+tSKJrzM0Pd8s+aG9Himl/qMxsJ4hWL/lDk0IEEjWKhODDDM27Ip+4TEsKqhn+jN
+nGxaslyIUfQRqnPQtAf9wtWDGrXF4YQMoxxKs4OUJoIiO/XtiX8FSbFgsrzZko0vVn0ERULImLe
U8OzaJcvKEbslzRjYtm45k2OydoKOpGrPfnUeEZ0B3ZqUXNyckzYmG1M0SHV5+58KhnK1jJk88Ot
+qU6Vik67+0oJqRqGYJe9zzsfeez5eFk2KRLgMcjGSeEOnEfDtk5qlI28JlTFij7MggPZ02Y4mwY
fGu68/zkIU8nxLmTM1rzuHHU6DQXlV+OP2KOm19XlE0otyUF+5ZO1kaxLaZdhTtTPvTUO1qUWrmn
904zE9mNzAhQBmXM5BVkc+hvqoyZBexw+FzmRfNpMlH/yQN+yKTmZHTlqGFRY5ri+THIJl5l2Nra
uZkgk49bGl3FuZcBKN9lmdSvteOgOe+moXBOBqnfmYTFRe4bEV4Y4LxSX7BsyOnI9ILBU0wxSXxJ
R1QcGWcIuFg8Wz1Yooj+q0wd7i8CEoZOG10VPoc31bufIsafSxudQl8peh/dKmqf1TTsKEq113ib
GSJprTxq3eN6cZ3e3/d1m7dn6WzztUTNlKK1DbX1AL8LdXLmuu6ZcsvkSlP0/VQLLFCEIpfB1kaE
0B50UNoPzhwNhpMVKTYVqzjv1TjfD0ltf6KkQcG8aalWbjtRlbuwSJv4vLZdXk1DFVBSqaLMdvSH
ipGtLWNzgzCr/oLYliGEylKfU7WQPSwasSR6t4wx4yP7KNVsy3J2v+M+AXbsdvgEdZrbMBzUbEWU
KJBzDyntPOo+VXdohF9fdSmcuE0UzfV5afvmi29CZOwEQjEPdRPF5bqumXDrkO9pgrvwtfPrrNz6
sgxrdiOeN4LbtPtTMvviBZ0Tq//GqqlhyCS+QV/Dr0lGCdwuk6gRY7I+TjatMuIHxFF4CynW8q2C
csGMn6Wh3MQLNc09w8vUHdIK+9hmxlaZrf4/4+8bMGDZhQhLCwkJbwOcut56LpbM/N1nE1LecJw+
YXUOwx0r/eKJlmEx70e7R+0pLOSi9HljeZ0PPmO4LSapdk1fhz9E3+hr4v4KhAOmQRPVM3G69gwL
hrzg8G9TT80DEqjhlEJUe+laHoQtDgWepdIpMKumce/f95WP4BMBIDY+OYfPaknlFxR2/GzlsIL4
FLLfSnbEReR0XpSV3EVdUyNG6IPiQSX9ldRFr/fsxVmt93p6qPScfIn6lmqXCEqJ0iRPiuq5F051
O1lCvHhweK4KM5QvqW+3lO08bNtkfbCd0ktD9acYyju6J6jthNW4O5RNot7kjTTn/dD5P9KmYSE1
C1YlOJCdA1W44glpaoIPySN7UY0L0pxSGOHuRnvy7oei7a0zSavlmioMZI2xabkiNxnv2O8+6MJz
GKyAabH69ObsYe5U9X0wxfMAtXDvU4lb9ou5Y9kff3KYjW5D+ob5ZUYSzCWDboSNO4kw4nZ+t23p
jKIwWZ26QZt8apN6uHLh1EMfCbIAIZWlr5e0GJCbJ3bymsaRQjci+/oxLVI2mAvaHjh6fo4B2OCw
FfbS3SKTCL9x2fGtdBUCIx3X1pXX9OKxG4L0tUZxYmGrIyfjYGgL0+ajKi1hltfDeRpSNmc1YKWH
JKa2i5xQ8GhnhWRKc9zVk1t0s1+iYlmjU9lWgGFEBw0YnPIGL9SbaWIJBwOayoWGJe3S/uT4C88l
qz2ee3uaKx+BaJlt3bCg5TD3UexcWLryftCgt25ATWUU9YWh/P32e2BfaN5iCGl3qCmWS9Rd0dch
1farWLCk7SjPNXdJQrYNBnm3o4iC5ug8twRjRjqVjDBF5fIYK1SiR1e5ayA1zFjaS+C3NjUzNJoj
jx8T6/tUxFWNHtOZvXNH0N0fe0PxEL0juquWzUysoKztkz6GuZNSK0D1XtseUpQsy19gBeqdZ2fe
pWh9Rl0ji2jeJBTGLqrWClm1oth6nWbj9gc9eEW1LfEMfGd7oU41zuNdkE7w7eAHAjhqhy3LBlqB
wULJcTOJnJCT0prWjThr5pY6aZUdy8gxUHEw51Z7fJnFy1ixe9/RV8BXNKs+ONjkROt9RNH7B0Jl
xwfVZvtPIy8yQ5ldtOOxsgPZbNkoJNN97wQOLTy36tCTtnhEolEY55t+u1laL8nyRDWleOIF9hAj
shWJgVHqieKrwpRVLfbA3Mn62e9CSP1pwR3RNsUt/m+oTmjFrZ0Yw3RbRREIWJHO0PPQReNC4NzA
DORlja+szOIqevQJxzriMpf3Tk3jdBom7ynxCdHclKy6xCZjR/dF2lOFsVGGKJd8ndwm/bRco7By
bsfFj7ud0NWqWMc9mt766GQVOY2ileAAY5ZI3Zwkt8EAUPrC1eVyGNqu+VLQM3pKogBbQdo9djUq
ZXiX+Td7aUGb4Sp+ocLrn+gBsGJPBZpVXGOdw2/7WHVb/PTFoYKpQK1MGB6Xai54f8A+8eN1TUdw
A0xvuLPLubtoOple0+V8tSF/DFsRE2u3jw3UjafaAVGzx7TBF1qQpoe3rdOOPBNRYnX799l/JNTp
SFTk+mqlCNx3jZynT8uQJM2WcEyecEOdxVzKmKd0E02AsvbBm+8tWqeaU9VbvXsoeVK6DcQBysxv
H0AlnDeixp2L5CCrofX6bcySy43WnZs/QDy7GJ2af5HTxIuf5xHPJcZ5W2wnv04svUWXJV7y9VlB
ZY/F0RNiPgDayZyTD/E4P+k5nNRhgVl+6Q068rHKGG5Qrlo+BNsnE9So5yk/c7uijfYQRDxkGcvA
ztjRI5njTTLx8++jAE0Z5V+EkARiNkh5O23RsBL5il2WAQybQTB7VKJMGm6VHlHMDYlUlEiK1OFg
SGQRxNQ1h/QDL19GXjpaOMM2rIZaijM0nOjp0StYGhHaSGUtv1i8nL2EQV4ncCT65Sy3uH+p7m/D
twVhz+AjHku95KD3BumWn9CnRdlWDygSt/hjnfwQe4GMzsgW0N2RxGn0kCMv6nFRhFYgouS9QOlc
5E9WmYKXpPbr08xF3cNTjU7ze9Qxn0KVsh0IIUb7ARQ3FlIbMt4Wsa0Aeolt6qd8k7OAnnbVzCR1
nQ0Fx950Vl4lO8uqu888Qz6FzXry4j0854HKFLGq9cYl+EluHRnF97rvFIsZreOLJq1SrBF+L/BZ
pzlujtZxgPn1HrrozbJUnnVM7BQv+gZhoKMfPXYgpHdQ8qaF2foopQJrXb5ngSme3r/DNXaoh9kF
7Zms8VxAcOWn6y371eiVLqVxj1SC6AkLtwdpk3rFwKgSalJ3EyEQsQwTxqAiUV54yEj/3o0C//ot
+wUVHP0pFZgTxrJ8dX2KnIz58wzAdJkpuXqjFg9x1cn2fkKdoy7Y2fP4yW6iD4MoKn/q3YhHPqXy
QkxkkCtUQ9no3KCzUAX7xAQwB8XFoqdDmOPjj4apis76yXa/ssoPv+St2mehhYYqxV6zqnmtOL6z
Gp69EW5WnDoTU0hBQJfE6OGy7aEUsSG7Pb6LM7rYOM00aiX9w+miv7EPMiJ6HpP1QYvp85tt719x
qh7qkv99RE/9Bsn+n8Gzj9/rlTbdf/yo9Wxef+Fy/zy7lYH9/4qWbUdYKP8b2LSeyW+47C3/0P3K
yn77+XeGlef8teYtU8XB22mzSeST3hlWnviLQGZyet7S1TFC/h9YtuP/ZYdQniKHPIQ1v49fQne+
wrId+RfUHWKa1hQKwEiAvP8Fw2o1Z/9iwnQZPAiEQ1VAMyPkOB9sxoEsLaSyqt/1XSOBrpfZRSqc
PwS0/MdBPOFhAST7w/MdHtAPBxnqObcwoXY7zCjehdfZ3lmLwepfxZ4AA+Mo9KhJJZMcAlbB737S
LKSSbwun2+lWicvJTx9wNMSH1ECrrIVln/3yDX96v0e/IrnWj/vtzq2HC7HoeuStiHD9hn51B6sp
tghDmLqd0jkr+z7fxV3U7BbCpSjqAF7JbByR/3zMD2Dz90sMYYCRYk5G/cpw//WYtQYz3biCYxam
uKJaFp3rvKM7rV2zW4Cmgldw8T1IcB0epeJ/PvoHb/Lb0QMOHUUr9N35aNg1pGYpKqjdDshIsBlH
A0e1AaSeELjzhwv9z0OxveYY/vqEr0/P7xeaxnQtDYWeXdwyeNJ3bQ5t1K/iyXn+g+Pa9j9YzLku
6CKIV3kEHTBzb//9F583jGbV96S5QFyeJIuzeiiJVw3ie0DLrJktVaGFFzFShrR17ZSJeRzOC28o
vxatco/M/GO2QUjsndrZqCeA9IBuujlPf4TkItFFqIIvU0tenGwmcVAOlVk4SBtqSoArSHleW2lN
33+ZlyL+LI0yXy07SR8UADx3y1JjsOljar3yjXqptr1K2EYmchprCp7dsgXVLq6S0EsVWjSlr8pR
sdyUQytX+pq1PIHJs18VPVO5N1FaoFfInGnamMSJfkyQiayt3/aoFdq2R2KR0GO8pLAXbBsThacI
9fGzGrroSfeO+hHUMWoS3JnVNyrCrX0+Zmw1dloX5WOaFAvMBLvy0003LI/p4oUPszfLxwT5Dl5T
5U/UY2hR+htsZ9bfWWjPr85s7BSz5ZjZZzXd3OvUp2iHUDyAVzRrNvv72KdBt/NCk4BRVx4iNryF
NPkWmu07BJ4Byeo+diuArCJ97oNlEDvlJwJ1wOhbl2xkS1rOjZ5fG7+Kv4vAak8mz9rhKDp4xQJl
8YMY07U71Hn+AwyEcUBcFhTfwnREfyFJtjyNmYVrOCP0VwegfTdxGtGeXpLkBim2uCgbB3iopAZb
oBkMJ5xcnmfy7cgWlR6tq8cDzSWAdvPbbtB0qCw81zqjZO5f2yxaoEtEWfSN7nt/mwqRNkfU8Ez0
ddG1JytZAEQh0yVuGNJr9gTiHWYq16Si/ZhVHbyrrEqfqWVIH8Xq5F3S/enUwZ5NB/67aqYbBydX
vze2LPeCFvRylviy3qGMDPBXz0N+psdp+TaXoFSRMS0aCqxdYBPESzj9MFgTn4oxm5/7sjOfLdGh
vK6qBe0eYzJq54n20ZfQa515gz7TgIYPjPM5aLJi6zY2vhT4gv65abrwGCepeRlC7d51oul3ab2Y
H1Qes11MlUruWmR6t85g939KXXVWpMDvYzbpWAzYKHw8yBofgyGagW6JlnNP2RNVfR9h8w2PY/RY
xZTmh2mfgcNBJrOj1sgW9b5pX0f3Ek/Nto2uvehqKm/GrN3N7ilUD3rGk2sdJiw5b8Psv1pj/c8W
UDf/n7FAXeazf1pEVc/f/td//bqMWn/hfRVlsYzyYW0KOC8e0E93TTV7X0bRQbX/G/4Zun8x2jEj
r7mO/D+ftcbPhZO0QYbyGUzbrEQIIflX66bf6RUyZBok+IQyJYsnfAofqTchHTyrhgtyH0BQX+aX
PkmqRO5MX5lWP5ahN/iUPdpppMdT1IPdVJ+yOIlavStgh/QMBsx6+Di0Y7Ksp8oD+F+ey9iKA3Fk
D+wiEtZ53adH7PdQuFaqQxc71LsbO+rPEW16WXkiQToPUaosILmdW4jVYXovaKtyGI94jWa5Jx+D
fZPqBqezr7HShQxnGco5/habZKLa//O0espsbXaQmd25uNstK+q6e/g3eLG2UztQqwdmjU4U+XwV
9YByNspWIaZPtALs0DdWWolO/SGq0+eb/OWNJYocaBZrDl96YGnswP2wdKT8kRJOHMafbUS/Y4RO
ojd0P4UT4C7Z5lUbx1RWBiogL9bkLUwvaeIU1XTIG4DIT4a5hJ0sTKuQW6JL8EnlbtCOqmrYchPD
2bmxNLivDb1SjHNEbQxh1G3zULncbADMrAyO0ndaIGFNUY4udrE4qAVosnggY2mfJWPBeeEldjiv
2BqdJDr2ceayyUa5rBxzUU6qyet9GLD6uHXHMg4DEET0lL/Bx7NroAhqPbvKEusH+jRnOPSUxKYs
QDrpgh/3vDLWzpnV5yq4B+kZ9P0uAM8q7MvFZU4Ijrmiwecd0EF5TXmKqyYDnwxSd0D/qccaeWom
BxUEyPUw1joswFPLmKtwKipuQq614m8yqzOO1nqy4rLbxhacQgeKAlpHMaU2yAp/QJMabOnkp1x2
kjle+/LLW/9/WVj/vshdv/LA9ikZrOtcD6/7h6+8y7XnF9nYPS1uN8XBuetJtYwXIhuNj+c0qSnh
7Z0Y1uJ4Xg/1wkNu6XzU2ZldKg9p0D+fzu+rQ06H4jbLbfQIoeezV/pwOqmXaCeaJvWIatrn0Zgy
EdPBt/1xtsp940/rrTJjUkL3shxCO8wVjdMKjfE/n4f9+4ZjPRFGP3/lFvsEyL/lJ/26+F/CMQUl
0gePQZ3XHnndHWNNduzg1PnyNuILUSyr4BAXxbKhmbcCK63W2Dxa6RxKYlEU0Eb+MOMcYTYoB9RB
9k1Ar9u1btBWmvCF6XGI89NUK1T/tB1t/w9bwd+ZSlwEOGY7ELzOgrH4P1KGwYMzNnnN/Dg56CM9
QBaLy22Uw1hH8zFx+5ZKeGRVfU1X/A83UPw+/XPwgMooJSkeLZvYso9jNhw3OSSLGz/6JbBD9TAY
opdoVvYsf1NI8cV6cPok6zsg667MnK2w4Hq26Ki9vnKvG2eZeCOSNF7fVGNsIhMo+dXQf7fsB5NO
Y2Cz6crjlS0dx1v7l+twMpqk5jMRJ8z0xRwb4SCiXoMp4m8Fvn1q7poqyniLZUIUQIk2ExdxdAAR
n/OSAfdTfnuYnZrYk7MW9AynOU9zwCfDpxoYd1jkDZxR2bNejRiK03VMUtTQ+PLR/Eh+sjO01vtt
Cki0Y2mPTogrcZH+8N9QLa6fYlp//Wj4+ynXNRGixClBrSv5xxAJ93p5U7VeM/1v3vsJ5h2/JvF6
0BpXtKHG+bJ3JzVCm/QrTGQMohV3eO3wc3oLyiinYfPq+DZicNwrTIBdVGZ0PqnVBU16PrME9INb
VD05X0nVBDFoU5hQICaf6/cBEqwnxQP4pLqYmr+NrQs+2p3henif6YDozL4qKIvlOf4Tp84mOvEW
bwMD7GI0Pzo2xXrWoVQN1xVlsbHQnOl1VCvfzxPJ0mjdVw2GC72rvSBOsq0zO11pH4jWEj0m48Ev
vGhTCTX0Ys907rYvPrI4vqafHxWvSW/+jfc+ok602Ka7EqbyuG/jHB3Y0UuLSTsPQ92uX27KBjUr
PmszQq7bQEWyM3WBnnV9zkY9RP5w6Yi5Z4ypFAyVP+G4PiQ3SsbcgIEl8OT6fpJZ/SE5crQ8HxTX
ED9Q8yYehL4w4wI13HnuLQSFdRKZ51EGNAt0r8nqoalqk3CzKoK7AE1Sw6Pyp1hp+XGNxRsLtEPC
KBOs2IKPM0E/0VWu6zJ5iKO45Kmb3dxliYIAb+DhYO1RLE8jj+d021gDYO5yEjbT7hK0VGb7YKSD
QCL8CL/E95IAgI2/YFA6EQHq8m+JIIfqVMboxp+CrEe4cSTj1HHu2lEx8W1Z968DPQ9zPt22NLR5
UXp/5i8/36gUAhlnhcSCwxVwoPFiJL2BtxSVPkMEqSVCBVdtVGkxwwgMGsQ8nuvz7rfkUfMuV0Na
8pyasSV4Y9t00boeY39mc3ohNW3+QMET8BT+81D4YRRGUOYynbEUoHoI6k+sc94vFY8BJR4dosG5
f78Hc9kF2hywkxl1YP+0NtxQF//5uCzcflvPUWChDEiNxSbZnhhdz19Lhb8cWYx14TihcQ4aOI5F
PhpdPJlvVRTZLVQzXS/8UWM9oPe9ELar4j3bgaS+cdA0MmD5roaWe5YGnW292AMeDfplccgrHCG9
4RX+OViuYoXRALbRZUdvntU5/aYEQnt36uJgnOGbI7JHiSa0WOeAaiwGwCSFjrziuhipxPJ2d9gb
ynX9w7qZ9Z67DqrSkJ4MpANQjlNthnWIfUESs/5ETVGktbZjhTTJHBtac4CIE8ojzalGu5iXR1Sq
vfPM3FzU9X72Sjd4yhdcVwRrSWvo871CkWzkZeuoJRHHZUgjdT3CqyIkaCmSpqGG4uVpnR2LOarU
iTqOx8MBHdKClZcr00Swx7ue8XwHtmHh+fGscInzs9mwVpjPRc87Mu3ckdjpfJ/XOuMB9vo+nNDo
zo03IT50OxY1dECK2nqQI/VrWk511NGwzGsmVbjzwHQYQMc51OQdeYumd7lPTd9b9yTKOe1LmQ0u
z7MSVhS8JnJJMvK01NgijyIbhzT6rqXUEG6W9zks9VkUcxAsl1m+xRGxAszN1Ae0UrU7IzPYlqpL
Mve8LKt56ADfkRnmXog2ghV0u5AmSOdfAK2mGOl5Q0M9NplG8RK10PPOBzwINsh6DK0DfEFS6VgF
/5z49NsggVVg4AvpckW4yJUJm45R164W2b78XA3A6VinUsAk636AAjPjPaSf9YnUebN2A82AvB9p
uTVSGNw4vM/mm+P2dCJj6inWfRL4I6HRCD4lFdTRrQ1RQHR9sqd/frVtGqG/v2MSDCvteBY4dA4A
SX7M/+bVrnzfbjA51UmKQ6FooriGeRWogCkFzI46IzeXkiigoroq0N+srjWFb7RgFbGbIAPnlyDo
FThuUfhXI/vPeSuBGD3gB2SzGskyHk9OUMLfTibpXwjuwcDL7HiSticA3bqoSXGIdA+EFqH5kBxL
J7fqmyxns3thYdGcjwP7YPD/dWqeVQ/x5UCe91hSVLG7u3nq03rfNhoEcreEHkr22nfGc78RE9V8
ILbNrlVxgKZZT0GMtUzjRbuMoqq5toKZeiARcTxvQ5mMO+RONLYr8FK7JMHBcBF71JbZ6VbBFSon
DEGox5qQi80DGBeDfRo6abAOLa7zlRD49KKYvN5n0g+y666MELHo1H6aSjyfeJaeyQptnyzbya9J
asBssGiZarSlsVClwbGfMKdftUxXDoJETy5phLmvK3txRZqv9S0yMU5MlZW7WSV4iBoe1sDrwzOu
1d4LK2EMwlxUY62EKteTWnc5QGG40ouSRDAVAfiRQi4H3UpZb41d9DcmbZtPCjPJKc7RLuWz9u50
aLlHgIr1vs4aohQSz6sQYOVkIcsEWezSwFpGvHqiHhCfNUjiHkTjeX/PTpg8ql53t7PVqat4iiI4
Eh2VsqHt5a5OEeIyQC57f8qgK0RLBoWSbcRljeTzpnZ6e4+9ENZJhovfyQ0gHzaA87cmHPP7lg3J
p1IKfWGB7L8eA0FQnkXY4b4ou+USi3x0jzKnuICr4n0COzJLRJ/UIPK4CC/FkMlHCvHdY9QN2ZEV
o7U1mLfPvI7SNIV3ZEhoJiy5YVcvwQX51PT0uNoL4g6i0mysZxiG9VVEdOiWDoG+t3Pf2Y1N5x7H
oHZOjhsTOriY5XtOu/sl9vE1pTMap9rkOLMWZb8QBVicBbS4ztzUwxPkWPoE6KQ52okxoK0yitVq
mS/hdwAYTbsaMENXhNOeLULFUWy1tzw0/w2qCuQqYRccyLRUP8J8eor8enghZxKf+JyBxfSxQ/ca
5kqZ5uIBeR25cVMe3mA1Cc7cBRrCFgIIiDiSXh7C3G9pJdOhFjtCDarnoczA3rOCqjHtKyI7ogZ7
kefAJ2gtwJcizO2ruBn95ymVIOgd7Hgq8aNzCmr2bV2n7YY5s3pyZb8gTzHZc1LhOEOVUyHu8cY1
BkLZLH5iCsi0h1y9hZ5RvTCglu7G4Y9sw8STb1k7Oy7JHVb7BZDxQOhMk53nQ0OuSZEs+e2Qzfp2
ZLJBwNRXR8xlqDQmLNQ+KDAHC38NNh93nkmGmMisZjIH0OL933agq+tkgKdujcBPsAQEgqJ5Psb4
jMunEWTRZhrqz1By9DnFoFfTu09+AUgiBkZzsIYgR4ONQSkHgmOd24QHR1eRVOUZF0byXp2NzTUr
igRorjcqYkZahyk5sdDDb1D9M7xWknITWk3x3Fn4GsbIo4gpG+tvTE2wbRoEqaRCirT45iODIE7B
kpf1Mrdfo7K2LnKUzLxckNNj6Y4XQ9pnRML4Hn4T1F5/j8wdl/bs+Y+oGNrbUrVCImLO9cGnRv8E
aoY2h1JWdxFoL6DQxSLwO6CHZN5UQ6PZAzqU9/akgKSndnIxlLiqb3ZEn4FmjYJIJeEXWY5Y43va
V6AsU+S7pnTQvY36PFn8/q4GBrIfnCxJD4Yw+jt0cThbqrBUXBBWbkFz945lO4DPNKi/1+7M8BOl
7hUdyyzdcOPFxUiVch8CtnhoZOdtpmlBJurW8SNUNJwGNeU2RJvctXvodt4hm2wKGisK9RjXYfpV
svo/C6w5eZG9259LpYOD7EbiAklqRuuiAI+R0jeWB6kiEmocVBlNiY6wlbnaZWmTfgsBhGyLKQxv
OxstpcGrcFaECz4Ug/bU9Zz4slxMc9kSa8eJv2a9X762i01aQIz9sia388puXb0HjYmuvfCa6CKX
OrpOg0nuZ2j1B7cd6RF5Y0rsDJSUK3p//uoV/EoTV4KwngJU4kTljJGtijVpud6lXVNgHnQSts0e
ANMSqdAZMtXuwU91IbCd5ek10H8gPFlf31XdZM580lpx53byOM6zOpMcO9sFRlp3GGGMB0U/ov09
ZXlaHfM4TLLvBNqwbWp75VN3WdIQMS6Og5JaTLq0CrG8n/tsnBpSpdmMpGzOWUU6UZzGww2+9JDK
UR+F7Laatbb0Ir18Xev93Av1Y6Ub925Apc0v5wwoFKnft2gwjhL2Oklpz9W4p62XA72cinhc0qeg
4FnWu4zyKT/iNf1aPWVxtW6VkLlyvgsOtKHaiGaAN7ux9VIvTxNBVO1n5UUljNf3PXi0VIaWawn8
F48AajD5yru5FpoQ6xBEA2lEsx+YB2OWkywR/511yoIdsgXjPjcb3jq/us7KAbQ8sTke3OWBEnuy
t/oO/YJlVfnyREN4Dr8LU7rqgmqPXV46MmeJZ1EaBNyLUrK6lSMEzC8ak4YGQ+f1dXpn5KRse0uH
rnDEJbvdCSqPK2RM0PCQ0LxjdKT2NGOkVlZ4Vbi0jEHZgRxIDqTsMXFt2KSjPzP9xLKyeN/sZhGa
vN1gs9L5GbsVvW9Yl6VBXcsWpNTfEamTprLRiei9b2ygJF+O5zRhfho9r4kvZoH5ZRMGdXNUObL+
AjdqvvjPLMgCGAHZOFjHtsX2+OlnQatc0KaQf4nebHl63yFHzdKG7EHIWmaaMDZ43/duA8nY63Zh
8krsLeiu05rew/vSOEWWwcOTALPiIStzAr8YSNdR4JbGJjS5bcXrx3MaKVn4/l5hLKkAjYXZuvNn
o8WeHijtzC+7A1YtLDShBar2iHm14ZgpoWLTrbXQFT8vmBfalzyWOJTeawNV4a510LktmSgRhb3t
5glepB5QtvDXyQZ8/zd3GNfz+1k3Ja57ZAua4ODiekTB1HH7vo9opmqtCff4scgtrdyJX2rTiorA
ObsgbFbnYkSL0G2DhGxQjIKdcriL72eTw2nvD5XjqvUNY0vHh79vz7Wx148lpVZVxTr4hJN9ngTG
MxY2VOPixolgCuv6yO4bkekNVriu/oFeMuiyS/bFrYFgM/qQKy+WmOq12TqIThtwZlU7cpPfy72V
PTl90GzwZ7/Vx+qg4WW0gVxwqgpJEic+K9vKyCdyTO2QLOHlNlXbUnrr7QH5ydN2bJMxHsCZNtzG
oZcetxbVDjeEiOW1/aUd4nSQHzvsDvQeZ01uf4fNhQR9E6iw8gKeHsB1TxS9KKu0UayTcHXE0+/b
4GfqexoD40KB5miT8jJX25/3CqMZGT37LrCM88QryE57+7NCaxxM0fK7VefJirdwWRMJYLJoSerz
aIzfHp+qW0tHVd34b98I0QiEprx/TZ7PfnPcxHIMqZ6XimAU0JVJtH6higVL4V2RKNMUGrivvX6h
gQsE8TxDD7ta/ZrQcI/9KSEI6ViO9ZCx9lHIdlgNphHYjT1am4J7bFchfs4NmULUVunRrMWldqY6
8UJ2yVoZGpZAB/VW8NTGgL+xHchHuUhcWNAYmI0TaB3sHE5T7E3hgMUkWa9pQEPBZdtkYXEQvzVm
NUTLiHwpVOzam54QjHf9Sz0LWmiXdZQy/Bd+uXZb0HoHOH/asW/BuylvWetUUTpHM5PAME9fM4YF
8SBm7GmMzlGSlYeB1pb5yq4tfa4qsNEoobrIzu9EUiDM3Uxux3vYd20mn5IFb8pV6iumeUhRlX/7
PpZo7MRcL04DZhgdl1b6bHlAUOEGY7nljTaCMsP7S9eadL3nqF0CvjJTIHZnKDGYTEjCKjQDxewW
63/KNRVwVr1vm3d6yDySVYMK2qMEHVGBg0BTrqG+KISd/NTx1npfx2Cyo9c6YSn9gh9s3eh3KIP4
nZ8vrUXCz+m9CtQT681s57dFstYIGunouxLOf/kM9boUw6ZAgwq7e5aELEKZfBuPfpYss7e/EBfz
vyk7r+W4ja1tXxGq0Mg45SQGUSJFmw4nKEveRs4ZV/89axr6t0VVUf/2iUoyOYPQ3Su9QS5HHEy3
CzLs4XqI/Aof24O/lNxwE860JPQjQpq5KcG3RJjkshYoH5ffES3g0aq+jnlSDlAWTpLNMXgEukep
I3YOpI3HUUH8Idpj3CBx3qahwj9ChY25x7mKOdT0Gb2HefTfabOGOdyq3q0htxxM5gTLMzxoCfVV
BYce5q8T81it1Td5EkWcEOSAxeGo8Is+ymYICeyJvQtaBGa6vfa6gWLaeNOLsnUnBw30QPnBsZ15
vhHzrvbLiNAk30TfSy4Rlojs1GZi7oF0HmMPLr8rbfnHaCEJwBezERAWeKNrIzhHapehS9vIzZPF
EshDxduVPiPlOudXZS0o5+FfUy4MC/RBDDZ8ZR9sMJD5SVD0eErdplOUcnEwxuR16fUyIBHPa8/S
Gd/yi83cmqc+rRtHDHwW8ZKKkRh3SvL5Os9wYyrccuU4aZeMCSQ6eIWcBLQGJeeJYSoNdxhMQU8j
dZ8HQL6qqFNO+tLzZIH3FDS8Dx0kszXauLoJAxVOW6gT18nkdfP4CYxKXo9+2R6D8O21VhYCkzdt
h/Apqm1zJOE5hS/KY/Uh37JqrGri4xnJMNE5VznQ9vhAGQx/+Mj5RfbRXWOcs+XTiN4cmqs2DtSM
W4rinvZn0AJW7xkUV09V6C3LejExLeAPuvzokB6UTzdnus+RlFndBxQ4KgYbo2MMSwidDa9oL7tl
Oi8Dpw3rVa7SdjrZ5Yz7ZbV6Zm3DXiiqohnQ3VDoMLzYHWrvSLiaExoQZ6VWGRWYvS3ZqV16bJx6
Ck0eHcMhn1t0SOD5wytIH5+9a8gxiv4av69NfgQwTS6u9ElHvvSNL/2/fQBR2LU8wKWtJANAtZFw
FeWTy7MyRw7i7qCDF/+OptGNTQeXX3bgeXLtU73h7XNjKNOsG7wHpxwhmVoxbbMOWxHxfpzBRKvF
xV+nwA4Z6hyKhPOMKab6uGwxpekxtpMFBhCoLunRGxrcIUAVw/o1G4KtCPHwvO7kfRnrDV0l02BH
jzF0LERCWgc0fvtnr5YZaZvWH6f1iLKOw13smY6t339aGr49fHFq87q8rgOXOK5rlnYeTi6pief3
Kc/KdDo5dZMGmXkybphubAVgaunynOos3GwjOZT2B5h3iNcB6pxxP6RUGTvZoVmU5PwtXSCKucem
myT9wM1EcofOQFv8Ea/HHm8OL+8SlkuS1azH0QnnyH/u4koOB6A48hZQnzL4xLKgVO0OVuXIZ6ST
t/DB+2DIgFvGVq68US6BWl82QWMCyKAf6ZiULs95Di7S/liT9IErQXdYPlMRgvm9uC43LDzyDI5h
fFw0RAE3tJjJ4lBSQ4k53hp32bkayI6Y6izItxlIpxTQx09dtYHdP+o0umMEy2VW3QCrA1iKnfo9
LC09+WKOzHtBuuCaFJC0cGH1NQ3WEXEKJwnewH97bm4IJtk0bl8KYmFtapQtH7LVya3urzx3Ry5r
T3dpwnS8QGZbyYhNytqzyPY10zVWxcEwb4XNPw4RVFhkxMOIGcMlZZ6YQ9GHu929kpXJtlmsiH0Q
FKZssv25JrDZuJDQXmUbLtEgu9ecOU542L3vgdNcOuFdHHRso5UutclKM3I++XB7q/qYeXaGE82+
ZvbKo9MIG7PvyLT2Yz8dwY2RtRn5NYqWvslV7WXSmnDGq2NVpB3zD12RxuhGSKTOkoFnpoP8vqeB
Uuh7pyZGr10P5lblG/NAjIsIREDKUx7ZfmAbxSyiDNx8Ok8f9sF72WQJ62DM6DGsFxTvJBdGKVFO
3X3k56z4QDFW1KHN3jiUvlRDLSFnP7L3s300k5F/zNDt4vkUWVbzt9VLSIbSJMLJCPl2e1Z3zTX7
DjJn40uMxlYDzmWp4uQ7ja0tR6J+0HrJoXsOa/2k/8macslvYLhTUFpmKbHz29scLQlucdfLyzed
hX7TTXYtpbbekNPURtKeDdRVhGoR1B3BvK5bGOR0GG1Q1A2k5pCuc0PLyYxBB1/Xun4P9hDISzfd
nijfBbFcun8dqu4p9x7IQ2onvgopS9kn+99oH8grihpDdgYFoQRohTgd3mhb4MSuSXv1uinavpH7
3zAy4EqrZJDYn6M5zXKtcKXnEhLVyfHRJYNkUIpeC9+XQ9vl9/ZLHhrIo69dVUsUtpMOtmMSCbnu
YLsM+UihrimQgUsCH6jjgKcbGvQoO1lvkHL5vN7GVQYk7rrkrWADHYFeUNrJojV1SRrCruJ5x0h7
U4nt+I9J+dJHCde54cjdEGSdUVSivYHB9jQu8jJWDdmo6WDzRRba5lxKGfhSj+5F7+YWshp7UP6c
iSPaHtzB6FUtnynlmlzLNYfZs0V44VRBx22VtBjB6DlG0XHfW9SqJKeFTrmHa8ammzaxjVkXplp0
B33AkIQb3g3F6LU3pFdyabBsKZKu8/t5sWQeqZPdPXQDayPLdLrlevAlgVynAoDPgzSvqW1LV4MF
A2mM8tkye94OYwJJ8nQW1TuI+L+i2SeHQuw0Ul5n+qTIs3Fq6I2S3kRoYlfAM2h1lT31zxgrKdv3
uMCo7dot02t9f3ZGYsNjvNHtln3H6VxzSbH9BK6gV9oOmbHhBfJqdfqEr8TGTs9brhkLQwGr7O0u
cN/XNpmOoak/CjzKbPIJuu2U92jpAUxIRvjcY2FusBXMRZxrruVMnXWCctCpNjMF1Hgurn5y9hY0
K6JNiOXBbotGiYT+PEsaq9AX4b73/pxro67EvogUD5KfJ7YSyFcHRxqEgLZXO8zk8N4hEDRu5HzX
pUCgT/n9UVs2P0MLgy4Wb933eke29QJ5YXkMaCcimL+Dv5RFLu8e6dktxDhHV+KbZdasxf0AwmdV
8hLd/9IFkLEAHHgEqQjY+8zAea6DPYiUmAy0ObOta/nreq7kkUqvjLS8bjqT2ZBJwjrII+rt3PHR
UU5HuNhIlPX8s/Wto7mX9NRisn72v5ngBfmR/c3mGm3ENqVK1Mthb2GChFq77jUvAzC4ZQfS63lv
uTSiMmghugEjJPEMeaRM4a5QletC9lVBz2qi787D288q+pVkseSJiL2nttH3F71TuiWY+8eS47t+
pmwv109FayKaf4MGBqts6zqDtw1Wy/9vdLSvCX6STddTAOFfDoO0pUxRJy/pt266V01JrnJ2fbub
yjvOwp5Fup97/lxLPFiCUqJe65jSK+i8RjKc5pqjxexXDp29n1JT1Ela2U2yVfdSyfauCMoaHjqf
vB9WPh49LPguQkMbxRGdudWw1/jHBNUu9qRlDj1/y2knBj2BNAqNhizzisPMrVbAs8oNEvghLur0
9Jj2q0XWi44SEs+G4maZLMsNxd66mN2lMVqoKEd6dJKiFwoxzDMUGLkFT4p/Hh+bRBbptTmOLBCv
GqK64q7YxCsfOF8bh7otYKNmwTGjN5Gf0fqnKG0dSTM6ZJJ52RDV5FP9smK8c4Ru3PBH23KUEaj7
WZLkmJchzxN6BLfrbp0shT0xERkUrm3TmZRfQKaiUOyG62ciJMUv9DqtwXtEzlQD0J3PRGzIwDYd
bKY2NBI2T5DAszv4pI57LQlpRa5I5wfqWuKPo8J19JS0yhnyF7rLkpiDzZIlEKBdwlerlcEIzVDw
d0EEysNvYeDr1ZkUoOL4weGanDlGKqA6XTPXjnPtkOWWnA0pCBtOnh1ptW8KPy5JiUJ6uuw+J28t
HkxUQRujbeq0Utp2VbL67Mzc7umX7w0IHQAc3bgLF7QYTmUwdGnP3Omaiu4tZ1M3jz2Ao7zCRGd9
AW5VDDFmDe+stlTOj6Uupacwj3YMy76eq36dXo2EJi8VZVAptdxvipOGnMkrMW55xIYDFg4yKnHY
h9Ir3SIcHP+zQHkJ1zOifFb2eYDHXHiXxPImN0ARW6EZcRkwGvPJ3btthETjDWv7n9hq6mk5GgOd
o4+U2qo4eg3o3PG3Hsi8ExytuUxQRnS3zfZPTURz6LJNfuMdpRulHnuMhdoHxJ8Bc17Cgkr8aU2m
0b6r1grhtYpl9I9rMNZ9LTw0Zs5e1m/MNVEG9WjHA526r+d2/N1s2q7+6Cs7Ki/RxPWBorIhjtWX
3AqM1T31m+Vc6Pkl49PSsbbOGEOt5qWpzXl7sFCoOeZ1ZoEMqi2MeV20mELgJg4eDDeDC+gV3YcF
/JfdJ/M94suoBBBEs1p9qLaqmo8N4C7vPDDWw2jD2ub6Ac2nTUSm+nDA6XMMXGifZwd3ZhgSaW2M
j4afL8VKHmut0NVTRoBoNLtVNOcYlBdmBZHRUuhEMz3cEBYDhRRkPQLGjLA7Z8EYK6zE8Qe2h0ep
yfngHU22gY2bF2xXLBkTpIzge+aTH96rLk0H1DMmVHW248TMav5U1F7Z/VW7FaiWEP4aRugKzZzz
6qwWMuNpgc9ehpoQa6+bPjWgUJu7lo6n8xgWPeqRLlSq5mvAodx8Ra3IQ1SWjsCw/llu4J3yUzIu
k4MS/phDTTBxEva/eMiVojaRL78lvAlEBfc+dmPHDIlYIjLacAncCYrQqDggCDT6dv2ni18kS7xD
QwNsr24568ahr+LY+AAyxvKeAMnwZG46B70k+0hUIENAZ4SaIV1L17nFTqJB/r8c8bF+rPWxbABi
Yas2OlDsibJO8a3rUYT+WTD9BgB/pjjQKVIdR9JJw3aeDqBVK2m1aPxmaIWUPYsd8gVMAiXtu35I
pueXnH6Sm+tPUeqKtW6HnHHEPsvISnsO2GHsA/TglmsrcA84uuWpR6Qo6bXXs9kGbXZwMaFh4481
rez0AE/aqO8Ma9vcX6Op7czg04LDiBEgYqxIN9PUlxIJJbei/k+/OF1dMVKTRPT/1WySHGHnyunW
Yxpa/zI0QVR9wZDdi2BWpvN4h9agWT7jjenU/+jxpr7bde879YI6no2QCjhd55QOM06yA0w2H20S
n0i2nmq6iyMqPoERLzb6kZEE6lzPvdJrVhJzkxYYDmDdafXBHbMmuKzLADQzMq2scj61aoyL9QJU
ftiaw4j+OARSu1ZzT0qBmugnz66i7feRxAOmkAeQEjnrPKdfcLKHHC7OX1ZhYTN2qfsijevps9/z
8X57C9RHhdNDQvfKm4wDAT+pQzSW0jQu8Cpsm6lCU7803eaEawm6foCmLOPQUnHWH5sFyww0EGbk
rafZDfJzSlp0doc5KS7hsAJPggXmI7RpJtZLbhot7iwMCo8kPAsjo6L4Ix9S93UIGnIPKxi/EnyG
5uhv5nrCLDMajiAP+dLCT4YHmoggY7upmf8zpfTgbqnr6s8JXcyPqA/b90E2TadxDtmIA/1l5+9m
DLrq2A9r1F2SqVi+dg6QMvHfwz5i7sfmSxs3VvdhBQN09GmmvHRugJ+bmTkfnFqkJLc5S9az5Zbt
R89dsi94JbafON0K3nLmJOe0LO1fk6YzbtE8844ulh3TrVWoGdE3imzzTyQKONWKph5+I5eP7xEl
FfW9qB5t/xiD9byz6H7/TQ96ubfjOAH10YXomTKC4OHlTW99YQSRu48WZR5ibT783EPCQBu/wy6l
Q45UmneJfTK9m5SxlnfnuhtC5zSQ4wwwmNV/2aoSBFJseTYKaMzvwFEUCS5HVurcWJnZPgKxZlpc
+YWFnBEFEnO7tkY9I7WPmbLnD1kUq98Ds/b/HGeVfk2TfLwH+Wh/mhfFKgu96ByilQN+qXBw3OqR
yRvo2y83yC9390pZ9R/ENiLDhF3cHxAJK0Sr2HeUer+OpZf8HlEPHYxmzp4qMyzPgzWEaGeYy9m2
F/NPC2Xk1yh1vQM6uekZTZjoMypTxd8+4qlMYhHeP2A7236sHJsjNTWS6QjCrmwvdumnfy+1oV56
xL0WfB7N7ivYV2hYIBtpADoJpmU3DersePs0ajm03Rzd9Gu7Mqk28uZjMCxdj+yrVcKyDyvY04OZ
Thff8+e/MoxQ6iOqq+bBcvA+V/niPGCFYTy6xPiHLR7BDSar+6LwfDtjkgHnolzCO7cq0SQeh3lG
7xCru/jEuVS/BJiIfahbfNNOSNbmz7giz39bzRBTvU0BE3k7a/ruyI3YL3Y6bs4TnphzyyQ6w8yy
iZfoka9F3iVGSr+dhvJrYdir+wvaS+Gh5TfOgcwH/kmJmX/BckM03TQmb/w1XAEzuY/o1fl+gp2S
uYXeL27AG1pymDcTIHrsOhIAvVjEMkBFgccYE2uki1FHyj5tK63gg50N5fJpy+N8eLRmYPh3wHMa
dUcfLVdf1nUIF5yXwjlwX2MMBzOxWGC3cbbg0eaT2TXssk+maZU5gZ8NaS7lMV8NL9wg7yNE12ef
0nzLQRINMuja0nvgysR3dM5mfFswOXlczAyt8r6GL/oBIV9Gu9UE3e9iren2VA/djBQ0+rhPaRbi
SXOAnpTAOVwqIGk3GVL3aOHWDDUQtmVWdIQTMawXzt3WvGMZFPZTNhbuZp7fhwq/wQm7ynJs16a9
4ANSMf23dCiMZlblguS6tRVdoC97gTgQ4X5G6XN/4PThfwe1i1uGyQn36g3sH9l1s6erPbzWo0Nh
eIi2LWx5YJpSZ2ANSt3jTfkmOHD8cPmjBpsADHv/ETtN+xaLiawcjGfsboQLatfWtZ82+938MnWR
iFCORUe/DvF8K4MM0GDV5F1cpMJ64KA5E1HnJUPCL41TOhioqLsvQ+1aw/bZXLI+/jwvGRnkh9bf
VoTyboDIMBZ5sDU/U+cGtenHfIH+i7LNlZKl1mQqOkZCq82CTCoj15lEetRNy4lmWre6iAY+Naou
TEzJq36qh+Q3+t8kfAeAF4IkN8ROhh2DuveMC1HDeCd53tkHnY8mxoCQfxabJkMIyBv+h5go0381
XUPwKHR60TT+YKsN84ajUQxtj15W7sQIBJQU+NVyKbGIs71zriLarye3MTZky95fUz8QiUwvhLNp
gj63WVim8+ZNN6VjQ3lz8xff25gYAZeYJPXD0FeaazvzOHKcEv8Uxn0FASJQWaLcBwqzGdLfVrcm
qp0/uaw35MnAJLxAG0dm2gotyvc3LM4tZZOnK1Jt7mAJ+mOjtcIfRd9Gffg4NJPbfIbbh7jheRhM
XI6/otLpN+tlsZiHGl9XeCKMtJkYj7Z3seZ6aoNv4KRywUQdv7Iuyhz/0Qgyz8HOEEm09OH9u3h7
EzKXDWnc2Kjbkr+93UWLOxtjY7XWi1phKGCCOpGLABsjEEpLAwy529p3FkOKGXLBalqO9cv7V/CG
DIskEftYeS4LmwODmud7+g6tJIV5Qju/xHWV++5v6PUu7no2QlWy5HOgBIIs13AuFTjydn2/tNfl
9L9eh+iqelyAg5rND0+CPgDNsLZtXnRebAGwo5mzd+pRyZEe0lxYoWwIdj1NgyEppTP0/mV8z2ZC
BMA2baakjudyNY71drFngOq6xMM4RUGTE6W/WoWGPaISO1ZW8I83ZGXP4M0hvsU/Ycb/8Cb4Yoi0
voMCkTyFtwt6rbucfmzzkhiph7jAPgtmRC/Nvv3wsSvgbPWdnUzT+ooZnFvUP3kCSgQV/s3QDxTK
Ti67yrdYnrzTNxt+RiqupxfXvNSUohx/tt5gABp5e7fFMHCcX4K8FnjDzpFFobdiTJbUUTYjRFxB
tMjO+HzLkY0qJ/VeesXDJPQ7OBedxr3ek/5gG55yQnmPmDdCfpgruR2VedsAHviFzIqy79MQlUNt
nMAaeGQDgZM4OR6ddDw5iOcIkMQXWFHCS0WquzY6NJSdOO0+x8jEsIobEzLBeg8Bn5EGhJ4ITvM5
S8gPCjwirmz/IexKApDhzUJc2o//jIgvwCbmpdN9D6Io6z9M7oJn9iVXpgQNZaWx7d2Egem54Rmg
0lb/inJ4R4zRbKM9AtZmt9IFunHbHF+0h7wqSi7WqaFazQ/bJioEZ1Nh5q7Qx0b+9mMV1YNaHiNw
9YSjgWESlFLXHphHf+gA4nXpDaUIMvfnKMCxPGRIlTc4NjlBtYCJBxjrIca9ZZ6B6LjfUmrQmZCX
fYaZlXMJmwuBsj3XmhI7d5iuGuCFBx9vSg78lP8HtFvUKnYuHAgmGdJJtsiFYb++wT7zgi7hw9xl
TXh69Kwk+BnsLn5y/wXFtmahVMRcWFo0Q+QBR/Ya89GQy1M6cWWiANtOgyM6FWYGrLa8JdALwbia
SReY+1Md8gd+MLKiUCSWluOweAXxtGiI8OZJoXLJL5AQSKxWC/QTON9LYnXdeYPhESVnG7JZDGCt
KmF4TL8vPoS+GOpNnQ4jvSNEylv8NGvyERPW4Jaf+6ka5n/aiOYn5HAscnhGRlbDGkDXOY9M+0BX
afCcZyOuWOOeDagfc1i9NbYBez/rFi1IG9bTTZSUFO1YjtBRRNExpjIwpyPCz0HyT8mABtC9FXp2
2GOZMmyLfw+GTWjBVOybH9+WQYWNHaLWqFk67qvhmNvU3mNyFKPmW1SmtIS7pbdNzLP6Mt4evJp2
c/OxjFam/C/sGADWLR1Jem2YdBReyoMsLacF/Y4lb+AyEdD7ycTiiOcJSrl0UdmeYOtAQqHFYmEQ
p+dgkG2kL72T5/f3jdGEpEeVTqccvKn4lD0qGyN0lOlD6K8Gj0QztN8/uH84PaEUW+jnEU1NuHg/
pL5Fq4CiYeuk4weCFHSx9EzEnRdpH+29Y0eDCWq0jH6WFP8QPGDSEjZCMpOAV/VWzK2FH5FNnTE9
m9YIaE5P7TQwjenxFXilRyPv3/r13v4rgkTU4MuU5UMOtKF6M0L+PoYjCgsKLBy6z0kahQHedSWD
kQxFDYsp8gnh9DnpH1Wb9CGUAwWCoz6xF3OGcWEeMbz+VbRlx/h2bjbe9qlsC/wazop2t4GqpR4o
0zGTNhmnGhOHg4GG8PQZ06wOTZw2M5NsvlhwP3J1BiLIkPFgUXyo4pJydKHQXaDBnPy02vleU44w
jVaPB6wg4HhF9/BtoFJeO88xFjWfael6qvsroy1Hngf0deR909GSDuM+Wq7SFeNcLLadTXWYvXRW
8Ms33Py/54nwSkx+oG4WAeGaKywGCGJ6aJvpD3aMJMu6+2EE4jULww79HrBLTDTbBx9sG+YuwA3I
X+68KJRBUjkBtnUfhorKk6PJNvLU+U/rGx5DGviuXAlsxQWrpj5FwWO+h+i85sUJDV/4ygCTiEIw
9hNLLRiEIIUYjunzwnzfbW4RkAAndPaJvphRtEB4FXWwS7wZ8woS6Cpv+RuosIbkaJ7Zu9gF/6RK
eJvIUgBC6ndYi2ZgMUF8k7xkPSrn0TqGz7aTTlPzu57ofkNmkLNweu+zyb0P/f4eeLv1ROaPJUAt
Kmn0D+lj3XLWrkxln7WGwA7w3nHCO16CBJ4z4X/+XshDoEF8WLsuHnLfbz0Xbl2K46jzrKELjsaF
iEoy52O/QKw777O8979XvVE+wR0AFaVQ7pihKCoych7+i3ZfgLBcunnbnsGFKbTirKEtbQDWOl3l
gEqs+r4ufd/H/JNqvHGfsF+vSnT8aEOW0GNaB336uzpZWrXeWAxoit9RsAjmefxJaq8kYfz3+WRZ
Mvw0TWoNk4t9ez6Fi1mOqWMnz0uE0wfzNA2ccjqvD/4kB8hiDKwyGOG/ZlOPJMihitcl+0r9J9Ph
vRSJmjmkXQ3qq8gqeG4MeOdjp1Gc7z/bN62NwLKog1xBJzsBXOu3iXjfmhlif6X7BOBCADbYV/rS
2nfs6zT8GjjSuQ2zo0vnqgQ+1aUCMso1wPj9i/lhYVsWqqAeVaL8B4fo+/csacIAwWx6/gZc0XDU
fR6tQcN9NQMyff971Y9PwfEdqiEfMU0T0tKbKgAQZUxx6HDSXMU3Kg3bxC8GhvEBkoGo02x1PeJP
Q+6Z1PnznnPFPag0sjNQF6QDc7BKYu2qVADNu+BL2bTeimWPRmtb0xqP6UcVJ9uAHP5S0jg70TPP
3fSf92/K/WEl2gE6APJuleQLb7dr6KzJ5k7Z9LwL/oRNHXqfED5Zg+SUgk9tmltYjQhaHytAAoAU
U2gnQwM+uRCADRiplrsZOkuRCk7ULeIUjV7K/HlrcGMyDoj+wOk9gGgAZAbIeWGmdW49TPVgw8DJ
y8c7f3C83L44AySN4dfJBjdsnHSyYGk2UepA0iXr1Zi6bqQY7v9ItsBDVwLjnCxeTvRJG/x+Pabv
7nrDAN2cqlMBrjsI70datsbLVg+FgHz06xCcF4n3Nq7y4vq+wpjmgg4fLDkokAVkPFhonB58q6dE
mmWXKiqWRIh8o4sfeEDt1BBTYLLVcn1t6LnrfKHOC0pk9Zs8cCrjDmZEUyuy4IVs+OAjBYol6vvv
8YdoAwTBdhx0gxA6/XFtov0Sb46fD98oWVsNdOALUuBXuHGTXhlZV7xNn+YCZ/pfv142hULtREpl
avXv9yS5VpqhItU8763MHQeOYIKgVdOrgtrOoiziTIiY73//VYn4uwMVqRV4D0woGXgx43xzAcng
ZEBZ2ukp9mKpqrKC/I0eqR2P2Qj6OsJuBpQjIoLjQ0vLgRdoMdFlWxlhiwrMea/NDGuWvuHIgcw/
7ohLpgZwLxB7v6bzax2ylqLe7Uz/ZqjiCadcLJzkW/eVVcK/Y2UB2x1Kut44SJfQ19DOyDz02lcf
bRVqVE4NLDbSKimN4/tP44eDyqMXaNs0TEQFUr1NPZbCA2/fNOPTfkRRjgj4JNZaiBqBm69AHu48
rxLqqx7Yznju/awAeJuQOp4fsB4C+qRWgLDQm6AcqaVw8YFYfimrK3lG42XmfISSqym279/698eZ
K/13x4Xtz9eyC34IDlaDmn3k18vTapjhgrZoRFu8eKVrXeZ/vf9VNMK+i+IuMdGyGEbZ3KCF5M/b
jMNZNiuoOeuekhquBzYXtKQYAyZugyU46HsH27Pb0hqkkZC7JmC3GG/tzIVkNsofTRHV/OBO7EHz
ekHi56rVNSl7lZ+7/sWNEHHE5FOhNYP5NG/T+9OzRpt/y3j9tAHpE0liPw4O/PYHhywB6ZhhZr4n
9nChfBRn1sZlBPQtjRfFGIuPUtk4Tq9MHbNtOU0ZCgWoGRj0HHAj0xdqgMjmxvzFkl+OYtMvPmKe
GNFyKueOlhkufxvNefyKtnnBOmqx+5Dv1IJfFR1n5HlRKA/D4tdKP4iZdHVZf2NWhxc81ivDaNqf
UGyb0vW+zHrPG89Ms1ynffCWHrGy55g+FDdQOS1aHCevw0+6OqZ9KXj8JCSTrW5UO8FRv11NXA+A
kJJYeeWtu/SNkzACAOkTM44yTVwfbRcwtHVMrKgd8w8x4xde2CZdF/Mu4XzeoqfC8VKVnWtsa/AZ
gmkiLTVxUYN7EYFH8P6MikAuJbWxXQwfc6B9nBX7O2CIRsvhhtgHguHzDiENsbqjW1Xlc580JzDq
m21/REwnaJZDCO4MsVM7x6B6vRhdLNe30T5Bf1OFUPyjOwG98cqNRW6ZfgoCvTe9SffJPiZ9LoBs
9qCc8LVbI+qml5BBCOPFWJUKR+MUDYBxymPN1KJLTk3ttDxERzU9K7QfC5xGb/MIEgee17qzDIZL
mRFC+eRDyy0CfrTa8a00/D5+xAoHpbybLoppxl3yNZ1G/2NjtsuS/AJBCp/rVwuLCb69oX/G02j8
EeLQHeMdVuZd2rQSlYoAjJF5M2GQJAZmzaA+7NEDpT9i2eOC3Y57a2ThEp9iy+m99FMGO59rxN0M
ififxBBe+Nv97CMYxq62HbSFSDCt76MY34485VLUTxNHtNPBiLNsrKm6Ep2d6qat6oWYbg8ebc+D
VgcEOyiY7UDPuNZkVC7+cCVWOTI/8xr0eV4N5BKD+Pc5YumAIrQ9IyRN162sfOgZ3rVowJTRAQZp
1deYe5hGhQ26g4kYAJmmN3m6E5MCaTz3rXzfLsgKGxaqEGY2gIRh/omaK14/MjZ0+Qh+Lpn6wHNu
FFQ+1Z4SB72O8qZhhBZf4tnIGa/Q+gVgckNCZ9O8DKJVcFOlMUmfrRh6aTjuI782qwrGczcw20PW
cpZWDc4xjLXmZngolLKxAtt/cbUKfJ5wmGHFoivdTv7aHhHScvgD5MgQYMWr/Ln6bY+vsd1MZXNe
bLecUOUyWPUoO2q2Q2Kh7gMV8qpUtStBIm8lao/ARaPu09bkqKciTZI3KCZWWdgCeYbneu2L1n2C
1+cDuJSlTghzq0T1Pbj3W4xR3HAwylHAj5ydZR1/8jzU1FidTTgNdHX3wL6rFGZu72ztE8wTV7W3
CGVJW9vCv4x0guzT7qKjO9FqgCNJl5Ff38UWI51VtBXEYPVxb/nvKm5WQwcLegy0Mb+BbRGhFgsO
An/sP3olOLOT1btArO4whKF2FVkfqaRDltxqoxVsMOn8iTPB98kkxTuDTSvge5hz+sqypQL7VyXd
ScjO43D7GKPhxsypuRZ4WgVgJwHI0IWr3qmX7wfW79MXvt6iW8Jy9elduiB232zDCZZXXTrB8nFn
s+205z2L0Vy7OC0Fk4sKmGyqHQD8/1P1Xd1B/ptZcjWklYj0KtuxqY/stzqC9Mh8of1kvDZnXGH8
DixSkCEpp4FpHMayt7P5NDV1zV4JZ9GGS1KoXYxONGdxX6305iM/e6Jwpv9/k/B70veFI8G+0wDA
2L+OWkbxL/xrrIO4nD7neSUhbZ/JpARgrzzFHNxgaN5/6nSm3h5/9E04FG2fORd9xLf6mA4UMeQu
h/hTFdcMm06kIziSnUlFWPannt4A+4LZk0Qa1B88RAT1ER7W+PQG6HAQwco7C48wF9MHcxzHDwOI
neoceW7G77Jd0J/f7Am/OE0r6jUqX3MwxgLeIqZFmh2tFSZ8vITJx72wlG/duYsK72XOBGBfUB0O
vYFw53oCQipPKhg7+RBvbCgZcctOFHQCC0+z19Ipcz6qJXgwK600VSijCmWyiLSxYlNBBhZGUztn
Am03ZlNYmrvAAmUPvbLM5Ij/xPHIOPamompdP1hQUmlbBobREcAxLbkK7S6xvSLFAnAIh1kYWCS8
553drUlg5pxQej/bzOzyF3Qcyca18uZSgvCHqSA4BlnaQDqwVEMZo0YjRAuk58OV5r+OWNmRdPEa
mgfd5tvhp8gMyrQcSwgvre+nmXiHXcdUgimtjTxI5gXDMLoL40O8lYKrx2VYJlRaF8cxmytrukBB
Azqk7k3tncOuhYOR3/aqiJGG2PUfhsUSSpem1dFQLsLbKozQzbjPNNtsv2C/VUI6HbpAxMD7FRHP
Do59LgyVwuoj37kpq6LohA5Sr5FzcEHDGdZNjT8HDHjXrFAMvwRACAvrbLWJQyt3zh0hTqBKFHNd
q354YwWY0X/O03yJx4PvjbibYz0FOBLB3doXUYwBTRN2YBaDaYyfMcxs4u7OgnOY3CXoo5PYNYDT
+YKdTGsaDg7VFyJ+Sz64hgYj1qlhLwNpSs3YgAPTaXbInsUE9lRB0Vn9qOLCVE1QtW73hwl+wdm6
UzCqZhvOHOkBB3y3GZIC7r9umaOYiNv8TwdmG3O5+lPkd0yAQy1HYPueECp2gsqwSMf3sGAU0nzG
Tn4Bxa2phzvdhCDJEtv/sjM9KD7lrQ/OAn15l6HZxxq5MoLYvMVRZhsW9DVUg0QPkgOB+dLQ2srJ
oV2rQ5c88jD5nD7UBug6+8GNFUyew66Dsm9GPMN8jCybNlZGc9w1OGL9whbNoNZ1YdgwpYGBMxbS
Rbzp9VobUcW4m9esLwNUiITQsYLLi6/ZyJ4lFJppp7HDU2FyIJ1pu6Zue+gR1YxeGCeo2bxv6fdi
JggTZZ5BF2rhHXfummpANW1Bg/mjOFCyRtHfxc/4UHvjWH3B/JljZGZbch4Q+5sFMTgMm+GnoTkS
b1GA9B1Zy3Lxkxg/AdwQyyS/byzDaZtjUZvxFH4cKEJZkwP4PI6hLPBaRrWzVtAxViiDbG+XtejC
IryyxDRE2xw2BPuSwz45mSbzSm2mG0MqsbMACVySEygOFIY+VdjKSb3Oo7B5dp573o3CkDRyDB3g
w3GPXMT+9DaMY7nluGnN8Q6bnuCJgb2L8e2uPqRVVeZrnllGdCrpmvjzqEgw4VxY5qlWBYRhVMKj
CS2A0ujSChVHxwqy5gXlyo1fyMkzIJ7l4xj74/23PrJmykQQK9iRedQJ3XMfFezUNrsq1AoS2FvC
vxz0aPNHx8oRgbgZvLWNccLte5+nqpZk8ia8fvU2m405MpAXSOduo/lzs2RdqoonQKiJP0ywXq97
eQoQYSgf0zqXFWzTe0elItXSQIh4m0hvdxalm/kNoedvjFqtHAx60vGvDU5DsvQzk0h09tPOx2bh
RpOmW3dEUwGBQxnW5+gvcRTE8II4QjTfoEuRJ8of8AHK4cZGIcoT/nOLTxlXtFAw8//2dHwfoRig
3afyUE9WVgSvq+8H6NVpCuV+PTv9VRNEl8hwGvv/ODuz5biRLNv+Slu+oxrz0NZZDzFxJkVKolJ6
gVGZFADHPA+fc3/l/lgvD4eqxWAaeeualVWaMkUGAnD4cM7eaz+sz6tXzBgDmiTnYsoAmpywY/qD
MrxBAM3vDvhrqNLcrJoinErkUl2sx8GhiuUAHQusPdZDGUBTdDDToXF8jkbQD9/DRLaScMsDVZmO
haRYkV7G8Qh+bhV1gen5eJOZ+rGV+QKx/Hid5xhTxHk1cc6F0O65UJO2TovrdzxzFZ+oUgScSOZ+
fCeiB/fGHCylL7lyR9jb+gVXKoClrN0o86W9TZl31ylGGawtZfFcl8tQWdtRltjc/XXGzntylfCl
HjvXIL3kBqRWoCP4Brr0+pEOyuZhUMCXQbmnMMjIA0umDAgrLqtXC+RqLUQTI/cvax85aSDtUkiH
hkwpbq0Y1GklCztOMciWQeR08k+li3uc11zkR1KS8setjb1UzYDL0S7fHOkeqzd3sYGYMuo8b4YT
X/dYPfyDqfkdk4OjqF/rbl6YkcT6pJMNLsRUGoFcucZXklQGoJll33MzCTVZoVjukbiSTGEbOhcy
9FOfLk3EIMgb1u+9DqL1Zvw0rcL8kA9HNax8ZUhbv/46CZNVbFbWpmMj5srkJKrqbGMMtK3eNjbR
G12YA7SD8DCqzV/ROwsL9+zQOyuvpq7SvOzaaYCuYaZy6nB8pjbKZLnLCBtjT2viF3W/2fxL9rKq
hlYPoWW1+7TB3eFtio7gNg1LdS/LH2jLZSnNR37A/Mq48PmxsJePxowogX5rZbOFSOK8wXu4GXxv
5EMY1Q3FCrsMiy64ge4pZP0K7zy/sXEy+Y/ATtA6bbikcHqyBrSO36QCkS+2muXRcnOJ9I243M7q
OWDDCWGnaW5cYabVZ0BLsk5nNb6s07XLJEeuKhuxgWj5w1ooIglL/o2qqeTC3yc4SjTMqqEs0799
njg9TdDgpCZP9ZdDE6e542njl0NknDUNwKTSuh0TlpmSF8KbBI6To42JLIyOwd6a41Ji8RSDsMSV
GndvX8Wrs6TUgtC+dKl/8VROWeyeHmuurbXmjW9JXtn66qQxowFMxPFcK6ZBbnNXaECuWpax2hm9
fTEvO5ccJemeIgrA32qQCvKqGC5QsNWtEw43sTNJZe40sMtihjlCIVZCEx5AGL9nb3/wq2fh4Joz
LHb5lMVl6ObLA73Z+WSmBHZ/46gF1wOSimhz7a31dk2jed0LDEkfwJGL1L797cs4/f6y6c3s7hnc
BA7Sp21k/C1DG4HLvSEOQ1UtY0nboYQtvewc+yWWaT3Lv/3JxsuMJRn+J9vtmAHQxFAlOT3bAlCL
UAGG2nWcHxlQmRdy7tn7oq4aoJFHXtpqRp7U+bP3azkfr55YUpKj8JNRYWN8r3V3OkSRanMvHAoV
gUFkwWm5w8VQSm8t1K/XE/bKdumObEA1RBXaaOWPrnQsJz5Sr965T3Ik/FrtMOnhoSIwDYMuGiKq
09KPC04XFXBzjU/EXlDzKYM2Iq1Bf5ijrrYJDTQ6T3/KUleWow2y5o2nukcrTSh4jXSeMnTkBdCt
nCHDOfqedOK0OOUGmB5NwnVcNCb0CE6uUA91aJn1Yl+Pue8v8RfLaboqvaCbZsPmZz5nQvNIGMv/
MLlD1GSmQZAOf9lFEz7C28mD/jvuC4orXr9ZnQdjBnyN1DKZ1fGNvRrI3ZXJhdEj1LrD23f59HWE
sm07vuma9MQc+5X6g1lzQKYceDcrXGE9JFewx5mGFfLIPxL6SH5CL2MsucOtfvsinJd6GXqDpsXD
9j2mI6zzr/QyrGyDrEjPNwJ4HUvNULel39wEQ5CFj9E0Eeq86bQZO/X9wvwut7EqMSxRWQYpGSL2
bec5c5WeAUbVcXCGXZQ+xZqBh8PauK0x0Mf3e3acyZk9YyPjqBDJIIvRMCMqZJRn6UbZ6IH47etm
tM6prhF2o3tSartWfMtoGjrUwpK8i1XedVAf/RQDrNU2hkTJr+xH4o9gAfigylKWahj/JUbm2sSU
l+oSu8yY9n02VeuE54Is1D5G+DkSkhOswWuGPXVyq/ULDPcipjQ8pLM03OhDrVUR3yDu+/wsVYC0
yG+llDIz4zjW957D1qza6Y7Vdt0luZtIofYc6mP98e2nZ7waQxgkmDd0xJV03DlKvZzSPZ9ZGjpO
crNWuiv19dnJcL67pEwI34twpTEL6EQqPoqjBKhrSbFWOU+pyrHQl1TqlRdMWTwK5fxZv3ZOa638
rE+w/scdzAM3fK+Retp3cWmiEtQi+y7kQaM1evldLHLcKGLrzTVnm8op/oSAF1vFQbFA1mCj9U1d
Cg3kLo5VSaxT03Y84FHV33s7TuZB6epxMYK42Eo8CsAneoIBWEvj0Wq79hYNaxu1zTC3op02HamL
/1+7A09HJehYdJM9mR92jJX5ZcNEzwQbsnDy67WhuG7marVVI9guYd+IoY2AlXdKv6dTKlMAqN0A
mwNSIHQDJ2MpHWoZmzRW10ksPCaanHOY++3n52dea7kfvKCVnbfQIHXmPYPFq89Hq+vjiJdFdhu/
3smUXhDA2s2+EV+tYuqRCUEer174PHLDkbSiWqFJ336bXl0AjxklClpyvB860/PLAehSSXTJ2Gsv
kTgdZw/7eN5aF78IJoWclx0O8XjeIGx4X97+fPkFf111fXgI7EukYIMj5qsFIZ1GG/NaNF8JJpfl
k+/3ZHfErRty3ueiG609uCb2wncGuXm6K2InyDwaIBFhZ8iYO/neqWMN1pKXzRVehLjubz27KufH
IG/EcrE20wvSG60vndHIrjbdGnnyWV2USWgKWQqtRc8ZpvVQUC1bxPVUfw6NmcvCx9qtp79xrC5H
Rc4YwrohkV+DxdKCkxskR/mZrqpURLx9W093VugWGdg2iwEnd7nWvXysIa7jCYazuOqCAeD3BktV
knobcuqatAYMnQ4OVDXlFnFmKubfe2w3A4BljOq9+85Ddk4fMveax0x4u8l09+ooMmZgUvB/iysF
hUiOaDm1s1MVobe//OuPY+aikYN1CrUiW7qXX14kjkMPc3EuI0nQ/P6TCJoNbGA7hZV55wNP0hu5
x9ScUN7wJvuOTnjsyUe2bThJlnV9uSozFfF3ioBEgskeZdtFBrsN2VU8AyYw4Nq4RCDcmj3YheyA
rTLUmyu41ilVtbVwtVownAg58U+G43REiK5mglIiNIgyxAvywVn6LoOayW+lp+FIrjRemnCW3YxK
gTJZ5T2GcKbYz3FIGR/bxhEzoYBuK/DN6QfJ7fGSXDbSu5iuq7Pze4XdKEZZDBJIuajSlSHpGveJ
OjCBO4Pa3w65NH7kA9ixR89I5LaOASXfiLgZkkWHBFHT7dlCcUQVlKgezFBoAX9j8Qp5OMJyIIlZ
DW4aPmQ9FJRR4VChGqpefiXeHz5Z3YdWuLJ0DCNBFlVWijXEkYXNyQr+UCeKTB4Bv89R7rYHv9Fs
0tDHRmtm96zNsUoEF6JesKiqc7qujzDVwVOOoBcPToQp94O6WethZZ2OheIHrjWUtW5cEmeyPK49
ZEpcR+ju8fivyoTUWWTJ8CgO1AtHn8VZiJ9oNrYqsG49CfpmIG+mVw/S3Li2xaAzy9DJ5FhvVHdA
/dC6pbYLO7HvM9iMA7Rxil02uxoqWtUPdpe+2MDeFtOTwpXQ48+SbhNxu3F85GRxCcpkyXG4FobJ
DdQUGxJ9QFMcKl6rwL3MzWoMrshLavtPgtBCzEOUmp0l2KltCT6Ngk0M+UhtTmsMQ3FkQQm3bWpG
Nd7gJ4RPibftqL279X7QqyO7TyHlFc0ctpsWoXIGiz1sXIPQL2tfZileiQ3/imJWlwrdOVt5sAUl
hQBAgYGH4o9FFbgBsHbWXZS6OAl3az12beADMj0apBTkMezR7n2HxQvqdoN1IrVvGx1uPgTdpU+X
zwr8ZdXAwJ5z0HrkN8ZiiZ1HBUSlzdr3f1LMMOxH+qNDf0dea16ZB2IntPnRs5cJKhl+HwkJdcCf
0hBLMdm2hAmKxWizXatagmuxGD+yhB/i9ZDE2hX27FG6ZLByVnYNTm6VKCnse7SglsPaF2Y2lDid
JSdZb7j3/LTTaEOoYuuKJmzULLBu4ILZtZMvMGIMca+Gde9OvLLp8cUdSJKoCaUbfLMt90Ony2Go
+tahRun7vNJM0MbbQSl71FE9xUbGwFRuD2GawtFJQsQJv+wqwMCUi9dEhNVq4wqie5o9NEynp5qX
gTPCWtaEw62XWviNNi0nYTkdFFPMYrt+UzXE/NmFVrjyvRQIj3ssC2vqVU/9wNe+DE4zWPtATV1r
G2gloKkXpzvCw/VjnXu9TT95oIJIOxhvCtypCuhU/egjrjVcRTdfcWY2sk7mHvJVI/1x6thdgB9c
fdJRVHcfq9yEgVFazpBTzVX1btWscP1JjsYeEC8PcMXdLxMCeBrV3Jkg2qmGyopMtBX1bI2wCKhl
Mx1KmWD9fU2eXXFzDTonJnii3+ASKXa8Hhuy3l4bsRPfOEnpLpDv1ESZFKHPJJpPpcO4S8tYT6Fc
BBpm/U2g2XBQawVfHtXvOxa+G2ue/c+EVvN0NyEsW+ChmCwNqCvrEVM9mp9j+zjrtdwFnurK31Mz
JQp6DreG30g5EousXAWEYkqrTu7aX1ZqiZUhGZFDtzwOvSv/9rpKrG1XRQRfpwdVZFw5vStkbsUE
NihaGJcFeTlZFm2rKsE7EdQauZUMOw7A/bbQGmlWMBQ+V6GocE/a7NLxRsvjV6zOwT9NcUdk1b8G
25EUOM4AaggCBZ/L37fUoX/t0BQU4rl+RTNdH5CuAJYmoZBL8iBgsCEbWZc52+vY04z+Irsja90k
LY9Jj60KSZgVAgxWHr2AG4ttBn2LlWLZqXmlgl1G+bGXzUhtjybR0Usa3p1se7FPp7fzR6UoonAF
MZ3s1j8ZCrI9qU9XezekJfLgsMqSUrZKjKOUCVUuxn3B4MMsKLUlnrJNcOLMjRuh+bN+XQM+o+tS
Qcf61mB7ib9E9BkJ3qTEoD1nAiqb8mZm2SC30Wt/qkKGxoK4lrQVklcx7QtBZhiB3ebAiF19MQHN
Gg1/Dg4pCnVhFBSpddBcNIAloJ4jlbO1j3h/uxplA4uasZ35WzwSYVTsXAqAfbvvdR18x75TsbFq
2AbKubzuBNblngRfZoCLpDZ7lIAEly9FsI1qUDzx1kxyS1sOGWAeBoKiGa4T8rpxXAe64n4Z6Sz1
MGurjpgBCKPrCXHNF1hFFYGGDRqfjMpFWfe4vdpUrXIfvBNSeQJbXBqXMIPJWUelVDiF6bDRIlRe
zrMAd3oGzNK68fSxoxXZkV2l3BSNArqEJqe5ciMMgmEw1B+5c6sMYU3StNffyP6Q30g+iayN5orJ
vMqEVPAE5D7pJNVZCriqlnYl74JajxQHTjtmgcRqdlKbp0ZtDxEKyNlibQJGquUK7AVgnGoCrsNT
AR4VuNhVG1JV5GnVzhbdsUuc+xCDwURtiTiFO8kkT83oQgCX50VPNF9yRNRoXtnBQr1zQgqcZVDH
YKHtbFpkRN6F3xV1mQAnC137e64ednnMEQAZ4Ujvc4zc7N5yddn1tYYoaodPYTQUTkkisMyuyHxP
KoM4AsjesxJ3aCKRxNDVwUyFJs/QlMG5NsES2Oymt2s7dm4d4tgOSYgxB/KhSulZXQhC6acMthc8
/7qFE11+0MfEMhAgqXwbV2VpqJu0vmPI5pem3/l+smTuxVqs0KKxS41thJU9dje1GI7FZlbJFBze
wGQEDEynp0e0jdK3WZkjZWV8DtbxjTdHGak660X/pO1OmhyLBksyI2e9yas3jBUao+JWKo/i6bZV
ahKcgsD39xxCprLa2WBGW/H17ePdaY0i8E1PurkpWfsQME6LdIvjTmUSFdllnlWIs9eYtJUNP6tO
1qB6/f/WB0Nh4QhPeYaSuUPz6rQUl6VWV/vlEl+KLK797zMnBQ+RfwWzYdzYtTblxb6Adcw0//YH
H8s+v5RlKI9zoPVt+mZ0PYhyPqlLappvNfz2+LwY58q3LyhKdm50GUClQMJNt7v3/DNwoI2BpGLp
4zYrtnYyW/AvXNbUxrxOj4yPTodVkN6BDu7H6sPbF3mqT0WUSi6EwfEBi7/+GpIyI3zwvGqwzlbd
mFKmTStgqhGyXKr7U5VpB0AVVewJsmN8z/84dUNVVWdlBhYq2ZiAh7WPTZloZbRFP4XWeJMzDKx8
b6vg+DrOswxSSZJpRbbpnYZwwU3MTtWK9zkACIr26m1xjhX149f8zz+n/4qeyw/qrrf//G/+/GdZ
QV2P4u7kj/88ey5vn/Ln9r/lT/3rb738mX9+KnP+9+ZfuUn+bMqWcLDTv/Xi9/Lp69XtnrqnF3/Y
FzLY/r5/buaHZ9wR3fEa+B7yb/6//sf/eD7+lk9z9fz7b38Cy+nkb4uSsvht/U8Xf/3+W0DX5j9/
/fXrf5M34vffzpryucj+7/8p/kqouatf+POnnp/a7vffNMP4B6Q12wS4EjgUguQgJ45T/ifP/Afx
EhRqODt6slTGK1+UTRf//ptv/YNiND44DA+ONJHxn9qSRPDff3OCf9DUJ1Q9cG3eDc/57eflvXiK
//tU/6Po8w9lUnQtX+ekJkZtnddK/h6MSnioTsrsJeRfPIViJKqzr3uMQ/4kOXhdn5AAY7aRRUjg
nEO5xQ/Rjn54MZJ+VD8CUs2r21/u3Hppv17KiSeb7rxHAdajA0FwO/3pU16G5ziC4GHPuKnNyDXF
HmVGTA+nS0btc5cDGqbVUrZRsmM3g/DvLEKzJ74kvAWfpEEQEEmXp5izfcoVZ0BJLP++1YpkeadY
/+qWQcajMUGdGL21w1z8sq43TLoXTo6V3WimnkUb6e6ZbiboieOX0obpsMuNJBJnY2NGzQYrvIQo
cLou36lm/t1lwNTjyeFH4YadPDlrrst58rPsJqdKXnxvrGGID8wWIt1w7ii9AwfRyW12TRFVwZXQ
h6y7jBCp+t/feWynzSPK5S5rk4Py1Ha4lpP7EYpOQIceg8uc9mRsXLpll3bMv30e6FcVWizzU5ew
sdqAAkRKDMQ3rS6E6YZEtRT6fP3vXw6+NYyIsr9qvcIfTAFO0FFY3qU87Bb3fWSRTFsO5NNSN59I
4rYP7K7TaOJA6aHuwTCCPgVJIpH36X3ZCms+f/uS5A34ZRWDp8aiaWHbtwKM07xoLwdMZs3JOOEq
uejdNiuRzkZ1E52JLnLIi20j4VWcsRUjPOjhCP5wOrRF6ebtqzBP281MPpKjRZ8ZhwMt/JMB07Hl
R0xpLBfhHLCT/eY1BE82147eosXBnqglpGabOvTqhNwHsZThNraDKrY3M5LmLtykPae1H7o9Ofq2
mEsh5u0IC6s0t4MWxdG8NydkpFdRB0bkKZ4mv903Pk2neUPruE6fSHmVndogICPxKRxs/r/rq6jz
d29/0xM8oGPRQjMcwDMu5BudHv/JN9UcQQclGcNDSIg9qG+P/TNHSg5iKVeZt0ahZdslqgf53zgI
QMLt645678FOmqDQgNQ2HV/47cs6GQZ0eJDeoMWilccUx5rwchhUjpXMfWkOh7wTXXrQOOdWl5qx
RAShxpF7S8nCyjd2FGv+We33RfTem3HSkOACYILo+lGLAxnpdB+HDJe4cdafg6HVRnfD8TkzN/k8
O3/Z5qhnN7El2u5Dk4BS3mCV7x7jKK30TVtkwrnocqMfr6M2T6oz+mfZLHaZPi1flzablnfaRic7
XQtoAI4fUHe8wGz+dDn1/dKI9Xyg5JAaOgTRmusfjDYl1Rq3QdveFHmXfSzYbk3vvKSvBo1Pl8b0
DdYdj5HzqgfaZdYkQ4b6Q18uun876EtCBLZINefOjttxOXADyujj4Pd2fe41SNdv6sax2w1Zo6Ft
vjNYTlgXTKbI1Gh+2wHSEIfmoLxHv9wDOntjOlpZe0C7Hdz5QC2MfY9ROL9YcrKqz+iNDPdutTTN
eU5owtaF8nCfgwNyt7HvLV9BqoXuc0BOxo3Z4rHZ225mQMkA82BvsAxa03YwPFLerSjptH9vbZIX
j42TPluAusal/ffy4o25tsegbJtDSqV6uE9BnnohFtPJovg8debjMrvLdDdUJFL/GIem7Ihd8J3n
t1+4V8cHLoO3nxGP1s9npjm5DLuzQXLznh8SQkYuQbMa9/2I8W6Lqxv8PR7r0TP2mW441TUNCBFd
OTa1v10whRMg01oL7R8USVoELO9c2emryJWRloPewNQdIkNPAQFSCihAq1WH2KRYf0mpYQReAMmy
35G8VOU7zelm6yyr46InJifu613noLo9ZMLOvE82WtYpokszVx8zOhLO3YTCLb1jZOftO17E47X8
snzJh8mEhSaK7aZH2e1k3sJnmM1e5/eHqvXyz7ACKSHPWTM0m9hoq/QyN4x+F7JbpSmwhKOztdzZ
iM7Nqq+NL95skT2XE/eMDwTd14GqQHzwRqOf9lFo5Fsb3FsByQZ6BVL3xXtKZzeZLqe8Gh5GT6+D
fZ34PXA6khouEza5NqBtGGLiJkCI0DYQ5qL6o2dBs9+4lc0neEXJTxnCWrp3dDJyvJzcCXSCqBdp
cfC/U5lGxP6lqXwqO5OxzMm9Tv672GRdUzsfLB5eTR/RSa5lItznt8fL334wck2XVgOyNXkm+XUy
6PwStdxgYczHjTbuAqetz5zAjeKDnhd1f4l6GR1+1hpdd/f2J5/sMuXD91Fr+ogUgI8SY/Tykz2Y
ASG5xv0hh1Izfcxh634JpiZ/XqjkBF+92YtMqIdVauxyluKF8OYmS995Xf7m67NdofgOUo3VwD/Z
QJVWFtmaP3aHLNHr9lD3k9FvNccQsKwdmHD3FeqSHdXdKHpnJfq7TwahheCSrST3/mQnYdRwz3y/
6vBgGr0LdzzMwx8t7/Q2aUc3ImbIJwl3X9Fxem89OpGGyDvPAQ9TGDUXHVPoyQKAw6svpjkA1uX0
ub6L3HaS5x8juGwq1G+Brgljt6C8Lg+R4YXZWTtobrFlsQzbKxjh3Jy3h8Lf3QuCFAMOZnjzjdOn
INqyohQztswDZeFc09uqnjM/D65rky7j8wBe+3Lxp7h/5+mf7pt8eUIFqSyVsZRFTlfCpSr0Cpl+
e3DIXPF381T4n5rKbD+NVa3V23Ssq2zbEIy1bCK6MGL/9tc+PZbyIKQ+h30BL4DJflJe3y8rcbIY
SWNiyjqkc5cRChMV9bAfUi/xdrYAM27oqU7fV5gVoYS172h35YS2m1StZby0mIfuho7ww02Y1k1L
iFE7uIe3L/H1k5G3hwYx2haff5xcYd/40LjDmCtMknnapanrz3/QvNMuAkyg7R8aQTQJVdOheefR
/N294agO191jfqCCcfJm2jmo1WBemkNljfWnnhj1eSd4mcItxCY32xV2MX1Jg85q6bRl7lUfuMW1
a0TmvZ7j3Yk2s0Gn79ohNP3J7IfQf2fx+ptdHVgtS14Z+13OpyeLF6aphSZZCHAbIvyfVMpEgywF
fct+RiDlbhH5iq8JD/7Bmg1xkZEmPGwxiMMlffsZvZ5IA3kWQVVIBYgp/ORCzC6Vxb68OUQBFCPG
ck4q/SYrTe2iMEsj2c0jkRCED4t2rC4jM4z3sGUi6+HtyziB9Ml9JTtKZJ6cQ+VoOZ1WgkrMTg2+
+dC75ZLv6rS3lr0YslBsxgAc7M7DQ/i9rMfc22j6EH5FUKOFhznLipuUuFxxxpgvPo+54fXvTXny
HrxcXyU9EB4fFCnfe4U9iMu8pwu/1Ad2I661jwc/u9b0ubmtdT26YmtBoEYnis9a6c/VzkEXam4i
4RRnRjnmz01Sz8k7c96pypfwYeYeg1YwO3GbctzJLDzpA9hN5O4H0u+sZjO2JUaNoCUyGS1l5G6W
ybfPetC13/0xA468kMu1BRDK8b2gJuuzheu4fQOTc70tJ9RMG8xq876jt43SCLLnoe/NIHzvul+t
HiyUoMjkk3ZxSJ1Wh0xavYL1IDvYowtZhAy4MU8+90ZPOBNz6ew9dNNUTX91VlSkT80I8vdDYWEA
/OqkRge1hg4hnd13Bt/rq2IfjioONwwv5SsaLY3BSrOAkR5avSw9bTO1Wc85WzNrP7kzofq4l33f
ahqr+8y+8DErF294WMYefsHey0tikA+TDVP349sXduydvBh5FFRZaXFM8bRh5Z7MYwW948Gz9XAP
LKHB8GZxoqPyaUVDOqabyRvInCpN3L3jZkCFkT4VujlSPVAqLgip/CuhV1Q0RKqnt/zc5JxXpCV0
1xVh7fblDGK+cTaE9orp3A5aof/lun7NR9WtL0Hyb3+hVyuCD3SMTDMdiAjOq9MaJaG4CcVbPSCd
ll9/KJNeL6+0riAvKfXHJiEpMCTCZtt7S1m8EyBA7+Ple4x4FCUr863BNCPDBE7uZmg2k8VkIs7m
iuT54G5K24WbFYyaDF4TnLFKbTtB4Rmmb4k12N5wkbIc1CVpvqK4g6Hrdl/HY82IBGlqToC8RsaJ
0ceya9wnWTn5W02fIl2c62TITP2Z7ui9Vp2bKXP341RMpfhheZWWfYqA4DpfRc16HG6okrofWzty
wQBOYD1nf2vkHMXCjzn2X3qXKpLQmvmEkhDgTGoe20UEMt9ClI3Oy53iasy2qd0IrQPDG0gTzpiX
eg0vPevrLDjTe5Hy4/OMh9HfMV/Kj0YRmPAnvyAMghg+L5CDyeBcRTs/CTI5dHD/Up9CySZrYpOw
I4qFFvw02tuR0CoGCxX8wp0esM6444RqUh/mb4BM5u4L1MTZKC5t4gD4YYh3/Hk/EaYeWsToaZqY
tlgsTMgnzOS2DdPerPkaOcwAebiMtbQVGycNuXO7fkB8km2r1G3d2wbBpvx3HO8M59zP86BdLlK7
gwB+8LjZU3an4YgarXsN2B9xNKtTtXLtMISTpdlO5cjnk3CyuxpRbBXNB90Y2D3frleb1Awk47As
k0cNTkw9IPiNy7mbJK6ldxHDhDOlFlDtC4o8ZyPAfvF2hk1p8JUZRhkpfcQFUWMEhAivFfkl/L30
AHuQtMNLgzgqBh6yo4BbP1kwRIL9ipOIzWnpOfFDZcvovqOTeKRk0PKGp24lfgSRIp2s7345Au3b
pggKuSVhUcsXeP1TOS8DN8gjoO4oX6mD8hHcdeY8+C1heI8ofJruljSp6IdLa6D9nPnLWD0lA5yx
a3zxeY8PtKn7UEcZtcR2j3c+iHmWfarJD51i9DEWFILCe7Jrp9buDbhffK2pnuXTknTl9MmAu+58
dk0Kr4cqmYdx1xNd2T8Svya45ExdeWxTv33yMMTOKDFFypbjvjIxwgdnnaYbbbgR/UKXcGdMns9b
0ZW6nKftLqJwtPH9qHZvg2ABeXVhjrOsmKKhw4R6qdtF0GUk6QWhtSHUqmkJ6aNrWV7NHZSTZIPH
fmw/IPse3GKfJHrn6xtw0ct0DX+hI9aTyh/0h10dONpwFjUIskoeHMVebL8FK8uncUbK8Ah7AVJV
0pXMQJuWQLtp2njmUlrflhKZRLcVvEtseifUZemyFdUw5v0lhyW+48Grk5JXS+f0NTzoGSGarNbk
ICyPFZoJ7jUqOMYBgGn51+yawUOlxnZKo/rgQ41lCGa4GPiXhg2nz9onLol62m3mBWXysBCNyV1K
CtezzwkX6xhsnpMe43rCQf4jHQhz4atqQSp+qLfM6gb5QzaHZ95bcwnEkHxcrNHQAiSWRZU+9Tmk
L8gHcTLzrjDFyIee2GEjp7USNeYP0WDi/cPQwqY+DxbbHr4NTH1Ws4sx6AfnAshI+FAMNJrByR3V
UlmFWP5Zx6DnMI6iSL4Xk1Mxd0Y0EkhoS9LOHYiHzQe52o2Rj5YIiGZq3RNl2iSPldnr6ZlRUzT2
N3gUkQptbKucxUdmwCF4MGYLRCPVZGshhAoyrVlehzVnoHq7PqfFqaTYaY1Iz6eBBV99YYLYvGAg
28gYg5t+7mr6f5ld9X96KDf7L00aJR6h1NZIY5DUvQL6oV+X1VLsjbHqq70dMYb+gpZWazcGXui0
ONA29Jv7rg0yce5WkxvDitT6kqy+ftGu0q6H0LnzM2Hl56hhquC2oexKL4sk7U7sm0zTRoI9qySM
Hu2okcJkYBEUatdXwkKA+K+eBvevMDW4aWY0fQZVQkTnZombpkx35tzI92js+mW+qoMaTx2ReZHs
+QDnkEulP/jGfNVBtEifyBeQw3Aq+tq5iNLWmYdDGGp58IAZtOVHab0AfDinSi/7GuSupdzQ3CF0
KtuGBSXjnomF6AdKycRuXFv9kCTXDNiivmgIUzE2hpFRuQG3Xfr+JTAlnxeaHEm6vtvYTeQcV7Wd
yTJnsRZp2q4I7BZl2rqwsbmA6XgWV1YbtZQpGyP+kNWkUn9fllau1+teyTZCOV2va3maCSkdLLRR
vkfxPEuGEO++7BCty6+IS7lRWBcJM3TwAW0bw5bbJbXxAuQi16uhsGp+jHQHOYnnPS32ELySIddi
USdyUSW0Q66f0EgTHlfWhULeKtuTr/666pWWmYT9lv5umJg/e3UuYH0+wXOnJtA2JMqY3lbnri/T
xlFNoqwYj7+5M+WCHhCGya+MnFk2ngrf17iXItPZxHT5iFYUhkHGcwJpLHhliUeNiQSb9XDJQI1r
Ya25W2ALJETFRplWzM52O/JW1oRrMtvaal9Kf1xSwNHWBsW8a3kHfetShPy5vOq6umGCmDS75Afw
Psj9gN6RygUCmjQbhtJKX0m9XI4b9jXSZ50A09KgkBJoImcg9Qleqhc2gdQzRQfyN5JMLqBOlKep
jjN0qiJOhgTo8lzy2sHI8Tk1G63KHpuml5NVEMLpEN+Afcq7Xi8eshPiPbGPyBwjZ5lHEDp9bvoN
tq6hk8PcKg1JeWpR0zMuSgvDknG7qpv0NJDfgh11xo0E3OTa55WOg8r4YNYZpqmnpaitxrjDpJFy
K8pkcHTNILtT47cTd9np7P1IkjSG450qYk9+fpyFtEMTzZWg2nVbYCRp0n2vIGT1n2fNsngZ7TDu
ZKE640i6tfNOTsN4WRJ50ZUt94SWVEh0hHnbCE1vExGz7MvwFm5yh1Kcx7HuPRKzKfn7ZF3LL5kT
0xeVH8emdoeHxq8hWVwOAZl/ZAhn8heGDSiU8sohFoaXCDWBNrG12gRta7p01JkwCLkGmG8FclQA
6ZLNy4RQRC5t/RVezmYXwlVFXmFy6+CO5W/OcZvzimh1XPJrjDKBXrArLVE3w02pxjM8TPnoIkI7
5ahQghBcLy6XZeUW+wArGY4fhxqCX5lS+qBdgpyvED+alnBTc8cOHz2tHCHya4qs6dplN4o+Na+Q
O7eSxa0nqZ7vNUvzIgzNqBYfvUFrij+COPTrZy/g87a9Ueh2dxZ4bVX8YVcZ4ZNUS1KCQDe6njfV
cE4YBTYLJ88cfA2Nzc5zJ2j1pF8IVqobg5zXZEHjEteUOclpbomm+EC81TJ/AS1KEs+ub+KlGcg4
TzH77YaaJ2PdxF3KsYP8M6ckeXQpZ23o9wxoQOufp2iGf/uZ8KO8drcz2pl+Ir49nLwAB8uQT/t6
oskUbGYEI8A304wB9YHf61C6iDvSD/5KunjoANvE5hKSetq1qWdcd4NfiurBR5SjZ4cAx73T3dlB
Ovn9WTWQS8lkl0TOvWFQsOrO06CVn69HUsa/r0kJ4092ZlT2eYh1Otf2uWn2+V3VDonun09Ygdrl
0vfmrrDox5OJYeyXtkmTcFuTHFEbB3qD4cwaWYhSnE9kTnJtcV2gTEg2wbQYdH9yK0aV/tNCPzK8
5YwnUEo/hGrXvE7ZVWIGyGLY22gZM7Hryjmedk5gjPvOF7N4atvKQVuehy2Esn3HcSj/KEht1VHU
pxlC7thBk/sF0gpy083YZ57bbfpgMfL5pkNE7iK8R9edb8GbOZVOpFMydv4XfzEYN24SNq1JY91I
yJl1erldxXIpj22WWuTExDqTbU0xz3wFS/2VQo9sXDZtjv8429GKlYcyDiAtU4Y6mzpNIX+X3eqo
HprC4e0VAEaX6UMYTlADGLQBSzoDhc3kcjyeiEAc14WMn7nCTiTXemumLGIRPCxPuoSEydXbZVrr
k12AbaKcDhR+Q5HcrtMFIoyCFaGvgNtbNAOY94l2Lelixs01wGYCRB84J4aDQQKMLQqwAQY4Org9
3iCndlLk5B5T+PjycHX5uK1+MF95zOzx6Jhh9y38H+rOZDluJFvTr3JfAGWYhy2AiEAEgxRnSdzA
xBSFGXDMgD/9/SCqqyWmSqzcdW8yJaNRGNxx/Az/sNp2OYR2U3zPSeNqey0/8BKIflJmGYm7BTxY
Qg5nBoxNntAT44YS1muxgUXyClnHaV+MZt4VkW2LdHUPHqiyZdeMat3eGIPR6qz1yGsjarBrEOgu
dM5V1N2YVP84xoGVLsTI1YJpw3t5LWOUvk+0Fpqh3ddh17tTimmlMhDZcHdllwUy9SS/ZTSAuCL9
NSxn5K0USK+JMzphtGw6xdgAObWnbvGseg15Q1p65DM/DtcfDJICdcky81GtoKPi/2CriNfMJxtA
ozZYOatbqqAjG0pQHV7T9STGh645NkxrtoJihWLCvN7YWg3asuE+D+6YjRwQbq9tiZaKKkDX7MpM
8dKLGUHdVX9aFW+Z5cHiBS9zyA5xvTvVxIMjCWu4xckLZIMhvkODsy0imaUKqtlTrkwGmvfsn8r0
zbQ11wDGvtC6iBZd4b7QJlDv2yZul6d0NjYcFMqOan4wqykTqDol8foo4qKaA2lLQx4SMRjyntRK
tsqhR8Z6yU5ogWltFuIRKIvHpYVk/FlH1QXB3ClFoYvmMjj/3k80hBSFD5ttbG6zqpU2ZvelkbkR
fW8Fa0lPYgq0G5rF/KLF5aIflXpo8+d80DWmCbJxDoj0YeV6Gko52Uc5TMp0VzGRixECzbbvsq+T
nJe+IPmdfIvltNm3oCZXF6EJZMWmZikLsfnfErHQvayEWhshx6QZZ5dbaRYfVG0Z6poeGW+O5BEV
kx71hkzV0K9K214+/6i4fmTZpAFb1vPaJHitVxQDCTbC3JhSVSaeIIF3DIp3vLebEQBdkAps78S+
fy3UE563CV/3//KaQ6FhtX1VyyppN850j9geGeDL4stryV3Ecks1f+S5Pz4Jx5q2tLqFpcWuVcBq
q59pG2D+Pa2Zw4TF3NZ9Lw1XzCsO8yO0QGzx4nnCCUV32WFhOkw/0pEttc5yFECasC9kl5/h4rj5
B7zL01GgK6g21cmZJPSCcE2WLWT8IHsoFAhc3jPFwsdfNDiyUszEKqWkaAutJQUdNa8AHBmzws3m
DR7zzRTZqCXfiEsloUuKVfN2RYsWJlj9ZpnLez4pewP1N2unotdmgRQ5xuioz1csoJivkqJxpY3a
oyFV2id2K3HdQ2mofzE8b+xfyCXG/Dl12zZ/xBZZZRv22B7mz0MOkxK7awdsDyoljt2ZYzBKdaun
8LnfcE+ylvX6JOCjcr9L3Qj7JQdCkkGS7eFrUayjOM1yqcmyxe9GTKrGLv/ePHKY5Tcd0CkQjlin
KmJ7HXW7qATSjoyB3KjNLP4y9W5nXw1GvJ0Ei6bXLNWPGMYX59KegA9vkOFkWqsV4VpYsZf7mtUp
ZXUNF65lwezXc2hUEZEvg/I1ne9UY6s24tXZ9Mo9TZKLWorORxEKPglThv/nkN6aTrz2ptj2QKFZ
tEHsWR/t7rBCCc7w8GPr6GdYIdvmy5CZ4fiuRjLq2Nd7Y2totLboEU6Pmew1bbA4BpYcoW0tMRtz
+QEepAlcevQ8qpXN00it9HBnHL1CeOH62gOo1JqOCcJIFNFKu/D9xPWm6BV42BwO0FmmSf0oRQZv
GqClsK8cDHd5bW5JjnWPJvM43f84U9VafG+ezgA9V5zlYrE+x2bSauPOAMy1vbQE1xmxn5mL8Nik
3NtritNFITIrKl954/OrvQg4ArdTs9P0deDUNEyawYGj6BUvQ806DQPEvljKsd4tnhErPb8wwli/
+AFtZBj7XaWpI0quhMrXXh59WDKHAWtLgsiPYjGZ4p6SohrtSgIrqWd3scKsnRY2MNKl9npwEL51
SZPXNSacdL0FP8sHBENHLMp0+PV6oA2GbQ0+rVE30f1iyrf/1W7DPdHMa3GiZA+lFUvXAeDgERIF
t7ACMkzNumeNsf1FSWsoq5eZk03V0AbYl25VSFZMjnHmvTfiqhzo971IaC4quZe2yCsz1WfkPxE5
mRf94/dpxj/iHvwXtIL/ip7w/xP3gB7iT2OfjdvwC/ng7gtwJ+U6e+m6l/95+Z/LrB1fyl/ZC9//
hR9EBMv+F/QUc0MybD5iwAb/TUTgR+D0sJjdNGBAzf6bhmA6/9p6q4jxIL+kIhFk/JuGYNr/Yo7n
gExEcmIjKOj/hIeALMavQyNm9CCMNmU+0BbA2t8OyE0FXcysntJDKo0+cubsI9fct311drKhpaso
VT+Xa7IrtSFF9/6Wnu+FhJG3d6f8kJb8BKhaGiHPgGyWZjxZc2b7o9ruzNodfTiPF2YlTzRJ9mqj
3o1N+TR35TdTmMFqORcgR04Ecqo+AEh+tuRfGQsdZ898dNMGdHi8DDt9bKhIyXQ14QXbH3KsW8M+
TwWurslzBQkhwrFrCkDSLf5kOM9Q61+qwsP+Y+uttFDUdoWalCGJ0w0PfGWY9VOm6hHSrWqYx3ES
9lbW+6mBToXZewHyqfhRwPG6lKuUEVkM9Ray6h7ztQDLp28uvVuwkx0fstV+KkX15KFSXmvxaRgB
Xcx5fFonZ6+lXL4aimfV6rwDcLzNO7YWr7eV9TpeSa2FdHotgiZPHjzlA2aO11K6xY5K9Gle7as0
ocHaD9lXSnKCLXciwSuEte3V9OHVxyqdxLXZxi4THyLqMpMn6w5idU7+FbBiHjTFc1clFX0Ak8xD
jFdmo32seoV6eX6a7PWx71m5rLAXf63S51nC/kS/OGCcKAAcZiLoY/uqlziwQIneVXV5rXjyo5x5
T7rFGgEB9emR3IyDuC4AigU5ftVB4UkvmGG2HfCbYoSknbtlHE70L9d2bveV434CJxo05Tjty8lm
9I1efKwgEbKYnx118p1ZwbKzBKRoNNlz3C/rhauUYpeMurLzVrM4pQ2nEJr+iS9X88ZWMz+3pzHI
NIX6rF/KY0br6BZFtmFPfUij0jKWUxlTu/YFvUVok2GR2stuRbfUrxduQcGvihE+/ZQabRXFG4ed
hRz5PZXZQh6BPiqapogtW3YW0AhBpd6MT3mnMkxZzANCsGTYpnFQygkVuGq4WjHQZXTA1izphfmp
ZLPb1ug7QtvNhobggXcE0BGaWv0kmZWEVLN7YMUnzSxuy7y7dlRWP22H64puXJLv9bZ4+il2/Yb+
syEpfh7B4wKHQORGq7GoTq236lt2rTZmMjrJwS0FsPzGOqy5HTE1NNhQ5XtY+G0E/berAYYB2cNV
MUzh5z+BuqZR0xQljRP8ngEf24l3wEnkoDT1J4hHMi6uEMvhfJ5oExX9pz8/6VstTBDGPCpB1cbt
xkKJ8A0WqK40o2ksPTkA8nveSO+hrayBvi4EuJlY830h8MP04vLs1tVZkc7+z7fwFh+w3YEGMBo9
JBeQwFsu6QY7pB2nJYyiJvS8q3OS2se2rYLVLHdNXLzzuh2OibevG4Ib5wWwcHhcbxkZtaH2HaO/
5BBTkDONAKS+PnbFh0HwyXfwuWhmeveoInhBas2PuWlfDuJZb5lqIINeIIDvxtneGmoQ2uaj1yhh
hY1cPj26jbsf9SIyRHtVee1BfqVbUwct7QtnFTsNZXi/Ho2benVdX87OUTTZl3zuj0rSX8QtxMnW
3Klu+mK3C2XkWD4tpYKpoKGdIVh1ATcOXH4adnmrAXKmVZmm85fW8O4rZrt+oRrdhY5vAFLt5len
7T7lm2whwp39QYzaTWpCECg92ttlQjOfGfEjWJf7xNUfi9W9T6X6uDKM9LPOvdItdw0aNz3V2bhv
hBIJdCNfcUH/KJP6jxnQL6TO/yLf+o//0P+DNM6NDfWfaZz+lzopv3x96dOfSZzb77zmTp7+L0gM
JswQwI6vuc4PDqfr/mvjFuCyZ6pvKJy6/a8NLQ96eKN/6cCe/p076RppFVg8BHFVjnpb/Ue506+R
k0wOGVb+fQAQYDHNv4nnsRGxD1S8LJJ5Y+45n/ID8o1OYMsanohRmP8oeJDxqbD8QEuBxQVm9LdM
Dam6Ahf6OokoQ5bABC5wb05pdQQAkV/iWqqe9RIRsJ8W5DfHwwY0/78B+/WiQNrgvQIb88zvuMaf
Arbe02ucOCGiobWUc4+tKB4KNmcDf3zn+X7NRL9fCk4jHspQ9aCKv3UVrKdulcLWs2hl5n5mkq6E
KRR5P1aLYo/4uUm+4/SH739KXXV++POTvrk82TTYaoBoKjrRHEzuhq766UktZH/nEv27iHn06M9o
V+yHRirXetorTDzowPnukJpXeea2z7Xh9oc/X19786q5AYRpgQ7yJuB8sLF/vQEUu6wYuE8boTTB
IheL/gAoL3sqpqwK0/V7odyl5gXFdwjtYTy0FYOBIFl0spEJQ7U7xx6Xgwth7NOMa03yDpT2zX7/
fn86H44HHBuUm/rm/vA5gB3OSDVq6Ur5ZVVPZM2LHbnltOyGpFau33khv8IWN0k9NBdUzmpn83X/
23lNy5DewzD2kSK5rE+jQdd8nsx2d2rcmLfkf/ktbe6wUNN4V7lwJiBLOut54YAfdn++mzdOqw6C
xYZqfI84kA7A+L3JHqrRaTpljBHy0TFD80WXeFBiHL0/tVCsF9/o0vw8Ca/5hHX7V5sa8gBXQe7A
SJg5PTk3vTVkrD4hVMcwx1hgPAW1kZmPIFXEkRJqEX4iHG3Cy0ZzEW8D0o67jJed4ZooxyoF6Rro
CQZAMZOoSzBg6jup4Btfz9dH3BgfrPL2Hb79AsUwMIysMywkoV9odOLa3giHQSwPZWcXQcMU4bEB
gaL6K13FKyA8GBojiXPuRrM/FLE1HOlA9s8TBozXcljKu9Ia1acFubFonfISdIomPruNFR+dfsy/
Glo5BI0c9C/gQLzEB54zq0GrT8aj2ffq1siT/eUMB2fXJl559+cV/RUu+eNpGTnaGzZc/RtYU5lA
bKBdUkYSfQjfHs0i6JHhez36f9Fv+Jle//arYdsAouPEQfmSJMvews5PYQV6mDMuhNzIKbrkk5Ky
c7BgOE74s7y4hbr8s3i97VKgV662BTIUdb8rn/50OYdxF7NULmcg2ndZNNmJG8Ns01imd8LBr7ns
99fHwbAdsWwZG9+vXx+sWnSQXn1fRjOYnUvklpeHHG/sO6m0/Wk0svKu0tLs9s9r9jZIb49HJkAu
ANEcVf03b5M2F0NZ2FjRACiObjIsoZ1D+ooeETAxevSpbTyuGOB+LgYEuvzOUt5b0LdhersFi5tw
SNbJ5t+WMABnnHxSCxF1QKnDjDKCfTMiQEA1XMXvSLH8ZvewkjA9oJXRqXlbndGCToehSLpoc/S4
MyG0M7qbnUNDtgGuaxj++vP7fQO8/76qBkwJ9HFd3vHfWDeNpeZZiyFkRMtcysCcHGvYpU4z9MAQ
ofMHmyz1teYgjZUqoOzCuHGz86rjeeFPaebmRyos77KOs/6ZXvb4jFzktDFfY2NPY0g5x+YgPv/5
pn+7IgwdTRgDfGlvT26auoWtp66IVmbzdP3JTGKnrC+8xGzv/3yp3216GnZb7UYJCVHs101fu1nb
tzwS6VAXX2p6r12O/TKfNij9CfhJfYGIlv0OQeM3z8ckkDQY0auNXbDd1E/ftJzNttBrpY7QFTX3
jlHHl+iW2VFt4evw5+f7zfcFQcWjGYmg8d+plk26tqVcRRPFw5zWjNLz/FwZ0t1NODjR4dHWo24M
QxJYY2OdZ7dK3tnwv3tWrg7tw0M12H1LuRxVSd/HGeqooivh0zBXztoqvA9j1njvCJ+4vLafUtst
VOKlAB2H9ioSKG9TWxJ0kEeprCKTM+u0YAh+6m3J2eyq0nhM9N7JQ/SX+pPSvrukv3nPYPXx5oC/
Rar7VhOgdYsS0VRbRMx1poPBPPQ2bVdjG+KU8SX9VmJXNutL6a8dgkF+mZBt/Xmpf7eVHUIZUjcQ
Vpy3rFrZuxgVuZaIzFS1owQnmSN4eYwKsv6mShRtA9uW7+V0v1leIiaUNeozG/ramyQK2oRBh5Dg
meSmdxUrExmdowPMCTM7zt8pKLaP8c0CQyrRHTrHqAxQpf363QgqJHRw3SZC98O7yqruYerfzVJ/
cxGo7uxV8lVX/1tLp/KMzpJVSkTA8pIRoVAYFNLleE9H5DdvDtK6RmiG4IGgxJs3VwLRRFN2FtFi
t+ZjAYqq94VQkRMojFq8szd+82kwrCDzRh194629SfW7ZgYrvQxdRIauH4BjZXg1gW87SNutLlKl
Va7jsZkyhEjsL3/elr97n/TBGHvwsA4R4NdFU3I+22Gp6UAB7Q67yXzG+GDZ/fkiv9n7zOM8Nj9S
Z38/wxE2bR30hKoINze2oSRpkEyvEeqZIUlh8AFY0UveS15+c5jzrXsmXVZcZlAP+vXRpJku6VrG
VQQjyHysi1W5duXS3rsGYK8cYe53VvGN9MzrYU4lC4mO04PZ7JsPIEEhpyql3US5gTZRtKwTcLI8
U9JvfAzOA4EBcO3oefODFG587eGgzRAka6aJsUbefhOmVt7NOdNm5IxW56AARoEJPKfPlpmR+xfW
MBuwFCYmPy46ogx52ylqWkjCJC7i458X7TdfgEnrFBk+zl76N9um/ekYRC+xH0za1UgcKMrki9I2
QqeNlY9Drk3v8O9/c60tMHIwbI5A1J6/XsvRXeHigExyaytJOGjokEjcCKB/04v4x4+FriUnECa7
XPLtMbSq7VCv+lpu3AEl7FVnAS/sKiG41/ydROK78savERH9QrQ+IWxQ9JDF/PpYVZbg7bvEfFxw
uFqAG8ZMv8AWB60r1ad60KUFXtBq5IehXDl8xtW1v6ppUd71ylwXAYa7+vXqTvKMKU31gLy1Nu1Y
kiwAyto8//nF6FtIe3O3xCAybdp1BL23IghgpwDdpzREKtwCLsRsiC+lUypn0S8pM7YsS55HNe3u
B9SqoTJosRI0UMZvEidtP+TSTIJUU4cbwCvA2hxqkW3YFKb20J/sbHJvZrdeDmo2j2EX29XFbDOB
+vMjUHD9GkrpF2xuR3SMYTjCZNfe1n85DXhMY0sR9Y1iIcXejZ9jgIWVrwI/RIeja3Ftn3q7ekZx
XvDK4VdQX+OCNwV09jCXp0PuZoGLAVC2y8ViLkGHCY6L3oxiPqZuptT+bEL9CdAjdqpD5hhiR8eb
xGUxy2WJPFEa8X4wEd3d53EOqAKXxO5LaroiYywqQD1QuOHoapoSI2K3uSgKxbnBAxp4k2sYl6u5
xJfJhKtPYFmJ/iHHq4ORRe+0MugkNfuhnYfm2QJfo6AobWfh4Hiz7wKB8keZO6fYK5wHzcSA1EHF
B7OdxtuBNIliXet3S6uBcoiVprwD16B8dQW2kP6Ql9OL08tbWM/fVK3BZ2N15C5dNHBChTcGwgZh
gTCx/KIunXK0cpUBByavV6WuSJ5/EveW7L56sYNVkPDUiIYCIFZI8uZDalil7Rslwxfd66dLUP5y
PJSadI9xnZcfEgRaI11ZWY65jhXwemv2adVb3dpMTu0oxWb6mwXVbed6gzn5apGtw9kCpn8P/Dv+
UJd9yX6FMLsDY++KQAzC2g8CP/udInMzzHHprvzYmYbLpuR0pfsQT1+81ijU/TRZaYD+xVPfLNYz
G6FZ/cGq1s9MoLNjD/9o3FGFFIcxNtLSB8dkbTSL/JasuRxoykyfiZ3VXwDrliM9NuNcolz66CXT
CBx6HC5tLKoTv8A+kTWa0y+VGd/1zoT9SVnBDDGlZ8IEdxvbB6y1fOg3Snq+ME1hzCrHyYdG6xlh
CRt0n6pqD24ug1uDHGjgNmpzrbR1f844wT9mNsAzVN+zkzvECAQatbqvMbi/XEHZm37dDO5nTAq7
o+y9IigUO6FOnD45wi6YnioInxrW17ybrH08LEZU2RCqOR3uzAUS3TBUUc1JcDdMRXdv5Y4R9ZIi
dNRRZ/abrpquqlE1wdCr6HTiDjABAWv1Z0qW/iY1CkjEEzNkWnn6MWnt/AERf2UnqWTPKiIAdpXf
y3jKwxFI84l+bVcHtjIjrZDrElMCOe8aNN92WR/LlBn70vKSbC9L992Yr/tYa22/cIEB+bhmVbmf
DNM47gasdbeRdUkFhQL2EAcYbkNIiJUD7G/3eWmzglLHdPd2ncqgWGIrEHWqBUK6VVjIMjmPslVD
x0kxU0wNY/ABA02olHjaUUp8Ofy1Vd0LlBSVoM4gM2qT5T5Nc06wBo4R1gKid8Ae147wNgSsqslQ
Ht01vRxkLD92yyoOy5JpLxkSSN9ijCEeFKDHz7K9idHV5Jwnch7QXkz2sTDzD4uMxdmps1QNimrA
1oGKpwmgpPB3sCShNVfi4GazuMKGR30WXbZEeJkvp1kq6i18/uRp1BR9B5W0Pq5ikSdzsh3f6yyO
wVlo0207TPqLjRRLkNN95Xxchj2S1R971aBLrtQtw4huGaRH+wFwd+GYMxbQCVpORQP8KrBF6zzE
szJ+NFFowRTGtqadtWJpuid9niJksda/XGep+0AuZDPFrLblzhGTXfoVeuJ+m6zGhxWd3Mq3KnOz
Cwf9MGa6Fln1ooeLMwLAyAw4YKjZLcqzlq+MHVUdIQlwXI/YW7gXi4ooctux10IT0mVYG3FXBHiM
GH2ALvxwSOGL7eJFySKTZOZkeXF/r6DFj2+tZRkWm1gX11ZtpArskQnFpwLxs32iosC803qcU3xr
xj1gTz7knZfKq/bqCL92Y0neW8KLac4YSnFk8fR234wCjmdRVV9tipW7iTr5ua8xCNmg3tIsX+hN
Gjsncy6K+TwQIEMP9+Sb3iD4LphOB+AYmqAsVeeu1SoP6tMI1zCx8b625olgnhpt/AW6gcegOa9P
czO1p0GYAHwZVY+f7LlaLrVqsGEjpBewU8qoWnLEDTWj2BudVgarh3o09Mb2wGc77oH9jTsERXhW
Sx/DBSPEPTon5rGF3soJQg7xNNvYRAct7bm7rAff+KlU8nxfOPoQQfepdmx8UfntsL5YihgvlaU0
jyhsic+W7TA0Scf8BiWZ7tC7DuJeujXvKkdJv64mVi5izstd29aHQdfLm9ExH/sO3oSqzHMo52WD
aOjLSvSCIdIHY7FBmbFXmj6bpWlejq6VnCpjtNE+LGbhL5Caj9ZqgKwV9HDzQJHGcCHMLruvq1or
/A6mwLmazPlDu9pdcxrRINN3/IIVQmqcWIS0TG6kmWeB0Y32rlIaTjZkksGrKlZ2ryPgtY8TY7mH
7uQe4tSddq7FEMnRxZViThroRZHQ6a5hxt9tFMk1pKkZK7gDCabjKC3cNEMs2gAj9zQ7zHA9Iq93
jJdUBcZllkavhjUD9Bsb8kNYbkJ4voA16CNxKY6WBbqGt1+e0YGLVsYNzwbtnuNSTTmdDNOaDjbe
RfBjp648T+BtwDa1aRpIYSUyLM1WMAOZKc/CxMl08J1yRHOtrL+VyqhdCTu1HiavtnTgZlNyxgjZ
KH0gqfAivGYaQRPYwt6hsT/eTInQI4lRw1GvEukj5K1frJ7r+Amj2yuxGtvWHuVFV/GYSg8sH28h
W/N7W+v82DS+9NQBAbCjOlgVXCJ87F2LcLbRn11bq7pFSlDfmVYqmMeKVl4QsF5Sw6th9azOBej4
Nmryqf4yLQkb3klCgU37cRjA4JpuO50xRi8AARnlh3Zwkh194DVw0VAIhWk859PcfVQ7a4OnjNqn
rHeVCG/mR01oMnDx9PLpIqmDn6qOgXu7B36rqYqgrj1YtrJJdwnqDbDlLSXKYIuHwNWNc0yKoM9z
UxEQPDtIiH7+ZHHuQ16Kg5Wwf8cYrTrkSZdeyiEvEn481fvWmYwPRZEat0YxyytFrDPxy8OufHS8
207E/V3HPA6SPnh0v6lURqjq6h7Z+81HcHVKOGDr/LjkbX+DcXmOhVHjNHvY4m3UO8UaIQg04jpl
d5HTzdhgFp84/Yji8Hi1e1MrJGn/anOgqSqFiZbU2WXS20eNl3xSe/nFTfXON/oBi+++UCMNfx/M
aNoy9ZVO7W5JcL7hDd08TbLuLqa0+zjGqK44nffci5VU2yEG4scbzYWVhZAfn2LVaq4N4sLmmSpv
nWJ4VOY43ue6kt2ko4SWIkimDwmwfb/Saxloow3vfyPBjlg3+Z03VJeq3Xs7qLTtLm6r7sLFq2qf
Qgvfo5YbVH3eHU0nyy4pQg4rB2zhxwgi7SFrJB87uKdHIHm3plHdYxUowqkfxEnWgJYWM67PnrFR
jLUJT5fYfB4hjZPbLfbO0/kPyeaurkT2GUK8fUpJHkOts+Mod4E2tjJ1d0reK/ulA46/2JVHMFj6
nV7VW6LZXa75CCauGx49FcJ/YVjjCbEwsfr4dSPeARy/8DU789S9E8dhZir2Q75WsvaF0ub4u2jC
5HPTvADtV29Xj4p9mZcASDXZTAdcwpSDzAzBAVA5l7m7VB+W3BJ/ibq2D069ABONrb2WS3Wfjln1
cZyT6TBT+uz0Zr5vvUVnyCOsxzLLQGYmybzrEYy5TPARC1XAoOgsnEpVqEe9nFXY5AM86aYZIw2S
pz8gARW2iuhPEuusv3A/UPeDnffYdDgkZ0hxP0Dr9KiyFBE4wkxPDHnHXZ0aT1lpTQhZlHIHEpsd
rsUdLYEm6qocsQM8dYJSKxeyJCWrr7x5EPipW+MOzRoTLVGkiLW0/EtDN+FxiFszIqJPIGOBYWm4
pOzM0Uqe59XKkWyucaDSjeKxt8cRvpTd3HiZnX3SJwzVW6SXxso1LoY57kOQIp2vW950UsCWelFW
00tozAXwJtRw1q6U4MzTqf6G1mQGXUr0BJRDOtJmztRI1bsUeYy0DcyEQ1dVYmWnIHx56lay6XSK
J+RGGjVkyUqoNEpHCj5oiMq4B4N3Cptec4FoTCRKPRD+rLB2FmJfEEShtk7LGiqIVu6rGUMho/fE
7QKxMBIwZEKkUrsdzFEz8Bxij00NE+Zl1VzaqEpQmLqDAtYW+QBtaNu9AsBgj1uHgR4GiX0GxraY
Lteyza4de7Iv6NF0kKINyT61T52zunUIXLf5AP1Q+1CTAUYKWd3RLcYxWGF+7CE9JrclNZPPBeZw
cN3OZ2zfpb67uFGpIJawqEIjqLRIHMTyXIJDVVfV3nzMphvYAldTTYI/KfIrtLA8cKri0s1q+BWz
rn9rUuhxY1uvN9Kxyr2upvYnpIiVi7JppO6vyK1kvmqPD/Gk1+eW0UuYWvUVbIsnZgLCN3v1Y10U
0weUEspwTBE10IU9BL2azFGp9dTrqJvdQEvl3KYJ7quD9sUshQFzJDbHkzbpMETmFo6VnqV87Uux
S83Ye8SDGJH3PPtrcyI7t1gGWqCPYQoje5D55jRsVmVp9XUit9oPoBqOmi7y6zlvYNnpxFxHJVnx
u47xY4A1qPlkToXqzxVqt7GmVw/QBOMLt0dCGC1c+G+rZjM8jAGDw9v9AGTk2U0QORllpoFCTJ3n
ohVNQN2kRZj7mvejRclbV7YIkf71/AJOHwQYDH45PnL55IysliYGdAeRAXloPO+sFeMSuc7cHOZ+
Ga6QeKkf4FlAAcuaOIQ0VJxmZuG73l5VZAh0+96e4sPaAEj0sKc5NN7UIYqdDDu1W64aZBQCpWZz
Q0kVN3ZSWX+pZfuom3N9nlBBDpD7Q0XMhYvnVbGNvkXvhBig6fN+sfvx3MVNf7cWwxyMFfVjAG/e
LX2xZMWFEa9FgM3vNwlx1B8rJdlppa0Gcp2qkxrTV/VBgy/7wUh1VEYXGaJ0AWGvnlC7pI+lK4aH
3mJvQjgai0i3TPltISM9KzGaurOML5XMGO4Mu0j3jJiAxQCHC3vNab4iadQEWNn1ZAd8ebSQrAqJ
kNm9zoEHgOghOn50smU+WKY4jUXaXiE8o19M5fLkFd1LmuXO3um0Jpqtbt3oUogRzHN1WqbGNv1S
2NOLAryqDpSkmR5y3J8/lm7efbVaNFKQHbOsRo30uO5CHXO/AN2Y6jPEpSxEkm48dUA5T7DQpmup
Y3nlz3YN9B/RtyjONRdhoiGxD2qlmcGy1fIiTZo9fbv4NpkJXnEiyygb6vyO03UJdFHH+K1ujk8C
TSgfke5mXzYDX1KhyLWA8An6nrpdPMXVvETokMd0oop0hwVDymvV1pPheM+dqWunbvbiQ4HQ7COd
aecDkife5t+nnpGvS86IvOQwD9TG23dZW6hU6F0670H+l5pPGq1wjqLtssBb64ppZ0P+VHeWCeI3
0JJOTbihVuCqoq8t2TEjuD5sZgldzZrvm3mp9w2d6qNTFNcp1hW4cJOCp9ItA3MtyiAv0O1Daqs4
ghlSOThc8YizLZjmjWOagGGHPBfoZbLu7aErNprvqK2+kqfoWmfZLT0rJgLIxwxiJR10nEKQRi92
aNgScx+1LvdcZr6KXciaWp6NV0tcqgGiG+aurJxAA4kV2G1x6YzZl6mWI13EbIhqOmZ7DQIGrNMW
FodKe6L1xovZ8OKonM3rboan13Qd6WeqiwcVWfqgxWsbKeMxU3ZYHC7wyCEkVv/L3JntyI2tV/pd
fM8C5wFoG2iSMWZERs7TDZGSUiQ3N8fN+XX8KH6x/uJUH6NK7S77NGCgbwollCpDimCQ/17/Wt9y
OEnXutv+hKZZfdY8Hu8J2S4RSMU0qvMm2xluap3pGTHfYP8U3BaYtC34R6b4atLU2HmJ/REAgdyA
7TDDAefoAXioPHiacZPWzistFtXBK1VD7Gt4Bm5V3EjbGvdAnVXskMzfUBDav4/u4Pq7JZn6TYO/
mMpJGB27ifq7RzkTSJHW0O6sRg7nGVPasUnyZZuZdvZhIbqSR+8yP27V2JxNmaiNF6j8p+nn+a02
tv6Ok9YYu0x8R8AV9Q2TQb2vGy/YQ86AWgJy41iWq84M21vPSArBJw5686bLXHV2xtm7C4KUhc0U
cBXWPnP4QAhj6yq+shynzG0q5/5+TXL3bl5oX1ozFB0n7YbrLObcqHkk3QIuaPgsxqqDrxvMtg+4
oTQf9d7KtVBfUvdHzlY3D5lfurvKnHlgdAunGeaGY0IW+szDGkqLn3g3be82pLYNzdvjEi8PdJGZ
wO1b9J3WUcnb6mX1QXijfgCxbLwYaEzbYi3GgEkiG7i1jitHZJwuH12Cw1DkVxSwHsyb3OvLGvPp
ZId15YlXQHzdo9HZ7W06XEkxUkxrGs3cyWrizVrnhkFaBBTsiSr/JJrIz+7csUzjxU/ns8sWLLZW
OX+nbVDjy5PJXbEYBtJsvU6XVdO6e1z58DKSqnmCaVYwTVQLZ8GxaDZt5o43VIzqIkpFPxSxt9Kr
FK6FYfyYcpK1Ip3KbwBXkeaJmYi7ccmqKtKvUcpT2VcMAYCTxEn5gKbpaKaDOfbm3Hy14Yv9JK7c
9dFijNWNKQC1QEDxfC3UKjO5q6Z84NHLifukD7gDz51XaYQQJ8fdt63u/VhyHLQr98Wf6VKn/g1z
mLs3LJvn6qwZGVCPwBj1yKHZ/KZxKwelSGntE3USuPxl2X8nyNmgFpJVpYOvZ0dK25r+MSh9jFdo
pXU4CC0/pQN+rwLQ+osMivanDQr2gw/ZC5WZB91mMjU7HDLRNDEbytSPAreXQ6gsDRsQ5kJ/qzjS
od8X5j7JLPOxkZ26XTICtTwZ86UKoQvbZ2gp7Komnbq5ULcRyeNsuNqCAwBP1epjmGzrEp+u/bc/
l5WMTqQaoYstA2b7rpbZCUiTjPyz6bnjTRCrEB294AIiPTk7A83E6PhZsl9mb36uE1Pqu6lcAoI9
69qGpjsU7TmtPN0K8frk6lE0E4aJRE+JsZSsSXMqYNTjKKBxb+1S2NtSaFUWjwC0Hy0ALsUBnEyW
R9BFOivWi67LIzjeVrgQy0DZMPnWJ4OAGKZgrDQ8EDJMk+WCny3wk/IGdJt8pLy3J9tQzs4GFjxv
CIwn3lIDuxH1IU5j2FuuUmEAMGqZLGjb4KNRbLzCJkXdiBJvlY9IGukbMjwn6EBr7O1gTPpHrTx1
RD8XW9iRkHhmQWg6cNgzSa3ud8Dq+u9qGvpbY5mXo+vQbn0TsO69RZDlxxcKow55Dy32exIXsBra
5DxDrgML4tsY8YKheXcrJpMAKszZw5u7TWgQ2vuE84C+UAT3jb5fcXIWgadhxBM8bjoAUHkEP4Z/
LxAtx6jRA6oIAS/Wj17ZzAISeLGU1yA/V2OaOOwplc+/duAATgPSOAFCM8+jLm86bhZSzZ/QE9on
MVX9dzEmpodEZ2mfmokt06mtllQIjK3ZWmo3zv3CogasGqdnAt3daxsgWBRG5dODSmWIR8Z7DWUR
nOvOZT5opXJ5yFeaG3qK+xVrU+bxxLy6JsDcDVuRCdxiyjEjfaa5he4KPbjle9CX0Yw4W0RikHgY
LWMB5WU2CcuDgUBpuhu8SX9rZJH7kexxAKJgcWV1oyAfiUJfhQmZmFvRCoelBJhMPsxCNDdjjj3X
WjqVPOCw4LmLGFxectytcTv62TmQgbwL4JLKrZGgq4aUyfXfVz5vBNBymTc4GJbsiEHMebHakotA
uc27NHv3B5284pQ1qYkMucCv5diB67HXbK8MJSdzcE9LTkVNJXS+PLK++lREs9oD/FsneMoyjUve
C7gCtYbqTFJCbI62yiavGMPDs9awotHnJR0DAxqchTdB83NwoxgcLhYLg0fWowNxOi5cHgvJOfNc
+UiStH0qAj9Tx9xR3g8OO1MZ1yOtdYQGsCAzEKwaJlWtZjLrsdNBbIAxua3txKyjFR3xTS6ryZxV
N6Y6kEjJHngUtW7sd0UiDu4yiH3ne2l3Svl+lNHEiuMjk1zaBdur26rg27nA0yZBJLnrFkv6xnaK
t5OOh6W6TMpfGDqydN3obIwoX70urgcMaD8bPa1Nwl8jt3u3sbiEqaPg+903HHRu/avNu1pUsb2a
WRwO2VVlboxi4n7Pi/BDg2V6lVaALDwFZvfYW8vEKop6qK243pkhTqbbYJ3nk+4kaRQAVHio8mpm
c2T084ahnicQ4c+TjuKs70xRLWdX9zveA3y/d8qj1vejkJ3MOUJmLiIquvpVoeJDmkvZ7+oq4zDU
laVLtNMUrrxkPUiKtm/rg6419YHYmH7s14zPgodc40Z8wIjcXqdoVp/5Z5ytIDe4w+fJRTou98h8
tbjPOUnNTURvNeuFI6W+k6JpoaBp2UPH9X1p5yI5T8RTNn3mjHstNViWUZ1M12i98iYtZI/7Gyqo
1RJ7VYXSWhGo145LSY1OCAhZxOboWDZVr2LcmSY71xjqNsM2rQ6sZFjXnFiYrj6MIAjvUUWmT7Ax
ldib+6F9mhuD72LVuQGNKuMY8z64+wTId1RYZdfGU1d3bESUc6zZJ6Sh5WMrMo3GebK5uncFTIaU
uax2PiUPFKZkY233QDHPouzUeGIVyiOrdzEZg3MfY4YHsQ9mYe0HMTtbMtBcKiMb2qjx2XxMFQ7H
EDjX9GxTLMrc2PGQcnyYijZgv0cGLU2EjD1cvD08JGbTxjeziEZZHphMh+YNx/jhQrlbH07UT81h
phQ2fjEbd2hUl4HmoNCvdPBGFc8GTZuxQNMIAjp6UkekCf42DogdRcAXyXmWLSNg6cGMYWhRiltV
79jp7xan/4Zg3X+JUvAfp+/+P8zVEZH7v8fq/ufPr/SzylX/b/9a/zFYx//0e67Os38jzIUB9uqm
v+atMOFNf+tGdPXf8IISujMCH8QHkdl/ZxJY/m+ArUntYosKLOoP/16MaAa/4V4ijXdtcfr9P/0D
zYjUi/zZHPu3UjuMUFeaNU50uvauuaA/GL2GJtUVvv1kY1STOGmW/7VkKYPTOp3sPHMj6UxH9Lbs
mNRjiuqZvcPb0uEROJFuLtwdoX2ea5e7U0h03dlqlUGia0gHjiccvm1MAn4X3A3OkKQb0Gwe9x6U
DnlXCEcRNQE528KzwS1AZgPrQ1Gb3x2F5vXDcTrgBzOxrNcmMOv0tRF9+UbN2njube+bB+j9XlYl
eXCDvX4V+nTvlBGLSVLrbnBo3SAeUcKKWNdS/z6zF41lUz0zbZ+nOmXpG3IsDuBk0rpyCvzcX9Gy
S6A8jUTnbWgsYjgKVSeN45j1Q+S00xwhNt9566zHTqLwouQkcjX+6lpr3WTJ8LF0Lhjp0jab0Jjz
jgV7eVJOlUvQYoYXQwUSLFk6d8eMhqYPRipT1o3B4mMnr3H+7YhBzQkDHccnckJllJsxceoXtaoQ
4xozq1GjZIhUC0d7aQCAWuWJ1QAHlBoQX1cGMUqrdC8lCmuIgPNz0BbucWp6ZHWCOM8ce9uU8IVD
uBcdDEs7dOxenBU/cghdqEfGASMvr7voWXYxC+TM0JYZjalYOJyobYtm2oL3Ca6b0T4z45I99xBl
ynnRus5X0ZSmmDRYuK7RLBKeP+bkswV3lullWYzscQhYwCLavLQ4FfCeDHa5NRpOEBhImhuHt+1O
F81haNc4ZdlfV3ABAI2aMbqrGaeduzVG9VnUMCEcgweVs0qQaUGhtkwI3W5kEwBZhrUrsy1atDcM
zqZgk+GGPONZ90+9k92lfgoXVyusaTo0cDWePcVeO17y5lY5HoZ8cazTaaXFKU3tgdiUbJJN1q2y
JfQGJWHIUUmF8KczqKdDRxkkXk67BjHNgpYW4SYDRxcT80Qnd+TkdbEjLL+LbA3pmINXaAvJfOGu
GTY15cECZf0E+Sz5CMCSRTlApGjshtGNaSRiEW8JtlD6+jhTRt4xQE56zHHgiXnSu4hhRPHgplH/
YJ+KpZZ6JTZVlX2BeEYWjmMwQJsbzupDTPs7tiB7xp6TLx9YJn6Sits1Rn2ExHRaVxFD8vgG+3je
Fo13ZewEJ/CqyQtGj4QgmoDcxFNzgtrZF6TFkITyWLh1wmgyAtb6Mq8VRlzTy4yoiYEuWteCY0xV
bbOiqh7tlYE19OZhOK9zE6ygibWkOOJZmMEvWCJHLBv9JbRENa5RntYDyGZbj+dVEA0w9fKh6jzv
EYrbyTUbk+dcoy3HoRtvknQSN6BUVRtSjSUBag8uu8LcZerYTjVUjEVZrdyuda0wyfRjFeWejgYx
i7X7ZO7pbaIBMCajVcGv2Nj57BwHcyjucespOixV15zTmqV2CNewujOHdqiRmZtM2/U4QL+NKZIF
ku00M5t7tedELlgLG8DiVjB8/FzF4nKfW2gKK62ZnH7h3msLIeYQyPXPYLLFG807Q7Ib82zkJA8K
lG2qYL70k2LecMjNH5IZ49pcBEcav/mmS7rFkFELNGDLeipkNh09bVQ7IKXWDv9pFyPmThg14QMX
G23pcX/JOtD3bdB82KumjsHSmjdew2yLIIUhO7RnKXZ9k7AIxy1pTdvWkQG3vr6b6cvIGt7wTrue
CD572UAxVn265Y3lMsuBKtQgM5d1rscbremGbqtxjMMw6abkeR0sf8d68Mpb4dnNGzL+ZERdQJQR
USCe0hwDfO0/kfUdsnh2njQ3QcdPFTSVgO3xc2qbF9mwr9NGf++KFgRBNvs7ojVv3F+7o8o92t4h
WtgUk6g98LWzV9IbwrmIGBM8kIbj4AJ8NE2oJmgZ2SlzWjjaO5R7wQk5ZaB7b6BfXxw647vQZz3G
eGVfz7UlGRqXRVru3hda2RwpFa3ex0Jkz+tgu37Ymua7FbT3g9bJsMrw+sFqfeYq98Nx9O5NlAAs
s/a92xkL0LWsPSeB8yWW4ofpTU4BakunQyFL9FsphHvV0a6kb53RuomundlONLVWxTrZfuAR5R/z
Snpxl9rzudWbEieLWXWYHIB9YrYHtB8sXMZs25AKOi8LxWCun3XTxWPPQU1RZedcjag9vPAuzEuF
aQjAjZm3uFXZKYVI52PcdB0RGc0mDMOeeXVjyeEVcZZ9Y6KmU21aZwx2D0lvrP12UnbFHZZcSQJn
liB5DJKbBTvknG2iVTu2IwE7Vi3dX7fITajlxvDBSbCiNtfXDnlvVpe1NSFhC80aFo7XrMeifAjk
GoF+e8JYKvggs5W7ZlAhtdxTKopXQ7cQ3JO0VQLmdi8+F2Ab0HdY6HQ7O/eWR1PkKIxgMUtIPebw
nQzx0G7tNqAV0udY+bIOfn60Kkj9iN1MGqNh4Z/q81tITjxYVpXAD8U2yAlNP82UHm+sKTvNvqcF
wGaynqcAWkToeqp/LzwH+yCnZwO1LUjKO06ylr1Bw5fnnvaP/kY31DyHam5OAcnbdy8t6G+flXlr
dIW4ozl3JwaAjkJW3znTx4hdFnzzrGhZRlVt/7TCEJ5D1whOLtBLGI6MiMXGgqaIiVOAOhGeOJrK
Cp6sYZ6pE0hLauJNCRaeR2XVjHN+avGV5IkJL4rLJGs3qSqDu0znw9nmCeNqmMhJfkuNvhhCim6E
GeZrw3k5t1XCvqJJsjrOg5K/R2HaBMLJ/FrNjh5mdr1UHdhQP/WsSp/SfvG+ZDXeJwLZIiLK5i0H
u2Gy4uSnerYPC+G3F7vBHxUJ+LsdmpjvfZr5pJ/BgKJxgOqZktuMrRoWFpeFCEEE1PLQHzSLpRWd
QujVXa6toc4ig4VgxyF/R9fx9FMYHhY5rdNe8rImR8GltNeUbm5dBpQ5JBUyWlvl1O5lNPnS+lYR
Z7NIT0td+0cl0MCJZrx2WUbvl2GG2sLNNBsiI2iTOIAjjnepxPY4Y5/lqIyvzHbFwEdVN69zoXP4
X1x9NmJU2jtlJKeKZp1tQxj7Jimpx9WQ8DjOUvo479Zm0Oi+y0ADsgTIcPSxzMB/MjupDFtk0YPr
Ey2eBFvpyE/afT+w+4SA3YVGLr9kbmMeLizzNtc775ws40TxANoW0n3VmLc6j9JvyBndBvFdnXXE
hAimbEwls7jP5tJRfBGWlEClfUMvkrnjU2Zot0r7vFhOtqP6+7Gb9TyNRy9H8tHqeSNE9ww9nUz9
WmTf12zZ6wVoaX1W6sVD881CoHzWt8FMpj2SofGTD5YYmhQuS0ztniPHjEyMMuIzgyevqC94EBCJ
PtrW0MdtNqv8iKHKn56vCZXh2GeJeVycDh9wOfnPVDazERr1Rrkxpqnp26jp+bOVyPJjAi4UubWF
ijaC1SHkb9EQhzj8iQ25iHqatqjZVUbznVIgQ2xsw/lJaTHm/Eq0x0IbqN5cUnTM3To7izwNFnVg
oWhTd40DnIlv6zyWP6TljctxxF0ud9U0rMEB+4q2IRRhtDDbB3ra13oongx3Zc2yeCW/zzfLoYqm
ycA+6MnZTc8+CRDnnDn2kG7qosqtfSfSajOyIJ6ipWrt6pYaIdbjYuF2FWYuYmYCcqyP+X2j9QiA
W/QHu0Pq3aDv9QHlFcFkYXeQZruGVoDfbEecvIn6EuhQhRg6RhrF4fB78QWgrI13MltSewvHntfc
pHzHqiWka71bQe0qp/noaE3A/NB2B+4EU1mFQdsMIOh7w9gPeboUIE1h++C6hrw/aD1FHk7R3ks9
n38UHqLwVadkDF0S23nqbSdnsBw8p9k0reTBi8h9xtRgQ/3qKSniUZ12yeYaTzCoaK6PPemHceua
s9HzIgtWgA3yiPrRAisZttPUXIKp2SEgls96t6g30mC1jDSV+a+OOXJnF51sJ54Tqrs0qOE3CYUt
30pI6F44Eid4H23J5hv5B6tYUbZVvy0VA1XZdXdEzvkWW1nwmUuORxED8f284r5kkOv7DUp8IOMR
G1EQWlUxo7w66JthFmijsymlKLKwqZtc2+o8vKCr4UA2djqwTvIXNGCjlRYi3ddrYrmRuaI9bdtJ
CEIBFAhGZIdg2vScGt2PeVQAnNiJyybWm95+oRjDHcNWolQivFXlEgJecO7LoubZhuE7H045vdaR
O7LGD7MOo19UlWX5s0O6l9saQPczE0zXRcpmReqVabGvxrG6Tcq0/jYvno9ApuX669WEzzlrzKrg
hL2/viswgsldLpKKKc6qt5WhWzR1wAMQZ4eTWnAQvTB48KvG1d+CQGaYB4hpnmWeuvuxHpPbTtfy
FHZAXj9XacbmesGufy8To/+Gvq/jvreoH6V/clsYCxp/kOkVV8vMNCu7xrpIfRob2mlbpNbZ8BrM
ClkqbvXZaqcHZ2LTjza5UuexOizQklrv/U2fs6050+KY423iKS3CNiPxEdLczOkomdYK97LvmC0y
KLzk7dAuw+vcNN1DwIrcDcd1yvfWyE3gjdYfPTmCpKEklJCPrOMMREmHIc08e9pqP9jFeAQZSmNM
w1TDnnM278agGXGxJsugdpnDVBAuiyzm89/CIQaOZD3GW5m/irWfy2Mw5tjHFeZLht5sWSHqr2l6
YrfAIWiid6xEQwGws8QEqLNHXy5QV+fWdDnx2fmCpm1M7nTQRt0jkGTWTX/OVg5pdypFi4xxKZjd
ceC09T2tsAZsi0xPtsy5PMrU1PTvgZ0UgIYHzb2ZhW/S0Zgy1nQEju6XTCIuzj4NHgyZD27H4Wrw
9Txm2VUwCuX2rekJ94ASo+7o+QFci7cnlJpbvQGKTk+MIP4h4Lzy2BlW9iFB+TE0SB/nF4d0nqXs
77HLZnRXE47qSb36JkDwwixNeC8GpouyrDeuWSmsZ8t6yW0+h2zOb/tMpzRY6/jIuR3AMk6WjN2R
sPu9SdpkeZSNtH9mFpruTdGOstwHQiv2ad56REpIZxucuSqM0pWbutWdT5cmORlZQ5pNQSjPVfBN
s6YSRxODfkHKo2xO8CRd9+I1mlPuJ2jmwRDq1bC3E5g51pRgLO7YX9aPus9HGzg/yFTorxNgf9qe
kLRhDeMhZ71PNTfrpPtJT/elb/AXT8RyGZj3HrH64hb2nDPu3L1D08rVfPNCr01MP9ixHctvDK2f
mmjvA9U8dKbxVRriZA66FxXi2jUzf5qZlse21x/SZH0IBBaUXslPcEbEhTznVbP4No64bzu/vmcB
8u509mOua5cJ8/ipTpMMSc1imsnqSzmrC8rNzRRwkXXG+unU9XudST2mjMDZlg1ux5lbdZhh4mrd
wvyBQ5NTQY8poO/Sz9kssIoXJw07CcQ4dBRJ8sQZ0hwPBA5ASzevF0y/YEPzHLwPMolKS+xx1j7p
qPzoMEydXO1fk8VVgunuIRP1S6c4ETlqDRe3YeOtkwxPIRp2h2tRwrrXhV7j/vNrOTnPQdWs7aZq
loE/ggcRO30uVqvd6Gt34gF9Swkbzzhr6XE0zBenDfbZ6j4g6pyxhR2myt34At1DOty3DM4UzgIS
ei32TaurwwSPPk5MsYUkeaOp6pYWtjgpBBWa7qiFxepGrsxOE97oc8XWnMmgvuijZC5x+3dJrcK2
6ADjFW0eHEzBeg+4yoWBS0UamgCORYISA0Eove+fg8W764ygvjRWeqo5SWELdYmMBHP73PbOT5PI
LjgH2z9OQPNDRJv2Riva9dZw51tmLTOsPW/vdwY6Wk/gx02+Ujw2YZ6sn5ZrvBu42jaTLA41/PqT
qtO7ccbyN5u3mBbtB0u6E8ePpSNXMQRHKoqaA6nLam9XPJvcBoXKG3wr5NzT3JiqzQ+2WN4CamGb
hj8gT/+QwfWYMa5GyapdEyjebpbyFuTYfHAz8VCzXIw5ROKUd9scOpOjCD1fP/OEMyrOiG/wau3Q
JBgbsgXV2TuvTcxWHWQ3K5aDZ1cXQxOPaymRkcZmuQTFuHxTtn9w0+SFTtiPvB4Ii7jeziqWC2pC
C/7UejCY3q/GkStGKd+VFUe+hkoDAeXuRE2bAt1KSR0+eHqS83HFZAmjZPKaXV6XY8hjiMuJu3ck
zVI98jIkF1e+HtcD9R5L32crmX5J4hKjbRqWslqp711FCEJ15rkyp+Hio6iFQ1M8dW754IjkHbsK
vg6e4EwbCAN68iWRYYpAx1bDZJrkec/7mvMYGoJ7cOvVsab/jmlEZl1AhdqgNhO7/1iRxnxLF31m
pygufebjl2pvasP5qL1x2lwRAde5iJ1vQMrXr6x3FmddlObrre8pLlhDnVLaIT+CbMRDTUaylfZR
71s/zPBgBpcSXzPnSOGaCcFJO9P2akils0fnRyiFuJpW362KJqMfHdUouzUrglNOxuJR1Tjq2iYz
77FuWU/uKlbsnykI8Eanjd3FT+vImpIDuJjpwnY0mtQy7Scp1etMIDWsxsUjR9V5sDL75UEl2Xq0
mqTk6zlr22FB/Md+7X3Dw4MRYkBYbxiLMMzwpBnn9lEkRrntYBxHfplhA5mKA+h5Y+sJUYV9g/gm
8iMA+Se/XO9BazylzPlhO7TezdiVy14sA2a75mLa5o5p7kydQxeB9k/iLM+peIPLtXWpt+MR5z0Z
BcxxdKYqrAi33bQMKdRONhsUyRu+uMQZUeZCa21fO30VBza25b7sSdWYSqx4bL2SCoAV7lR/9izU
ibLIL4PQn5fW3eu0gMVkBJKbImvaL8Cq8z4d8FD0HJ5YsdunvFJOCAPtUAXDYfLmI42JyWPaDMsp
TYXRQSu2DpSxc9ywCvXWOBWSIQ5s0/L2FHgWdNThy+vMsThRjOS+5638bvsr1a+gIkPP759XY8qe
WAXpcdbCLpj87kgpbAezUT11XllFWWceOxTOBvsVOnlZvZo5XLd5qL+lWvqtofNkSjjRU/jQ4+uY
fhZ8SWqqCbBPyLrcQv69frAbdvP3FvoGR1J+amGOfJUGlW5limt6mohYcyr+ISbtgyKgO9kZO4f7
yCG35Q8OODzgNdbwLYgrP3ub/STCi/qcli0n6HR4du3GfU/X1Npy7fGH91VaRdTdnH0d7LU/OT8m
B3P/7H0kefU68Ib6hsGfuW3NHeHOg124h+vefEzWL1PHoV62U+nHhCC8KjbnIT2wECsBWlEBSAeC
ZW/xtNbbdl4Ic9a0m5Ii6ZIjOJ7hxdKHN9HDh/Jb/8VLxDunk5/WOlyKOV+3rdnfMhcu0Wg5KDqD
FRmII2zJUWz4mY++23PgSfjoum79tG1uQINovbvWAyqH7Wu0/B45wbDNTymAFGANtOZkm/o9PKm6
TRn6xjGnvWjwFNACzrf5jL8MXn4dXPU27zJllI81PqcFU2XOKfAsfzP32g4FxtukWVC/gQhzsS16
8w9KcNQnJadv+qomFWBPWHA0IQ+oi8MeSmPh6CR5zG4vuGXiqqz9tbjWpBWjmwkXTrwFUVIk3cvc
pmgYRA/rJZ2OY1o1Trj63vpMdAxm1yQng6LLFPz/EM2yCUoefHKsL6B4/JT3GJgM7FwaMHvxMK4t
NojBwBq/5SQ1ZQ+lZtIuSB0Ud3xn9I8dt46fBRL+WR8m8WW6PWasfjLy+ZkGp1HnjuBVe7+FbVR0
8C1DHF94Vc/87bzskrV27hwlCu22RNsiwFj01g7VDI+6LCoaK3InSnL/YynLc0H6poSIxYOUUFXQ
mFBzhQ7B3Km3ZlX44L10VPexVYQMfedcJpX2PedauzNoI/Ut9B3cvuM2mBKk5p7H2qofq14lW4PU
P7eb22q1NtLrnVj5KT7KrJ3x0GVRRemajYAQFBSm9+YPx5wwSi69Hc91W7+1nGxYAxGWTGguDOku
hDgc4Ki1qJuZYq6wvtnCsEsdVibw4NCXfmauvmq0rHB0Nl0Om1Y9MVNY6bYQifSKsBlXxTRQKavA
vSBNrJIYi7cDsmi6bewxeWtWGNLY/Ej/s3eejTCranczuIQQ7eS/zeRwab6qx777+urPn83/+JNv
4V/+/Ev1+6/Tr/rab/CnX2wqOJ7L/fDVLQ9foJf7v2/zr7/zv/of/3djwtPSfP3zP32vcV9ff1qa
/7knARPBX9gY1q/u22cufnEx8P/87mJwdFwMoMthEALx4hkGP+R3F4Nt/+a5loM9zbKBMhGi/XcX
g238BsYWdC8pIOBb7rWiW9VDn/3zP2FwsACxQIqC7WeBP7L/kWYFLBR/hJdYDqRUVGbD9GH9AF35
FfaT6RmP30zfUPWd7zUi/u8oeeV/wjD7lehyfRlcXJAGbAv6FM/4P3slKnxfxsqub0OFtHdYWGNt
yE2kCOzYwhbL/jGZMKPGzuQmparlzhUpCKnCKD7dWZIXXMdUxH0F1GJ0Cr50sh/ZsCbt8Q+f3N3v
0JY/UjD/TEEBlWiCc+LsZlg4jkzzV4RdDthHmQWmLPxWajfXWaXCcg3Sm6Gfv1KaIM+5z4Knx3vy
nyFYru/AHygyv780kmJg2Y7tONYv9DwssVO++IW5YbCTD7i3+lcqQfVNbrENXAfvWonbJ58lXmdG
U71/rUWmXu2BM1XpdqRzxuXw12/Gf3BpQECzr4zjgMvN+AVxRfSCoO9QGZulMwcHQ51ebKVXlt//
8ZeB5AcsjOvves3/+dJoldGXtsLjV2dlhwiGBu84LP//H16F7wvmNxpETOsXUlJNV2FLlhlrvqTw
QZIQ3Pp68u2vX+QXXtf1M3QdgFlX+qEB/vMXR1DSklIKgKxQ0JZYZzpWlnihav2BNFqKgR/kgAwg
6P/1i/7ZhsQ1yx0EF5IFvcd1+BpfP8Y/2JBMSyVVj1GYE+f00RAfu1sxzIUiqNIPs6Ym1KPicatK
YqzBWDsvf/3q/8dFcn117iCBz7t6Bcf++dXXlQeVagNz447yzglq745qweHhr18EjOSv3w7bNj1+
PGUzhgfX8pf7R9owD9SZor2y1pZ4cjLsh24qjigQEvWC2fs9CWiJs1nnnrsJS/Jqljb3mFXGkqYv
ssb9R6MvLDJanRUx+UFr+kgHDqcycaabrJjkkX0mYmZejOZ1HN94TMmYVvxF3Fd4HsEGrIP7jicc
f6RW6HghSkWZUk4X92Z0IKFct3ojkidF2c9Dt+SbrrfMG9U58v4qseIT79z3gjq8nRCBFyU2RV9e
a2tPiMDLdhwm3JN8zEsEKFpsBH2vx//F3nksx62sW/pdeo4TQMIkMC1f9EYUSU0QpETBmwSQcG90
n6NfrD9on75Xu3pTjMuIHnRED87gSFtlUGn/f61vObksL/Mm9dY2Gcg7t25Srsn5G02q+k27KfeJ
kWMuLaNpO+Bx2mIJC68IaAPsR8FOnptDHpzZysPk1RGF+wNuBhd3/vVZTDvjoWX+U+Ewkqld15GX
rCKeVLHy69p61l46sM+Wj70kgbTiqsJ/MzryIiV0DqtIh1hNRktHbqKChNSaUy/OAFIw6QUE+dQ/
eraclnZ2sAGN7VyZXAMoRbf9/BJZk4FMom2HdV84dGprJ5m3zUAE4ESX76m1c3+LabZeiZTECLCL
GCc9MCdFlVPqnGp15D5HUQArHeUKI9s3lWuoM5ufkEjP8SmusEt4duPs3XrEycsiDjATf1djVN4R
qYAFEsPvj9rRdEH4oHf1hFKaH+fGl/Zunu1gU+FiukmpC1AC6rxtZ1ZQ4xyieCATrMI+vJ+0cRfp
bjoq06T+JOGv62o3J215oV1crj137dAsKL2GtXNowEhSg8z0RQciaR27CtMAF/xuysazFBgHsKmq
xTfaHWyPDNdaM4LqEH0/CgsbAbAm9Sjnjgk44Fwngvs4BcPIcW8o2d2lXjpv5yip6dlFwY3X+MWx
MhxxLKv8PK6yK6tM3a2UGMbA23/zcWum1ffOzi9aQ38tIy4x0dSdhWb55NY2BuSIJ5Z7Lr25Aje5
oD+2QslERiAE4ARNRo/EZHGNJ800b/uxRWxFDdKda5w4I2EWjrivXCc4oMQxD4EOcBA6s955sQF/
o7v1JxeLdOm0hNvY16afXkGOF5vGdEjwkWW6qkmRph7VpO2Vg1931VrBsfUTe6NLMd8RciyOsepD
RL/Z6+h77T6ZdH8p4hjUWwa6Z3Y01EBkJQSAy21C0OYllax8RQOQc3Ld9qDO7PNJDQfljM+tiT8e
V/RT2ZsRWkcXMlt5a9CteAho/t3gtgmee6R1Ry4T13S7gpuycKd1Miii04xm3oqm/+EqUsBtycd2
6xsvGvdllvwA/hWuWiR+G+6U7aY33GZNe+qhEs5F5Y75OYnsNRl83/qkBj0mphcuNRjSS5+bcn2w
WqunNgZ22UdoIrr7Dg0bN6+52fb+wNRynOI7IXF7qiPnkSLfNuPKaCGAeTRoJRqEQ+JTjCGW5MbB
GeR81Y7GdwMJNPlRQZyjGLOn64lD36oeJhsvMHXNyWRoEdwMecFrX8OJ0nrhxfshiL+hH7iuqubR
TxDjeDCidkbRMkGXRXByj0jIs3WQjel+SpCBKImE3AqREHrG1hmnW6IGj5aa3V1l4Gztp1/TKb8Z
zconYtd2WQ+QSsQBC3gr923TnZFo+5qmaNWkts/cSENBL6aXXgGUmx0aUjU/MQglFAdRg81netaB
vNLcOLdqCJKN2WAvdkASv3qFCYx0YVAlZvxQtunTNIBD+vNexVnx/9irAvI6Oe7anACw+53sVUDV
TMrQst4GBh7eXa6HutyZWBdDBI3SeKPcE+VIaBs4IcfA65tkW9NApThVCRXuxq6L75KkYCyEo21F
gGuq6nWg1PES5pyhd0g3y+3Qd8MXYr/bn9CjK2dNXpEBPC5XECFUq6dvUxLEr0YymxFsi2mpmZWk
ze4i7dY4nLrixXYsEG0joKnv5cSRO6lB5GOPR6q/maVf/IRhmL1oCjkRLXm/+wW6wNlgmmnFtT6S
YDn6ZCxeGXLiujPM5sZ0IxozghxhdzfRPLkBZlHNWMcUndCQiNSVVYi2OEvafnDBBsZ0PXx/bIsN
/Z3sClWWf0ebdk73fiv6+jgO0fgSGwO3cKm9+YVo5xFWn3ST+Rb7Xai3BHfX5qYCEu5j3hugm01y
QHETcRRrV21RSkkJLay+h4UkzzHoDWFsBhIx0euFXXHtOykeLcpi7gOp4DkCUdFlN9yNbXYUtyc7
TBn+6K/IMwgujCxuJVeWcaR07zhICFvoK8NGdYPvrYBi93e2V8EDQlTnYAUUEpUu9y6aHQXRD2he
sqa4TERKbpSBf4TWjrDH7sw25RBsG3vwxnVh4nShIF3aqP/KNHscoUqBHdZ9kG2MrqJ1KUU6x6sw
wji88zU97PNAYvXeNW4XHqQXudZamBnOLiiGo0c3SwXTIdcaGlAgculu0GfV09qTYfTDlWTqoU+L
FEI5TGvBhiJf8ua0Oct70ecU22rKPys/z0sOB3HhyKXoZyKYNoe6YNtGTA0FEbHUgf/136jJCO+c
QGmltlqwVVx5s1FkF9Jt/BAAjVO2FulqBMTgVAGJGB4ZFlUGM2ac+o0RieSY9qInRc/vjaUtqcJH
iEcJWjWECy7O2sQ5S2ELN/C1lsgAnQYWpyNMQPa2K0b90JQmS3Ilw/F+6FWGOIndgORVdxBoLBgH
t0rEZr7BdV/YqzGLwUPUboYabp5aa1s3s4h4gBHMYgz/DQs6aDWLzgU0CEZX1tx7VdI9xZZlAJaa
xydeMtLrLE6z75rL2ouacnqHuEtuGPK03nojcfVhEpI8PDNK+2sA2ovBe6bVC4ynCWj0E7TyHCky
npD/BNhx+kHS9mbhTOgvdaiL+TEQwSV6GPm5snb43iYui5sRauRgrR0PZFW5VmMxXnv3LokknmJ8
chygkt70kRJOnKsRL0bpo0HvnXJt0mj8ndXcX/gIgF+Mtm/DzegJtjAHKTlADNUaX8Ho8CCm2hp7
ohVx5QFNijtKybjBzpAAddm1tLRYj5EhENVxtL4oM1ljCbUGLPcQN4mSKMAHdivDjsLLJjAnGjpD
B/Qvj1r/22CXiqEuJPLjTsIRqaJsaFYyCTJ333YFrWQHrz0FvMwOnmZTpvk54iChzxCVOezwsxdT
5/Mr1HaZNscjBxP/xaXe+TA1lUDzbuXQH5OhJF+PZcL9WkwpSqm+KuoMmFE6s4DprliJDg0/tbRJ
/sgnmiaj0UzqfJwr42qYzPCR6HDhnQWMjmSLKpyUQuGigoZemqLGnsdIc1lIRhaiiXE4HEqrCdwN
cM/FiF860/U4iLYl2SwLb5XswhxJVe/gJiyZM/Rg5AIrbfLGRGdhzPgL+fF+sL468ENrro3gfWEm
rtogce5tt4/i7UQD42YerDm5xj9jqX3meuEVZT7HX9uYMQlkFCkmD7Pk/IlKYJEy11Q2vgRu4nzJ
B9sgkKdSYIZif0Ra6ko1XHtqal4J5k5oDUaeyrHUd/Mtt4z0KYxiUKNV79rXDobEZmPNVvTqMUSO
UGa4PGD+pb4MbIOyCUIzWJTtslgh3/AtRV29ab4i7yZ1WmHbLdcjd62GDg7WdKT98fAak2sGsqIx
HHcjMThuAq+MEIIYY3BXVrNtg1NVS44iKRQXA0GAt35gxN9B9tX3/cTFZR36ZfsS4hU4FpmPlQ5l
YOuvx5I44nXDN3s2xngmYrFLlUI4ktcP2O+6eNtb+ZLfPvAx4DsOEmFSql13T35v+F2o0XkziWwe
VrZt9Df44I23wMVWzI0PGekG9SOAYhABIBNr2/1mIgbqtgrVxmPByp/BPlN9tcXkgYy6hNFTXRRW
432bdVTf6aFLmlXuVtSHvclXVK5RDhOyI4MZAe1ksTWBrqQ8PxDsvM6nkHUMIuPc72m5ZQ85l4aB
TtlYR0dJceyaqml62+AKZR9ApYmAqTTp19SZhmMDlBEFZsTxZT5mTp+/2FE77iJMjcyACKueAYkc
EbZM4gd6JoSRVl6WA5wBWpczR2yrOJI0hb0i0whS19ns08yYa8pHKyor81ZN8fBFJAal8aqdqzv0
YcvAWu4ygfC/oGsc7jpP2+Mm9YviZuiCgfMGG6tcOdLADDJ4XJs2SZLnr3EfICGH0gZzrWmb9muG
Q+PaTlPHXjeyQp7sl3G/QNCHOILGEOe3oslku4LMRH87QGTBHSYi1JU/iafXuhd05go5Z49d33GX
GWXHjg6mGwSw0fe52peoKeIvXpEjcNNp/GwUNP3hMhj9eSF17p4Ppq+uMooVd81YQigSIkQPXLGe
xetcO3m4K3pUemtihQi7xizl37NdIHPK/Ki118DTzGCXeAOhhYah25U0IZOtLNBFL+OIg54Ga976
j1yMkpZIwXGeH9rQFuWR5NfoTMLyeu5FlcLjY0Ma10Duw2lLtRLFS4pNda112nmPvq8df+DXIWsa
3UU/rdoZFR1iYdlAS7JE+OR2Djt1QUPyNtduRkANBwiyTYsOA7tQXc+Q5hC3t/tAGdukmtQz2s0k
2E3pNAWX9dDOBpITMmFWtHsWfVEoxWWrXeDc+JhGXJV+a+Y7mz/YzwW1nR00DnWPAhNCIRam+A1s
IhvhUAQMniqOaYN6nOfQAhsNws4AG/UbAm4WEJEhI11OL4jVIxol1w4eGjz9ZdL8u4vxbhDSabSM
zZ00sInNEyZWQYG77+8VLeEFI1mtMJZaxy2/CCeCopMQNIrPA3/brlKO9aV2C+sixUaGP6hrtrqo
tUJm3jNd8qD1jyrox2NTo2xduTSd0AO0pmVvU2O0fhDMNm5+3Tn+L9hL/1/rvPDw/9B5aYr/+R8A
UX43j/IP/mq7EEDt0R4xfccyPcdxl+bKv9su9r8ch6JRYKMxo8uypFaXVbP0Vmi72ORL06HwYQZY
ZJ/83nbhFuH4Jjp8xioO0v9O28UyTV7q94K/SbnWotICzY5gEzo8J3Vb9PYdKEW4jWhOEipndbzh
Pgk/a47lmkIr4TXKpkUCS+YB+Zy/J0DoG52kDRyky9jIPFavr+y7R/w6j/bknbVxdC7RM2aNdegQ
zFS1OgxDQk/SHp3d6BDqHpXF1wyN7zkGM6QReLMK4urtpvE2VpDk3+wiAM0dtTuZz7ehV4cbUdri
jEYMjpXoxcoSWiNwd7gj6kVUlaKaGl+jsIIDx4lwbSy7M5JiMCD9IUn9YDvr9qtB4BHgUQyDyk3F
TdxYEKTm+a7r3H1EY+cSEKJ/56WFvh3SOcVK3+VbpLvWYWwU50baGy3g9Wtd3bdh9bA4Y222+FuB
72pVgiFAjTr2qzHkVofc44g6uAIhzw1qcb0/tGZ9HYWQzYMiu6q13aFOiurdDCDxte3NHS6M9NhL
jaWugDptlSHnBiM5Dun0jD3JBV5C5XMuxgtiYDAwgpsDgxjs8mTo9igfSM1D8nDeZJBbQv+hdQwU
Q0VHKSJ9GAF1Hwq7t25FCwI3sJE89+jSxWSgs3mu+qkHC83ei15qtaQCb0zKid0sH2ujfbOF7hGf
B2LNlc3ZqBppB9onhLl7d8C8VbC3WvH8LVx8IEVOv3tR3oL40PciKTk8lC2AobFqHqSJDN41kDD6
sjOfDM8GJ9iaD4FP6S2+mjqoTln7VNZsa3A4Awv7QeNFF17Xkl6OSncVsY2u0jJddxOWEmdIAORz
M//KaRtGCCUJSGv1NyqSwyvRge0B0PRD38g7AwnjvHbT+aZI0aBX/oJ5XI7sFrKWZee4EFz9NiRc
8ByRLgL4lqDgwZGFgjPTktdohelbGSzMo5FjTOGd2RVXakAzMyaP7Co08RhhncDQoF9T82vVpF8b
P8OWhb/zNS4pH4RJ1q3GZgDwp4bwWrADcTQsjF1mDO1BjnH/tae+foazfNoqhuSuybI75BLGWvl5
dGOXRP+k7Ot0DzJ3DUA1fEtyRkwSjg++Z9rbJG3Ia6cav6Z9Qa8O3e7Gh510iABqAeIKp7tFJQ0h
u+C4RYHPWodehAaPgvV5oEb1nTNFdtlb+CdBjq50n6578gep51yCbVkQyvnDbHPVZf0CsuLsYxl1
t5i866dyJGg1d8z8QfZI52N4prvcStP1lPsMFLcgwDEquNnru77x1aUbEYs2SVXcumJ6DZxsuPSd
qjijiIsTBXoanohOQT3NO6p7jTejREW5kG/MUqrLxFXTqghF+wABHi1ZJCCPSrd8zFwR3LS/zp0T
nQ6so3BY09bV36lNFYclObJcN6mbg93p51tWzHSTWJBx1hxG0wfLCK3rrFSy3xS/zrjFrMUyYLzx
jsv1eN2V3nCOI7i8k78OyIhDOCxngcKXknBhWevQixsAVHre97Nwt5SDBmSrMWsVfBDnG2f/5EzX
HDFW4MOYSDqaKXiUTSGYmY39kmBufmwkQRQ75J/VFuTVvLWmlIsZngSiFjJGveOPxbH1RpRHZWUG
W2ts46+F5sugn7FWvWkaF14+IcC3Qx59kiYu6Fg13IyUNb63NrrdJB/1cXaT7jVVFbX0sguH3aTL
4IgHgxXGUNkrpBlr3ckG1eloaKT6i7cEab7HHdou4t3sIsqnXOX1X0vIcnjl0b+uI8LJN9KZ5cou
Zgd3eGXxMYd53tgQy88bTa0NzZ04mioeb+159O5GZTbnDrnabyqgKAX2n1rC1NTeygxK7N1JbRyH
X5cr2eG1Yd5pSZWh/DG1sTqYtCsuGhsZfGENApc2tQYjTtX5QlXbFCzFJFcb/hNq6HxrLCEc3MSj
iFKzy83OSIsK6l8RviiKLILyUN5/SwcO+UJE3UFlVntL6Q0Yjtvn+5Albi1AG61p3NW72IvzB5NX
3+rZ0kfPHSj611m4I7FIUr37dcWcLO4HU9G5b/gvLYhLWfmt+3UpLawEgnLuqgeDQ/+arh/1dQp6
vHhAjDduHqJPvIuO+uRl2BLAuSqCCTW0BxcG3rE3rwNq8GABcSa4cYeajRsitXe0SLR3aPpQlo03
mpIW7t65vaiyJVSzj71zs5L60Y8pYkaumd0mYfTShbG1i0gDWVk5Znc0weVu1ERwtLVhoQar5BN2
5fZ1MpL0S2T705mthTgHhMGrU/fMALUO9U57bn2MLR0x9xGYHZTp1jtEjfmNEWlYAnM/XAFjeHDh
HuBvcCHRwAVE/e0UtxyJ5IaoymE/SqfbVAWrXV736iLTdE3CDAhDPMzyYEJP3DQFlG8/lhD7ssr+
NuHZAhcK49GwQVvbBl5WP5p+OoVVXGiBPNNuglvoTf2Da3jUJdp2N9rD1qq659Bg266nIObHIDO2
HI+Uio+N3YNQssHJqxiXjIkw2n9tMBxRhtlkIRxTq3ytRnk2FiCeESVunK4VFHWtDcrgag0jDLld
tAjvFEnsRiMIq4jcfdx7TzjA4E6CVr3kw699Vz+1ixbdGfUm0EujEUj7W9/O2R0Uu/RrN6LZ11zH
nkJP8sCM8rqYPLzrqWVfZtNgoopwkkd/7IO7CaEhImMKlZU3BGs4IBj+0Z+dcYa4c6hlZQPnrcS1
995Ybi0JTZEu7XXhxLui8Yl2UOYmG3DKV7G3yz3jDvZfuBoVKcKG8zyZRvfk0usuuEhcuPRHD+hR
DrU+2KHY+G67I25UH8G4bSA0zetyGvJdh8nJp9R+xBjy01BkNHPTWqsS/ZipAVCidMRY35Ib4qQH
wm/QCgALpH+HlNNTbrL1C/UFzUN9kMYS4JCF22zCjlfUuLcn9eYzbxFt3I3FvZbDwXe8Z1yeWzqW
Vwj0YV14EeKiCW2nu9fBj7Ga7pomK5bmDFc6Fv0NMaVs5MMV2ZhXpJI86wQ/9mD2Ny07aZb2+S6i
oMTeuu8ULgLbHreeFhKcty/Pk7zYZSa+INEGD9TNKHrI6afZUoAhG4OLZu+MG8CitPyNFOEihVZf
uHu/90BlG9kZlbQNxImfKhL85XBf9zRw6MLV6sqxxa52x5+Y3R+06c4b7MkzZyOKyTD1FjXshUeW
Kl7jul6XfasPwvOAMysR7N0EDQZ7n/FkdlaydyJaxqhr9zPkcOCgmzmY7JUTZfPBMGf3zifFom71
gK0svK3Ekgnb2aa57wZ3WmkHJ3BiVdeR65dnbsvjKmusg8nknKuG8nURs6D7McWFYSMm36q2lsq/
kH5BhyGspvtJIJeqPM3hLY4ucglqhLonSPDkZzdmXNdF7x3ppFPrzmnD4UPFGDtaA1uHNz9GwUhR
jw7MJawRCDUz9xDb888DI/UPXRDJc/DowApIKa4ehwYnYzQWw5GCP5IKckQQ+Gv7CES12TdNaawZ
u+GDGYJj6fNAXmus4OvUz6qzhsSJTSBGygoJpo9a2QaN2srZRzkeRtDT19IEzevlnbgB2tpf2jLo
3xqt1R3xAfGTw/a2E505n9PJmun3kwKI+QEgYlCO0xegCKreih4sQh3g6qSUP1NQlKQ42KHDQRov
lDOgVm2nzFk7DYfR1sJshkM97d8GLMeLxRzrm5pv1AxCd0NZxrqqAmxysq7TMxpNFiCNMFzXqsTR
PZjiEX5ARuC9l96UnLEIpe+6qxpzzbYzUN7XwARvZZXKlbBz44klwP+ms8w9RwMNBE06+pwwd4S4
woYGPmUvoc0R2CsWs4hUxiFSA+iu7kcRoZ71Qr3WtfXVr8t9GidbKfbTnDxWiXfmzz8JGVijzfsp
SBJDlI8ZUwtU87q4IAngIEAehoKFOMNAm1bh3se7mhn+l67o3zhtt8fKisnAdIbnhhTQXZN213F2
M1nzwfI4T/XVtC8g/TFNpywlqAxUWTNACgn9mbSqgM5a27Cv9gMVfmJyOP7P/Vp06gYlX2dvo2DO
t14DMnyRazxVeULft5ijbZ9WCEFG96ZJwOlIhzKMCV4HR3llfOnDPA3ZGLzohwkbYavbDsuf11cV
p/AM7pdXyK2dzPltomPvOjH6Ly5yCJJ4DNtyVo2w1bMWwGdWRTfW6xB28istnHYblGaB4qVVT60R
gA2wq7Dc11A193mrmy2G2+FNAMWGrVuHjANybi8QoeC+ql3Q1nU67nBXV1/rTOYXQlUPmZl291Sx
xo2yKO9DnxzbC/ZENguEwGe6Hbj/kYWXYniCJY3j0ZHAkSPEShQwHfMlabVpsVZjz1ZWDYbDN6ud
pwb/5+g7aNm0g3+gQa59yEAE75ulo+jWWbpvQhCvZUINanRrvYf0BES4i6uvBvdbgP6VvB+J+qY+
2PeHrCeCoAtQIqdJGB4UsIxX4CfReVSazZ1AoEqnxrFgbau4OevdIt97iwLHWrQ42aLKUYP3hNNo
j7ORx2baGJFcKvWL/sHfwqccnqBwV1SAq5my2aL8sZtFBTRYqDWyRRo0/1IJUca1r+JFOoRUcmJl
zvrHlpUCtj4Sow4y5i78pTsq+rKnnkrlEkwlwQZ14l9UnL+4sQ91s5Zx/gjTql9mqPVsYIks0F7T
qzBABbTr5i/90yKFAodVn02LPCr2C/OHDBFCrMwOh5ZYhFTF7KKpopRsXPWL0Ar1qTNtUWaFZ8WY
X3qTrN8w57w5i0RrXtyd2S/Z1iLgShYpF+2QdAsfB33XnGO2TBbRF0Qr4wvNnfRnskjCTBnN+zL0
3Wda0mwGRpfflrkW58Jsk61ehGXpL42Z/qU3ixfpGT83KrRwEaQFv7RpwSJTK34p1nxayLfeLx0b
CbQkPS3aNjgA1JsWwVu2SN+qsXMP9iKHA/HI8lb9UsnxoLpvsajfMlOLG7Uo6hygtpfBorIbF71d
+kt6VyLcYiCgx/N8d9oE0/Qiovm5d8MbWkgslkZ13uXtZsL/8JfS4v9XPf+H+GPZ83J6KYuX5veq
5/IP/ip7Wqb1Lzq5gtRMy0a0uwjH/yp7BoK/cD3bo6btmvw9Us1/lz2F/y/X8Vyk5DD2fmnU/7Ps
GfxrqVN6gTS5SnAh8L3/Ttnz72pRugAOhfWAz/j3mvo8l2NjK72syHl1EULgvXA6X32UY/l3leh/
vfyJiL1Ma/QeS9a9pL9zDNPxAkl5dpiGgUMG3GAKqmBnMIWqsvwgiZwH/VsV93+/pRmcqJZjgeuv
bmV9oKiDtJOWTfc00qyg6+5VyobUT9vjpqMPlq1/q3H/g0b9n58hYdF/f4YsQjTz1FwdYiMIHY4E
Vn0Ot62c/2omvN8AWX6M/1Ki/9dXWr7qb0JiUIVN7OCIPzit7vVR1EQa7YeGkkgeCUovTZM4r24l
rhGHqAu66P5NbfTG945+oPmBYWCRY//TZziRExu5g5zN0ergOSM9s8F0InObDrl+QMCV7/78JN97
kxMteNx3LqEgsjrYEbfMcvCtn2mufGftRTiG/1ql3n2c7/1cy5//9jRHEuU8KhT1AYKY66wGW1eg
f/HjfnI4nKjMljC70SXK6uAxua6q0RtuXXCy5597REvz4rdPj/SAYxlSWVzOifMAwXoma6ukaYIC
ZoZ08+d3ee8ZnSwLZhRQM0GddUDhWG0NSCU7D9v7B2PpvVc/WRVQ1JZWItP6ADVb3/Z9Azi34Bba
fCDAt94ZR6cZ4BYBKKAxq/pAgOg4XONCm0wMDB4Blq7Xu/4aYQlyzMis+rtMqCw5WmSy1Wc0nWt1
4Ratk2yHsCNhoksCz0CL5I0LTa60rI8+4jtzetkNfv8dp6QaKuo69SGcoQNA6DTbeJuB1isIRU1T
8xmUyvxm1T0BjSBw4zNcSkG1KWUNTbulSNB/7sfwTxYX1wEU42cRKWrGQM4o+bq0BuC1vH5qJLFL
/e17avzrWTqk6hBVUXlH+h0BWlNDgO/nZpt/smQgqyYvoQrqQ+5Cw1iFVlk8yCL2v37u458sFt3g
6ZEociKkzTx9MOIm/T5MqvhgvXtnIvgnS4WGNU0IZqYORjC1zqo2UdViRpDyc9PYP1ks8rmRVNmR
Kvtmh2Q7sCL1KMif7T54+O/Ns5Nlgg12DkHEqsPUdMhbaYHNDpiBwW85xUfGzz//BstQ+Yetxz9Z
LgQWvgl1JLCtQY1XRHe1bwNBjv55y9DNr8YWUOMHe8My6P/hreTJ4YHCfSfDzlwu8cRy4px2su5e
WuMocfmCc9povi+3y06oePhgKXhnEMiTlYDUWWVh6q8PAcWIYCe7UQVUtKM4/eBLvfP85MkMt5tx
IP54qA5RVnO9XU3CruiEGrIALZFbCa58y+umb3/+td77Osun+G2D6qGGiRCR6UG3tV9uEdY7Ic3m
uHz43OufTPixliY5JNApmkz49NzrtvrhwNjyP3ha733+5c9/+/yQ/2tCgZP6kARk1WCcBMROufKD
H9taBu0/jbCTKQ/3BPglQm1S1eW8twdAQd/jCL/11kTFLJ7RgHJDjWVMS5TeZobJyA0HPDl1Z8oP
lvzlUf3TZzhZFkjE7B3L4icy6j5AJWuLH4OJThLTu2/cfu5nOlkaPMOQSIYmjuFNNcBCnAnnGkIp
P1gT/u6x+88jsTxZE8q8z0xpFwpnyJS1a0e3TrCNyNwLV1GV0KoDZ6ogu6JvRJeeTdmzDD37+5+/
2zsT6tQYSTkym5TD8YJaqShAIkVeepxE3BnX9OQG417GXVXd/fnN3hmP3snyUBv0xGWZc4VqffeY
ZB7+D0Lm5vCDNfy91z9ZHaiJG4kaOxCM+WRsaGASNNep/vDnT//OguqdrAZFUMca8Xp9iD2nJMM1
0L2ku9uXZ1rV3rAmG0r+BAuZ5p/8OifLw+QWiqz1nulLYQbdgnpoNH6AP3+b9374k7XBzsO0VWo5
Vw59pXdxGI33JGcU8X42ZvBI1Is3f36nd8a3Z/99FYJ16FYgMmDwuHlRPlizb94Lt4jdVV6ayRMR
f/5DZxSh3OFTD4s16ih08n9+7/dGxMnyQLqpqIiVrg+g3Bwiv7WP8qe3Kdz9+fXfWX68k6UhqDtA
ySZXGBjNi6KeBiZSyBprxGpuR1xzf36b977GyRIR5XYtutCqKaHROglar1zbDLoPvsQ7r47o7G/b
RFU0RR0s05IWRXhPir11b+hZHT/12d2TSR96HVBc+EjEeTTDmdsN9wahr7vPvfjJjAf35CvcNLz4
CFCkkY65a1RkffLVT2Z8ryqB+qnhsbe2fQ52MVjbFa3Az332k+kdG0IFhcHYTIiXfEmjmP5ib3nt
J5/78mv/tvkTp0bqAoLtQ1pM1XXlGoiOAvHhSey9QXMyqzHcWLWYCz79NPy008xaZ5gwt597NCfT
diozmnZVyU2oKSqybtApzmaX7T/36ieTNjXxGUC+rg4jyChA9ujbau/hc699MlM7NNLhiCfmENNX
o+OEM62jf/vBFvTOQ3dOZioCxDwUBMEeDOjDu84mgLbHmfj6qc/unMzUjjz2PDF5LqURI5GHwbwC
maY2n3v1k6lKFzVp7JqjewAB8pbI13OcH83l5178ZKYChezJ9eOxR9OsYpBNDSVR+FY6W33uDU4m
K36nnD4tQZSW32zFACrY4/j+uQV4iaD5faoqu4ZA1IoKRa26cZp6m2JL+dznPpmmcdk5feAN3MjA
m5Bu3jH6L8gTboZPDsmTqeq7ighA1VSHrCNwelOHBlIZl3DAx899gZPJ6o4TjjPyhw/kvU8sxFV7
p8k++aDC/t6EOpmuFlEXPeBJ8kVV0uaXg1eEzsZrrfqjA8I7b/Ar3+e3VXginnG2Y2zfIrPUtO7w
zuIK1ZbrfW6p/AW1+O0N3IZunrUsCYUNiAsXCJodgk8+t1TaJ5OWXnsCkIZ+gA11ZyOJ6ATBG6lP
fvaTWdvRO0aqSYmCwZkSyOheWKWbX39q4JzCWOp6lOaAq/MgyAHbz2mXf/dqH+nqn19+WRT/4eJp
n8zZyjFjuHcjT0aEgonbNACwq6fSISqwC25nNXWHDFDaB9NgWWf+6e1O5nHR9nbchzX7SlKncj2N
Fo11NLnDg6GISf7kz30ymWeyXPsUNP1hNJDjmHXkHH3ETJ9bKhazxO/LXNc6sVlkDCYmtMR+XOFM
JwDqc8cp+2Qqm01IQiJMzUPte80eUmFzJlHRfu7VxcnOK4zK1bbFQjE5iXXhIUO5CXn61Qej6Z1l
Yoka+/3RCLyClj2RgdC2yAYjy5y3I8L6jz78ey9/Mo0Jt/PAt7XlwZoWwiH/Vz0Zjtfpba9MpVay
Hnt9NlahrK7SImpg0bR3hpsuyc05VGgrIggJwcOcbSYEa+hHCNrCeFlVSzWnDdK3DGPcbSfQ5FxS
JafQBLobNvEMDA80vs5cNmXEDMk31KLoR+g+jNlDNsz5QzrmxGeolkyvje/MdDFcL4Bj+b84O5Pl
yFWua1+RIiQhBJoqM620q+/LZ0JU1Tkl1EsINXD138qKf1DmdTrjZ+oBJhGbZrP2s0Ya3MGwsAqh
wIITSbGXEDRA0aiNhKQ3aeivTJSE3M9Mp7/XcZ858O8GDM4kVZA/m4rwr1LGKNe98Y2iSxQ8E4Ox
M3/7DCWzG6rNzpMhA9wPCew2YaY0DyibtAx1fSUqcOG7ppNyBOQ5UaKoOcQcxwFFDPs53v7ohPF+
3asbB4fL7HuuR84CCrEQsNxd1+NuZfVn3cfVWySqfogNhj4gCIL2WM8NAUJxhEWtgNz6Foji2oRy
jkPGSNhDwP8JTj9dWAi9nQD5bG+sQpfeP/ernKUVGGVQpppqONtZT3DWLmMDnjZIunCjaO8XZbfP
L6/h136Fs6jOKoSqizT9uYX7w5coGuUrm8Fi9caEudb8ZR79tTXvM2QQNhlBL6WJBWqFJcewzYjf
/c6F6rVRQ8H6SdqzTGDtdbB6xkMUW/j46DU4LplND7ZCxappQfLhTYGiNQ1hp761fV4Zmz8Fkn+N
jREr6K8mbs51q8C7KsPs3RQpdgO1d611Z71DbXalt7lpzyOo23eoTFUF7bP01nL6/PyMnKhbNhuk
U7TM56Zk/VKYeYr/XaUhwY32r+z1f56C/xqbQEx7S2I7nxNY1QAcMl6ICEnV8Axvq1371e/7Xsbu
r/8S0QoWFsCdnRuASV614WhgVVDZG61fxuKZGP7Dr/mrddkmO4WRuD6PtExBQo0U+EQtbHDATwB5
6TCMtVpurILXvrYTZ6BWUxQkt0ERwrDndT0H/1YZBLF+w+Qs+ij6qGc57KLoQdwooLtR96uS640l
4tqndg4tDQVpQUCfdw5DEGpy+PCU9ASf84sXeifAtnj5R0SX3j7zOULn+KJRrtBmcP8+z1AkrvdN
uZi4CNu4eYS1jISvYzLD0ydbISotQKEB7zYh1UIfdkqj/i3QyVAxv9yVZz8WOInOzjGmfbfgbWY4
011CqcqycPiGHTxIbmwe19p3pjWFrRhKHKFd5nv7bV3xe1AkcUuQ9WzjGXzpnsZMgFNaWKWzhCZ6
Sj7D4wRWYJlnQIbuogX+DG4qExrv+X42nAABAlS6z7ij65dA/Ssg6YzPyRQpz41FcB4I1vJHGICw
zmfc0b7zXbleaIwbblZwFYbwqQ+nA3yVhqPHrEHrzleNts50k06yQlRp8n3bowxFsYH99nLrVxYr
F/y4o9CQQVmN4xpofDA1h4Q6B+pFN8dtGOB0Q2CRM3r+EmexyqDSRQ1DyIsJoNnjvhp87wwmPS//
kstceS7OndUqIngE1+NWnvdQALGEUs1pfIiGsd+KAM66+oT83tY/sDCIvr78H6+NnbOCzTAnAvtp
FUUVgAUCcj08KsgIbwEo6iJ4mxPAx8rTy//r2fDD2uGsYuvOZSvhqFJsorawNMg2hRJbAjeHG8vx
tX/gxLdUuwj3JggK8J1gjpEwDbQTMFOd9fwHToxDrxKrERTGYk1F9X2Dy8uHUKG+0298Lt/orxif
KJgdu+kCiKoG3M5WE4F/Et967782OORp6xbmhNDlmx7FRGZ5B8Pg7A6V/f9PcP3/J2XEt3XiAmy6
Jm0Erqg0ouJe4Sz+RuubGrVrfXfiIivbDlT7Li4iCCV3XFhgrwVe35T4SBkv9N+nY0MmiKGxbMNn
yG6ot0DB4/YTJx47HHbIuLzWDpiWO/MfTlLA8auyPQtTV2cWRsl9KCrh9xtcGV9fBlkAWUNz7hLQ
SBKUAb5uUV30GSWX82+vCeoK9EbLJFmxKAERWY0PmqU9KhJ1+cOvdWf6ixjYnJin9Rl1+uty17c7
cJM4opexX/S6Ar1OLXQad/yDcGbL1xg+dbAliAA98Ov/ZfL+Fb51ZWMErwDQMxnM23g3+3zqoamr
7/zadwJ4iGFwloJvfIZ5ywY4v+ntK067Pr3R/8tW/z+bD6anE8Lrbsc0bUV1mZ79HfzCAcALNgOA
6TCk6Y2PfO2fOJHMVMlAYxb4BtEg8RaeLJ1AdTdqSA+kRErm6DdWTkBDOTqHcbjXZ7KMCdCmUwwj
8MjrBZJnrjavSZO2HHZVn3sOOFxORTd+ausp/e7VeVeGF68wod56NL+r+MckkdAop8TnpQ1dd3aw
9kIpjlmHIJvl+B688fpsJtQSv9zzK1+XOSG87Taxs0KCsJQTs8CkmGU/9E22fEZhPThxL/+XK7sB
u/z3vwOtTOw0jkF1TkOpUYIIem0JBAq8rf1mD3MiGQbwTNaUy3OtUeg3gQ2+rXvsc5LHF3DCeGSS
g5mVynMElnJBJiBTdma8Et1o3QnisVk3iIBIdYa7PUTIgM/SVz1YC5Pn2LvxG9IY3lhUovgi+Gy6
LHgdKW7v/T6sE7U7BMGoKC6rczxEwTkCkeSM50Py+eXWnxc88swVy5UBi8q0LeWZWXjYn8qRSxSB
NrjBrtOY8UMll+TnDORn9XkPYPxnuigEldZw5KjPL/fhytR1JXQaLJlxhUfy2TbL9INuunnblzX7
4te6E9wRUXC+wOs/nLIA9WbzBLyBQUmTX+tOcKcA5e8UGY6Lj272imxAH6LQ76bg+drQOFE9tAEY
ty0+eQBY5ita4jUalgWDz3Mivr0T0ruYaDmNQ3mOMvGbzkAqIWciT34j44Y0XjUSLXH1nxak0kOB
q/++wZv15dYvA/DMvpw6Id0tBi7uMKUrRI+H9DzNOph2T0GCEoNhgU3Ry//l2vA7ga2SBDRlNWNm
bgAoFzWIxPMBVI/5xsZ/rX0ntlF1mNaktEHBShrgeSlC9Ty8kr0670rgUCyDvFG/BHC8Q51w2wGZ
WhvhF1WuAm5asZTW8EQvUDgoj2oYm1eDSajf3KFOzKp23NaoDrJCVrBhJLsN7wHO8dIvcFioPN0q
O7y62WHkWQF6bXrHKFzyhFad57BfZuxfG3HVpbQlui/PRA+/4QAKUApox377JL1MpL8aBwEbpSjB
jGEHgf71xZkclLK+Kl6eMVeC6sL3+7t1MsEebxEW+S64o5s8iVUJns3a6mIUZtg8B8gJXTyyocCc
97jRpyQ+r+sGzP68LX5nOeqELJjYE8nqIStgolifBDAbxdbF/Y1HmGsj5ARsxHdttRBYdtSU9Qe6
1hrgMj6hOlz20eaV/Qdp0bkUlzYGCx4lQUUK3Nah3SVM23wXNVcSx5Yd2/lUXbaspsnBnWvh2MK9
BN7ouhO6VV/DYGDE24JKo+27YigutoAvvH95hl7m+TPLvuuawyzqMaqaiGIbtyRHJfG32ejIL7gS
J3IHIGt6BSvwYg8kiEid+JrUwU+/jjuBK5YBIpSsvRiqiOaekFK+DgYoJPw2qsSJXJgjA30I6FKR
hP2v0Ez37YjXfL+uO/GquWpSUlVZkW118xo0BvhHhBXobp7tOxE7kXKFbN8ExdTs9Kuokgw+Hs2t
C/y1GeNEbJ8kW7bLFLYYkOu/bpEpO8sLc85rbFwpXMfNZvYd2+AGsD7Q2eCqmz2eb6w2lw3pmdnu
6uDA+E1g9TiKguwdORooQ7AoRzMw8A1sVVsJr0+/n+EEbdzIHpILddlWUGwL6OObzVbVnV/jznZb
7RjuGGaRRTvGIFE17CMMpW/dSq8NkROz8cjroIZwG5Mn1I9cm6gBqcgQDW4qajRe02mXXqU4HH5z
T7fHuoW9z7ZUominCFzWJFuPDPoXz2/ghDBQKyZBEQR+CVPxnuME0f+aIi78zvrEiWIKHD7suyHf
6WsSgvlXV7+QlCj9rnCuDM70WN8S3WH9oenHWoXDQay7Z4rYVcFdbM0aIGhFAebndKqWqDq2dDF+
09NVwZGqT9sartHFqg051jNQsqTVxOepnQPU/nTODJuYyAplGfKfZHonwM7LFeDqfuntC83k7wMb
gOxq5BMej+AnIOBUuvVwNZ1s1KNyiwlW+03N2IngEgX3koHbU0RrDAqfLLf7HVZ+N2bmpbPPrHKx
E8LwLh8yi7LdotKV7XBJ7GL9SsNlZD7WnUwkrCVgmXzou6apb4zblU0hdiJZZwGFJ+YWAD256vdZ
tm5naL22jy8veNd+kBPJRFfEgoKWFUHF69+DNfTzOKfRhxCHufAAx4Txa9i2+43E6B+JznPj50T2
xAUWWIu9fwinVH4UEtCtI0RCvXg/hlP3Pko7JKNUNtPoNbyFoBbWm42zOz4Q+63du6w6lJ1ts5Np
ejjxlKDT6mObygpERSLhafDyqFwbc2ebV7NBiq9MggKm4sk/SjdQSIYgo371a97Z57MILhLRsOOU
EoLNaHSbnVkGpxmv1l3hWDK2OJAnk0Dn199ZUv8HcujoNzCubIzwGs5dncZlN9y7c7ip8j4uW88E
lUvlh+UQLMQhwy1g0/AubQMAEXvPnLMrGpvBPdoMW7MCpte/yjb9QsX022/AnUVhqzTvCG9wIhEL
NJJra+73afR8dHetP1EeWgENi47zaP4FX6nPdapunNmuTHNXJGbgZrg2KLEvJj1UD6SBRTVQ8KHf
7faPjPev+/+wMtAKwx77bDUk3wgLsvdIwKSF36A7ISq00dsA5n7xx9Wwi2DXJZX1qmvkgFk93ax2
oxUYqHNWjKn6T4/zP6DJ+w2LKwXDgtcCKAgBSoRL1rc+6tNzXC6e25+rkOJSCpzux6CINK++VFLM
36YKsHWvQXclUrWY8ZgVZzhV8lS/Qb5uKGzakpNf687WnbGyh/RY8CJUPf1ktRreAQAy+k0YVyAV
o2h86+FfVSg9wMYlgCviGz2GveezkCuRAuR+aboVq0CZpqZQ+7i/TVvwxV8emz+y4md2TlcjVa14
Ed3KFrqrXXe/GLQI7Ru7AMssAzOPRV2a93E4nqCD6H6INVvv0taC0BvDzTM47BmQAgWqfH5V4AKp
U5osDYBG2GHvoNPvu0OHv+ijBdLwczXPPLnR6ysLzB97jL+WgBpMz2XcYWthCEVedwgyBaenee/9
jvIucm4HNL1rKoatrkqWO7xFg+Y6bI1npDqLQEumst7syotyg0MRrFLfikX65Z4gWXm6wsC4Cnc+
E4mCmYvf1giJUwdf1buXp8vzAw8tgNP6GlnBa2QStIEHWxkJcQrB9PdKPuGR8mnrq2Z1BMNYUSCf
ML5NR8k/SWLNjSPptb67y0Ad9UyMC/oegTpdlSkDSjzwE2Ego/6074yXBMaFWH4ZuIo/wqrUd/Eo
xSe/cb/8pr8m/ALMbJByHKfBpvoq4mlDpY5pj36NO2f1cYUtcRfhJAC/tw4uxOmnTSR+yjjc/p72
fE6DIeAGJ7sAZQF3DMSdN7td6Be/rju7NVllHIc1TnbIVDRFh+qifBzFLd3d5dv979rIXfXXbmG3
m4wLNJBi1d8ImHY/YrsE4GYHk1fBBEyjnHgNqsGm85bxYm9Vez/SHrB/WGz6RZSr/Wo6Yfqhp7yo
Fvj/RO0j67yKPNFxJ1g3+DeOmx5x8LUpvINh93Evxib0um5zl8nGUVgwpQ0OeWO3BbDbiWH4EAIJ
7FXDg9474brVlGgWdDjmoeLtGITha5RL3JKbXhEUcNeeaWmhMUph8wOSsWpP2cZ3BCzdBUyFIptu
RUuCZDmoQDbLPRtgj3qiMYWnyAQiru/EcqIayBXcidXGiw0U6hMebfoctvJ+r8LwOnsa1sGSqkgE
lhfIvqgfmzb2HNrVeF0gOHfCutvhIco4pm0StPdpNpLjlG5+T5/cZbUZ2Ph2SYNc/iDJjML2+PPS
gm7vtSC5CrBApmsWK+RHky6DiS1sW887rLBuULGubGGuAMwOqY2UmHHGn8odj6vwnpFp9dWv605A
o/4BZfKxZsW6dbB8NF3V1lASdLPyuuRzVwRWwiO4W5OFF4OG6TR0Zt1H2TX6s1/3nYgeA5SR2niC
aRFX8gyJiywWQ5TXDQWs0qfzHZk42GUyvJdvcqgAOF/b0zbDM9Sv706sWqHg0J3iu1K4WxTpPKKI
B+WQN5KL12aNE6tzD/YvSLwYd8bf7xmB30QaeiFdsAu4oQqxTAyZJismMdffIO8mH7ZlHL0O4txl
qCkCNMFYpyn03bb6wPggHjMyaK+rG3d1X3G4hNsYSuyO8BiG15ne18e0g5e534R3RV3hTHC5Skha
8G2HJ2WFO2h5AFi0/Og1bVInYgl8f+BmhYwc7CVAfU8i9XncbfnBr3XnvKxLPSU6rnBNwa70KWYt
fy/X0fqFa+qE68CSrOJwYCxEPEx5vc1zXq6jX54FDIun4QpqPRwad8mKARzqU9aZ4HU3CvXeb2Sc
cJ1ERppaJqy4KOqPUxmQow2ayG/Ou7KutcfyO1/2J9gtH+F2V+cxDY3nlHTCNSFmb+sdN9ut00uZ
w1ZX3ndqHgLP9p277VoujQ3Hy+Zaj1/h6fCYdeTny6N+5TTuarkasXctgMOi0KoavoEybOsia8I2
KjIlPU+1rqZrtn0LexvkirYG5zE9dmWewFPMb3RcTRcycwpCyZQVZUgaXLVgFTLncq3F6reRuLIu
FghTdQNuE9MeTfkqu2LOfK9y1AnZZCf9thjGC53wujmCvZ0SYKovVtkvf+ErG5Wr7FoauP5o2NgU
CVvB2x9DdpDZ0nkOvhO1DYE8hJdYcUZQTA8Lb77HW3ALC3+t6/HTBWcmSz1OO07bZovUfTxCsQeE
qlfCiLt6rqnRoAJoJIy0hcV518MesrTqZhHxJXnzzDWXOjELdGsKF70tK6omk+V5rttOP8xxur8L
OCzxHngE3wXQ/aevMJmzy6E2c93DnKMLv2cjXpuihWj9BUTO6Hu5gVp+Fgkf72vo537tYsgoBO3t
/uvlKXJlEXDBRd1WB7ZqFbaNrYUf3BpETd5WU6bgCbQH31/+J1c+pis9m7qFrJ3dedEPKBE84inD
yEOphCB+E92Vn9ERnY03nFV3OH99iQ3tf8A8zU/tzV35GVdIjZZljDCa5NuJ7jMqaOwPv6FxDgWz
MUE6zj0MheHVfUdZxb7NAPT43ftc9RmPsFuH0LIUEiV8gDL2pmG5zkaoTPy6f/nif+XRkAWJ2xHQ
lMKCg/FIk5R+5z1Zv/i17qwwbQ24OFhyuPbvtvq51l1zPwvuJ1DiibPECPBSIICXyHWJi3dxWUMS
nMMYgHK/BTJxzgYmZmrPBuxOQYey/YqoGHjn6tYycy2onFWmnFjWiAV6zqHRhwbv0yNIGF7j7irQ
MgAPFhb2tBDT2N0xNT3AuyH1mzKuAI3Ifi9XEdACJcobHhyi6fNM7XRjylzSfM+svcSJp3a2jEi5
sSIeewqrVJL8F2s1hwdCh7sedRqD3T7JJRJg5HSeuWoXoYa6eDC9LSwVebDBk7CDK22+7RssWP2+
hxNlcMBLrSI1RS68wemDh4Y+Lm3UhSe/9p04A7kdygyOQQuRXzkQMukDCUa/12vuqsSmZEr2+CK1
IuGQ5nIbfqlovwWbuhIFrkisNTF2zwGNJwko7vm+NHsCl1GW+CVxXJ2YXWBeXe6oGqgZH98BGGhz
OsbbP14D7+rEOJ5RkxXJ2mIeyBvw8u0xkrO882v8cjz5a23uLG6DW80uFpcmgtunbQsNtphn685d
OTVVOyr4ixZgYY95mZB/RZPd4nVd+aquOKzSZBqIjpJi6drp1LUltG5k9bttutqwcR8SowHDKahZ
3goSwg9vhDPsy4P+RwPzzALkysD6CSduqURarGPSDmc8euoHncKQI4/tCG/MddM6pzIZx7yKm0DA
GLNS8PDFC0gC0PfYTHlWN8OYM7bbNzBq6IPcjoF41/E+hCXkymvpl8eKnbBvkTHogskiQZlCtlbX
AMLiPuhXIMljZ3ul0P9D+yXTYtrUHba9r00ye3bc2VjrEjJZS5FZ3ayIi0xOS9H19FZa9c/vf+4T
OjtrGvaTSSzOZCucVZcTN01XPgLiNpcHDnDolC9VEL2vwmYqUVFNS/mwVhcH8/liNpZrWi7hKY2W
PT0G0FPvx5VN26cYXqj61GwT3XIOS47tpKzZf4Zwej7COPz9vuDYl0d90P1gfQcX8Jfn4/ORxNzn
a/h+Iz3PwrTYMimnQxcBVpj3RCX/vdz+ZV/937Fi7gN2sE69HDckFC3giQEMuCVnh8Ta7N+UDcln
gzcNr5WYuY/ZCcyIt04qWqxNX9+lclH/ZDpSfg9YLLv8wL9WS8AUGU47MXKLQbrcw0kYSYXes5Cd
ua/ZPR9n08EevYCdL1WHRkfDW76EuH2+/Bme/8zc1RKqClo/KENxqBpYmcPrUeZDTD3zrq6asBow
gbI6ocWgll8Rghpu7PC39+u6s5E0l5xuaVNapKUoc9jMfsoi/suvbeejtgy+zZlChmWFH/erHmB9
hGTIPXtOn04Z5IrjiCmVgqcm9btYB/T3DheZR7++Xz71XxOSVnPNLGX4pGsS/9wa9PtYQih2q0Tm
2jLnqgpRhrp0yD+keHCGMS5ptvWxaWPVwIpbyCyPIKf9DAk4fwtLVZhbI4nR628d7QFe3VH7/qm1
cf+2TvmojshdbO87VcrwaE2z21yWhgcHvDnOeKgNl+0tLCepPaxiHeojuTDrj1oBG3Rj+l95IGaZ
M1hQF1cpXK8olrmaQYyclva3HOIkyaHVMeweDtSteCMBC/uKlyH7GjKYAXVqVdT5aWJxs376uVDd
VVaJQKl2HAb0zzTWWAs9Z5qz4e2lsBCJxaxoiApsHrXdEh0iWfn5f+B92NnyBrLC55jgZWXWSVIM
QMScaq7YnddUdqWUWbOW8PgIaWE5EH4d8MMPMLGsPV/mXS2lAQYQh65LliOsy18wGkaKE+8f4a16
oCuLq6umZOWi9LrtFEekhOXYwZGt6eTkOTjOGjVCW16ZVKeFkDj0wpuy7B/lKBq/J25XTmlgKj43
s8bYd+V0TyTVBwabaK/jBXfFlCNsd8Jdz1i8W4NHRTyZPQyTZ/Ekd7WUcChrcRTiCW6OGvIO8ERz
OLyUx5dn5WWZ/t+jC3dFj3yGbwn8stMimUOVHHbZg5gco/K5fGjokv5++b9cmzxu6Bptp3nDe+4S
T+unfZWSgBAdyVvvxVcSHqETuaBEUts22CaUYj/UsLcgh4awjT5YVA4ejJD0PxYOw8+GIoOJsnEc
z3x+GMvI0wWv5TXBWdLQYqznn7XIfqjOD8IIGZ6zmC5B1HI+brSACla8A7S5R3H0HHpFHCo2nvY8
S5IOZ1YcZ+wSydc8KaPzImnjlUwBl/Np63Lu9rXvI1LwJVvfbrJWnzIu6q8vj/rzkxYCiaetkySt
TV9WBKKSsTUHKasBNvbNqB8ngLx3rwQgc2VugFEtMhtK/AYcLHMxVZ8SO1K/ieMK3dqkpLYuV1KI
ehCnsq7MORoTv70GpQtPB0i0Yo+WqE8KkdbRXbeGAwoqQ7/FGpKpp62PIFQPQdsmhV7nbsp3G6jz
GjWez8nMFbqlyBbroET7YxaoN4aGUIPDae7GMen5tYi53qOgCc2RLOukCNSaQpCU/DdfPEhfnpnX
GndiFj0HWUZho9kqW7+KmqrKiRrSG092l9vA/y7WzFWwrcO+R/2KlHQ4D509qKGZ0wM4RgZssJiP
yd0cL+q7XGP98+WfcyWRw1xZmxBwQbMRJ5DsR8gCVGamc25QAfL7kpp6swy8ay73Fd0ud9Eu0rEG
BxMJwiMRIZlzixxTdJppH6+57Ydm+LjwqXvViDpsc5wW2faAajo8h7/c3SvrgquTk7W0F7dDUmx9
pPc8hezmSwhJws9xKr1o4TAqdhKKc8ts1oUbVgW4kx+naE4OQd/vN7bjK/PHBabFdRIMllpS2C1e
z4os3QeK8ky/Nd/VyrUbJGhahnEB1sl0BGdeP/STqryOQcwFpW0jKdU0JGh9bW1O2rh6QwJPoT1z
tXJkgXIoZT0pwFIh96TJ4g/cZrfqbS4L4zOR5WLS1hrvJQps7aIfsw65m74Zv/VWtU2O0phlOCZh
Ont5W2EGOWvEDHLKvHQkKiY7YOrDCrz7yVdiPKeQs7GnpRb1LlhccAmu2CmRFE50o27nWxjya3PU
2dubbsC6f5lFW5bVZ5gKiKOEtMKv+658rlvCiZUzCfFeyPlBJik74mP4KWmZK54LKtUjnwm7+E0y
fTIipMe2m/xe4JkrnWvnvZxTPMIXFNv7AU9gQHJ2idczNnMdRdugZbOFZW1BhqZ/rGHXlzNBhi8v
L51XPqqrnDNcNkk3hFGRqnr9gqx9/abZu1vOUM+fz5mrnFt7jnzIMEdFOU7Qq+/T3H9hZSL+AR1j
CnI9B2LJg7kMP4dyWteiBNnUS2PLXEPRisTU1OsWQS654bUDBNADHo31vd+wObG80aRLtlpHRaKH
uphaeoeyN89zlusXanTJebuPUdGoZfucVDW9W2OqT35dd8JYDSzOWIeutyWr/g2HyHSo7gakwat5
V1hnadLvcADBboCU/1ddzwvKU+P4h1/rzi4sF76OOIGEBdyQ27sOOQM8GjZeAHnOXEUdwfYeYe0I
i7mCGDOHje8MX0lLPVdQV1DXGg6iVbSExdZG4sh2uYGykvlJOpirqGNUlTPUS1EBGUD1c5QpxbuN
b6KJuXo62FjRYR1EBLTePj1s8Ewq5qgOvTI1zCWlMVrjFtpv+LDByL4oRdpftqlWeWNWXtnnqROv
LGjLseqwzFUdoJV5GGTtnq8BlE25quf6ERnadPcLMFdgJ5M5KEGMwk5miLkHD8O8Laf1lmbqMtOf
ObG4+jpb1RH8o4KwwPl8316TuGbvUpsYYPUJXcuDWFg/nUIUocTH6c9Z1SvyXBlbs3bNOvZ9WFSw
ynsbElu+1otUfidUV8NmGVt5WAK9DpZa+W6Y4TzQGrP5TS5Xw7ZUXQlaWAWwO1vUaaLyJ4z37I2p
dWUHdQlqdJrAfLaIC5Gs66/Z2O4z1e0tr4ZrrV+uPH89hEw9J3PclXGhuiTMYRg4HLK0vyWjgn3Y
Zdl/Zj65tqIBHtY70FvjQsKPU0ENsA6G5uA+1e2SQ2W1Tae9hB/LfWgS0Gvp3qz7RWMStEdj49R+
WsBjhrQWwLF/eWuJzqvEIPlAN2S2Dkb13XoSU5+KHE60FVR+1KbVa5sNS5VDU8/oMdOTCA8zQ6XT
Adm6JTukE2cLjOOmqj5w3cTmUO51uBVzXQ/6UA/zYApKVrKcszLO6GnZ6MJzCoO8BRjipR/uDOkg
VjHGhuoBJamreqXaeVwOTY3XnPeqhBH3mVbICJzkYuF91sQpTfMqqOP41WIlaLayXK3Ei+XULO8r
GIt8C3HK0/+MC4yp0TBd5SFetmA/dLUNm19kTex+mLu1WvMOfMHqY1bNYZWHJkqTosH1d8s3iF0e
oWYFxynVU0tyETbaPDBjMUFhV4fylE+ij0Aia7StpjNlQShekTGw8aHDI459Q+GnVh9NaI340ffj
RTWBJX6P872BEQBckxrV/AATvvkPH46LU0ZiFf2MYqHFW8LbFHsarfcmnwIdRHkHCxXcz8U8tQ+L
RibwsAPkHJ6B3yfTfQRk6IAuhoofIqa7HsecNPoBM8bEHAK4HLJDXQbRx5gGSfa+g/XUPQwhFT0b
QNFL2AeSXXy1cRKub1Qc13iURTawog8kmBdxqIYyTI6wG+r/rcat7k9lMNYZGGNVpN/ODeS/h9Bk
a3PSOEu8K7cG3l+RtsScrbV8zZtNCH0CrUzZO11O8feoken0UG4JUGvxPHVv91HIr+hhBT1XCWzo
45js5msl9Q+KQ+mPJgD/6DiNBhE1mlh97ofFfOx0m3zdzKzrU2wSiFUWUndDPrZ1AJRzBEpc3nZp
fFxYGnzIgJs9txq3CSQ5skkdJh2bjzG0JPFZVBoZk5mmGz23su/jY6QoskIgklVzXklT4R3ZDOl4
TiMl38AMuu0/J8A1Z6dskvobtJJddTQmrfX3moyiuiMb683dxCMef6xFt8Z3+1iL+q7BOyYm7Rxu
/UcelzS6J3C22uGe2Kr5uKNkEbp6GuzVMUHtdJB38z7Xp4wTZc6D0nt7T1KKKYm5W1bgUOtIZAeO
9R1P6UFjxryVDFnKqZ7hNLXrrJ4OVTJGCYQg7RYfA9z830q7zPzj1k/1w4Sq5OZfo9aY3Q2sC+tX
iYThCI6DcsbDl0p/10gk/oynlL6LRtLtJ2bxdc986ZY3ZWJSfE+719NJmWRcP6w2iZdHSjE0h0ZB
wpvHkVrM697EwePCGgsgBMjy6Ts4OlddPgBpNeTdNg4heg+yxVup4Zh5pBvi/C7jS7+9aZXOwiM+
puCnaJbsXzH07fJoYmSqj1C6cXYXZWp8zbIFuUgoI4IfKICI0oMs9xZZraoas2M8RllzCgO5vobb
E55+gw78/1fdoJrs3cXPt1O5GsnFPLOcUD1hEjV/ohhCeUx42AaHuYTK9JVZrGkPa7rvwExFAfm5
KIQ4anSmy2oyRKk8XWiO090mMfIfhK225ExgiTu/SpPxq2yCU1et5kdYTvguPcCg25GXcA6o85QO
F+rmsLGYn5IlSGC/2O9p9wAAc9ngk3FUBC3Aa+yv+RJFeP0R8WrfTPDD/sl3vuhXFWTl67d6ifvl
Td1V9X7fBhHd5svuwKooT4ZeIQ3MJQSloRVtd9iZXrtDqkX6jVMkLU9B2Kl/Q9FsxyVA5gPf/yKN
0ae+Fdlxr7QuWDzCt12DT5/a4Z+LhCCvFzIdpGp+yxAKwRw2C1D9c/pdgLF3R3bUfPaoxzpW64or
JB+zQ9gt1cE0q8pxG6MfkKYIjv0GWfOepctPo2kP3sn2TcG+LM4Zgvnt9n+cfdly5TiW5K+05Tuq
sRBc2jrrgcvdJF3tUkgvtAhJQRIgQRLg/jvzKfNj47emZqYrrMtqLCzT0kwp6epekgDOcffjzsI+
gQOVSQuwskldzigHQyIzPDJlgUvhlWizm6C4UiWZ5mS0PrlFSink0S7ccFnnFlPfsaNeCecgSAhi
SNjHg2VzUiAQF0eALbLAjiJFbtszTrDytNiWJxSuikVcFNHNtpihiBF5wVIJtnaCyxx5nMfyO/dY
/h1pQvzer30krE+ki1uK46acOXZ0WlaJ17j1oXeDe0No03jVKU6/1V3p3kTQ5Ymtqi2hXtA+WNvg
A9YkOgi2fDNL8DAidTRuAtsknl/6KZxgeIyHkp9qaKMgw18CmAgr9QzzhuCWTe07aSpAtmuDBAc1
zw9LgwEAPyIuLXN4sfRdDnJqiA56AhQqa0gOhMjvW1Xfi1ovSVh4w560w0tfbe/SUp4tmALcG/hL
xkQP7uQrgie8a6ovMuQy1qa4V7733Q7+LYKorqLIH3Z2MbfbtkRDvE20+oAZDt8yOeroWUVeAZQI
PjLbNGWy6cND7RC0rDrwNaLv62Sbt+YLK9tnyabtR9tu8EijYXNCcWKzurTXdA1xWCGm4s1DYOx7
PnZHwZfburFLwmrqnf253vfedq9FII44KOh14JfbbpLcxnQM54dxWac3q/UaKzKECdbYeJMLXKcS
1UdsKp3vWh+dDC3HIEGxUb7mzbo+GNDcp4Dg8a3gEZ32eVvHtIDj9zTZdT90/H0rfFy0uYxlVLu4
Fc1ubeEEJGCuuBedWM+MRAKjTbkrYsjxhqTgjL/DUmn8UY7iBzyzRAKxitvTLniF1lEdHCMwWkEw
/aFEemosAm87+GvX6Tjw4BqNhYbLM/C3sooQOILIBTx0rroNcrUGMQxcijdd4EAbfDfEZWdslOEZ
ycKitWnZlPw80FJ993rX32w+4enU0J0XFP3Z4ygmh6E+SRRqCfN1l1FfUcRyNSiR+OS9OpDcB2vK
Ja775ojOWF7n83yuSvKkS+4dsHgyVsggW+ehipucbfEiKU90X57skD/lhZ4SgZj2RLPFxTUyCsFS
qOo0I+UuweX45pnxu4CFTdJBdljHM1v6DJzB8B2znE3ahqQq4nGu3CHQ2GnJGtIzzMaCW8FKDwfF
Nr9uULqnU9k6ZOOIKB6qwnbJto6zSlbO3VcF3UWV0tG1VTLXQZkiaMLEA6wAsbcY+V54S1jsFzBm
NZQ5hfD2ciRDn1hG6gO34ZSsZb7EgkkZLygLEr5N7+glBw8aIxb6cYth9BrSFx5apLYsV1I5z6SN
Hs2WRFOgEm6xJbKFFacReUzLGePCVQxRop9ShISm40W/CUsyjmFBcapyVu7nNrdJaap3eC7pGJ4n
BWwMA5YuwSieeniXJdWKiCH8ER5sh07kfIStvuftIqv7K9mM52mNnqutPvdNcxqRdnTwo2pQL5g1
ja5RD3rtvYE/Bg65cB6+IYJ5XhO6iGbEaukgDJ3m+67Qq0pZ3uNwkKKLYMkbKpY1gNSq62lz0c4M
lt3UysgyRjaRHyZiXrw29oiJ0GlEAvVFg70mrgbYHFtciusciVrfCruwpEfl/yCjUMVipuTabGFW
VsEVCqD+hojGlbE3uTkrafhtLNyprQeEWtQo0jRqv1t4zntZT9Z955rmFlYPb4OAbjnqmih20xb0
MULvw2SiGs2LqbwEqJLDoyEdqiRKT1ER9OyweQ0J4n6h7QndCW8gpZXrzwpmM/slb0yfarsWGWJy
+phws4rdpEWF4vViiR6Ghd5Vntclo/bOPSi0mBRlHQe81zsb9MELBymIOCtkjvYw1Yrr3MNvodON
69Xg2jXdQI9lVbk0xwk6JlTq7WA5nlOYUgqJCbzGfNWisjypWNE+5JsCQiLRg8XdFDVRmi8wEjha
Gei7TS9jFo1LntYGPnb9WrVvrdeM190cjgiL0gXSHLYuNWxyO1srFEGYItgxgHbPhnfugF3DZJHr
TKZxXmekXKoHzSJ2z1BToFRciUlIEETHammbZ2SNQ6iG7FykntZddRy9wd6hR5tuPMZwLoZbaAaE
oBqReHrCJZ6q0Huc7NB/zQM8W3vd8gPXoqZxbrrgWKEQv4aBrEiqpacPrpn1XmiGAZkRDz6DFhM2
5V3fx26RLGbwYrRxZbr2kzK0tNE2PcklkqmyqgOmY+oTtJsKU6umeKlzWHtiuq8taTYGjPixr7T6
cMXcPoKGbK7tPKE6Dpw78cC0eMSKcoijkJFjtIkyndVCTiIf1NGwNsiA0Ib6zs79qDJtQDlgxw4W
6IBgn5avXlGm8KbNX2ap2jDGshzeorVEIKwXsvYG0pTqec4H+k2KAteutLV5EcIxNNLEEhT/PgNL
yutX3xibTtGlunZN7W9xYAb/SAvnX/VT0b3LAkQ/+hzUTegqwyyP4M/lGnjQE7jrXXerkcMhd6OJ
uVHNcLMIOKTGsJciyRAOk07KgWw4nVSTo9/xWQAOIEf/JJYI/cvsptOymvAMNIB9v0TixAi+7PEw
F3pGrJAtTtPCWhlb49sXHDphl/i+g8QSPplFEBvYA++beWj3CyZDj9jiwkdVBvqV1XxGmAO5yR1E
+LH1NqTRLww7YN7NQapdhB3T6xezw1E8d4mqxjOBbjJFER59Yeq2bzM8lU6dtRWYm7rMMyVzD8AA
IvUARy6PznhOfmCkc0aUfHTXrSOe21UtmfTHqI3V2mGHK4NNPSFM8GprEOBZDO3rKAAixMtEqYFf
mOpExjzN71kguultqqVZdsg/9jDOphnigdotmeeK3i11g53Y5301pnqmEnNK88Dfu8iu32ZSTDpe
2zYi2NhyZC3OVYHOJCfFUymrFTCIINDhT11BdqHwoy12m3TnkrtyTOfQQzcIPETSOChgTBxPAIB2
3kqQCw8JWveS95tLA5UjFEZCcnC18hplDBfys0UhknR1brISO8tZT1zj/jiBlLWcFcEh9PL1lGPA
8GUCu5SVwpuupC1foEAKr7oSgJHGnhBjfExvMJcDkAOvmz5tYdR99IJZ4xJVvDg0rS72OEfUzbQ1
Q+rz1aTOK7ydoo2PWS3qFXE+kzEbGmvOPUimBEWyfrE+73YWXyeAX1Q6I473chhaoAyUN++ASad3
CA7t3u+bIhVubrIVG2YiuqE4AmNDe7cCRwX0AkFwt1485KS9V3CCSIPS149V3vU6hnS+7JKSdi8T
khRiMU1bG8O61d8hpm/b9Ro78sRcl47MF1kDr97jNI48HrCj3MpwLGMoh/GEu3pWMdwQhU4ZNtnU
8Zwdc8/Kn9COygMKpeioOzSOeMF7T+MtwcfepqgAZcbG6gV9K99ZPQb3fhDeBqYrXslmvo2eAv9S
61Q2voN5VJ0/IW1MHeETVQ9xvSAkNVawL0bZ51UJxjDQ7HiUhVflIFSiAiSftXzGLjjDuxTInbmB
+0sT80BNyTBC7LjoasUU+ah/TJK1iUM2wBXhA99p4uU7X2Hiox/y7q1wCgX1gvSWihQy3Vg5ZjB3
dPemcfKuwxn8jJhB2H71Yj70HEDFNueHwJbVWdmywYw6jJuWenraPEZjD0oz7OFefaoQbP/a9VVm
UHxeqjEdb5XzM2bQsQ/gErD76xRtk0SzVd3XXWATRCeX2VKyT98v/P1g8IhUvD+ohUcxFyjB2FZP
GexVf24wn/0eoqk4+R7S0zyt67iT1GRgE+wts8FeabkkNmje1p5MF+11v5OMi6RuZRWTcZ2zWokp
zQd8LKrEugcyz446Wu9WlFx760psuqK9CjzvY23mcd9W4S0NZnyCorsbK3kOPDSKs5wAG/nkrYgk
3XuRAqoKi8Dz1PsNgBFA3LG2xT4nHEM44Yh5HMywPs1GnJm4FFBSsQTuzU0GldI3n1QoKUP9LqZw
SNgQ/KhUO6UcYeJnj+oZq8S5WLlt/FbDSiwLVkxgVZon89rKZMYE0n41RidFO8DQdgnhJCq2+gb1
Ce4pDgcE0W+0yQADoOpqJXoJWALi5gwEBv+02OXrEiaNxdxZB9fqCy7K4rax/FUR2p/oHFYp8gNN
jPphhWZFvdm+ANK0aJk54912k0ZZqswTW7rXqA1aVAy9SqaC19AEFmY32dpmRufvNdUQFfteNsFp
8lxwRDWSid1bxM7c554/ZuU0oYIrtYpNjZg2YcMdKZYoRSB9eKj6msUlU28q7+Qu8OdFJDLKyauP
mwCoeiqfYB58HHG744hAAoxH3t8xL8d+0LVN4njV7+BO/hCC9naqaOKtnFaDM7wOTyMy0+5opKOk
NhRbkpwwAbWUbX90yI+/6qNeZqUs0B61FkZrswNtmDPuEqn78VoRPXaxD/efb6h23lGz6pMTaj13
YiSJT9b1CtNO5R3re4fzb9jw4YAUtzYmsxRngKz6ZizEq53D+nYQRbBcsGKzfOuhB0hmbnK8cS3O
8Hyb4wlKmBhKj+l9URXmXwLV41INGOWZZ4DVrlGzODV5hHN5gliZAPIqgztZIGNgv8BvAlPUw6gU
UPB8uhfl5trdorTjn0W12YS0mJo9GTmPPFE5sL0456h1Yr9iUXtu5mourz3ieIzur0lxZy2WIM5c
/X5JISmPgwgQMgyjcsMeJxqpH2tupuDViy7lRTzXMjy3hq3HVQXFhDIFB+D70NQTPwFHn4IEI0mX
BQzR544gTXXD8PIYeKhlW9qlHpvQjl7guBe/HQOb4vzyoMCTRF6XjFr1mAdBbR4EjCKX3VIUXX6H
COFuPxKFHlk4jVZzbKZe3FSbtKc8hOgaC0HeUTrSMY5AFZX3C0YRDZC6ubnpPc+O+5Wzwaaut21x
otU2dI+Gjjhna72Odu+ER1WsF77kby73mM0AgYJfqYf+GUIXjo7mUmXFi2JIWutRCbT31HGJCUfM
5d3C5AkWnTE4nXkXBABbP92A3PerpSJuS4sVucdxSbZx+sn0hkMYa8Sfd2FV2WcXRcVhzOv2QYt2
a6/CwKnbAqcSFoYvy/44EFs9jW2B5t+LVu8pbBr/0fK53fbFdKkuiiqAtS9WIzDR3u9n5OLCWt5D
R7dE3l3jD+xWXaznd9bPW8Dvw9Ku8OuDzv4YlJ7SNzi7e33gHVyMjw2v2AHPF04vM0GJpKpmuq2B
F3y0bFDXGEvswGjVDIMLSGgPQ0S0rhrBB+iXynj0DVdIeKiVSptW5uYgsFsAJIVW/IA/Kx9ndDLi
OMLXVeyJ77d3XDpYybRjvmLQ/eJcjB0q7z/hBDs8KYyHPdil4UtadLhD4Pit/RzkSEmKtpuTO8Su
B4dGswAYUevJR+sVRv2cTQv/E5SOyNHJRRS5OMelr5M8mAWCaxdwEL1qihmVWpd/q8bWlDcaGcBe
GtmqxzIpiTVXhmh1ivpeX9fwgaQZUlS6MUYKWO7fBb6bkpoOnTh3xLNDupYm6pKOlJ8CpIdOBMtV
lyGVvXxAtpvAtHSv1wMaWc7iUXIAPqON4KFf43CLwdXonwXjYEXKqJtT4NrbnOazXn6Oqw0eMQTJ
150CGXeSrKzJz4YBP87KyFkMSVeq2gcYxD5pdLn9RcgUvlADrvF6rYZ1TjqxsOGjXSufF3Go1GzP
ZNxacvQ3n4p7LTdZZrOBW96uaTp+wl4dTKeugAddHLHZmmSFV6VMFl8Ed7gZUoNroT0KkTrEJC5M
NEKbNko+IHfGamx0JQPCwDYP8Bof2sPo95NJNGoxCJP6Oa/U1eDlPv2kwJT9XbuORXjx3YTJ6ocE
6aGvQJ704p4QIEBpOfC6vjP1Bopwwdmz940/rJfPUe7kZgLY/HkUe6eyWpjER5r5CySl6yt84pub
cJrD3dhs0zMECQCwHQ7vqzWQrk0wxlfNMTG5QdSPN/EfBiXjQweu7KmbxiY61lU3ob1nNKAPVlp3
Q1bZNSnWbPmFe7B9m1Uog4P0CYHTo1lMwon2bsdFrff1Ap69bNBdxqRRaCV4I0R1JDoH1gRsv2xQ
oQKwSRumgpeIufEWxb+4Ay2U67is1KjgBTpF/avolipMbLSZPPEB4V6KjWJyX4wtE9kJViHmNBp4
dF+qcdsH6AwQvF1iXqmpZ332IwkCgW39js5yFdg1lxDQfslYl1Ala3IcWMAq0La94xoQS6fJq/En
jnvXwg4V2bxjmF+DTW7Gu9WyAKj9Nvr0o5Jt9Y54ZX495FNAkgjmF95VZ/gCdT9wa5UsgJBAKaqQ
v6CPczZbayWfBuK744oOeN0HvopeRDujrYV3Undci61pvhRsOWH7bOyF7AUrcKAL3dBjrZtGIRzK
4qnqhY1zRmiZbf7FBrmbwMzH05y7R9hrbd8j/DePt0KOIhaY6/5cdUnNfhjw1GYTytSHDigEejVd
2XglGnPeq1x6diqwh2ELWENAYh32aZXB6rqmSa3WXsQQDbbVwUxyfZznIvrRKI3y3fB5eEQdWj6y
vMaFyMfFYCARROxHA9VIFWscBw58PA2jDC6A6O6kB8qlLvL2mM+Y6Y+9em3v0NFvV1ZuwdVcC3jV
If5ES57Wvci3pO1q9oVZKFns+NyVGokNa41gPwjJP8vGDB+87Xh/odfNeNyApn71Jld5xhpA0jvH
0MECaW5w9rZOUxy13sIeatMDuGZBZ7sUfHqrExP52C4aQXA0bWDscyDVVTTFBcmjVwBzRXFVaOwf
gKNaUhygp+uh+6xmhsa+L+qfo6/6H7rdcASADVw+px6UZSJpN9/zap3DaxyeYDPY0IANFBUTqGOH
+UhII2/s3JbjyVqmvKQkDSJ23LCCO2LKV88dGDqOJxrKxz0mWNiWtbR2nxLI5wdpAtFcRfB/ztPV
lcCNSWWwhwNgLco9FTAmTqIapHaCNcu8tDCgw1BGbtVzU3vN98FMHT1tTa7DXV6H7SeY+imItzGq
E6FD/nlpP6IEEvxmSro2n2/pMOQ6cRKToQmIdOz1NB9e/Ab6i11fh2Ozz0eCY9mTeQdP5M0HCExA
dqPaCjBLmhZ0bnRmYQQnssUAAMtQnTdvC2jmGLuLB1bbNd0ulHrGTqsWc8YmTK7oTMDohtPyA7hx
1CbMGzcAkzTvHhE7iiemd5Tgks6TT/eWOcxTz5IEBcC42oVPFawH5BGbrJAx88kANTar1HMwj/TF
EjLWH0EPJQcGErbNAbbQuUm3xWH4e2y68GZzxTSnrM+Hsyyj6ccG7GBL1sqsbNfaGR2iWeoBBPEs
4X++IcwnwQwZI9fLSBe0v8CRdoMZ16vZ4ldvgV0BtsfYmgoPRtWtudZ4+yt2RYUVUQZdBzaj7iD2
6A2eDPTly4LIiZkgvXJCnWnQZ8Om6EuFBE1Y77ylickSMbkzYWQ+x1wCDqDwuPFSb2umJ5DHs9jR
Uk/T7uKtU6RkC0YoZITpXmBlXGz7HCOrH8VEzRhrP7I8mwYUbwmMKk19X7PKgZfQFZA/ogBK4LHW
BphM3UPci1tx4zSrrjuvgcydaj9fY8cwZnZ0W+cG0CM96vZtmkWfhaWpX7A+KH2awpW3uE6hDdMF
7TdPJOctBCVoM15Ds7HoMMwUJlJViIomzjGWZx+WdfMGVKN67n6yrlmjHf6E/YbNDcnYparBWfVN
70GWERRzkMGVvm1iuARUARQ8Unk7BgZ6TIBftB9OzHzJHJ6EKQaWi3QMOoPJyrxi8Nu0JD4u6xBs
NYr2YFs/ClYIeVP3aNrQfnbDdoGm/GU8B4DdryIDFixZBNdDVhcgPPZ0zbvbGbPZz2FeXrxAhsF7
02hP3c5BFTKlfd3JNh3RhdBXONUN7p616xxclf3sYSwZIK0nd2QoVvTepveaZ9DjBv+n88PmkwRl
S89gAcJ5txLMobaoSDE/FQMXwMEkfGHC10qjjIDiBMaop3rF6ZIipM1Dox9C75H4BQ6acwMinIAP
qciQSMgAi5tVEWycoib9o1cb763ly/gOIeh8iHRbBvh4WwstAefNdJxZ49XJujbBhZhbQ/5RqmYS
OOEHVHQbqj1cob2oNLNbPNAtbDKzaR6mOCcvfETd3yEXs3+qTAnKmwjeny2p8Kb9tipLYMLT+NKT
An6F/WJfVp+LKkWcid2OYdF035Yi8NqkoEu5Jbjh2EoRxO4vKNEbPiewMoGojE5jgXJv9jzvPmAB
7W4racLpsGIHjzIyVC1LcAJ0N6FRYRj7GO38BBYz50mAkhwAgLK9u2QFeS7l49IN16NR1a3aAkni
2XI0vzO22xRblNmucO7jeZZoFodY+QCMIeeLHmao03UydgGtkqrGpEPcLhvgq1agVj1FRlEA0+vU
9CfuRrSDaD2x7YZbt9QxMCTYFbYdHu2GEQ/zibWrb7xprdd9Ab9U821Q4PKOYA9xqATQI60xkFhm
sjDMJ3pJ2pjqdPNqxs4TrgXsuXOuopiG/TA9jyM8B0xcRfCqwrGh/PIOUSIFtHjFMDzBaYrdd6HQ
dzos5++4VCiLJcYGxmM4rqVGpdD53yEiFJAp+HJYMRftOj8DFxohRmwV+Vdt/ZUm81KWMgFoELyz
qFhBj2qzYNlpsl07b+qvV6lAn/jjVGUt1/zd8np9pEGjzAuzoO0OLsrxksAYA3uYKSLEf4ajqjFo
nOO2ZY6Oxr8qqGHLbVhR+3OUdv0IdTvlUDhd+nSCvaDYjS3nC+R2VNfpEAie5rQpTEZgNvMzZB54
b995HYlx0NI3SAc3vMdG+YgvH/OxSBCi6B1WlSOfyw/0PhTyp1lmJMlMPqEd4pgJDj3h4EcSC9g8
iFRD69Hd5YML1Q3H8vazOuLFKzJp2v4pHHMg6AahjDLV1BNXqMB6+gCpDKrcOF9l+XPOu/ZcBDzy
0s0WOOfMVr/SyRNtUq5LQzJjy/UxgHZgwoco0J0URauazEMUZpFysckg6fxqw47Qi7JFXJ80Np6N
D8iT4ZwqYwZ+VAKS9tv8OAxEv1GQlks8ul4zwFfzCIuYQfVLZksKUmfGaryqKI2WTA2huPHLvn61
HUdRTx1oek6DfIPgbwUrNG+C00SiZXnMlVvFURFX5mB3+jw/QOiyoWoLGAcNXYCT/MB8RQscOcLj
nHh2k+Kk28unQJtfPzQL8e/7SANzlAL3h+YqbRWvwLC7KTx2CqIxuD4NPS4D0NUMgepuxhkuAguU
axH6oMmob1ByDfNuglN3iDcZsQ+Ry+qps20O/GIhFsAedWSHc6cyuzryaggWOgwQZeCpw9dyKixo
+iDoUYrB57MHISrrd9LR8aXuLpASZN+NOZhyMyXCUDpAk8qFld1FbLJ2V44kqFIBLqGAbkXUOPgG
3z5h/gDa0lI5e7nuaPOf6rDsH9cRYfb3uRRY1qGP8KxYeZi6i0vISUzqR331hbptQPaa6HH5B1mi
XA/9Eq02EEO+ZtgjgOqXoVZAhB3x3lG5eqCx8krC9i6s2UuOsqsCfMgGAYS14/VuG4LlbBC4rhI3
cfd9hh7yNR8Fa4BviCH1EDTpJf3UIyGi5bkeUl0Z1Cjr0o4gv9BCYieamXgOyADQuNDdeHOJyFZ7
9EqFQ9w3+OYdmLmtPZXGjksKjscD+Vh3Hj0w1I4qlSu5uMBvdf+zHMvgYfLRjEKKEMIFvTEbXpYI
i4u/8bqMEpkr70iQDtBfRXr1k6jAzFQ29C1QuBkD103qwoJ/EV0vj5srHfRMlrVbOkJ9+lV7U9Mm
vS+ReihkCQBt3JYcAbURGR1EsJsDlMLq6raEkPhy6f36QxPt3vMuwEKik4T4CpYoVxC5mTpzob/8
rJx1EyqvDoYsbs3bG53Xgidk7AlLI4QpTTvBg7bPiom0KNRQtPg7AFyL21VTVBs0+VvQ7We69Avo
VWEjjOu3Jjjnocur67IasCtx08gFtKHXFeCodaMRWjpvDy1skKrzGJqOg0jy+LKjWkUDTuhLqd3I
sfCSAQYf7UsD9ejyL8Zl/5mm/BfzgnyUDJ8ougxDdAsqbGjWf3ihcV+/Nynwy6zFSrZlWShYioFt
zcWOabpullb8i8mrvzn0/HeC9V/mHDExj0DNtaJ7P0fBeiQFVul+iCAFiBFtVvZpIzzUpWiB1x9o
prsP1teeTasGoaS7Ei1Wk+F8N8FxkcT/vWGzv4nr/4tKHyxi1QZQ3WITgSy6Kus1Zepf5XT8k9mV
Xw1JUfxzHUogJr3xmm+qmfsfCyDzLfaGvoMfDusBN/3WrfvVnrQo+0CbSGx7Ni/F1UpqrDvP8sff
e/VfzK4YFTMs/uy25yuGMKWY6JHStvq9OYxfzU8jU9GCI7l6v6qOZnRgZocAMPZ7Qz2/upzWNmpp
WOO9tyxqYPnoewFHCo8q/8WI/z9Zk79GYZNLxKIN5nUPwv4Hrad47M397132X5Y7+gzRIg9122Mp
vqkoypAk3f7mA/PLWu/6cYQ09kIAar9GLidnGT5G+3tOHL/6my5QVciOqm2P9D911Ra93fWb93sR
NcGv7qZ66+oKBca6752tPv3O1rdWtOXfwxH+/WP5j+KrvfvfW5L763/i64+2W20F3c4vX/71qW3w
739efuf//sw//sZf91/t+Xvz5X79oX/4Hbzu3/9u+n34/g9fgN8GQn4/ftn14cuN9fC318c7vPzk
/+83/+3rb6/ytHZff/7xgRJguLwaNi/zx9+/dfz884/Lw/nv//Xl//69y/v/8w9wMv/zf7S//vzX
dzf8+UfE/8K453sR9WAfwuQljmL+unwnDP8SyJByH2Qp9WDEg0Eng/GD8s8/ePgXwTniOzilLEL9
hF9y7fi3b/l/8THYgn/8ELgfxev9n/f1Dzfm/92ofzNjc9dWZnD4HP9t4nMoxK/OI0VucjAtkl8Q
8vnUSkAxlYhAeFekbw6IE7Un3tPgEwJVgHMQzocakBkiNONKNGx4rgD3vRAqX0sPQCfas27ACTQs
Tu8CpJFCSCGD8n7ALFSN8fBguoibCLsPgdl1aUnr6G1B2M37jPGIh5BE2Fxiz2MRTZhAODuE9l34
uM2A8SAbAUx23VglT25aioeiC1iHogRjGzEAcB8TTnQI4wJSxCCFSr47yYkX/4u8M1mOHFna66vo
AYQ2AAEEgC0SOTM5JMlikRsYi1WFeQogMD29TnZfmW63SVf272SmRW/amk3mAMDD/XzHv3W+HS90
/qGTKAzT2IFN5WqynHa5SuUu2SPcYUbVI7qSGbHygnaLwyGvN72En4902RcKotGvXwrmAE8kENZH
p26mk4BNZnBVKpDzrgzFKutLCufxMcpkObmOE9zZk50daCxMm7KdDGjTnnUDViabH7Hu6x2LPcZN
x4aifWGlzYVNTvOZM0S6pSeBCoY+QOK56aXzKprp1kAaDsh81Xu3m+0DeFSoEQVEbCD/phyZhJ3P
LKCARzwsrku2uZSZfC8zozkUSeLczd5MTKOjVB8897nrJjYMxIneONpcWT66qI3yAyBpx73UUsxf
8W3AUNrLcu8U4GpeOSyMYQ3npfU9uHS34ywAsDDuhTSCqPLH7m0oTffUAS/ALk6Dd7x1oFXYUoIe
6efM3ClG6wENqv1qMpXZeatmjNcU69MqAo6Ekh7o1jGo90h65f21pdIHIRpxl3Z90PSAECm3RKNg
yRARF74/Znfu8uFQGUmyMdh0wfnKH6JmLJxzSnf/zaO/FI2O+QZMPJ4Xq3AuE2mft3jUdWSuOPFR
62JDUG0HIQg0sxlT1l45vAEU1Sk6hkq+5U0mw2BKnYMnaUPwpQw8B6bVG9OQY/NEPwrIlfaxSzmE
NsmPJ1AuXgw1euP8HNKa49+ULJRsU5PRi/dvu1YcDjstbM0FxNw4CxCSkn62VuC3i6r6KOsm0z6w
8gGSOsmZ7DCDia/M0ut2t7pWzN8bM+ClV9GJB73MDJeBY5lXDKXtkQl0c1pQyKImgoGVdUmQ6n+j
E+QBBZTV2B50klh3pXLNlyyQBs/I2p+2cmA6FNLoc6yrgnj0xpAMgT3sjC63ho3BUcvgJ7vkJItC
gk2nbnOaaPvu6sS/sWSWYzzZCbiAbeMtNMWfl93UmRfGBMNbEuTtJbN73+BFNrrbuBa7PrA5DXuB
Sqc6QP/VW2ty8ouhpxTSZKrP5Wg6QdQwbmAKw0eER5eNDDuUoT4NgiUdGEKkxqtpifpCG04NcHXm
1XEbm5tSx3aetHY4iok6mI7SHd2jiFvrt7cE8RObVysVLe1gv5DRHAgqwpNYUWotvreNiY7Raopj
9YD7zyKyAtvnMnZu7YI1nHr+ov5mr55PyyrsB6N8THNCjZrc/Bjm2UTcZe57TwNWuc3DarNBvpFk
w+i+3ei5NCGeMOnm2MpKuqHOJ7SwbV56JlOgfJ64DyfWx+Dfgp9dMNUnUsHryRQ+FMiQzVypOQjj
I1+u5c7uvA4MolnbPCok7YUQQCOIOp4uTOoJkx/6MUvPglHv48Cg7BLLDmSorBthhbEe7btlLEwL
crXIt3Xr+9M+6CvvGBusMA17LKT3bmx5dybDompTVpY89kAOUZW4zRbujcOljdTliYMzU/sAEuZo
GSMtiLz2s7OP1PSu8g311rEabOF6BFkIs3i5Nr39yu6L7FkG1fze+rLDCzMlhC9dwz6M8Tz9dTL7
/7gksR0OE//nmuR1/fGr01n/z8rkzx/7qzTxxB+kogGpeW6b7Oq4ad/+Kk1c948g8F2Xq53F1MGt
yPifpYnj/uHyLzgrU7GYlnVz+vyrNBHeH5ZvkSuQhEgEcSn/v1Ka/N38RY3jOfxmfhWTdf7Cf/oG
hz6VfirK9FDFGQvOSI3sZ6Ob9om3oKyluf8yJUI//tt79K/66N/rob9bW26/VPKiabI7XNiO+88C
WQxj4CH95NmtK7lG3RhYXbQOcl2Y+hRcEmVglZdC2IlkaEgugx1R5Wz9X85zfxcd/PVX2Lh5KPwc
Pi/vH74Skh5T15RmfqBrdsyQhMY2vdtkZWIAYvBR2etLENhf//mlW/JPzeL/6i/cfq9nC8+Wnumb
lmv90x2aqcXgbt03e27Z06t2+7vFR+hwHV0HQr0i4fUkB1ioc0wB9TNr2t6JiOc3G8+i1w5NMC9f
xGsn52Ok4fqW5F47HbJ8FfIV22buAtyxd5xxNi3eQ+rmdvnsFlLbd9ASLCvo1joSbVXfjwF0J0te
A24IFHiPnnDvu764PWMtc7YjVNfNdI4zFqEYixZvtWO2G7dd/AZVbqAiPruOUEEVkMHhhupPIdkg
h4gG+HZBsnAg9y1Lu3gFpqt/FW1RcbA1nA0ZgON6m8PWekp+BdKMQ1mJ8mAw7I/yNgn29lo8toF+
pCh4KxZSShRHxtMy82SB7Bme1Tx3x8Wy2wdzhcOUsjZ/l7dp8zLWz76a5HPilMaB5uewsU1LR2PM
L8m93N6ta13svW6BCJjXB9mtk8uIT79bnfpBO/q7UYI9TySx9+xzJXwLVBba7PdBF2D8hiYBW058
g27gaFcgGsxMTmSQ5I9h8U/EDHgopLxEFqDWv7jful9oZZgbcl82r2PivFVerraBIc6z2+p8Nxky
kNusI2VPnk9mB11yIr1osjwPt3wbNsGx21vEhH6tXTv0x4kSfg5TDUMZLUGblI96NliDSt7ffsj1
6P5uSqgU3nfm2Gf+4+lhAqi0NnG6MO1m8OB8n2/CZtrBOvdOgacn7yF1K+D1oQAPD9umNpx38k0F
+EWsq+5qZ+uknl0+qPlQIh3+oQMKlUtH5GQJXaISFCvOQng0qMdhS1fc9DdzvVTzZp1ZtHVA1udd
eNbnycbN9KzPiQ6Gl5hoxhU+lqLbMogNbDA2pUeLHniyTW3AJAZeWUWr1c/teu9h5HTDtoNTssnj
iwNZ36A+ziM5/F2hOusrIFj2Wq71Yu6QPYGh+Y3yrU07jS6nnVGXxBCbvLPqS9xZsIqTzyA0FE5G
/NOv0tWNHKdYxh98jyevxdNNjjusobN2MbNcRTXgTuV2SZv2WgxO60aolusPj1srmE8OqbiNEQ3g
bSKCf9Uy5hnNRN9qX8bBXMpzOy9y3DAYVyCDeoCJIQaDOtZTDI82MGCLs8n9VNa7ecibBPJe9s3J
5sW+TAFptHDQBjmqquKmEpUcR+wjBI01gZcFRfecJXmy7ESrxK7JJSRYCvt4UwqAYpwG4hd0xAZB
f8li68eD1yQjFfZIMj/EAIbPwTdze9iONlIMjimUze9oc2R/h6kheJ0lqPvzvAbk3bPc9l8Aa6Zv
QyPFM8z43N3ntZ7LSMiOeUaTZiA7hMay4p0LGt9BUkA+vmF+GNUuY0adh71K/QBikYoyr0uf7nZu
L2QZGX3IZ90anfwqbDIS25tBxDvxdBRq67A+CcbFdPojCgD20SQeOygjUmF2GcmKycpLrOzli7Bk
m56VcoxyU3WkyUIsu3YcYmZRU2ilwbrLy2k6i75Or+5cTYzS0a0DHCIxBKdrVf2F+9daotqMBRlG
GNYspJ+hX2Eplb+tcls/9zUjlxC4pTSP9SBY8ME7mddnLloR302ZYniAEWO9cvyfSg5PsP0hgQDI
Y3uuli7kuTGdOitd88ixF/UrMCsX/aNKrYe4c91xbzilu0YLN6AvBn262I+ZbF8W5VjVz9Z25b3L
0crc3DajkAuUWBy2nkOoABZd+SeV18MYMupkbWnCNpZzwQx1ORQTg5PIKosOz+fiVV+eKIOnxvL6
PpRmkM6btu7MMJXe/FmWqh3CpefAbBS3gOdo0ppEYGm8uNZqPxq1SQGfOml6LsBxU6bYGEtC4S6E
F7ssk1EDKX3gEuIYWCVErk9jD2i2h2+Z9VOpuCdcrLaY1gtL6yDImWGkDHhBk6aNLW/x4GWqy73R
eQ3RisXIAI6k4LS6DEzASFC1mo8gr5fHwi3bB2NoyJQ1bSvKo+uYAQ8GU5I5sGe+OFE69bzVDFpE
s9eZnubNAO82bXnyxg9pbqo7NTYqeRyWLAatcpxsr/hDPrhvJg/Qlw2hi6wkaFyZyFHU0H93mvXY
kVsnYpTw/CImMdTfW/CsNnSBBc9yVFJu3DFrXvJEtMAwJJN3je7t99oLus+OBexMn0urs7YrKj61
T7TlXwfdMn6eubWXwryzsVLcs7ikHd+CW+qX8Rd87W7wG/1KqN14bGcTxE8xO3rUU1wQLkxTRGMT
Wagavrk38dJOC84mG3YfmmvRZRlmtyU9PE9vhc/IoelcCOa1u65bDGc7MT4P9g5gXx+NbcxsOF7K
n27JkyIqyxVfi8sdxtjUjp9kR4aGrFUxmfJgImhd/DlyGDeTX9jMskvDv++sZb4GFNHq7PuqSHfT
OIiBxAtD1VPjkLFrFg6cm7y0lLo0ZbPC5tXKjwnpW2V/7GebuTgfePNTz+Z45+fGMgMOT6zbW60O
FEdAoW27XnufbTGkLQTcCuZqldZq3sMvxb+Qu5nVWSN19mHfLbffSYUWcsdILJm4PVjTr3wZk/yu
NJMyOYwIGzSMBwVsuKQWcRtyliWpYFUmm0JOv2rY/XDs9fhFq+chbS3j3GhfbW3R+h8BBJO9WG+D
I7aBawwnk2QQW4l0GfWBGnaFbMFfreE0xYT3rAHXWQhfjV3WK+cbjCV5JJpGjRyuTNv8bgVc+/R1
z261QOjfdhrEp2JK62M7ASGM/s25OnAwJTHYQjcM1r2ogcKkdzt6E9x9RUlWvCeWHJOQ5584Y0y0
vVvKpLhz0tKigQJvYqApO7VBx5Oag/HODvLswyOQ9Jq77XVSvu2FVTEbuyqmRpis8boG/T0Fab3r
2vIuFuKjcYji4bDhijNaIsNYGCKtA6QJSwKZ7ECAddmQ7Gl5nbp+NG8dEi9apEm5Pw7LITWH7OwN
Vg6tZVRAN7hGM98o70uffDRW+Wjoc7VzTP/KDg0qgB4Ho0yyjW8Hlw5u5RY8Ag2v90WatLtl6Vym
yfVBV95hdNyzo+eCodP03RdOfN9k0xDWDYkaZ+D2jvgi34pZBZcKS/fOGr3xwO3hN5HLYu966qNP
gmhIcngFL/hmdoS05ZJvZywFD0XcV1vCeyf+m/i09Kr9SuziO1MFc0PD2N4XS8oh3T6oFOQrqJ4o
kBugYvMphgx16C8eCDBA+TGnjW+xoNO60H5gs5GN86PIQpqN24E/YhPoTJ5AXmiYVvlja7GTIx0a
48InGDO8tvJrugqCFR2RDG5XU3wx0KccajEplBP9jF2JgH2trF02te0jhfsMpTpO1cayB03tZ7if
g5VOZxuv1ouwJ/mZQzDcE539cNfRfRRpCfbkm/G2bbzyZDjGoy2Y3fdu/GK5BneKUaqQ0x2OJe+7
l5oXpfzqwClo+MTsU7MBiH0SOEyAXpubsQkSNJv89cdYMIUke94F6butUZfAyUdS3WSPxrYp4/b7
UCuuImjri6ZvuW8h3Tdsf0J3kh8twt5v9ZjS4obJA4g9xoXZ7oUTFJfA/OnTH+yZGYSVkR5aS8N5
SB50/L9OfWoUG8+p7qUczbD3rTcqFyKCt/XKqFZn+X1Q3jc6QdYW7p4ldXHLWD6Zt7p2bo8hVNWk
3fUy0PyRmFRs5FuirMTVqarmbPvO07J6V/ZDsEsLqRnOj9r/4U4g/ZNcvJ3vd2e+o/pFquLOM8Vd
C4rPZN/YLFN+qYVTbYOiZbORWQkYCnc59ogIjgRixFaMybU0xp0e6PnQ5N6ZgXXLThTd2GzKZDo5
gdoDu10Ne9ljPKwPvaOTsyk67wtQL/3uT2PykgglqRuD8vtSe/iWvLlsCXl4zn2a3mxarYLuqqT1
VNKC3Rpo4MlyipWUXKa4i/X1nm4+W+pEln2r4F537N3wIePGmASpWezidfpWjtW6bYOWkcFanhqT
WApFkn5ipYh3mtL1xQwM/2A2nce0Au+IVLQAWo+wOnmr4ZakPjldYYN+GtmpLmxBHzPFgmP25aaZ
YnxSzZJWn2trPi8wky/oFXh/sRUBQWaYl1L5ojwruY75FHMXYwa6sice5GuYcRtmTbQU8bfcVufO
zDLStblHpLOebk4Ih7bAsgzyPbFlDP8bqLPwKw5fLegXOqzsUmmV7QyNIpyPBnK0mcMmFebWkzpC
gYqBgRwND+WGJT6ith4skECa8gP70hsj3mcBEWVDOxmQLTMZnARrfbKWmMYhG5THTy9Ihqc8acUD
4nQyj84Qh46AvcKF1+2GOT9z4MxAZWbjBb9CXYRC1+4Pz5ufsGUEn47Le8XhEt4PORFDJhKpFL4j
2Is+WtI8NVw8FOTlcJzBcTem6tw3j4/5QqIh3zTewNTFaHW1qT0fEkYk1c5aDL3vfFmg/0qGF9Dl
O/zoKGEKeHzFECBa8Tmf1jUuroo01IkObMQWNx9AjLZFSLJEPggxykOFim0D35Zzacb1mb0Lb0M3
D797TflgF2x8S1fUVNzlEFLSXcVGk/WXKpNfrMiNw7Exj97gHGoTv3mb7+aSQyFRCPQxcbC2JwIa
CIhqvq49aa81YgVdNdNMENBTE97J4Dl1x7lnwSVs4/zoCBMp4pHgBKxnOJuil9dsGJMg27bzmjrL
nvOZWvrISpQ0tqbqYT7C3vYKlMNZ5/aoaG4eg2QzVYuscgx4+O3J5pSkgQiEMY/64QP+jJLERemi
GJrnIZWMZFbZ+rtbN9/kYd43Uyp2+ZCYzfJlTVYSPDp99zpMdT9uMztzARdzso6Tf8FBo5Fwme6o
9FPQWtSiZRn06cI5KWtG7zt6Q7tSn4VGcVIf5tbr5XAMSq18CiQifVm1a6XriHm/MvQY4/0oReW7
YacFS6x2dtcnWXma5UIGVEdkiMyVlYv+MAtjl8aB8i85G6LJL7F8+yPp25j5jGPvBARVE4I1+Lu1
ya2IwJO7IVrfb4iW74PK/uKhOxBJYI2H6vIxQ4krrK0D8bvznHnCr1VVVNHN76Yd2x3rKhM8jt2r
Vbdb9GJNOMnmQWnjlHemsc0JvCBdcDjArjnZFWRM3GBwjcR8hu+zT46xg4+l/GCNC/4RfECiLKsw
txh+bbSYbqcx83vl9tWJS1HtkrTwnhjAGpdp7TkzMnM4NBO6H/BInzmAyexhco2ORIs8g/Jnw2Ht
TK4nHJ0bouQm57HhKdO94OX0c/vmrznGhXhQiQj72ZHbuO04O82WkT8EuOfeLSMmRxHLYtfh18JR
1xmSGNucZczRbIvva9KDtUcGHUvCsNivyOt0KedfyE5jZgbiUUtYQWsfpzRI93g1kjECSBNvaUYK
LwIJTU82H22UD2USOn4WcICeylezyT2ibGq+62DnonJd7ufeKY6DVr+6SiKcuEWD1bhDTD1EBIy3
6byw8qhGbcMClpRsQLM+ObdMfdOr5KGO1fBqpObGUCW1Rrmm94XFqSOkXP1tGUtSMPCw+zs1jNad
YRjXLBOkIJnPRz23od1UpheSIMZOWSJSllmfyrQs2YdKaRs2qvQiIqW0sgz8c1fTndzQ7EiJJma/
PHdilp+GQZiQXfHi2I+SkdaUWPtaGvqE8+GtFUDUlr5lStTyKqv1srgY1pkk2mpv5t2TmHoe86g7
78jw/iasUW+GIWHq5zndtuj9/ug4yyGHL35qpsTfZFzqD2nWySNr6Zkqy3YZtkbTyPngCWFcNE5K
ZBg0Mh7jyRtS0OFevNGiibfCMruDUUENp47JukoMgRvhePELtWJ+lDK7LcI0msdutK8gCuO2RBP5
1AS2R8ETz6cSdxPptyZzI1dWbWQkstplIks2nsGSQj8vB77PxpgkdDhTD0QXKpNae41Pduv4ezaV
TsChgfT2U6yzu6Tokf4lufsMALqi8+lzXh+8KrnEBkFVqsZ30/Xab2vBj7g5q2xCz6J1t3Wn4tIY
nvtYaephNEndM5ABfPFiBJsgS9EJkbZDG0RHLqrMNt+zRIDTyGSxS8butq3sdioYhh/adJZwoll7
yHXD4YChZEQCb9pYHBF/5hwxzrlO6kibbrofTI4gOBtMwJG43BnBys2fHPMbJ3a38MOU8Rn46kJb
N42suu7NQ1FYkpTInAqumBjhjdf292Si1V3A3/9CbwPPCif8j0HSlNy4yfzNRQOHZ0YPnJG6Mtkl
88yzME0BjId0PiD7Oo6TRQAbxUqMQjcxvi1mvfLues22Jzyx8dbV2fdzx77vGMh0cBz9OvQcfkWR
WT/tVf1OeopkusW1GwEgj89t4l4XM1GbYS0WXJ0e3rdmFcdpMLj1S0qJeopp6y0J/iZRbtmg9p2B
QxMWa0cof6HIZxe0po7jCexnsbfvGoaQVT+shxhxJzzVYEcDC1SOqjRJvHqufpgTIXFOlayR4AH6
bUmy7N5T7i+cTPWjyJySsKJFGUKt/dWOw7grhaHuRwboUW726xYzyBy6g5kcbKYhT1iCvtOJ2tul
EembTc71k5OT+gtuO0JUMVYpvlv11e3L+qi1a1hbiw1GdaimRe049sQcfFhWFdb+0F0Hg93WqvPq
7Zx1jFuLauDFDu+VreZjUPnpHT1SP8JViErPLdpHUu3FZu0CCOcbe7gzsOYEC+6XjZtSBU6Fh5sO
wF78kLZLREFZCcs9G1YhhAkoxE9aUetXwf7SE9ZRHt4VjwVrsQnNpb3exhJrY94Y49EojeLepH1V
8YAf0hfaAPUOiYkNONC6R6X0XWVV1Zk+Y4OxzTlkA1qiLJ0uSlpEO6b04KXGchy6fn7M4yw91Euc
vPnUG/lWNX6JCGe12hFvm/SeFoTHFKQlt9NmGTMkCP0R5uMOYIU8pldv4ly9wg94O7ZeD+/kmu4X
beoD+te9wrF95SD8NJsT3+jUXQEzaEH1UDVx+6OzodUJfVnkM0RtAxhJL8h3/Lj5QQehHz/IJLHs
miKkPdDj946dGRtYFqAWNwvVunVmEbk4SVLnydH1SHJ/LwLQew+pEOxI8pPCYvnUbsAzizx8gqLA
ruDAiULo+W3MMUcO8x1NkH7D2BHeps7bu0a45dZ3nT5E5kIhvAiy+4RdSvMhbSiDd16QRp1reRxx
bNS+7H0A87DNH+yNBEMPBu/XIkByiLfPEU1NND7AnC+xDpyThzVip8E4crYPGu5TjIBzQ57NIhdv
s40TXxElHLUAE/lRHQufC9Nt0xRIKF+eIatbvjar9URGGEbCY/sT8uFY7Mk9YcBZnCG/Osbsl+wX
nTi1DoA0xbhOFqwLI63ZokuKBrJ5hLVp3iyeb6FNN/nmwFYU6ToV26ofE2AlEHtazOkL/Re9wzPT
byZDxGdYZYUyK23eYpPbOwOl4LSUtn1datO93jpGT/R33JOd992JfIIkLlhLffAg0PalHzhPI0+1
l4bXnYaAXwVu4QXeqWX8QU59vkKmfPSyLt4lNBkQPQGLMrT829tSqcX6WOUtc5ziMYO/MQSHlcFd
PoaRpIBV+DK0xtZC8Leq6muRGbO30ff5fnA89VfN2CbvxYEztk+HusmckxaJcWe1ZXciITveFbmI
3+IZTxLnJjNi+x5BctRnI54hr9kHhNk3MS3MA9/FYJNUE3pVkHyi4wsxvaXfVlIsyaebNZem8Tck
4NS8rTPMd+e0kPSYQpxwAS+9EU470O8k5bPPCIdMb+ZgEt6u6AYSEuCo/FvPA4ebmyyc3ptv+sN5
ZoHiuKtEi52zW23DOlcxmp5cd7h3AxUwfGCeJuszX8Sq3mpLtQQ5+vVQBjqmE+Q6u0QJj5XLNFLu
l6mrP0RrS6aLNNyIpYrOfsCm8YPRmzdGxBfFLpiVfe/ZmvLf9CgOua0p8d51ZfptMhSDAWYvSFfJ
gqqoNLEXIMUlbdEY5nYgVvjLr4PUxIlHX47+5fqiClQIE3qJTW3LIMIgsA+a7hkVKl8UaW77Jb3P
IUnaMbi26O2DGOaFRMtLpryPQH2ugWgvw9QdfJStLpzLkEfD7Jy5N2KFKIvTkMahOxMYrlc6wMx5
90QMWZQZ5KeJtVrIrOK7JWf6LBOXM68+84JDFzFQJJ30SdkdugdU1ju5woDppifUcpvmNA673OtH
16iZYcQmbZj0PmmbnZ4Bg2Y9i8Oo7es8M//qlIQh04R3eoU3j30MVRDUMDw8KjJX3GSZeNfG+ODT
808qBFNjq3dTQCKn5J+gpc3NKPloK3IxBrkG9vfxVe84nGfxtBVF6j17nAK3eTo/mAZLEgjeEk3y
Rwy4ZD+m9j4zMVnGHkEb3f8O6vpx5SSxIZiXPxlMitWoj7abQ1a5frRkHZ3zFO/fXBzUYnqPyeSf
rVKjebLbd8ssfwjff3AXmw6lvI/ZNBT5ifdb5IAL2vGda4Hw/alazEtbzV9lohBfcCelSSJx+Xn7
qtXrtvODAINDnZ4gjartSpcMiSEn3sGS2TlzHZS2cZFQu6cY7WadXhISlIRMBCOMempZxdaxIoW2
X7LqO7rVGcBEIr5Wl9Z7YVxYJP5UCbovZHN4R5hHE92teCMTs9rYjWIYVPVvvD+HZUzPlhJvIkjb
dOM4nXdW3EJQV5K6XFqmT/k8ZxcEGzhSJ3inwKozYLCRb+jqEH7qBtxJYdC5t0Wj1sylWJKoZo4r
Hji/IjrNnYWpD23awA5b2xNJ5GFlvHcobOj5WujXqiaHpqhrvgg6/jTaiswz/QmWB40f2tHi9+3+
tdFmVXzFTGAQjLSIo3jp1GEQaakaLqQrvZnG4iSno3ImDnZTZ0vnwcNpQPmmsvSZ6HewUNxpNsgx
cODmderrJkvumBFl1SZxR/O35n4a/vehMpFdaJ1htKSQegcxI63tdkP7/T+TKPbfYx9wKH4AaShu
tDSzN/Ofq9/zogtUY6bJQQxB+lQ65XDFT8jhyeQ4MUezX5seIZCRdzzTmh50BwFA+HQI4ncCkPYD
rIKD7IHNjd5+dlx3utZMxvsNAIY5hEOC4HmrxDjn2xELiMV5viaPH6dzRy655n+y3JYnaTFChySx
srYtn74d/vky/0tI2iX7Uuxu+D38k4H/Gzb/0P6qnwf169dw+Wz/+V/+v0jL/0cyLVS6/pX9t+hT
4RH6LD+rv4Hz/OhfdJpluX8IN3CE/OubYIPH/0WnWZbzhwk6H2DjodT7k1v7Fzjv/mE6twkq/9qx
aGLfVtf/i07jZ0y2vzOa8xHUOMD4/xU67R9ZLCZvwhS2DefmYNwEn7+lWv4t/7S2GE4ca6qOazZz
OkleDVUsW7B6SoFg+TY5PgLX/K4Yjy1X6NEjN8weh/Z+CfKP/3y5/P1q+ddfQiDAhpSzb6/773+J
7tMCi11WHRlYH6GDqTNtJ3t36br99Y39W6zj3+m4/+2L5j20hWND5/FW//1XdX0uzLTS1XEwYxjb
essE+45dmOIgOEfv2hiRILrs8t6gEblZs2YhG1Pmu9UGh7d0H2z/80t3bl+Cf9vh8ueLd/gYiFDY
ru38ma74948hsyi+MzcwDkNnRFO2dCyKOOAgqZ9v23u2RbqeOSHnEcNgormgya6D+No0IZAm+CUn
q84Lw3Zw3z65Bqn7mfQLcMZxLPud1TMVy5ARBPnnAh5MJh4V88947RwZ+azZRpF5h+3d9u3hoDva
vvRWI/pjb3qt5HbF3Onq6pQZXpTqV90D2HS1Md+ejgprjH1x8mMAPPAb5YP36Di+/nHDdgczv9cc
YHZsVWLtRrLembNJNRW/N1X+oudzGtwnpqg4XAOW+/kz4BirDJhuMIdY7xue29Ib4h8NEu4FG8cz
MqLh7DRG9+hXNCKGxZKPaafyy0IUd2OOPmeute2wtavlR7qS324yb+uOOvRdsD6EIMsdoZBLJ9dL
zQa10KdLz6Dm++TGGM8njIemuOkXJZ2cYN+sAZr5yr63fYyOeakfaWa8TiJ1tu6imPTn0N0omLMi
3VQ2lRiIRxPhxEQLPqVq66JXpBkVxGdP1R2n84DeQss0YlM1wCH+WJo71m5+5GSDcbeyZY9IhOFu
jGmyw8DuT7U2l6dmsN4aG3ejVuZJkZi/GGr92fBi7z0i6yDzwU+PrTjA+/TD6469i9jlbl1FC7N2
nVHHT5BzskxhHFmXsfGVkcA9F0QDMiSsTKTtY9OMuFqFeujLsY26Gisvup88aO9FxYWxuq/Lap1q
00GwnxXbpao+hGd+U+nwneUvzqbnOBD6C9IlU07YiyoEaInZMZ/5H+ydV2/dyral/8pFPzc3yGIq
PvbiykE52S+Ekplz5q/vj9rnni3JvhZ8gQa6gT4bOC+2Ra1FclbVnGN8Q2m1w5QkHbYO7mtQZ+p2
pFXHrhVmRZyHKgRMWZ6gdXC0buub2ce4SBh0Hj0xRVe5jtUCAYfzxOFDuaBn3UONaZCx1kov97ZR
Bc/EBtTn6F3skwr7kTAKCjHT5Mg5kKwB5zliaV5Izw52NOnql2hS/HutNLwrOqxe4BKONj5lYy3O
2OQF545amQyuhHkVggGbJ3MKX5oNC+fa6QI8twlAxIVD7MYpK3TzyUnHAKboILJdkhXdBVQl+iXW
AAkKycy+0WpJa1MhDcJX+qvGIBASNKFTbiGNxY9ZNE4/EHV5277IlvmoZ8+i1ax7VTWqR7NNsosO
AcUOSpJ11Q9+f0prYzqBXUguUogHp3YOF2K/XOQH0zSdY02bYDNO8ALcohLSPJNj1WyLUR1vAa3q
F+R+dTCmR/Wa8vYc1xYyC2Gn/WsiIAy0WXA9obUoXfpAOtqPrdbVdKMXHIwMBd1R0Twjs3ppUdA8
ZipxPAOiIHVWyBeroGPYFhFPtCiJUmpw5Rg7s/6e9dQuNBeMJ4MWBddwF6cG5zONloQ9aPumE/bF
lN1b898vJjJIWvAPCnq+BOTboqhvdQ3bQDvK7ZAMq1QxTppiPhggGqBLhCYSUQPriuh6duoY7+0R
9zKtTL4SfZm0IxNVv10lBhLbAl9RL1rgQTHRE021RifG7dx35bCuUZdlzbnXTQRuREvc4biieCbz
CZIhgz/0XSLdzDxUKi3Qic54SrymdRtaTDnRAdpA8gxivzASe2mneyDQtMKxQGQcZPx7W6GN33e7
tu+W5JOTzzKtC9M4kGm6nPJ1X9yX3cEaR3eSI7Bo4Gy2aJYitC/M9rntM/DocbOZSgVlYMmWcd2L
bcyRZ+6DtF17EjbdsmgvQBCjVl5WAYlG5iMypVXewq9Ws2ArrMJC+kXvJdBREzd0g0Cq74LaH7Dt
4P8qiy1C9O2kX2MuRCCkcAz4ocSkfIxW4fpls1CosJ2KvBRgfA+Nxgu9C6Y5G7PKnU1AolyA2qCb
FJQSVPKGMe8Sza3rZwVd7mAVOVgvbLTNerEoFZv5Bdh/9dIHJstBF/vpvNJMNHbHG5uC1kbnUJoO
OLJoqd8kQcjR7NXKwbMnJb3SogsLoN/RWTWcFG+8VobSXllzWwCE+0Ug6uVUTPI01ApSL1hh9H1f
67TOOK9ZzgKn01mVaQcKiPv7tVwTOAfereVsogSsRcPRLRuUPf6CWZz/bkvF4ElJx0z4u6Jhz7Ts
7XK4ojg3mGM0ABq8PHtvLhAQ8MddUandBZmSKDdCUBirfC4q3lxeSMEGxvRWc9B6OdeMWKhE0VtV
UuYC5c2lypiLVj6Xr2EuZMZbTYNurVwp+BfvtWKoX6BXhTtfG3Dm+Lhv9mATnAMCF+N7DaW5IrbC
sE9SC5rzjGyZZyzrEuWIoEqHJvU2ryrlAjC99+RPjbhtGyW6KtIiPDIHshctco9Y5TeLi7Q6SStV
XXhO0wKM8Ag115jlvSbmI2fQWGQHSB2s3JNymTh9+9zAjbnOdOfeSIXC7N2MFoXx4DvCWYDbvogb
7TiYKD6ypHucrIjgorqIDkM+VK7deeeTT51Jo9UIhn8hYlLWW3DdQcV6Qx4CyhsBVEBpMoRN9v2Q
VEu107uHGOIoBDM/c6IdaNP2IRhrWmbVkNirachLJCdjjHKFNc9egK4hykwqBH90BswgpNPzcGx0
SqfmEC6H63quqQTe6Rf5XGftueLmb8V3eCvE1VyTObw5R5QY+aF5K9n4ELtTMNfxZK7o+EH7E6hf
66qd670xV/5pXgO0eTUAuJk9E+G4LOaVApXp9GOcVw99Xkd+//TiEvnw9L7tRKXQIIQa0lRhbX56
egE1Bp0JeYgYh5b5f8jG3z/rDS9ZljyPRWXeZUwgXSKq0B3vi8AQq8aQDwIq3iaF1mLKNWNBstBA
wQIo2SRNOAJPz8itAsW0MMhTK/xyif8vZ2qn5FeaKbSLNivJXFOMJ3z55yVwwQVT7QfPUfVlozIG
E9o2CLrbeDLKdW3Vt5EiQxfIEisCU7OlZmKOcELvm2oY3aWFSdd0GPZF2lQuByHPsCiKVa97+V3F
ARrfaZd9E7VC7z7K9yOdX3Uk68KMunulM1w1jPZxGJpuJcQ1QtyRsAc/OAEqPjkDk6aUUQdyfyS3
2Hq1Id5DU1kTECu3YAvoeAzsqyqfIwyY/lt2XrOzLe1XOdk311S6A/TY+BzpNmf3Rq7H+aPbIHqM
ClATQQLoN52rvgSLUr51XGo8JYRpcTSZ3FYJvjWJcgwN+NZYRFKTnfYwOmeVPqxkWNxC/XsI2t5i
/EbXV93k9bMlepDsSsjMr4rzXYuAFzpgXWyH2tnWc8yGET50Y3MOJ/w1joAzVqaVbySWzIWXj25f
Gi0JEIJRb9tui4yNHNjoWwrKplLrJ8ULWCpKxu9t8l3SCV74JcbGptxM9YSvtoVqnGL1XFQWWRqA
UR7UxlM3XQ0RE50hCNKazDN6a9dVNVuhw/Ks9umDS9UEpBnjVlBr70KYEwN5g7+QW3e2xgPijG26
UsNU3jVI+Qn9i76LXAXgiBETphvoTwfFyjTB0uGb55XtAJ85uRD7QZqWW/bZg1l0j0VtG7d5lT4N
qlaiTTKTZaTXbta1K+nMzVk6T5Our8ICk+Ecoa4gTCpVOt3lLrLLZwDXxLsAY9XUlUKHnDWQwhME
+lIJmj05tRri1vAAJoxhrodGSfZXsN4vAWnRfcuVPenszLdg7eUowHHVUKSYHSI1W01NeDXBaBqH
sF+qQ7KFMHkHUvJq0K0Th1tX6dhuDREQv+pQa9cCw4Y/vPiBOCYC/d2QbIDhFy2J6SgHm+xJNZj2
MmmR3qwDHlfE97ihaLCEBjs7x9PD+tMbK0K+FmCyGXCri8F+QO+07FFgitLbpzPNsCVILD2SBScH
DEcaI7rhkl7XnVQhr/Ee+vkFsyG0WJS9VxqBJL8hjj5JqrsFo86Iz6hvx4JQEis4I6pv0Vabses5
fE8rFRFRw95rQOyyaRt2CnF7bMvzuOggQLJVKb+bTLmM4LFoX5SR754EBCWCbP7S0IdPtAtfu60a
yj4ydlVcZCpJisxWHIW8RrJa/Jcowyge/CD6FKT1umheoMpxsF1OqXJoRLeWxX5IrzIdKq+jrfoO
uSMPTzguDas5S1Pqj9YshypaKFAG5l0PFriV4vDWfU/QPumcwWliNl695Nt16uFqMOb8dHg6/VnB
9NNL+IYx+le5WEonOEPlkgv1YLDr82LyiUpjH6rOUuH0EHEcBRG3cLp03UATJtCJA8mlXj6bCP5G
ndW3Rh7IzyFTA4/Nueg6F8vqCq9LLghRqNqVCbE06ZMlhjZXIHPB4LIoDcbz9dYQtNJLRvrRmnPe
lVkSZuFfs1zBr5VLq5jRSGLJBAjdercuxs6tUbZk3kMKG5U+9+REq54nMOm9ZTv02xEEthYiS684
V4rxYIlHOF7rKFQWraNCa8bBhQuh2pRqdWd5iLQz4ySi+FzVutVAdJapHse0In25OkDi5bXKl3Wl
bKfOWIHJxfp5NfOBDLM64mjfw7VcWtbBIh+C6nHKkJHTE47Edw3UVppqS2vMLvWWol099tm5n/UM
G5/NXK7j/hSSjIVZZGmqIUd/EITeWZO0G5Gy3cQpQHYIX55btUxwSjNxNjQDIT9BCONgVczOCFKQ
dHWTxuFlVsnLoIlvQljcMH71eu2TRrZVfR89U6ONpBSMa5Cgp55Ot8vYcTmNbOGHdGZD+T9Kwnd6
huF7QjmvB8N3Dt5MCcuTOCUAF8hAdzN68gf7kItKg81uYVzx5TJUqkOusrlt5AY5BE82O91OSV69
iUoT8Us2JGO4ViSNO42cWOzg6eZ/1hbbTDu2413pVdXZVMj8lIjSeSjLiZDHCJMTLGkF14KRJFy6
9NdpQ35JTbbNBbud8HusefIQl2QOagw8D7/ffnx0jL5tPmxagDQ40duowpr//N3WGUl6PjqqSpZI
juPAN50HlErhqiqMXWDhjiBQJmBDYN3+/rK/6L59uOynPY+C/Qoh6Zjs8KsyrDNZmbS41l1Nyi9I
Pr9ocr6/0mdLbKuNAQ41LdkFQf8EbnPjRR3EoMl+ScKvPpX2cSs3H0SELVU8OHyXtDnVTx/rn3sd
lFF7SOZ7xklDHoz5PjbzHYUp4+w6q4eeN99vwvHSnRLOD8Ho19o88XceVDIlpv9jM4Obr/k7/+Xw
4f/CkcLMF/uvze7uY/qUR4/vBwnzP/jXIEG1/7LoEAvTlNjIbR7if80RVPEXDXwpDLbttkat+7fL
nQkDwkr6SZqDKZTW8r/HCM5ftP4R4OMNp/dv2ML+ozHCbOX+x3IN4MKZW+mOptmoZAS/5McX1ynr
dGrF0G55eerDUCbt0rGJcgkHkbJA6tUZJ63cFYFZ4c8hi3lEeHP37rv6held+3jwfvsldBsIkGGC
hFdN/dMvkcki5Gw6NNuETJ1eJwLKhXL4NrZH4eUWdPTYVxfdEw90Mq7Hple3aSeRjDGfBNSNyW3x
+19JGvM79v6LsVVDNRnhSOhJdAXMT1MNB4Wb5si43+aFjb8BqjN784J+IRuyoEwfhr71Of3AoKPp
NWdgtgGROuHkoewZDLxou5E4lNLtNGH3JDORYY51ITONxx4d9A9Tk5zqBaDrZEEqLTRDG3wGo95m
mB6YjrbHSvjtc1+gxlxkyDCIr9IhFm8bX7KPFLlIcEjldXnSvRglgdLozsNYK/KY2NWroYvgB0Tv
IENLpKvmpZHiBliFCXsCNEZ+P6xGKRULz0AuOoKAKDTbUCvlmep04GEc9IcpHBoJkk7zeyvdIOXp
spkg0pLUJ6ccvuKkFOU+ToT2YksPiE5tBw4fCRl4uBKGl9arJq10pMBtgZcseNNkdmTGlNCcaA0v
mEuWqduMcf+SlEIuUGWX33w9B5lCdunkrclBwGIXpCa8n6ZiO5miEnyA7oyFwqkdLXLNeqIg8kPt
RUxTmqiMagb3EtbI72P6bedstLbAIWKgrdwJBgiIiAwxDgsbZtEjrXeoUlGOsHxFKgkCshr7LEBb
RiZw7dn/se3inQbtirXoaao7o2Df3FThFqHEUBwjqJ/FiuYtbQxCIIwdJ66pvKjBtoSu41UBY/2k
F6S5tuOrF+qNsSHvRr3HA+xn9LZ7hVAo31N3TaXk6bEffeMbBPSuAg7UVUeCaeIlcG+kGngRtbu5
R0Q4r6dEl5PX6c8VyuOzEXg87mO9B38dxAxUsGJAVDEtX8UJP9jKWYiDFhlARL+dGwM/CQFDz7E2
1JCWNYOwDsJgoMbRIU+TQ+elg0n/tC2Rn7CXNAgrQ0xIm0Wbntqy7yUhD4OCq73lonOfpYUjbfc3
RWPxMjho33A6diMCx06oEjsPrgrXQMB4QzUjQdLxaCgs5GDDxm94/Hx8bZnRGDfQ4XxxDBFpcbZk
lQM5ARrZc+sOmA2t6qxndtZjmls0+OjAFkAHOGtTFIqLmg7XdWENAUzrxArY3ydy/EGPczqiyS2B
NUtiBVZqluc5LJ6mo31LigfMdyWvOnpcrUkcNPvXY0P8BEpAmkfjwhgYxLgaYIeK3zc372WANG1U
g7siZZMV9a8Ucdt3CY1YtTTZHwmuvo5aQpVsdcfc6KkYzW6nT5N66nOU/d4c0rFvPUOcQLWTMjwQ
vUnw9y2U6h+2Rf9e1ORWDFZarSunX9CdW45eP6L35J0KY2vpO+mLWgyn0kakzhc0muF+amqca/ap
IGuypMZh+R4u7aY7RnYzJ87e5JWCrYIDgAFmGp4qHuF4zYBmoeWoDip1XQRFuAxC3Eb1VRtjmDQb
stri9GgPGFGL3uKV8BDJGR15jVqfaz+a0BgeJBAsoc1xqWawBceEgZcb16ULXwNtjMgHUi4/Jzoy
69xXcE2WeqYzxUxNUop8Ts7Ej6wtR3NTB9k5NHf0MLnNt6y2GJwMSAXBCP++rA5ahx+YHKhLhhVX
pHO1C6X0keli0JZ9jXZt5LQH635WxXyvUu01jGQBLJ72ZTCa96Rnnko1ObfTt4iZJt4kcwgP/hbP
zbN4OmSGcZ6JBzgGF5gCthNxjBVqmJeJXb7QfHekPUu8nNyXg46JmRSj6BDYbX1qEx4+rOPhHQ6D
W68wz5wawfWkk3sZ5eT2GgUOGGdq4iW+bTBLATz9Ju13pp6joMOmFTN3vATAdutV+qVZZ3sYVo/d
0Ox9NSp+eF4WrzQvnL556hwDboRiBVQLpWvfEiqplslGN1NnhX3iKm3hSOlWvZi68br2FbRunrxR
BkFzpNA3Pp6fax2VFu6qaKni79bCnJhbSCCqXvzwWz9e2sZ4ZRTEro4kiReIXxc0udDTFXq7c4bx
vFYGfaGQCdY6zmURTvd91C3m7YKkrBx1XdxpVnrtUbEXDOppM0w698U3Xa2Om8dpCs+sIjoXRoZH
Bvh49QJ0YF3W1cnBA9tnxbipoV8cpYeYddtHjUMxq8sHpdcOUU5uJV3LrVN45zUWZMKFw6l7GkdU
QjZ5ba5Vq7dKGmwIjDrDnTp+B/BHY6HAPJi1E+l0alfdISKnG3bSGAH5icrzhrR6wS6clneS9Gsn
42SmKNp955ffnME/2vKSpra9aAyiV3X/iKJnWdZQ1YMJDruK6EnQJ7KNb7o6HOvY4HANbT1kKEX6
yxSsIyejhYNBbauACitjDGG2f06mEV5Ww3mAu11uQlH12cLw/Q4WcV2sFZrUl2gNq9em4KgP0qvJ
jqSBroGvJQRZMeXN7VvgG8GJTvAR3z7KKbW4DaAMuI3ORIyunUvSm7EpQrTQ5dywSJCtlkaf+fzm
iJMbv74h7h0ROfeVQ6v0khuEqm4R+Q+T4uxQriIhD3Y4vtuVb3XWysy1ktXdxH1EpjGJd1YrUEzX
FxKlg0LXTyn0LYWVMCugHHp152Ax4ESv0SONg1WldRuU1OQehM6GFWURqP5OjRz8Zh6xBeq4a8t6
q6NdOXRKfevkwHTITFnWSHvZIQXQhbXiorKxS3n9dFD4YxMewaKGrG4uQtZ71RpOkafm8SGFtDdb
fW80OwJnY4V7vzLA60R2+AI24tBWiNJ16IfqNLfIDPI+BIXOjsnjLAI7BbNjY+50AJ23RMWLkxhT
1iSzzzu3Sqd+VfpeiDzC0p75gOdWlaYbSBoTa7l5m+k+NulA/iiVipaS3kJ49/UBVLu3sYgI2cza
15FQGS2qtcOAXJ7tmH0v4vFV9NWhKltvk3Xk6Pq2vIAZPmzhHR4pv9lFaBblM7HaWPAS71wmZrHA
KLC2QdjLurpDrrGeAvgfI0iJI4b9jc4+1EWQsWXxqtwOjL2wPUQlI4ZFM/tR1wmp4w8qmmJtpufY
SZHDqlgz1VjqMTmTbUHuRL8jZWdhxBDVUzE+RkoeXxDRdFGEdSSWVQHEwzcxDkTqy6j1hIM8W01w
tKNg1actqubqLmP5cnUDWWOUvYwm6U5Itze9o+MHzKZ9nWrnReUED1hOWY7YzdhFVh/UQihuOoII
TwP/ERHnRNk3obWY46FsJmicsTxgBlkpcDcnQnNu7UCa12Ndo70WeV3czQlE3kKUA4iATJTRq1Ln
dNcjJfGIm0nD6LKvRqJkBzyWaEH8qGGNjjFdGTV9LyJkyoiBSWfb4wLGfXlj5an8FtkD4iYCcmt3
VGt5XjW98iMqR9FtMXsEAAJCUHStDhRiwX6HbMesjsxhl7JjZNuThLLYEHJPeqAZ1xAnrLyeHsCR
pw/SGjgG6EqPp1ZGazXKkyerUZNXvGLDbenRbS8KsKCLHhfSUe/nyCGmVgb6CZ34RJQaBNBVQ0Sq
rd6RSch3KQOCWNGyP/rg2kuu7jEbJ9hN38WNYsJSxbjLFpNs1HZDREWxy3KH6a6hBHrgJg1ec8ik
TbCy+WqLEznMCe+LHdBc86oIFmVb1OU1lhOrWttG1vnr0hvKR2OY1GegqIhioLKH95pvyN61ZIWe
NqePucsI0zwfwWydR07l5W6rJYlyljqySAB4cGLeTG0zXBeF6tx2DfnNbuiptit8PRaHUc5MCKCF
XeB2MDlJuppIYZ6nxfqOHWw4uLHfkExuo5VgMBP7qr2SraSTiza9uYCBX7BLVoQv3DpWJBYID7J8
RuuKSYXnlMAi1JGawRYpW5L4wnOXE9oCLogkzXuDkKdioxIx9orpsjIxRgTtJTnUeJ9rNoF05Qn2
ipaTSH19wRx3SNwpIihtGQaDcl0l+pMX6OlRzREbt72xG5AAW6vCVtqLxCyDF970tnUJCK08N1VL
n6jFSkZPRFoyscB42G+a0U9fJwn/cWETndmecSaxqFRpmnorQJ0xiWtaj1HYiPFRbkty2elii5j0
q7qOI4KRfWM803F5zDyifuR8GkPPQaSRw/pyTOYEcTVGynkR6cldJryQcVnZEZycpY0nVha8CYiw
VlsEC+IVnHTraZb3Le0VZ4EtNMTSNEnM57HBFpuIgYkZXRiU4VMc4NJdki2BziHJYmxVag/tziVs
wnzooeQCv8Q9Z65i0XYnRE1Ztgz8AB0QZE2cj7WnyXCF4badHkhYMq+tMuugPoF7Cd2y05nwOIFM
GyJnCaFepmyXbtSwCK7LyEqe0qE3v8EkQTqgdDnZPL7uzX7Vqi1fy5BQlKVSp953hLmMJ0YUhD8S
mwYvbK68+06UVWEtbdVMvlGhomalcrxxyC1UDdYyIPfUYlOWz12Se68+yiemkFgmORAFgcdqlBpa
tqyUysmASZVBuEx7H9ETXJ/y0R/j8cZp0LWjQyEKiqNrbGYXFlSNtUbKFp7OdgovK9k1vctRKwxd
NGt15+K/L+/MyKoIC7Wj+NGvTNJtafo7BzOYxsEFa462EP20+o3rTxH7xoYN7O+bJZ+6sLRIDGCN
Uli4WsArybl3+q75qwsFYgoR11scCt4OqxPVgdbWhtrkL39/qY+dUfvvS6H7sshcmiW0M7Tx3aX6
sJGtyK16G/FXlsAzYFQIxtt/ehVTMyzHpillC7rZn64S9QrRTNWErqbCzc0iyngIs+AXV5l/yvsO
k2RADldSOHS+bBVR18fPougxRC3JeAsNMmooB2U7JzKzvcA2bdwSD93eAKgczv/4s+mzdJlrCocd
+Sc0fcJmAZ06zIsJsMdCrXjUeOiykObmv/ufv+jp/XyjTN1CqmthioCf+TlBIR8hOg+xmm3DgDmA
LbLo1JpD/EX4wy++QuOtUS4NyzYt7ROokkFeIO2OiVgrg36doem7sTytI3jYYa/owRZQFS/e//6j
/fy4mwboc922dCYe9k+pB5JZgyrHeisUm1earTP6SAMJWI/P/veX+jRW4XFH/WcLMVNIQadbnz4f
cWwe55f5LJQo+asVR/SfDJAHAeI5R7nsrJZYGz2DnjPiYB/+/GUzYZDirLYkepI3Nfa7l00L266B
awKobErCfeQM9ELCsf1Cd/Xzk4JiXqrA/AwbjfFns0U5Daooy7rejlWkrRGjfvOdOP3zj2LxPwEI
n3snP38Un3NSG4UZdYP8zUNAK/Ve1tGfPxlUDdryCIsNQev+UyFssDKPtl4BZ7cMuh5pY563JHXv
rDaMv9D7/NQzp+iSnwAxVecRofJ+eo9DOy6AdgT1VuMU2kOVy+kMRYQQL6RVNNcAiDwDiWhu3Qaj
zsltoBf1gj0zSjE9DXbpxjbKri9K2s/PK/eQUYZuCd4LR/tUOKeoaXSoyvWWJe9Jjug3OyaZlsTl
6L9qpJ1DMym/qDSzpeJTHeWi0HpnPD9+VvvTRUWbaoXZ2tW24HVdG34xnYx06EBEeoDXolpcVrUk
sAguJnp88E9OkUwH7KoC1Epi76XBESC0y/4MkSMde5EyH2aL1a9Lct2+eKM/zRHf3mhLqDpjFz43
UpiPRR/YRjhCuG22jjBwL3p+dp72FUBzvfGKk+MYsHV+X0N+LlcoGgW+YCIgyC94G3S8e4tNdjrC
DIdumzUQt7Iyd9aaqRbIuZHAvl3q/zuK/och3n3pc7zHh/yN69cqVI6P2fPHCSD/5u8JoNT+ml9U
hmwq66FwZmXp3yNA2/nLFDrlwjbwmb3NBv/lJHL+oiIyW2B7wL9SKY7/HgECxxbqvD+xSAXmdTON
PxkBfno+UAsytGc0SXXEmMSO5OMTCVcLYNAsyNOqzrxEAV8eYDzQ/K8j0urffS2/2BV8evr/vpbE
HEVHjanm5wIZDgkucjsbVnacwDfTlew0FdD3va5ANBoJ7Yu15VefzbZMCU+byv/Ts28PlkNbuaDn
mpM/2fVs1dOUxQU/Zf/FpT5VobePZsN5EOx7MEG9eQrfvWZGiFdAoNgDG+I5F5pSV0+E1rc3di80
tNuJ552qSOaoNKKqtle//15/dXHCXezZjjY7kT7dQ6YxTj2WyrDi2JBtdZsJHTmIaoaoBpM3c876
QhWR3EU0Pp5/f+lPy/fb58bzpSL21IAPzy/K+x25IFJTYQszAPmN0pOw0nirF234xfqtzePWd5vl
+TIMSlUHhyXPzt8+rHdfL4bRhPDDZkAohm4z75r2KPs82hRpKa6r+ZECa1AwsUrG+MKqkeghzxkv
pqhruy8K6i8+MXNhnifHwCYqP286vQZ+wYAXdVUqZQw3FVN3H+T5F6lUbz/m8yeeF3hV45Nb7PQ/
frG+yAemGNxTIftpWoNW045TmYRohAxl/I6eCMz21DNcWzeTNZu4denfaDJpvsLBf9plv333Br8H
VQeJPMk/H38Tw4dbw4B+WDltbW1p9/p3RtMbB6Ud/Oew74Jlxlnj6o+fq3mHQ1Hils8my48Xhf+H
O4Zp/4ocS26uw/5hdPzNn1+EG6ibs4vy54s4TWHHtFG7FXN2D8QH01Pq0X/jgUHPY1H9Z7Ethf7j
R6kYAgV9PD8w2LkPWH/egFbJF8eSXzyWHOjYDrLznHULn7dBFlb2TiOGdIhjbwm5onArkTpfVPBf
PAs6mwlTl5zpbDZcnz6LjR3f0HD4N7XUV5rmdz0IvTC/HTkNLuF9KBvLBof1+/v0izpOPKLNqVyn
zIBS+nhVPfaaLqxqvsF+TNdkLhNp3FFzVEjZX9TxX1UangScu7x03CtrrkTvKk1SFgZeQLIg25DG
8gJntv4oZW5ESzlVKh09pOzZZtA6WvkKHSpwFkrUVswbYC89SWIagi+e0l98eowpaIFY9HmMPr8K
E2yXkN5ms6rMRtunvZOttRykSW+I4Ivb+4uqw+3jwKc5yF8oPp/ub9OpXQ2celxJC1CZXmxYVW5C
pdtrqn80e1qAZmSvUjjiseKVf1pZaSBh8WeHZHK2Adjw8avvWk8bNTIEVr1t+u4kvHSVS2CAv3+Y
ftqEzMEWLCNcA8WRnIVa728wapHKbsKiWU0wUd2cAKYFggna/ZPfb3SprH5/OfH5gGKwtULDx7fJ
lp/Tmvgk5yNqZ5oUuvlI3W29cRPILaWrspPoFnXQeLobyEC8FDRfGd3EQ4IrLbFDhKiFjVrZ6lWg
XICwZL4WzMn8vVBbspKG0mqPcCoEDaSmy589n8HwspUMRNdJwhASoCeZFYsogKu1akwkKFBhEJou
whCXJbQQTwvXHrHi5cYgc6RfNoyXBhrPqX4ZIOmOXFum6p0dzVjBhIj2h7RNNBDOIUswGRcy8NdN
gifFrTW91VaRKUnVwXM0OFA9TRktbUAO+tLqRBRcEBiWjwfAWpa8KAfL01ejgzpi0RtR8CwYz1kr
28KqVESdcsccJdyXaho9IPUFKT9o0XUsvQHsG15icpYU20mvsy4CDgpiX+hz+noCGpVcpGhZyo4C
UdCn8V3D1wimaGqi3N2W+f65BL8PIyOHhAUck7axbK3yMfHIrnJJxsxUt7C5Wh6UjIQ8044eyaYG
jFqBAHqt/RRAcaQm9StJIAIxNSVX3So+qPcdk4PwGLXO1C9S7rm5IqwdTH3Z0ZNdxDImhz1GHWSc
iXby80OJ4Dg/Qo2bWsLc5eiE3GWAfclZzrRSXbadCVuFVp3ocBdGBR48aG60oM1C0xc9FSDeYd2s
1Z3wlOy7pUMtQxgfI14vssp58vNaIzaCzCh7lU9puK7odjd72iM4o3Umjk2DFQ/Zku1FKyyTkbzq
nLKL9nYjlEupALwCy0Eiw0IfSINfSsZ0qDQqdhwuqBwVFI8E9L1uqjJkQCJ957GwMAVsqqHByKEk
xI0gW2pCZQ8l2bD59ce2gdekeSdGRaN3wNih0q2eEmVf8iUzqewjI1o7kFzzg94pKmNZyk+7HEbP
uCBKTq/2iiiZeup8mzcjU7F8L7OWeDh9iqvmkNtGe55yhDaWfqqFUERtpbifY2GEKxM/UFcAisV5
2BESPCT0nLB6tNkPdgDjPUUvyDahGdTf/DEjWKssPMQ+jWh1ax3EXulvqlTSPSEkPHxuaLcj8c/G
5tFIClJEpnlrvfCmlKEBlYC5dVIk16FFp4XWC9isFUSUKQJp1pRrE+GGdQ0pFDxjKWU0LmlOeNaq
mhUzF9MwTSkzOAGAdtnorbF2zKJQ3KIw64YnQq1rEISyVsyl2kFTdgUDfgCrBgjKXS6RW7tET1g9
fvKkVM6aMSnaZ9sny+e2HhwHOYrVFreFBYnxIfCz+nLoABKgqdLnmhHoDHtS4PbeWiFxHr3BEJAh
7ZGLx/NLetFOh0kHeRbnfHM0nMa71yGz09nxo0SuscGJvzvWf9RV+H+NQMJS/W6V+KlhcPW/Vv+x
zTP/Pw7833vV8Nu/+0/+iPHXfGpFe6oz6IAy8Z9NA03T/2LZQjDsiPkAMkMp/tU1EOIvDIkcdNm4
0NsX83HsX/wR/kgz5wMi0Uw0y/l3//2ugSJYqPmPtfrj4qmyyMBI6NSDTzBNPO0d9j9C+WKF/rjh
+eeH6x9/OGO3NCtFrx6A2C6str4rQn8HoOiLFXn+Hf85Wf3z4/luPiz8djPacVzD3gAPjyzLgyz/
7i7+or/x8Rz+z0/+tGeUgDtFG7TqgWntCgvXAnYyJGIs/cNJmAou6tffX+i/+gif9i7I58B8TFwI
vjBsTtv435ydV3PbWLZGfxGqkMMrAWaJorKsF5Qt28g549ffBc/cGRktkjV86K5uT8/hwQn7pG+v
79IW7ETTm7M9StbIoxzIqrhvyOftZZVOJUHeHP+nQ8p/Gmi+swsUsxXIjKSBgA3mz0bOTdq556Zp
MnzVp/NTDwnSRKY8l/aSOq5UxdtNnl0tT8Udlsj4wNw1aAW0nm1N721YPI4GCEETq1hi6k1vaXc4
MS5Zq/ZmUd+G6KVlcafjDLrAoGlzvo5/H53+++3TfvTTgSLLNbM1ICPjbBW+DWDZ8hARdvTbUpOd
hJ3N+V85MTLmr4lS3Eosm7SwBC+PbSNsqfMFnxoZ0w9+qr6XCsgUcaXYG+LLAFhDh4pqXrjsODFv
zNmE90gIr3WRSicNoAllaYzsrqQPw78TS3njZhc+wTg1SmYz30NmbICHFvea8kvvqz3XKFiK4ohK
BhxytmSNHctOgasrZROGX1t5UkNaQbokn9z2TA4kg+jAAXGw40HehkTPGO8K0hLZTDoAe1eJJywD
FdMmHFhNM+IBvCs3PbubVo6XbS6sZBJjR1VYl55lK21MrvtLP7zmTb2CTbLn6j9F1iygiNZa/wAm
964RwIQX4wqhP9vG/tD1ETXRgHnsskxe4WK2lLyai9RyTeBxAhlnTDFD0NIdhOa9xQJGL3+Sn7ho
SeNWuR5yjZ89xDd2e/ZowGRVH0LUmbVS3l83TmYxMO1CzYfmDeQxfSzKdx7ApEy4EF//vE5/EbrN
WdwLw7bk8MEcwkkLWWCyUOs4YJtt2GMVbvphO9TV0lOPgerb5C2v8lRbKgPi88DfgwxcaBD6zFh4
UkpvY9bNLrKwNWUtcwQuY4amvTDQ/k4e+c9Un+fgp5VXNHnJeG5bvCLAvKL9LId3Xk3trHwbRxNJ
jHGhTf5konzRJrhd/jUxmZb9KAm1iO+C+zrwdlqZ3HyWtsslxWgJ2yH+JYUGU0u7q3UEl7UoOZ5u
7JWgRqgIEaT22JOLr15McqifAVJnwJeSts91lGIYP0cxPFuX/aWl2m0wEaPIzA93FhI6BK8aY8tv
4JLi6qPlv7FPQ/sNjxoOPAA98jFgsybZWu7RpOomWKHHTnrhmtQlV0IH5R39yiTgtShazo+/EwFw
/gzoCmbTNaQ579EGL0KxRzJ2oWT5VNHzCC5x0kgEiW5Fyuz7sT2dv7nP80u+E/8TQbAh6cdk5YrS
uzlsELyiH1IdmSN3iceEPr72qJwGSWN5kW5CUk91D9GbvkynzN7rvn+K35/iNHRhpTAm+WyAZRAY
/NtQ+Dhf8okFzJitAFYQNi7uzCwt/g0Jbugt7UD5mRQbKZEu7A9OLDLGbCHIOy8MrI5FphZYsV/a
7rsi/Dpf+1OdN4v90E3aqALWjGkWxn44lF9YcE+1yize5XEOhlmiXJ0w4uIRJFWQQMnRr7HxLh/P
V/5Uu8zinh4DlZYqfqRzj5l+CIsPPfyfBEH/iVVz2k2md/qYeYO490snRbmtOeer/If790Vcml9X
FlbBvWLbi/tcQlQL6Dx166U+xLgGwu/hFcoIvpUVZhklIqdtJbk2+Pqnrq6R/Xp2IOAiAqMI7AXK
vGjTtsHKqrRdoCaOJuNA4aJPHou1kHR2AX/cL/Vt0ByroL9vjQP2TsiFv1cAESZ0uGaD8tkG3hJh
QO69ql54YU93YlDNFWJCa2BV6BpsikoEYhOjX7iy5Fms0XNssoIgmQ4pD+GAt8ul1MYT41WfxYfc
B/unSvq4B3a/6LpoJYJ28vX73jURfouXep9o81XnTw32KQqhyx4FGY+pfeuvBXlbqhcmwqnazwJE
g1ibGccGIApAV3g3Y/g6Dr8Hr1lEySUVy6lOnUUKfPRqLQjdcR97H+DvIMrbF6bEiUaZhwqS+js5
YaUu/eWUmfC/CTD/O4Vn0aGD7GsY8Pb2OlkjutQ5Q+rfCd6FmHyiObTZkZCb7LJSSLHYAxJwcDVQ
sn/rRU7yPE9ENW22c/Ei0c3EyBr3mftYQT9QXXbh6FTPt/aJoTJ/LOL52FOBfrPZt2I04E+9ePRJ
7AhZs+Xu5/nfOPUFs1kagM5vjH76jXJTq89GVC2CWr/wAacafjZTgywuuSplppL+VzBHL53xT5U7
/fmnuekD6atNbMX3zfc4tNVL26NTxc6mZl6bAux4bdyTle0PS3d0zrfxqXJn05FnGq8vY6pbqyQJ
SY+VfmHlO9V5s+koyNykNlPBnnfXivcSZzDlcF2dZzOSK27ewzvaIgWN2jp+9nBVuXMRl2xVIfIK
qmxxrhk3mnZdZFLnM5EMK6/Op/r6a+Mha5bXVXeamp9GGgqoqiwKio2CWzLz2nF9XbmzaYfHmdWV
FeXCcu+V96L7dV25sxlXkzrjggIn8hvf++jWJ+3nuoJnU06EAKCSEDDuEefykOlHVzbEbM7xljG6
cauOe1V/lMfH+tIB9kTsnKt5/KDD7LCmIcL8Xo/q+4ac1b7zHDJQtn1qXNkqswnoYX+AvJ1f8UWf
zORdBrDsuvaezb+8rYp2rHJxP/rLetj2/XVr4VzOnvjAgoNIYUDHG5i+4UWQ9Nc7A2U2/xqM0ZtC
pdyBQwNUUu+6XaQym4DKKPGSGBEvumSXqiv3ykPDXPve1YnEE6bV75POwTZvEC6MiBMXJ8psAgKq
yHiupR1G63tX/oajuMYTxFaAcVnlk+oVq6A+XjVElNmUjKRSctvSGDknc5XUPEnpj/MFT3X9Yuur
zOZkgsuwQcLuSOIir2OiuIakleba6nzpJ1bDOSMFxLqF6wp7PXgNWNaSgPx+XcGzyQhRXclTg6Zv
y6VubNzmygrPpmKdkpuFpRabU8PEeOguuLLCcznFoMi6xEaG2JcfwR41zQWW1YkWlmdzsVTQ6hs+
/Zf6+xihiz+EF0b3iZEBsuev5bDE3lGxpuhhqeViyvxs4Nt5l6LpTGfyn2PAXHqK9zx+e9MGTArf
saY5+lZs+81qAIKIJBmr7ecpdbuIKtsTUjyAAgAND7iZDepKEXIc5MRNgDfe+eE0UxL9tzazqRwg
BhOUktpUrWG7oKBVslIBRjc17jTMjDoM7MZ44NH5upj/59bu02YD1Cm/kMTD3o39IwCMu/JC0D/V
bbMJ3bel5ucxX2I06xDtQ+be+dCAz7fTqcLlv8dEjRsRTlaMtlqR7CKOVqb4GAjyhV6Qp9n7RTD6
8+efGiUmeamsSrnfyyV3KW2/aCDC4XFl+9m7C/daAMTvycJOxlwIUTNMjtDJlYBkeOgqubHQZBnr
0uCQpYITk/4dGeKuBiR4/uNPTbVZbBh1qYIlxRT2RQD74bYfLh3+TpQszQ6t/WgUMZsVos5gS9k2
NS5EsxPd9WfufWpPdcQMrIkoN5B2oIYXqo5dnz9caI8/keCL7ponzpBnPqT6FNO6Cn0W0IJoQMRB
bnGOUEse132o/LbCV7G1lmH7IzWeVHmtkWCupbqTFj9j1LituhryV3VMluT4kqofrXNZd8JRg4ij
bPPqRRMezvfetNv+qrLTn39qCzL0oXLg7rmfmNBwFKsO4yIJojO6pPO/cKoXZzGE5x5gEIo47DM1
W4Txb1zEryt4+sFPVY81bOoCMR32Im97HEyuPFrPs7FGCR7AkHNrR7LzxC7DiaO8bqv/JxHsU5WD
OO+lPqS1B7wCIvi2F3rxVBvP1n0F8AkejBIByAD1Tn4+BpdXdt9sehdxQvZagdwP1zbov83rVZ03
xyJaLcheHa3Wfqwc+eiVy+uKna37Am++qE7VYd+R7X+4utjZom+FUY3uze337dMYtD/yuPo4X98T
oUicTT+cFr26rHlobctNKODiHCxdJb7u4DDX/zZhjgSu64f9ZNMHrOW6Teakjvo871psMOsspVgs
+rjAvUQ/PzGGReXvYnu39ug+ilVutIewv274ivLfpQI3D3IEqeze/SPgxvdYgAN3oe+mKfBF7BRn
s67UlX/POhcssNR+s1iatdouMhczv62AQYpXefciiBehhKuboQgmbdE3f1UufssZ9Fr3URDyVZbt
LfOegYsb3BbKQVS+6qQFDzWa4hAKaJbC9ii2PbkTafjRlcJWkwbM/DZa81B3O93c5NbWDU3sOBt8
RiWwbKVqD4UCRmeZ1ECkRnGRiCU8BckW/OdSfDvfAqe6bBYbatLP4Rh0wx5FaKXbbumcL/dPqP1n
y+LU93evGVYQFIMn9nsPXY1uPHq+h05VXCXdmyuAU/oZx7+E5LHoXrX23WP7c/53v/6efyTH+D1Q
9BSw4B7hOLlX6nAhxf1UubPwEQWdCAJN4Mbhe5uRG33VamLOM/DI+cWKAKTJPvoNsQ357vlW+HpL
wGHj78ZnxZMGUBPswcNXnc1cPD7o+ofbXfe4T9bj3+UryYi/vEK1M/cFakigXrgKnlrzq0EzCyC6
mqe6XI49T9vpooWB2CKeUMMHLf3WJpc246e6chZPrLhW2IFzCQgCy2sXbu6cb/SvFwJMxf5ulMIQ
q7ZUp75M1mQgLMLUQu9+6XHpVK1nEzUaTMweI2qNQUCdbWEDna/1n/uQL9p8LjWEaICmrG7Y3Lk3
kqfcy8POg+zoDk+i/+wjxhpVqPmttoqz8BiQPClIB8kSIMj4Cwx7N5pfbjR12KU8XCpetCzyBg9c
4x57IUcQOKXkiyz91eSbEqIhEupUwhaYB6DRg4gH1+78Z5B99PXYmWsa1VZqTQi5XEZXukPuyLLJ
VcfkzbnDkN2V7Iz7JTTrPA/jYy+ay0QrFmPvYxyKu5u5IGV927Pbr7AKzzskaSk+SM1K0ONNxMJe
6ktZHBHzeKjUICci3crl9EZPMVYBEp8RsKMYs47nXv2pYJMTRm9GLuAu365wj77Loh9i/WI08rLC
ddP3tAXGvqD9weAh+h/UD2xgfF9A0aKvauw6/Vds8ky1uJXa0cHIfWFq21RkToz3LZCqqgaVh4lS
qcEXMJ+VPHHK/nuMBXErfotTQEpizVM8PjWQQoVBxX4AU1pTWHjJ86gdjUy23chYa7hGpKbrdPFy
FJ/dwQS6pS4jUTvo5oup3ERQ4ofBcqzBWhrdWnAxOwvFoxniZ6sLyxLWXpb8Jp0ZNf27UkfHSoGU
VFTXxVxjNqFG1fWyQpteWRSbFzK8ZS6MlamAL4b8nB7Oo7IJSoi9dp4/ZeaN+TO7Kb0FjNgAOylp
40Vw0y9MrxOjci7rCDQPGJHGSdKNdyRUkWG01ouLL5Mn4uVc29FKQpNZJh8iCtJCL78bbDOG37Fy
k8dPcba1mq2r3NexZ1vGR+U9wg7dxdWjEK0mJGThG3arQ1QrioWl3nJo2phx8ShiTuJLXD0Yvm3m
+cI1H0ove8GgIY5jqI76KpElW0ZRLVhknkVrNGgd8rpmKcMSluEtq/LOD18C4z711rWxFvJLusMT
MXAu86hVo3cHQWRAkO7iCryC358fEacKnu3h3bgMSihDxA4Lc4hj2T6dL/dE78/l0BgRSUExXayY
1U1YQr/YCP0Fre60j/piDM8pT8jDC21IWCrbSEUq+LOAykYyzyL1w1VLxB70YteZlxK/T2wo5nJm
V4myoXOHfh+5R63CkftWhWxatxc+5lTxU798OlSbUoBlXcYa5Ab9ohSCZT68V1Zg67DzzvfEiZky
lzaTGSVGzbRjEdM9CaULy9y61Y6hq0cXvuHEGDJn2wo5rYUmrlmgOaopzSruludrfqrcWRSUyKRT
IhKA9pG26n1sJC5EwVPlzjYUHaBo2AnceOrRtoeJqV04sp7oy3+IbvO8lFKcNPdcqDpYdiKfTuxK
PTbco13ozBNjfy61LYWmVc3pubUrXuLiXRUOZTQhbiveebyFOEyC40sbixPNNNexZnrUCGnIFVVf
p7bcmGuEZtdFHWMWdZqhyFLVr4Y9ZoVesA8vvTaeGOvGFI0+zSYpipXBn14Fg7q6lboBX1JwfI1E
68Q7Ecb5+YH5563rixA0F6LqWVC3sUx0M0D6CuSpKDcWJKNRxDq+toc4W+fWD6gPAlp6M9goIE3F
6k4jRb0rxkVoTt6zK7eUFiL2Yp0QrGHR2n0+PuXFMwTy9RiECxPL7eRWgAsvBOWqKG1TN1fn63/i
lpcM+r/bqcc8UDFLZlZaw/jHJgxw/5Q6jgHlMvV/4JvJNkfGQQ16RX4P5zjW7w3zR5njCslSFyao
jkdI0lGxH7lXEwBItoBMIbhV/r0UvSSDkxiXIvCJpeRPLsWnTu17AV5nzYOjGjld7bRrJbzqEtac
KxFNXwKHOS1SHowU0jtDeN7nW/jE3NGnP/9UZ7cmL84vpgFifqTZEZLq+XLxfqCEL4aePuu6sRb9
ZsSRd1/yWCID9vXKh6h7h1xbptyTDd67x4tAnL/f48WEcZeh7uL8RfLelWIgIyG0Cy47jFFcq3Jg
e8PvDg8CMXyL4U2RNYBM7RtcdSeOl1WxDvEGULHG6owW5ydt2RrqQvckAKcklvQYCQg3cbmHqy4m
D1J+qyX7PL0Vx9tY29fDrxoQlrqShG969BiMR6GqyAevnyoR9bkoDPhFeg8GQNGFWUqvkRpxvtuV
+rehu/NAv2vme13elJDm29c0LgJM6a3lmFfLZPxt1A9qXWJ/cTvqGDqoHFDw3JM0u1AMB8LGwleq
W78GYlk/GcNTkB/l7qnoHsYGELp3FFOcom8KdysKhyjd4CmXF3dD8Riqe13ZjYHp+KPnGP4+LDDq
7e4iKLNj+Ryp+1z5WZGRq0u7YHDXQTglI/+ETrsUVePOLKrXgaQnX3/1O5yuhHuqrjY/z/f8qX6f
LbKtp2AtJLJRI7EkrA+BcOUcmC2yagI1NcNRYd/JJKPcjpdC8Z/X6q8G6myVLUgGgZjaU7DorngW
BR1qOb577yXCwteeYwmy81v4+s1daeONYHwTtA83wvXT3Frmqx78wuD5IS/je03YaG208Y1HKcRh
kdNp5pFgd50wCs7VbKaKNcgVCRWGm4M7Nfaid2GqTrf2X3z/XFtajIEShmTG4F6t8dbu+MW67Z/h
b8OJBahzXaCZa0yDQomasqrZvxe8nzucT64abtpshTb1NFWNfFIKRNg3OHHrnC9Xm7r/q2aZLdFR
rKf/EtiATVmUYbq0jO9+u5JZUlIBmoP0AMtHMT6KYYfdDhTfxumyXZJihFBujJ58WZLODYXHydYF
gfKjHA5cacRmv6gLkawmR00PQnXAUa+Ulti3LkQ3Xgbyb9kKsRX/JZj5tknTw2TbEUu7qBds1xxX
XtAuxvy5Ku9id1k3t6DxNeWgaWS8a1f21DSxPy0Jli4MEs6S474oHiAowZi5suDZihC2AJ9VjxEs
AUT+aIILm4QTAUebBRzAJYqQTHcQogCAXX9zubk6PwZOlTwLOYMZ50KD4/Je+RA86dAb5QXR64md
wp8x96mJUzBQYofr7r4Cyp9yUvb1pxZL1PPV/vMG/sXQnWtf/dTHS0JTOQoKxaL0jb3akUwV4xha
1fXKU36ZPGC6KfYYEzAjiWK2KyK86yI81LnM0iy8A+T+ZQnidbF7Lpodka4nJDkM+0SvfyqvvqL+
PP+pJ3poQv59Hqte50YYUeFuoFlYjmIj7lxX7iyqeKYc5EpJuQ3bWd/xf11X7CymBALPVWGEPkbW
X0txd6Uo2VSn5vk0njIl0Qsho7qJDmNkhcnohfqeCILqbMq2YgixHHjFvobVYWDDbunPJu5QeXoT
TYZP7e904GBRO2Eh2Kp/z0WmHWINYvYPqfnhhxppvQP5vvJdFpKFEr9hrfnYkUZZxy4W2c9uQkaf
tO4xAhPrbFNNqJG3UT6M2dEr1nG8aaT12HJar++66k3xxO2FD6Nhvpohs5gRyrGoFDkNpr4r+a64
RG08NRxnAaMa+nCEJs8FQ3TntWuxujB/ThwX5wAmv1VCqZYU3vHVu04bgMpgx2Hhvhuo5uSu9vOq
Vplrdj2M5BqS8QhLYPxbo15VxtN1JU97j88DtBo12EzTfOo3TeVcZEmeaPC5alfIXG/E0IglRbxp
3rpL+Q4n2nsu2u0VpfFGo0XdXj7p5PamGW+kz423zKrH6xpkFgkUvHl00Wu4G6yT26biCra5sJ07
sbbM1bpaMcCgk6m7rnwrsLOUlZvStC4sLafaexYPFC1VQVZR+Kgtm2FViRfKPVXp2XyUc9Wri4A9
qBZ+063fMc8ppeEvr2vr2awMXKz4OplBUpCN7dp4nVxX7uzgYIjsm40M1UO9UvtNml8Kul/Hprla
t7eGGPY21TXc7550o3rXvdXM1bp4GJUWyD1iXsxF3LIprqzvNIk+zW1z7LkJEvEEEyRHxiXnf8M0
/r8sFrjg3+UOBomdihFy47x2j+3zVX02gYA+VzZotFIcdQptb8rlJeDHiVkx19N2YE/HWP1XTbn2
OV9T81Sps7nmVilnAKnv952W22GEAdGY6D86qbEztdrFCc7t7gQeXoWxYkdAaIKE10/sqkzzmAND
WlRY22ecMMJ7AbFamt4W6UuSv8Wqt8HVygm00Qm87gOx3LIAEmHEoBfcxtbqarRjRd5VIA+04NkM
jiEZJ+VWaw+KzBXKHRaE6ybXMBF7BVe+TRSup0Mg9KmdiiNGOb6G/FWPJVskNcbuRQN/yXzrRsm2
zaqdj1GU1g/5bVUfMNzdmfW6dh/6nguVve9tqlheyxivL6ReRuqqeQ4Xl07uBsexy/aBsBz0boNZ
EUZWQ4dN5bi1sm5rWekact16ApqnnfVkBbqG+ZmnbzIlts/3yIkOmWunMm8MDLfLeCqKHDdb4PN4
vtwTwW+unipERnlvcBoI6ptKftONCPLElaKEuXzK8pogTxVmZ679bOTHIXm6rtKz4FflkRjW8Uh2
xbBqTWmpNm8lg+p84V+3NACuv2dplZTdoMkeywx5jKETqBcePr5uaeyp/y63TIYybyVa2m/X7MRB
W6+mXdT5SktTYPrnptKY+zKUQVzWAJRYZ3phMSqSU0+2buJL6We422GE1vSLSvKcJJGhTv4W9Lcc
3WtUuWu1be9xLr5QkVOtNwucoQnBMdQJ9KL5JuC8ft2eBUPlv1svEAPJ8lA77OX8BRsvpbmqt7Hy
/rtcqal6PB8In8rKex5+nO+NrxsBpubfhWaAsRXfCngUWnm3w4Xx83UPm/Js0KtVbhVN6w97A589
lTvtsUYhI+ho/y5E/WnR/OcYMudqfA24adEVpGYorr5KwSCJWu/E7PaD6ike3q5qm7k0P0BWqvYh
DR5vi9sr3yjmgvxIwsIjmjSggB6eC/7yrtsq/5lun/YXQgXuWuUefh/iFpMoDznJFefb4etwgHXM
32OkaLqyF8lA3tfltulVnpCQ5YeXUhROjMA/nvWf6o2+T+6lhnqnFaKcR1yTLqxDp6o92xjIxjj4
Xk90DI33QhjvzRiaqBwnF1rlVL1n0zFxi6rDjg3LwPGuGg4YHJ5v7Sl4fzW0ZzNSGLIeAjJvqa7p
YpXKW2cJH5MsmsSNbEEUnVIOsI1+OP9rp9Stf7KtPjW/B0NYbytehRV/PeaWU2fvPTdtmtivu7ha
q1gBgpJc5mXBpSyvMs0RCPj53z7RgnPZvaJnHT5mxJ7ogSebC5Hhz+Hzi/YT54sXTr2JlRN8UtPb
+82yjvApM7W7lBt1FwRyMZSbVNWWOXunIcmWIsasqbDNVVQnabrGvpyck2+UgIXkOjJfEvFuzHaR
R75y+xKazdYjK8VFQYgf1I+u/R5Vj9HkZITNaLvqDdMurZ+CcQkt+WcafPU5UwT81D9hogypopXj
XpG469lNzuFZniw7EGjQmveocNRoO0R3ZC8k1URMvg/kC2PjRJCd5wOEvkbKc8hpM/FvGy8AQrut
5NfY2nfmle+q86yAAfeQmnGAJORlfIhW142rabx9arKyDLG/VMx+H0f0pbFsh0tzHjD9NL3/2R8Y
cvxduNqhuYmzlN0tjGnMfuXsh97deOKbWX10qAsTZeO1d1Fu2anxvfU9Ht13aEhggpZ2ExmLtt34
3o2Z97DKXjvj1dR3nfTGiF3gQ7g2pcypBHIZwa1Z4lGqbgxlq/B/aY6pi6JesxulXI9ZsxYQ+GX6
Br7rpgKGVvs7i79i/aFX3V1u5Xup/DCsdhFgSakr0sLtYa2ovzKt2srGk1Cah6xGRakeuGJfmpq5
7sV8LQdQILLAabPhYexlJ8p3tXvsJLD0pu64qetge2aXwsY1OFrpOfnfJo6k6W1mFY43GWZXnk2q
vFOGDwkXE8mIByr0stbrHvxcXGnCS5r/yg2JB23+zcKqFXyzGS9l9zH1drCy924XrHrlOI43CJvt
tHDAtS4M4TbLdq0q2X6n2HX7exBuZB97R2mjht4Ku3pas1vgwb4s3F9i973rzQVE+MUghb8xUd7o
LbbMTbcUxAOmkmIXLssi20QSuPKh7BdYoS3aQdz2Y7UeRJCGwq8u6Y8DUbdIfxfiLqqxEDbfu0l5
G2Rc4a403tJC+TXJ91b3KxC3VfAiZ6EtJjkXjb4zCIfebNcYtL5U7kOEhr8skwc8jv2BCYwHLEfK
FTwEp8N8XWt+d1nupHVOzqK8FrWjFTaLQDkU8bgQCEuLblhJnrWKPawQjHJCqS8EF7Nlq6beH1F4
i7n2GhseOyf7QepzxwxGRzUeuTXjxmhR9ebaHWq7CWLb4p1OlvdlGS3a6JdRBAd1BJ9FNmenHABE
L8wKd1ULCbT1Pe7X6I8dfKTWI553RpMsWUhRg1SiU1hLdRmqj5p8rKwnr39qw5s2PrbDqudf6+mf
NWHCSWIbCVnyOY8O/D3l7+2TtW6WY7Hi5bS0lnbkOyH35klXc3e+ruRyIXPObttDiw7F5/1OPyTl
vpDf6qFAVUMgBq0tf6uiD6V6N811634b3G9S8zvmfzOkdQT6LjDAmsfCbRwuw/jWHd9deRNq6IQT
DB6OfXyXxwc53rKdtgUaVLJccpdRYzpud5skt2Ww7MQHKxABqKOZEQ4uWorQz5ficMc9zsoTik2B
u3OVvLVhyvpCphS7i/I9CbdpU9668QCosF+JcrqqC8QVJL34grUx036TqHcIgjF3OGjtbafXdl1j
aExKdfLd1J7SIXMM7JOHsnmCSO9g0mJDybtln7SspbvEo8LVrhxxMI5ex2yr1f2qxXkaK27dK/Cr
3pUpTuQMUgE6fE/UESR3YU0Ps8VKJhAZ5PqF2EKqEZJsmrwLo0VTYTgqIzAZe9uUK0D3a8XFvpE5
5cfNrRUcNfXOEI+JiS7bQZDOm5jU+LATvhvlvST3N54qP/QxKhRFXQjRS8i96ojSKeVtl3O6mT5G
dbCxSsEBH7EEkJoKvA+jwo2bhyT/WfZ465jaLoyzhauEa0V5cM0Eh91ykQlAQngg6SsFpXm3kBON
82jjWN2TZQ2LvFKXRvFNLyMyW9Gf555Te/1zzGVKk5VOKD3C5V1oarcoreemQgPF3DM91bH8HhuC
Q0QLWMl3LOxh5Bs2NPwNb/y2AOkDryFB0W50lP5Z+axK6PKqYNPHW428c6N1yDdAaBU5pYIj+aMr
vzRBeZBBT2LSigzZt2UlXyGtX+bVu9dy75JWb6XY/5BQ9BmWcNtXLALpGE/sTDvTE5yPG+xHMb1W
6m3JiamNyEEQ828ZEngcpxciIokm1pzcnNhNET7hT0ORLqzGXfVD45RjgDGCtgqHbRXXexyPJx8F
gStifZ32j2NLWmq4TJt9XL116l1TvOgyCfz3QvrKFaqQ7zQ2PPwXPT6xivCe+vcdI6hwsd5FpD+5
HIdI6iPlTmLEyM2jl/EmL3srvV375dLM7sKOi6qXMHhUmSx+WvNUv3Nla8/jmJ1aoaNH732W7wjW
FjlnAkbQmSqiv5aWufjQSvI6ZOVrlWfFeBgrxJaxE3dknhWvmUuupxXxS9vOu83SbKkWKtdq/hJ/
qKdAeU/LnYT/hOLnTiJwG0d6GSotCLRC917lPzV5q1Rs+vJtpt3n3oc0VsyIGyA6m7DY1PEPqd6F
VCnzdoiltnpbsyPct5q8cMOnblgLbeMM7gsKIimTHEuVscteiQbaq+CjJ8nO6u61yvGqR6t4K81V
0t/ha9LIwbauH7jsYQmNh+5jVCVc1cOlLAjreGQUfdPT7xVnKV8quaQzdi0hNswBKoRbOSSr+jZN
JagKGZuvcuPh8JVkq3g4ZNjSFinRy3cq6ShF2TqFBltU48o1woXkectAO5IMuI29w8gNdlxtOuGX
DsMQ0Q4u9oCQufgsba4JORlpEPpA+C/SdLDzxFpM8WbMKtut6qeGRb66T6LV4N2pioPLqk+apRGs
RWXNYox2zI6CfBHEjih9F8VNL+819Xls7iT1RYqPStzwPHZfYN7sk8DcqAtXvmtNcyXxBgUHI2Q5
7PzX2nNKvMUaD6jDQ9A+Y3qzKE1I6nUO/3gsubzlN0j9sFLvzvPQUofCvqy/e63AxFQXXVtu5cZ1
QoRlmbhsLTZk7cbImlsTS/OyTmzVZF8wFndy6WK/4B7ihHcIdi1JFDnghW2v3hKeD0a+b4hOWY5r
o+fZvlWthW5ytu/YaoFVTdulTGp8kz9agreK2tuwq9ZWKkDIaxZWsCKP7OhzeeVXXM/y7Bv4v8Xh
FmPxJPsFKlKQjrG/q5tHN2kWWvGtHt2lVx2Dghjc3+bByxiAxB1LB/+jmmtrNfhWJa+hvIo6cHPN
qiG/xoyIYB7LexOuDFgtWYeDdfi7DDckKtlBGjCIDDyaAKMQAfpXy3qKjc1YHwotc4pAW8fNPrOS
g5R3h8hDpwUYCJO3mwKmWI3eXghYX/CW4GT0i8zldZ9VD3lR2LnrOsEYr/02/6j7YtM3S4OPdq0S
i+3iJuk6yLj3bA4JBeYKtY0ef5eTDEeYwBlqwcEmbyXJT6h/Fik+IqN502o/ZGmbuFO7KsfKlRct
c6iqo31NE+icMAIcn8IWnvQ6FfNVGn2MrG8Ju5eRPb1icgfBIFbYYReKv+oizZGHHwILnA4NuCkP
g/c9YzMtQqgw/M1IK6dFZfvaeNdo+HWo6v9xdh67cSvbGn6XO74EmMPgThianaVWtDUhZNlizqFI
Pv39eo/OaWzZgEeGLZnNJqtWrfCH6wZwknEb985pgOikGT+trt/klh3EEqywqNoNi+xqHVYirJus
qbeF8jZXjW8WuHQjA3FSsM2IDDXohnSjpGYw9duua/25gEwoXbUw9vl4ys3xMTM/Tf0+Mh/y8p4E
dOj7sKtFsOYHJwZeorRenW0RifHMEduDdSS+w0YpT4Vi+PjYuKVpnPQaH/iW3LBWt2WzuP1ahnXB
wdYWYd9CB8MtxMRLQyU848wTYl8DrUoPJ+OncND6Wxg8TFbzqllnbX5ulm/kDNtJFm+YQfDx2iFW
ML2eI4KbAL/1sWBGHxtBRit2Nc/zZLlYAnnzyGIkLW/a6T4tCw8X1Er0vm00bIzBk0ioRnMGpC0o
COZQsV6TUtusY3WcKsNdkhl5p/bSoVaZdMq9bnDkiNHt2/ygahW1gBXE2SFt/YhehFM4Xj/ZXlsi
EmbqdIRr11nJbjrb61PLs+Rd25Et5lyg5KF0vW/km9WaUZVu7pfxrm2qTZP3J6whPWyFtsDIPQn1
C5uLWuAzsgahaBO3ndbeak1+nBD81njMq7QenQr8mG58LwioHfI6CknRqn4OEP3MCPuuutz1YmfM
hdfCIJodMnyEaFSjCLRyfshXEVZsTrueEGEZ3YlMfs6Te1uZT+uA+IZmyN5Q/TSt+k5ND1393mtR
YNoqh5fwTUygLexw1OTc13Cc7EOTSy4i1AFKetS28NzqEGljN/rEcsaPhpfRdLZyW22QLz9ozp7v
USiviZGEybJx5kDT8FFEdmjSwqW0f2UTUjkYxufW7Cex31wZ08dRDJt62QzWHR5arg2rrxIA1cfx
3DZWYIoHVV3CgR5QLdsuSnybOcUBtymP7QAgsgPCalM4Nr5q4mw/PA+UiLH5Eie11wKOJ3PM4iiw
4zpIVwu6qthNdvtpoQ3uCkzYiHD9qWkeUW9xTfUy1umPUk/uFyINLMiqDdMVl2j5WJboIs/HSplI
7pADV4jaaT9XuxJhmUGrz459MOCJIbDjCrOCs1WDTra3UfPQdycRm0THb6nzA2G+xm0Q8szThCON
CigdgPATxdEE1kblLGz6PGsXe1jfbRS59vNOOwk0BixF89lbYbM+V7AlYw5eQzwioxg0NlLlUf0k
jPlJRr97LHKPoQ/ExrBXwgKP7WaV3Hxejo4kgklYG7wiAAp4o4iCNhldM3tS4sLH9NBbFuoJCkmR
rZ5gC85RFYzri9WTEpS6V5rm1skUDnRHCitAkCWhMh/Q3u/me0fjdFWUwW+N6GXtcq80kvOqO74q
7+Q8v3faT7vFCAgCZ6/N/go9eQVrPs+6h4mSu9j9WV+eVu2uEtFhHdRAbdiPxsGJLitFeZIMYeRQ
Bcetrw66h89MiNsX9hPTsan1Tx1VelT62/p+0DZWdY6VPZrQrqN8V9OXKblMTuI6w5G4BZq9S09t
RlujHUFCb0yk9bEie5KSzIsi1cvr4p4xF/kDxk92E5qLc9GyZBstzm7IY/yYxcaI1Z85Gao5JUdh
vSxTy7SKjMEpacGsbtppG6dMvQpqbJUTPEwpxC5xLwPF6qeFgpwGA7ptiEOrrqahwFPGbkMtwZB3
Y0bSITLPGpVGbzFMFk+jteJPQ9lvrVoYa6fJhIB71bKvZ7cwu0B1atewGy8n2qm6cpdKyUkwMhay
r0MFk8h0yhiOkupLKkYDi/k2259OkRzaPneV9MdQpc9MZe7oiiDeoOyrhBOuGK2zrXdP/RCFwO2o
Fu7tur5rkks2P1wLU68kGU4HzcvEqagYMFvqyRSLZ+sD6dlKXXSIze7c4Ky3rO/IInpWpblqJQWr
/ZbRUxTsIvpG4HGLhBH5tLoFE+LqrS6grV87OcnD0L1ntGswQiczK/w2/sT9gr5W7PXstR6h+kV7
nwFGqkx9TecjspJHGw9PEmhjtLfmSKnSasck1/zGxNDmSqXpgqQ0wtIJOu7MEp+1ZbpSb22N5kzH
0VN49UiJh7G9TSoLD9bJc6R0Y9J60yedAp89gS3AYMPRnq+BZ6fF+L03r8bwGpkdQfZzJXAOUD6z
KD6X0rSNSVoLPAhGJQeBnGE6V3zOTe8BTcd84HJtiyicY0IfHjN1a7dnhm6wYJA2q36l7bvTR4dU
HkKl5dxRlnvMrwKr+JTW0CiNjRrtClsLZ3ytkrULZVZtppF/zsbWIHugNla0NUgWDNWErO1ay6au
rf2sjLdlMd1XzluljOeabpRhaO44kavH8nnl1gborT1WDKn1rVz3svU6AdGJpV/1ck9bY7EfDT8P
RPqzU+2jQ1cot85L72xycqpK5LC831TjvYz2gk57txVDFfb6poeLLOWnnExu6r9l1a6miaGPgSGf
onTAuKslP/9RIaScJabbsJm6VN+s6+dMwrJSXc6IcWv9MVdE0NIgzhBVMqA70V8Dti0wIJdeO4Qt
x7w6Z8TptsA8oSx2Cc6IhbO6SgYcrblU0+znmNTV1KXr7JdU2mC/j/FkH61E2+KIyyEdu878Vg7j
QY7umjSFiX9Xx7YvtaM/OO96r6OalZ4yRhcy9xvLJk9/2g16ficZLZnxZ2lP3hBNwdSS/dW9n0+T
P8Upvj4R7cpnfMm2jh3azLhMXH1SqziU3Qsm1p6zklvVxmG0odTIdHKHax1pnNpk2Tu9By/A6yyw
6WbpSQXQkr70FnDqTq4fm5kg7nSumfRBXc+0mhTID8IryQrmVqdjBxAVw5V2YgG2CrwXmMpkTl39
qx+rFyu+StNnd/FiBTLGlbHp+EYb+WUj+NXRT7LWS1RxFDYLpcyP8XLGmu0ha+f7bq5g2hPEMmmj
K2k41RF9ALj9ldjmhKrOesMV0W3Bv2C1Bp+ONATPwkQlbpivA7wsRVIure68GKi60J14hqXrofV+
alfnOa/ETu+V06BPpyWawx4orUxnW5V2ZYHsPg3I669nukQ2XgXWnLnFJO04DtWlS6gxScfi6TQs
P+YHe9AOwzB8VwVQFJUqdIzEJsai0zVrAz6w9JiMtNhwLnQVmiNGot7LnU32260c8GgyWFO6FUv3
ITtNWGKM2MpQ9kp9XypSMNSGFIrybY30gwHcYDGwLskDFTdDGFCQ/7ECXOrvcw8oul3OaqT41XSs
EemYv2vW7ObRkxF/iztnPzb5AW2778lK5HZE2K2LZ2RsEPPVnrC7UT7b6bXFn0NPLAxAMdEZoiDJ
m6BUxV3fFbNrmckDRQnoAH+qKNSdb8lg7zEHfJ8F0F2zPi2tsVPyDkUJWcrdzBoYSTGHohASBKI8
AwcvWF9LIHTJs9qjpIij1vGMl8d4OdrS3ZzxyrZ9UiaeHD/jp1qbpPnOgE2BjVaFWpu+bnSYuayy
13YXAw23UcpikijDW6PzQ5uun40eNl2DlYpE962nznC6YSOo+xPnWe4erKy+SG0bOLm6r/qF/nW7
6ZH1iTXQUPOjQ7rat86+a1RqM1aYPTkIBjWumb6J/rGkcRE56l4eLDqbeMEPnUHOtNa+pJ+zfBfb
OuJEOgugq7eqetHXcwIW3xbCrzFpCLSiLYBTPxgxNJaperevzMZ83CSOyhBs3Fz/jlnMRmNW1fLn
wJDg+vcrVzSq12AlGRSK7TbQ1Ia0utY9qCVx4XJUSBELNCX1Kx57JyPXorXHgYQBz9CLhQ+iZCT0
Uo3POapRF0KKpi9tz8QEdDXvoTP6OWOd/CBKmjAdqfSsdY99bYWz6FzB1Dma5U080n9y7mLMS2VA
L6PcesMyPmLl8t448A86vETLt4iR6/xpdE9W9LGOHJOStcFCNWx12sFofUzNT6t5aq196UycuX3Q
idOcVJt+TANtvDNtaWPx6836i+o4mIxmP/Zj2Du6j9grHArHJQE4DCM+Uqe2y8J4eauWXWIcShUb
++romC+t3AeNUNx4lX2JrkEmB7YMV1NRvdS0oOa/96z9hhavwoxNdcjDaxrGC1wKBdSXkoSp1H1L
J/WlEUbBdhQhra+H0t5LzTa34kAMu8VY32XSTmw9EZqCABnvIrGN2nY7Sgh7VvImSelSjeMmUoyN
zEZYeNhj8nPOq/e0L9lhhS+ZgqP2p73MXj3bL6mGzKRj5Y92pnhKDpheAn+2ZuoJQZhNnCvk1vtJ
HDg2dizwcOjkXacQB/Lp0yRK1X2zXZWnGOsSk/tvefpLOtJijCx/sfX3YZhAyqUXJzZdbeKMNirU
tGoaSOtabavJLn1L1v15vWAUpHgO7b55XoJKS4+otlzwjDmKPj/a5rpNUnUXSfJWrmyqOv2YpNVF
Acg1DH0YURNMpb5p82mrTziPMLZQilOsPecYimYfTvaRifeYI0BB2yQ/Dtp7LWi1D3excRbmZaJm
q9AKjulE0jCRpCLI14+sf3WW13z8nKFbVctZn7b08IEJyvaGDqqWGIGZQ1M4XcfXnRJDwbxnoKh0
FVe4j9WLTVfGkXfSsJ/FJe9OcXPWi5OSnFLlJC8fs3rV835kGfpTk29GSbogCloRmlY584oIYnIu
lm8JxM7eOk/GXXE9AZ/aJH9YTArStgyKdvJ4GD/r+qMzNo0GvLHnxMV7PHKCOfWIRDYKLsmjSb5r
0ISvEjQ+Y7/VGm8FmoJA4N7SKcDgymp7LG+v5eXi3OfSXTfSPapOUqQ9rFp3NDjSYp1R4BZZckZv
YW9AGyb7X+8NsYvKT0RKgVscR/lDkeKthmN1I05ZFvTSy5w+dzOOwXtaBRWqUbm46tT0B9UIG83x
y3rZU/4X9vV9H0ZLO0vpuR/uDB3pEqa9DNNiupcHke+r0da+Z6sawi46FPWbOjtHbXzQ+xkt5kpG
jcZ5H+vxzsBp0Hemd0N+GRJlQ6W1iZ0Ux0PsroagGn4Q8y9r7Gx1STtd5XGK8WInr+UIsH18ltKX
knnR8Gg3ftbYez3Z26TmW936KYlH43uV7aSuD/pFD3v5rJR3UPkZa3h9aE/ATeMgjhDs6bWnpVS8
gngsopZ1e9aK6ZLmZ6tPAgTSw0KNvpvJJSEiyAYCP+SIDAwo/OzUrayw21HOlKbujfbjKBU7SaP+
kfmgBmemJ5CSgTzSlZQem/hnGZcfTlsH6+QcZS0+mOp6VBtGz32Ps60FthcB1oI83EntwCB8p+3G
ZPiIE0pKF+AxpyTVq2wjMMXtBnsMugTcUqL56vSMLyA6wT0z54M8fKid2ICbclVaHwWNDKOU/UGR
HufmJ/SrtqeX0fCTKnseRf1oj4+K/Ccj73/Hv1jODUBJT+K+GwVAwQK/4Ir5/R+0x7667g0yKZvL
mvOP69r9pnVOjfVXyHjrVhZMTlO5NhaumzHIHLfy3wImb+CCFRZmamODAFswu0eF4E9iwF8Q/Kxb
QbC4bLV5KCUOJc3cZenbJE2BYiqcsUxkVT2c89aLC3VTOr/wAH8skt5t6L/GTufHUN6rH2ae/wHV
9cU7udX0guVvFNn1O7YGoyk//7tXbd+gg6ZcmHZe80rk8rwwymIA/jcYGutWlMdeTWdKyxLGENbv
WYAR9++v++/QUMu+wRKmWmfnkQq/mcOmMspQs8+U7W5UrH8A//yDXP0XgM4/PIGP94e0ivv/+x/l
f1M5HqQplQQqprTrWm9chzBuyLEZjk/Kzspkd5bwINS0HRXjITWMQFdfo6UgDb2rHGYrE3GYzogS
1We5m+6G8g+y31/e2s2GL6Z8lZMYxHFJ1xu7WLjqW7QH4qY55uNPZtC7dtxWwzNoH908NUiom6hY
SK2FjEPuFtQQVEK4Ah6j8kk1/o6+a9k34YLXUdNMcJCpLX16zjil/v5Vf7Xkb4CMrV2OfS+DdB0Y
zS7qr/HvdNmtW89OUXe11a1cWA+lwcXD56/u91buxxK5okuOiWSj6skaZaj/d9e9ASRanZ63Iu24
3UX1Y9CHBm2Qv7v0zfbHEU+t1hEmYjUc5GKTzn8X6W/1fBLsBKp4WpaD8rG+1j9/f7Pav+MJLetm
7yupKlnGYhGOddBZwDwm46pGS/tkxvadxvddWmqkgNHFka4za4RBOuaLojg2+ndGEJJ01LN9SjbR
ZNhiqfqOScQmxym3XX9WE7KyYj5fp/Op7IST8k2O3qf2wVHl0JSekngCELVXVhP5YTZTqTz8/mtd
X+O/xJtb7SBLzRJFpeN/KMTjglaJ6Ca8GHrxXWva97ThKybR/JdL9CaALLlRmkXLUrKyu7XbWPbL
77/DF1vVugkBWqWPlaKnRPv4WGfXWuH31/0i2t/qHpr62KC1ybOZpJpAjAujFNFYsnEA/5NA7D/y
Vf/2/G+yhymTNbk12AOZmnhrdanqo6w/1dPbUDh0GSMGyLtJO/b10Sreqv6OY72uXltJAuiWu3Qx
aV0XXt1+lNObIz1G1muqfsde3Vxo2OKogRN6f51aSsjsxLR26mJTt7805qQ4YZtqw3H+nOYvRuqD
ZXZtRjaZEyqIL1lt4g3WSR1DS9zL9BHlH2l2MZQPZ/1O99mbkjtlvl/Nqxfbfdk5Z6k7zNk5rYEd
1C1DxreG/o7ZdvdxpYGLBMETPyBnaHcrHrv146zLflO+TNG+BZ/t7OPxD6zvLzDheLv+N8bVhBQ2
ZCOaRFdtDopBgE+MatDWXGYa/SbgR8czYgXHjdpvqIR1mu9OnPyV/Jx1KwXZz04tCYheh7k9xdFW
/AlK/cUiv9VcVOtYTyTwA4fx035q/nCmfxXUzOvS/490Y0ml2p5a4PrV9GpgLwoUlPaYh+qWHsP8
7WnHjd1mjhVfWUxXllccpplIxJbf9Lsk31HtiyE0ioWmIQ+bqYZlqKe4Xr/JaX/n6BVoA/NiV4mP
smCo0FyeU3MXr9sy1rykTI8L/eRcO5Z4s6Tan5jdXz2rm1A96IWo1lwhJ9ijQCD+ToXGupXRmnqm
2V3CZdMz07j0T4op/870wIHkv9/B1WwgL0tWTGQwlvsJcWJrdn95Fpo3sTHtxdi1aM8d0hUNhqDM
/pCofnXTN+mRIpUwrhuum8Sl50x0OgCTiL/zTrTMm6goY9dRyiOi5coH09G/qzZutZV6Sa36YoYr
Yn2Lnswfvz8jvlhqt7pKuRn30gRM56pN0md+/5cVl3GTG5miryNxfQLrt/X8J6WPLw60WxmlckQe
Xo9KcjmnDTsHPDoYJEsGJmEP/t89j5utp2cEFFFo86F+G/3q199d9Prw/yNKZagxy6nNYuu+tVZA
F+fvLnuz8coutRy5Jk8ExciYy/n++8t+9ZRvtpxqxJ0kVJUSThu3FgDgMm48q9dCrfiTAO9XH3Gz
+3IVbU0bJC668gwlfk3mJcOo3sn/oFz0Rap7q1w0ylmiScpA/FzEcY4n1ynEwaaduaj3kHn+Lk2/
FTDKCl2Yc45yrloCM986Q/yH2PTFnrwVIlJbfRqXXoFT/xI/SX+3sG9FiEy9ZmArMyIwlGhHUx9O
+++XyxeRVL++4/9Y3GYUI715rVbSfJsDciK/qpMq+P3Fv3oUN9tRdbAULmE7Xru1Ytot2l8+jevn
/cdNN0tm0BnnEff9Zrnixd3f3+8XK0+/2ZJIGLQq+mELlnCAggeE63Mwc5d2yYJIX//wIV/sHv12
g5q5HQ8ZH0Jb9IrrYL6gg/rS+r87aPSb3akZ+IXEPZoOZtunrqkrfg3c8PcP6KsXenMyxoat5KPN
CzUi1OBQfvhD1vzFdW9VgWz0xMtl4Z5VwxcfUhb+/nb/qbn/pb65dfLUB2E4uSPmgwwnbEETMAOT
NsfHDHVWaf65xhOIR3hFPVyNpfWlWYbCtTPBXMqqazLOKmrQXHemagMAhubRJmHWaAw9y1Csz3q1
XCf9h8RWPcCSV3VQrUmenVIP7MUM65WurBYq5uTTMPN0JDSi6seVHSHlMlCFt5UiCzeHo4lg37wW
B10egGo+9kC7U5P5OWqypfXOiD5QqLJiWn0mI5ekqMK1mHfq0AUD+n525UureSziZedk/Hj8ZTBM
HZ5XJd4kMJOm8r5Hzz/SH2wVZEKpwkd9RsAOdMGP3z9m45+a9N+e802+AFVYUchNBcrdA1zbl2h+
NsAbSQAoa/uxXng+0ZvIpFB1tN3iDJsh7/ZLbzLD2FvDwlxebEvrVEUol4NP1VEunx1G5Y072T+v
XYm83ncWZCK1Dq8SJLMW5MAAYnkPVDCMdQg7/HRZ79r8Z6a+Q32A4fBUMTis9O3K7HkeN7MOjmWN
kTf0RVv6KTjvVHzU8L6QMPL0vncLwMLWPMMD2upKtsmZbqyAkgoG9cZPXKNNcdDG71PhhKUtQiOh
SQJCe/lRqz8ynEpmscvAZSh3Q7GRHHA3zGxbxeua3ax+0qb3hDk+531110jDYckZKk1MKiEp91rt
dUDKIjAmuYYGrHhZepDS0/0CZD4ueRLZ2WImB0ENjBQqaCmy+9L40CctGDB9WyS6Ny/SQz2A+XxX
lMUdKTabpN7ka/4y4/9dpC/1Ogd1d9DMTS0zq0fPcVQ63+KHonxZsUIWhrhIMMhbnf+sphMIWUn2
NQDj46K6bIPGPKOD5c7N1mwGt+svGGh4VToGmv5RtEdjMfzMrDxNKK9V30JTBJPOXU2p9sNExh2r
qW3qoLoupnEjrzhbw0kpk/5hbpsr+ksz+odlGnwbJsWoSj64jXBO78FNW2UVFAiUW5LiiXTaTaDw
Y6vwsJVcG2wnknUnQbDSzxjs+QVwdMfIMcqwPYVbMPjoFiTLFAPFug4YA1WPfD3qdkrUbyZhonTq
7BWonk40w6kqg8QatiOztiFNggKwQt7NYWt+DlO0SVNnW6GtqSbaRxUDnYagFTOgtUs5MFPVr4rH
pdOuEjGeKSHt2xXnQv2ZWvcLVAaapB7tEKCpDv55pWdb425IDG+58g7XCDDRt8JpLvaKJhMTFMOV
4CNI0snJhlPD4Ledg1L/tmC/u6ZHC/m7cUshdE+/7M5exVFxHpTk1xzD1lSAJDQg243am/UnWYi9
k4d0lJiLRqEB3oKPdud4w5TOckzPAYMOLMjpsXA4CUUGLlYBwmwDUaxPow0hqAU2KutuxRvTq9du
fpVZiUCjZoYE0RR5ZVQDlSrdPpa8bkGDBNuX1bFcTbyie9yniZfPUExKkKlruRHaXgbmYA4JcDam
lg1o3wISwHuda9AKd22muYml4ZOIzF8Js7E7psu8QQUK6cEgyx/z0gY48GvSbBeHGqXfSxXkdPpE
88QLn0xPQy9Ikx8MWNcQd5APV5HP6o23vi43CdMMO3sql4deBmAeOx4vA4zVQYUx7FTg7R3WMc3I
IX+Vyg5lIg0uhrothH2JDedxsg7At0pgz026FyiaN/PG7MzTSIC2+m9SAScwhyua9r7cINackVqh
uMXYBPRskeRBMXybDfbnCEwHx5FJ+4Vio6fKELAW3W+M9xZ06zC/DHMVyqnF7PWS28hm2lvAQcqQ
e2OCd+SV/Djl+3q9UzjClPS1H0HFZ++OqW+bxgRu2G0dS6Y7N7k1VM7CmFxJZtNB+Lkzy0uds4xn
w7XB9cvOdnFOkYVdW2+hGF170/BsK6A3wdj7dZ78krNiHyePJfN19tL1QBQGACjrVRcVIbIK1iF+
jZh2DcCCS6c8mfGbHQOFZ8EN4OcE/jDuAmioYYvK9ksG0qPCQqfO13uzlZ9LMPFLCb14rojLmfNW
SkTEZM67sJhN3xxmrzPoPRtd/b2bzN0kHwGlJqjFoPEAdRgFUrPaaOlhmH4o3SktTqr83RbzJqs5
lWeGkv1VMlccVJ1j/+cytLu+0cI8ewBrGCxRdaIC8HTeG24wXf5oNGgyQwMcHPC1A8OjqNwqlnPq
1NPU/WiZyMfCGxCvNwd0DOMmWOyd0c1uaz0P9hu9JT9LJ781X4zyUzMfp+w7vmG+DpUkJukYqx8W
PIYV5x21ty5ddt/02KXEj1n3UqYbdlQoIq5mFOkpzpd7gSdYKu1zYYGlIwKDwUVb1WPiAhHPaN08
6+EE2/u+kj1RAh4o+ywYs4eoHg5TBU8DLI4JzLsFu2mSmVBMmY7zPVoe5LwChwuAJU6e4vWR2/Bl
QEeyPf3QpujYyRdJfxZpONAThko1p2JXSHsroifsnHJGSA0g9qtcSrlYH2PNiTP9quHmpUuxKcf5
OFhQ3Rz2b/stcpTdnDBl7UF2SizWQpbhy0SuwZDuamkrpTOpsCBRezDGPynofaFpYd1qvCWYJ0YQ
YsTBWc5Dr/gpsbnvYIa3n7rIworUagDoknYVJlDQ2eEP4P4bxKbkiQTuW/q5quVDHnG4RY9dWfql
EZPnqX7N9sxq+o72bhgnQFcQ3tPB6xJp2401qHAHruajU4AMreqNOQCqAhj8+5RLN75KmW8Kt3pI
xrxJJjq9E3jFAtY74jXtJVHHbS+1fkowhmm8FVrYNuvRVr539k8wsK5amL5VT26ywr2EiNWA8pgz
A0b2HQ4j7gotQqwQSKWg1ccDsMJ0vmRNETRIzpv5/VhBWs3UQ3/FEjYkqIz6Bh1WvNV4RfWUK5cB
4YN1EL5da4EcLT616s8SEqqTr5s0RpWKocFywTB9U0PkTHcCnlg63BugmLQFDyL5eUKa0YJMkkWn
IvkASms0016YDxnnVCaqIKaWtEfrlOUg0ujmR2RWENiYM9Q5NokC6nS/RylIccs2hVK+6aDcC6bT
HaAgwsHava3tAc0fMiHoylb9KktIX9NKvMrQjtLRaOOHgcC1wASY+43Tnhzj3HX+kF7Uet3K2W7h
vfewuaIYVLFUbzU19gCnkRfsoyaMip0qes80E38lnBkWeE7IFrYOOFtpAt2+qwjKcju66lATxYF8
QiTS3vXxQZQPCfwzurD1tVWdXhqAcihmOJ2zSXMSUDuUTHhqmnxMi/MqvXFkgMgUvkbm1EwPS8ac
NN7I0Wnl8OzaR3u1/VgNpdkVD1Z/aufVja6zFvkQrxe1erKUeyPvAsyOXZ0heTqeRutbDy+z2M2E
NZN02VBYyVdcPHoCOe99Td9sxCZyaP/9YyReZPmSxD+m7pBmrxHc6pS1ULL+NOPcxD+cDi4VF86e
6i69Ol6TaxBwbaj7jLTwV4hi+z6BhTNb4JYxQgtGiIhdKT/NxaVmrm7hPADQNrBLdeeoysY2owdM
uYPcOWCEYefdpmmA36vqcaiTXUX1EwERrwsT5BSvx1kYF7Qvdf9WRo99+qyUzh6SEIKA2lM0j98k
uTkUbOna+ljN+TLh/YnzAjZvfoXxWU//aayf9IEIIUNkSOp9BPpTS3kAsKVTKX4E4OX10EQnmUNg
udRlhFXZ7E7RecG9swHp1r5HysOk1m4HEcOx0C/Qnw0EassUtqycH/XmeSrCcf6W5Ytfj3vkyq5G
oaStoLB0AqOinSq2otZccB122WRw4OExY93AZn9XsoeR9ELm7TvP8LvwHRnEexcdNKbC6j3tEtL9
QAVIPKwnQz+m0xzatuOjADLIh4Xzo9TfMpgOs/Oi278ULP3MtA7iqX6w9Pi5gqydIjOCBsqADLw/
RkDjE06gnPozRts75B+VAlGHJQlL5SMalsCeSQNAhXudvtWTcBEtTPaDwhCzMKl9+9c8qyFE5+Dm
RkjtyDBM/bMt9Qe5xjSmTQZqZjParqTX9dh/SxDINp0RDlYS6g5CBkyJTDiI0wDOsxyCGNZBr7dP
5ujs0NQ/C1j91gKqtfBLE/k0BeKd4ngCi53sWooLUiHY/6N5b0D+T6LzlUWDeEpkb4bZYTZHGI9h
KyMsUK7JBkJTSw0grskctnqONG8S4L5VPPs2pAmr36fyUa1fZhpoWrFAFFm9PCIjh8uhmPZDs+IT
cn2fzhJW07afdtdDSC3az/8n7cyW4ziWNP0qbec+uyMj1xjrPheoFQtBioso6CaNBKnc9z3faJ5j
Xmy+hDTTqKxS5eCM7JhMPCAqKiI8PDzc///30EyOkWdsoJxv3ApChPlpJIWQkm3SoGRNib+F8IFk
xW3YAoO2j8NwV0fue8dMIdaG7wwDkdwEUGHZ7AL/ECG64tbpR083Dw1MGL9qHz3TuEM37TAGQKd6
mr1Vw3Ey3VunFfd1gj3ikVyEmHvrSbPnuAIHVX/0AfhX1e9d5e2dFHzzZ3r2FKP3MGbOpyTuj7oL
8hAhnJXrjMTdpfzBIlEIc4nFgDN9P0IshBcdVD+vf/CLqN2lT16kCnu9s3tTlsO92zZfcGaPHjI9
g00caiAMQY+okfjfTQF9uj+RayAGsTeQy+4nTX8fD+6tqKdfA/ePSPmPyvvj+peaZ3XpOy3SjNWk
SvDzNrJhiXkTEwTNEOW+yLfXP/5FW+7S5y8yjGbsdl2ZUNIrhLFtJvGl9+8ySaui/o9Q++S3OoX5
W70Hadzc9dyJ7Rg9Js5judp+90Xl79I3WOQgESjPbWyQGZJHmWDYyzGFD1LuQJLdeb2CdUGXyfz9
QB+FEKZzzV2VSm6Z7KEp7oG6DqgqoI34r+X6jUXaMoAIFsYUxu8D7aD3X6ZwJb/I7Xp5K5dCyo6d
wd/gvrqHfH9T0mOXbBy8xCPQiE88niGHZPcEQLTySDYZVf8sfC4ThOr1rZjqTzk3yhSY2xKSGnfB
zoQqPcBbSDKev790xZPhm3vLbvfmZN4FRbcLtCcThHhuuO9V/ltfdJvRD3dp+ms5OZs+hg1X3Nb1
gzf+mjXlFnUjBSNWb95XUbRJERWpSDSX3gfDvXPxpvi0TWE/wPwry6+xaEmvoW1DM6EBQhnevc4h
BMXTximekApJPNhsd02HIrfYggJpU4fgEZq81nwNcJQDjKMhT+dMwsbT6ptZZaBsC6KKb3FAsBgD
1EVAI2lghgbuu8YebjUTRP+s1LFzkwcldpBYzQm6YvkY5Lf16G0sUoSSPMRgpMcIIa6YZ0HeQKbX
b80ivkHQDY5qPn6JmnxbtcEtcqwobT05BmF7eBuXdwUpNlothf63afgjy/37AqJPGYCfhsWIQos0
Dlb/oJCrzulrQInsYZrCxyoMuY2J27lVez3irKRbf4AB3kNn9A/e3rd01KYcthrq6/AUmfJdlv9h
5OUxccdt0s7s/rsi+BxW01PcE/zY8AZtfceTc1OE3DjQ9Orscxe/k/E7gKKIO3nRXo3fjVTfjSL6
6DQ/VfBsymBb9IjHpQ6Jj4i3VnxTSbEZsqNWfGycYjsZxR99nR0bbeLN9uSY9wDJobs2D6lh7NAz
4SFvblBVuuns9MMEmbyHb1R1w77PPRJIyQOEt5cO436QPLkAC4Ikp2fubzEJ4namVyKk6EwRaSTn
PtUfg+ldQ/RYjf4XS/s6RtW9yn46AaxaK90ORrkb4RW0vXo0A+Ou8Y3voUEGAuCGEj+1zoB7TFut
2kK2tqDR+tcI3hbqYm2xV+hrZKn5IXLESh3kb4o5SxnuMo46TMbriTo6soafBj/Yai4QkgB23LSG
cPgbX77U5UatNZOICPX3Tfwlpc2wVT8oaK3XPfnfvPHk4qJQU8YjhUjqPhfHyKdh3jCuvR//xm8t
rgjH10OTzG5/P9Tv2u4TN8DKB/9NdesFvvuqNGcrI+8zh0x5izxE500ogyEiR7PjTKxdb/MlcuFy
WSrkWk6W1PFksbEwOYq4oYegTbrsLkKyJIy+BOIwZi5+Jtwo091c34m/2ealZm426cIZ52lVwTfD
mSNDOH1IAFz/9L9ZtKVYrhsHQTq17LNvCTqR3w+ygYCKCF3/4/oAL8mOC2u2VM6NvAYkrWVwA9rj
7Klvwyp8jAvzu+6TpKc1b4hnbfRnpxt43iaPqfebW/EkmTvhQbhDZWnbFgiH+eMxLnjRivy7stPb
Br4lxbt91em7KEruM6LplW/8d7u8QP4Ke/SFVwyUGmEY2gFlBTt/6JNPcfDUF7/5Q4PKmv80Icll
IvqhYjR9HA1Js+ZG60F1FVA7a8hIbi4oKX3LtOcIEfjr3+3vjuWi2lV7kY66nEsuEdwhl8hIfvD6
J1vzyb60T4usTsk7WG9NLKHJog+pNR7K1N+ppr+V9njIoaVpenFT58kW4XpUflDjyPJfFQQhnaS2
nx3dqN9E9u96BJIyN+6oNt14AZjUaJM73/0Izx1/KmehEtKauk6YQU9QAUO4RwvKr5HTQi5NefGx
dpudETzF3rfYKnbw447FGP+aj8MxBm6chB8MivkZbVZb9bvnmZtaHbIQ6Ydp+G4O5ke6RpMlMFZW
5e+Ox3woX/mUMVaBXyLJf68nOUmQZDMgGEyzNyq5f+HX/+N5+B/+z/zDn0tc//M/+fNzXoxV6AfN
4o//fBc+V3md/9H85/xr//evnf7SPx+/dRDf8+XfOfkVPvmvkbffmm8nf4BXFjbjL+3PavwIHz1p
Xj6e7zj/zf/XH/7bz5dP+TwWP//rH895mzXzpyGimf3jrx/d/oC3oXOm/uP15//1w8dvKb93m/3I
s//1P+vw29kv/fxWN/y+qf+70JVhSNdFElXOzq//Of9EWfxAFzxhTYtWJPp8x2Z51QT/9Q/r35Vw
pFQKsq8t8I4cnjpv5x9pOp8nHIMfmgKJdxeN/P/z7U526L937N+yNv2Qh1kDDWUG1P73UXFcB4kU
YdpSuEI3heHODuSVdViVa3pWq6x9mnIot7buI+AiaQua3PeFXqT7WgvE8Njz4EmPZSBg87k0Q59W
bgb99Anw5/cwDTBbqL4LQIOL7xE4Auq+15r7zkgceQhiLsJHYXfxgL5ZKf4YM4h2KKg1yfNkKL6Q
NYb5ViRl8OnV9v21QK8X5PSY8EUcy7AMaUpKd6zMkpMCk1TVyCqZe1nmz5qQ4jmx4v5Joy/4rlXR
Gn/ibP0ZzmE/lbBdXXedxen0pKs1CDuZ+6BxJER7YtBA0vGRkk8Ae1MMHcCJWJu+O5luHW3Tc3+5
Pt9TN/znfB1Dd3TTpGrtLAkXtQwSu0RbGE3HRO1V0iYfTb9O3+Ts/xqF9LvlGqZQ+mzPr83MMaCb
jr3OqlIS/prb9Eb0kyZawW2fxhcvo9jSEqjNSlZTLIGXOcbr+z2CZHlfU40VNZIOIoFjPTRrLLLz
ZbN107aZi2VJ6TrydEK1isYpB1vBiyCJ762qtsnfivDz9c05nxBr5Vq6NG3X1Q21eHpnvV6ortK6
fe9Ezc7OhXPXaGZ341Eifbo+1NmElIHMkFKOYdj8bwnbRRQn1hKL1HU88jRFrDHdiKFY63hxNiHF
1ti2koYyTRubP102Y1KjZeWOt69n+Drc2DLmEU+TRSj2oav/eOucLJ0TbOi27VimWj4vuLFd1dm6
t49amoRvutLPewAWTfPl7eNYeGPJWDQHfkHov3Ki3VDldtuS7Ct4vfziigSpLjMWX///RlmsXeVQ
WDGLmha4s4ZAHlv0dSmjNdrlcoe4B2gYaro2zkhY5hL0VQaRITtUVkhcFuM7v4s76DNmhpoaUJzr
E7owlIsrsLBt0+EGmn/+atmizE/jqGr6fe3Rs3XwtYRmmKIVvzku/mIl/HlBwb2+6ZiYa+qWYFq6
Ba10PgCvRgOljzq2QLM4m4zQ2NfUspCkcCwPjm6H5I1pVwKlWP5l3kVp4Ml7sy7oqNT2SZWiKNIi
vubWE8p6oSfQ2ozqqfhqAldFMyMqsvbXsM7z8lPtEnDdOE0MRiRFJm6ketAX085wkoLqhkZP6MpU
RXPblE74pINr7w9mYwK3aau2IrOQTnp2HxaF8m5TUc/y15ZqD/Tm09Pb3taatr+JO1GVx1HG2a9S
dBVCwXTsvkkaA8LxW7dICrLg812ohGUtkbNt68nIT0W/Tz1QJSV997ZmGbrUPJO1Yuwc95/uD0M5
Dt6b+99iwNP9GTU3yHyJAEtc6kjgNkzd68oJKbBK+yAKN7/XTEN9fPP8iMC4LQxpwLVf3kuGgcRe
jubA3o41sQvpSUFl0fT0o9MW6Rq989zeJS7WEvyjGHHZRqr26yxgiQegGkO7Gbx+uJ3X4cZoI3f7
5nlJ1xJKzp52vnBPF7OOpY4mNzSgUVMz6jKNn+x+SI801jB+vz7UKfvQcV0hDdNiEO4MksrLi0N4
fmd0xTDsNSviKTkm6q7onekYZql8yIWGFGzrUtGXY6S92YEwtGtbLhsPKGwZNEZdkThumg37KkV+
a2vklNopj5XjtAHk1ne76zM93z+OwnwhM1+glsvhSldVMm871OlowssDz/6lmhB2SOPsbSmreU0N
w+V+JCLjeYCDPN0+2w1DCnhq2svW+lE34IUbbYzffLYZhInggu35FbAIYQjC7UaNudjnIaJLZWWD
428D8G+idd4YZL7M59VQi7Od13bhh2Mq9kWnmyRjg+IwKN1+szkwIaILW2ebXGdJiONeTpEKogf3
NKYl9fOmBTAGP8QL7Hxl7ZbREhMyhTB13me6Mdvg6QaR84kmvQzFnlaeBsrm5IUKs7RWTvHyLTKP
ottKSG5iLuVl5QXR+kbU+Mu9jKKMPhF2b6BdX4jwe6WP9c4YJ6R+32zjpq6U4p6UUnCyTifGbWKL
tLQFYqTyi6+FzT1dB3+XTl29fbN4dhIFOrON/4nMeXUdW+lYo5DTir2dhePnbvTbu25qKHbPmNo3
z4kAQ2AanFmdjiKnczINGg1Mkxz3po/awNEPnEIeUE+vAE4Zhjccrw93wTZ4x0kbPQ/LcsWSgQNT
S8vT3JqI0xRyxBV6232+1lrqgmmcDLJ4L0d45dBwJzyEHvTwLPJSh8wLqK0dp89GFWcrdrHoAvTi
khiQnC8PK4NNWyxiVhdTWTly2lcGmnIUupO+33n06QG1pwd2C0Yns9zNmLSSs1dYdBYIzQBcsOOU
ySdPF/G9GbYoTws2yvt9NKvi6a3rTpRkE4HPL0xLLZ/So+GHbkGwta+jHhWwuvjNNgZjJVFxvrl8
+pwZcISjS/zNqS1V9MmEVk5/DdMVJZgYx/vM/7UmiHG+u7gWwiHL5R/GW4xCRwFiyUDr96OThIAf
hsdoLH54KboEgVi5vxfQvnlnGYy4Q2fxaKj18vNXJ1EfzTJGHKTfV/St6nZ5KFttE6dRPqHp2IKl
6II07w9FUaf5MR8LMslD2pXvKlFp8oOfxzQ0SZ1KAalFxL7q7v04R6NUyzw0KgfKu1SMKstMd62w
OAcqdYvhNsJaxqORTQPlLBiC8lAZVvGp1Spk1NISeUwk70DNfbbLsmmoueeaF96hOoEsySTisPsh
EZXUXAA0ZfXMC6MAZowr7W6IeiIQkH68xt4+v/5NXTdYJvyja5lLKKQP2CZPHJOYyjWR2va9iK42
ptpIU6wNdW5lBH68+rlbdMWDbHE1FyVY/TKk67kC9n8Yx05uSyu0Vp5EZ0k3l2hNSBNRbcC3JjfZ
qTHLnBZGRWtQlHai7ykKqD8A3qV721faJhyn4sFvx/yhbnJwfnKQ7zORrX6J81W1dV5kJiuq8y2W
TdN6x2hjH0n3fTKE1Lkj1X4NOgdZS9sL34SPmQ2dPCc5Tous6zzdRTYltlWZpnXWobrVtjciJ+pG
uGxc8ZQXJsTFyb1vOoxB7uZ0UU1kMbOoZEI8nTI6TUzy4zTxeJJRKd9EO/xrQujxkiwmTFDW/FVe
nVykOuvGL2qGirrko5+EHdKAbfYkNKBT153rxVnZUuIibO7Sl+vh1VCuo/daERbdHlpcfUDcM/2t
kJb1aPs6uPLrY52/BNkn27KVaxMFK2M+Ha/GEgNlc2UB2i6ps4R6uG9j95NqvPcosOZ0QTa9lQEv
TW72fCgQzeHWsm/q5DjtqOx5wBxVVnxvsssElIeM19yb15EEG+lCMszcIc6ywluGZjlmuuzQB6Xx
lJuAzkQiHWJ0MazpUF043vTkFoqYmOSKw+E6XUdVOW1QlAMqY9kAmTGK6LuBltPkoEFGdFzeiLYs
tRvuuZyGBHIMH0d9go0nXXMa35iadYknbUtw1l1l8rRYfJepMU1NunwXo4RaBzdqmm7csWluA6fv
3rzGriStbiuHc84zYmE/LThy16vQTqaf3ZyKYUod3JibYm5deN1Uzy3HlUwIDDK5C/z04gQiSpAw
SCFBn1SfVZtUqIVzYxNI+YfrI81f+jQ94hItz16FzJzFGTzdzNFqggK9UrkfdBAyiU2rND9xw/2b
R3ElPouktkltaElo1jPD1aywQrl57onhF5Y8zGnjNz8HlUHWXBhK13m6v9RvXx3w0MmNSevBAlH1
oSONJBiQN76W9/nKop1vjzJsQnHsTs5FuEWUbKWFote5HxzqLA/v7MqE18G/6BDmrbWoPXdaDMWD
hiqayYVmLCwBpS3DG7XJPxhlJgEujy2RglYnJDKpZeq/tr3ehoeRtgFrkzy3jLkSON/gigQ0eaVT
y9CG2FOmDegqIoCLwIqUId29ijF/q20QkhKMYoBsGSmzxQzjgOsunlK5z2tt2I0TSpuOh7T5Gy2Q
y5n0rNTxkDx87cUonaStiFOT+sgGG5S72Q+bnsf+yvt9djcnp4myLo8Fx3CMue62rBQljU5b8UwM
yOTEDVRbvUGa2RaNyGAARV18S6ZTaT8baWaIL3UWAUlXdgbMsuuzPbMavofxEikY0jGoEJ/uXVc0
ldfFCd/DTB+o+ULgtux3idI/9Bk9rGxVr6FkzqyFI4fLErapXHOOuxYjkmpo0LwVe2OAIdqNLlLV
g+G/CStKZGJz4Rg8fklecCScxSh21umZLTL70Kal2GYOTdOKvs9WLHJenZNdZBSMhFPHRCz84+lc
wpz1S9WE9m07BlD2XGCcsvqRJfmacsSlkRxyBySXSC0Rm5+O1ENFTjMILQcnlT9s4pOvuVPnm2jy
3RXLnFdmOSf8u04d2tZ5ys5Pw1e+sdSCSqo6MQ4BLepovkdP1MGipaRACeJTqln2vSHG8gEQx5vT
JKymO787qH/j/JfhAl2Jo27Ic+MgazvhkUPrC/rXgr6NmjVBwnkSZ5N0bIRn8ZZzqHc6ycGVk9EK
hgp6PX43qh6YIwWmL4FWJnf21MXP14/ZmdHzACSZqrOkXDu2tdi+ZuozM7JKqMWG1kANR8LbGKD3
Xh/lJau+mBYOmNQGhVRK+i9Cca/2rvaHzpOQ22DHaNAq7SJ2ZlZLOQNIs3Q0bsY+CzQ02en+sxd+
aT1O6E18nUKTlk5OmkoXUXMgtBsdXMBzDtHeh94MqeNmkLGFFnNSd2sAhAuWPYcwuEMe//h2eboV
luF1JjVZOE4pqLDCS+jwSGeVe6tGKvH6+lzaBYM3GKd1rjAvH9CjijDAqZcHT2sToAZjc0QJXdxe
H+XShMhbkjzHKZhgWk4n5Mi4ljpNhsgAAdFqEQC4yegxiwRrGB3/haFm98apkbpcerma13Ea6rQt
UB0odQiASPKFBj0TVP/WpysGzDGZE3BE0SSeTicVdFU1eDI1D0luT3elGZqbONHTlbjs0tKBRiIj
QABI8LwYJYrTAC+rIWA9wvGB7jJjFQOPjqWJtuLmXnILy7NChE58zhtZWMuy0Vi3da/qyIQEakOf
6W21a6ZR35m+jkC2PtBgPDbyBxpGRJ+jvEI/IYDt5mi4PXqjTjOMz9xe384LXomqARcxa0yIs9SW
cTU1+h5hFlDBOnxvWoP9lGjlcOSa8TfZpDUrl+Tl8WwW2pa4W7EI3DKZ6GXsA93WYwhN1ZQ9to62
bUM6cUdh+OP65C4dPschoygpJYBcWbhA1apW6zTfOgQU46i4B8bHJlLeypQuWRAsQiIV0xK4k8W9
H8aI96GfwOGzqvSxm2gCVJAuPmqdr68MdWFCSkqiDF0HVAdY7vRI+CrrirFjKCdp7EOqJdgOkvgr
L4izAM12KaFS68FxKQujOB3FLKLE0uaGOVnsVNvc6SFZB2FKi7I0v80Ds7iP7Hyt0HghBpgLMHPq
lwCYV9LpoHAjXJFXsX1AYitCOL9ti+8tX6WmhchAe9UocekOMozS+0Yv2OnpuqVc2EOeZIoL0yEx
7CzR2rkFWWJITWI32ZDiL4LiU2pr5iFwEEy5PtS8RwsnoMA+ApyxcAFAg04nyhVsKBoo24eYbLex
q8sptTcxvEh5n4PbkdCePejRVSTbD/B/6+HQAvb2Vr7FxeV2sVZeHLxvlgrpAW19m3ykOQI9fVC7
jhKvTbZxMgXvBAwIeKdO2X4kSC+2zpAZ++tLcGm12U4DA6aETrbrdAlANJaR5hTOoWtkfairgqYY
mm3vNWOKVuZ56cS8Hmphy3XXNeTtaufQZpW9EdMgkT4214hzl0ZxSXEZZA8II5cP4bCn3XNGRejg
eNGIFFCi6CmMLMD1Zbs4CjEE/1iz5SzmEqo+q92EPUMviq7TRvTbnLtaOfxrg8x79yqe643JqcZi
sFErMsw9ZJJPYnL9lV255GFcRfaIejIxkbO4BQwolLU5A33ivnnAf9MFMS4fSI0FN34fwmqnudDb
107x/EUxUgeSuTx1MqL7XZXxOAMUHH4lzx8/9JTOspVw75JlK4DPoGmpHJ6l22kNHRpRmDBM6Ax3
dgEqrpw8bR+IXK7M6Hwobk+g0nOaRwlzaXOoFKPBKrC5LCSYmOG925S81c00pT+ur93FkYhXKMwQ
jpFUOjWJIWiGIY1pTBTKvtzZmaZtR710tk2JnNn1oWbnd+ocmZQJMml+TYPSmA3nlfUlhj5FAzc5
/G+7/jJw1ug3pHvbttXl3rOb8M2BM+MxEo5QJ1e2hIIneeVOXKX2wY9F83EuF25BtfePHfDgFZs/
P1gvVS2QQwpsg7mskTg8K9MkzTGNKAnoHltoG5Xkaxyni6MoSboKWJk4O1nOVIiqnpgQgnXjsRVp
967s+2SlCHN+h5HjkAZOiGczEcLi/EaRMOo5Y3vQJ8NAhRvRoKb3u0MWhf0+6Ttj0w/o59VVL4+9
TrLp7VZCWeZPyAYZuHkRXlmJ02hkap0eH5UglpyBLbwRdVvSRtErD+4YeyuB+/llqThk0tVtwV3i
LtlWeZXmOY8h62C5FdihgZaRCRB9P/5Roe2mb8FZuL8AD/QeawoQaz7l3FnOo4OeA99gEasv4ksd
+oQLoYfjp+gHcxsTPfS30KLN9OBVNDrZNq2yfzhjzVPs+jpfMKa53u8QGFH65b9O1zlOatugxZF1
kDJzt8ouvK0Y4rXC/wX3onPeHfzyHIwss/xmFMPCSAKLrr05HcgGACQyM/WNbJpsxXAuDWVQHYJ4
wtGQ1uLh3wV5JRKLxlEy6h16GeZJdqsmNX0KRsTPri/exbHmEI8M5gydWIwVxikPwSq1D4E3N+vT
4uQh7LnyinBYY5JcHAokIngfoMVY6Ok+ZVoxA6UL+1BWYphb9/GQLQmvHPIbKyZx6SgYtkO2B6yU
NNXCQVcOkjrSqIh0Gmd8J/1ebqWHNnrXu+YX08yKY5kaUKyLVZ9zyRjJFhMNkI/kDbRYz1HQobgb
iZsnE0GGKi/TQ2SLcmV+l0YhGgZXSbrYYrzTpUwKJw1HKh0HvZtos9rXyJb16NZct42LoyjKFoo8
FGipxY3Kq6INysSi1V8Vhe8r00zfaXpnfHr7KGTpuXawdOxiMZfeRRcIV20efM2HryHQb7BjUa04
xwvGZ/McxRwoIxPULZxE1haGyoUVHWTsBBteMOHGAfKLCSBQ+MYJcaURftjEIRZZaWNhAtRSQyrN
dXRQeeLdqD6I9kY2rCVqzzaHUUyTC04n2MH1LkYhxJdcaE5wwCmVx94Zo62a3DWt6rNlY5Q5EJ1L
qYDLlpwrv5Yiqxz0bwi8OmTSEq957kt67CahqNeqw5emBC5P8ejk0j7LunR9XMO5AiGGAkz+nLZz
lr0LEAa6vj/nCS5QEqwa9UBJFEdsf3p6cs/uVNzEqDzOWeEvpRs5sE/HED3kXzVD+dU21Zqo/KMo
fMe60UcE0TbKalABKHN7GI7W5AltHw2dHb4fLVWUv618wflgncSXZPkIL/Ef3DPUghbGKvq0SbQa
Yy0HFEJTA3Gwn8boVMZWOUOnoyNTWp34MnGkZpEobYw+jZkIDcS9BjjCnW5nTbByKZ3DDJGYwxNg
0uDx5zjidNXKKFKpcqPwAGY3HLZtUyZ03M49xPZIGLr2x9Ctu+fKSy39a6JFXflbYTmFufFl6IQP
YEmRutIC3bPvYNDS2FR38mIN8X4W8fEd+WbGjGQgTbPEEWml2wa5JcKDXzVxvgs9X+82rtUVA01z
hyn7oGepRRtCcnsdnAJWC6HYXqjtygbOkeXpBmLAM0CGbDpI/2UwJOF/lFXaxYc8zptqm4VY9Y1r
eF7y5Pnt4HzWB5n3xg2KPBEaIjIzrORbnovye5kBEdV317/P2XuFtz7ZXNyBDS6G8OV06+JQaEbs
5vFBWiPal4HSaek1efp7PfTHd03jFSvGcn6SKd7ONy8RBaXvZaIK5EfrFi53n9Is/33a6Mkzlv7m
fMZcIoauBqiLU0J1bDEtEVB/DhIaxqH8tYWlO9EESjQrL9iF2A8VU2rRIJ7MmYVL0s9dDJNHk+k0
mYgOxIBkFdFfc8absu3SEdGNsJL+kQZWvbuxEnrS3pMKK5Jbk4Py3GbFlL0fUmlMRxrCqGLjw+WH
nySDNt3KxujKXaTpCMnkfSRSE8XUxqnWYoXzM0G1lzWaq8tzAXFxUYxO69lWUaWH0PZztVG6j+yX
n3qW2HhuAcmFJKrT7TSZ+OUOeKuky6gx0Ez6ug2e3yS8W4EXUfkhlUeB/3SzFKlncySuPbQW7c76
qn4ulR/RE1WsvUQuWDuIprliapPrpm5wOlIjuimCXBAfErRhvkD9RGxGpPGXWI72dmozbcVALhj7
jGqyefWYmPwyEU2bmbKg/VJ8iEQQfGhGz5p2dqRPydtPMbmhuWoPDxRC1GJe1J/RSonoj2iBI9mN
AhnGGTk2PgxRM/3eJfFaVvJ8y9gqi9NF5DQ/n+eJv3rAao2RSfoD5IcSmafHwRi1nZVQMshU3bzZ
OqgJQjKHyEaBnZrB6VC9VBjpFOUHBEiCnT3ObeqnHNU3u4uyt4aCIBNAV5B9MFwYIksKT+lXne+m
YX6YXCRkR5sO2Y0FzbHhIblyEVxawddDzWfz1QqmmjaNVhWzglPmbDKJZJLTy4IjJ6yVFTy3emYF
YYMTTsCuluoxw8BzIber/BBbCQ0ureQu1jsajjUa8lIxooHXj/O50c/DoZsA94UYSi2M0axTcjhl
kR+iJqLNWg21gBdqvVJcPQdKznv1apiF12gnYooBYQhISVWwrfvI++YOY7edTB8hdopyG4OIrb/x
7Wi8U13W/N6nydvEceYLgEiRqZIUIxksl5SiMdZbjZojBjOF7ftkBBI/aqI7ViYSg9eX9ZLBAOBD
moKiA0BU49Rg0DIErenF86Mx+gD7tTro1YxwGly14rUu2QugRanARBApLUmdqIqhuK+r5DC1yKc0
ejqitpw/EgW3N6MZrlAZLs0L5DUvCMrXjLgwF9VkeOsiTQ9aZ6HEHI46vaLb9Nh0MlhZwkuW+Xqo
hcnEtFHz7DyY77sW1z+CRU23Xd0l9oofubSCYFktQLdcN/YydeLolZKp66cHiL/+ZxIN1R8NWh17
qdXDrOFkr+zYWVKDjbLQUJghypRXl2s4oRUL/4M1LBKRbzUg87dO5lUfaiX8n4R403uj7bq7Imys
lUTqxSWlIgFwA/MDZnVqlYMRRkOrYZWVap0HYwhRHxl6BvoXtm6WXIGvCv6auvvpOFOmWYGFzAia
nrT0Nh0PHGoTjSvrOBvAaXCOwYPInF9/sCyWx7kqchKwqcMoBM1bo7bszyMn/yOtPnRSD7V+nxZu
u4YnvLSGQI+IUomBqFsvTjbtaywozHZy0DUglBWFzF3FE/rz2/0HBQkK/bzZCVYX5yyJTUQCYuaW
RV39zeqTIfkW+ACV6Clp0xT1+miXTgDQXTJdJtwbUuyn+8UJEGUYuMmhR+f0CxIVyTFWVrX3vLz+
KtNIHq6Pd7aGRJDku1DCQG+N+sQiSphAwQW9gyyg49bFe4PcJXLITvVWK2QUUmrEIjN9mjTB6axA
E1UCjHB6bF1jSB5l0TfTB8f2kjVU2plTZKA5ozwrvFAcW2LftK5PojpMkmMSJtUm7GjO1IQqv4nA
Sa3kPC6sHCBkKlUkimZO/cL6anSl+8h2Z1HeVrnUIUS0rwZD/ry+QWcG4RqkdilAkCHAzYuF7+Uq
b+hwG8RH8n3BXdZb3hPBab3xLYBem1i3ixULPF9CHjdzMmfm5JHwXKYo23qwhraMjlYQVB+VJvpn
r+zb2zQe1ApPYlaXOvUbvDUBec2HF1kesmKndgErrumCCNFXfTCHDShFetHBzXjfjaJ9qtAu3Qmt
Vfeq6+v7DEnLY15nIX1aUZC8vsrnmznHI6TJEOZgL83FpLvUqj2L/mNHi0TRnSDTsQ8jpFevj3Lm
JufEE9AaJJBI/EAROZ0uiTerozdHeKyE1G5asCcfe9WNGz+c2u/VIMYPeQ/f782GyqikDCgag285
y2y7reVolPbDo0D6+1NriOFjZRryw/W5XVpBxgFDQxkchv3CcUHC8tzEMsNjibYO7a8QISrjdA2a
fH4awNDOfGMAF/NoC3fl2mmh+70VHsHrpR8qIwBBkKkAUVZflP1Py/T9z9fn9QKuOLnb2LQ5RIAo
QqyFoZ5uWph2LS+sIjqSlVLeFygvUUdDrMow3mtirKajOxUGmik8Iye6nHTuN+rYlbe1nU54O1HE
VXMvNc/RDgZbbG6qtGlpnuB1tE5q8YqyvVFjlKfvBe3SKGv0cszoj2zCAXvUAVf29wnO3567uWjh
LvLC7s3sdDI91KrA5TBF2BwLT0b1sZqEgeCxZgM73FRlGH9TJYI1m9iJ6qfr63kWchH1A5fBoc1Y
dirwp8sZ9EbhT4UeHSunKPbO1BT3ND6o3rt53T2YiSd+jNSBDp1S3ZuvOguYMgQIBidZsnxf2ehL
RTXs2yOMY3dn15lLT5dqLVVyfsbpbAevABgIzpPsxen8rNgtbb22OeO+mpr7MI1lvM+sti5vSIeB
aAAm2sbH0k7eqP3KvYfe1KznBpKe6jxn/nTo1PD5bFoNHJVmewLhHE1uE97G/eb6Fp7dECRhX+oj
JphW60xHJhxQPqe7Ju2Mutj9ANAMNE0TunLfdM20xsU8O/EvGV94K9wSOnmahXGWqLA4hdGGR23Q
n4GlGjfmqD/2Sns/adWKbV6aGLQUkFwEEJCRF7dApSaY17kdHHPp0TEvQUQf11zS79ha7aPOXpx4
FQhUxK0SKDqBKxnt073yctJSlCRwZGOkR+/qPrSsj30s3W8UjqC22mNAe7escdIVjeMLc6Sgz/sf
0T9gHMuBHdjn6QCq88j7Td/YFX66a1wEMl1Uq6/bydmVwBznKif7Zsy6Fwt7rIY+4PXPUXCj/83Z
mfW4bTRf/xMR4L7cipI4ku2xEy9ZbogsT7iTzX359O+vJ3/gHVGECCUxkAsjU9PN6urqqlPnFLMP
SgHJAG3cAzRuLQi/18guJZJzPZUoemG6lArTl37MEGGLFNZiqOlpydBveXZBbBoPKcbBSPzATt9+
tJE5zsqbzehFFNNwWmZX+zn3mnDnxrlfEB0qmoRwavAfShe3Vgq7jpbGjfUg77LsT8Ye0RMwRPo9
apCne7ygu2BFU4fGjhzLIlwwGH9rqiTPEyqFOq4m61vRRFfRJz9Dsv47c7uvwDOfPl8mAGOZXuEX
zh39oprwtqerpgUi7tyXsAcPkVq6QPscsanHK9vYRBwCyBWJAm6+HottNGHHYYgptXS+0cRdLgbU
kwdNgXXlaUvUkOl/ylcAYXG1h33Tu0AGNC3I58JggkX0zMLYakAVfa/gfx8LeXDggbR/+GRMk64+
VzPno+1WelBFA/wTtn7S8uwvN1VgtC/MHd+4P70Y4y6BKQwSAQbGb43ZRqSrbct8TwtB62cVkceP
6ITszWFtWpGT2zIG4vSrkKvNRi6smO8EBdr8CqukfVLjdK9bt+ENngaRiaRykd3pVbWF2gNDK/Rz
Aq+MUbQMvQpS/9oLkVio7XY6/QePgFxSttw17pPVzsVuFNWVcLSgNhFR0UatOS/0tM+5qPemOLa2
j5yNxIbqFSAM+ffvquGtYZZKQjkucOPG+pDUZfpSzs3TRYK3aVseRnLSizRxtX1t4sHzl1ps36CN
l7Y0kZWGIGfnBXEfjHAzmoJwxtFi4vV5u5Y4rCc3ijM9GBaHuWG1UIsWzV2r+KiHU6kdhiLrELZh
CGCv8n7vHlT4aXEzcWTQ+Fy7R+wy1p425hx0aeR9KBQK4d3kudd4Ec9/MFIzRnBlHcSj5CKP+LsP
pkxT6PTmNAdN01UnzUUHQHPnvZmKe7cgD+TdArElUZbBhlsruR2rDPAiIVRE+YhAWicOOarJ58d+
vmWFyTP5qZgzBNN9a0XARE8FLl4Co4tHnwe+fhQdil2Prdw9GDziN+gF+gQSgrAGcCvw3jAiOk3B
MJjGBzcs7X/Mni5B6VbJb82CZlkbe+WvedXtEdPcuwURA45diBXIl3gf3a5PBTQSG0iEBsw6Ni/F
ABF00zs19BWp+/QiMcVdRYTSpQuuLpE8bJwxnj2gkG4nAkm14h5cL88vc9vWPj0SB67MmGdmN6Xa
r483+P4zguYlSycZ5V/+3C7TRKfO9OzE5gLTwr+TyVwAmHT1309boTBH9oQp7uU11xrkB84Qlr0V
AIK2o0PsFsP3LhXmHrPmxkcDX0cLRpaWJM3O7Wpyr0hjRkmNoGxj9VQp3nBs5hkRZ8Pc84/VxnE7
wsXISAavLTbwDman9BXCA2ZcX+CwR75iNgZEVEp13kM9b9oBkkYDS56FdY02awi9lVXXF2NG0RnN
NRMp52mPZG0Vfv9djQfxMmVGydMuN/ZdZBLVskwxXD6Xpkz7v5Qxdmi/w3fZHNVCn/8ZChfF3YQ2
cvFconFneBUSI66XxY5tcRGKrnzNKYV866rxSQjhmxXAfSxOoljpwN8ur+o0SNdp819Kh8dcySj9
S9wo8x9PefmdldVaFIf+bVsU9cUy++VTXLnelzQOxR4ARf6Yd6/Hf828EVoxfUiAWpnRx7BaOiZn
Lmk8fLS78WvJynyrB64zCTd67tnzZo2bEeIJMly4hFfW3CgPl7Qrugs5lomO3QjzKAyni7pHx7zl
gmS3REJsUcVYnV29ajvDqbLuosHAlx1LJQ/TgBf5NP8U9/VQflLDGKFJMBTm/PL4w23sqAVrNjzQ
JG46UyEr9zCHzKQK11/aTgBtG9RRW87OVPS93yD/aP2ZFfk4PcmjIncWZ2RqQ5KpUBhevZAZ+6sX
iyvlkqcRYo2WHQYOGUJyIFMES6TV6QdXgZn5+Q9qk8YZcESThUD+f7vYZWqiDMkxzOrKCEqj8pIP
RQx31+M93YhbFNrwTtpLfNI1DZIHWCvzkri5WGEb9jCfk5N8j5M5Kn/6D4Y8cPBkCTz61ti4jF6I
OSQ2Z3twYBCMxtJXhmlvRGljObTKKLMR9YmSa6YuhuPoFUdZczF0SAEVp3+xkGIPHi9lle3gEXJM
jTjFKaBcvz7ZWe/oYT239WWyuuyDI9o/e+jVDjbwmg9uri/iSxiFVnzMS73am/C/PwOgCHmgU9mg
+cg9fesWlae3nUJx9pKKsf1ZiBwsj6KNKO3mjjNnvhW1MEY/Xu/9kefFzA0qeSTI7tbvdMsuVGc0
WK9ZkYj4NcX8n0XRFc1J5ON8MR20ajtV7/58bHZrqWAoSZGZ/7eBANwuFa7ZhBlVvblodQgiRJ1m
rQgKkzTMR+U50Q99WZnzznnYWCvpFaMTBBje7+u12jVjZlHNRTenU/MqPGbbfiqdLM0/KV6WhIeM
mZvkhYsYHdzHy713XVmyNal5475UrlYHnsa2PbUDQ9xRFxao0RawVGriSayB9F3QufSu5SAscAC5
/ncZhFEWjT2PY3Xp6ykLFL2uv4xdvdeq2/h0WCEp5+HBbNSaS0FClcs0z6uLmi3VB7sovX9Ang1H
npUlzDFa8STy9t9lMRDAcABcGpyP22XBfzk3o65XF3TcM/RGYbaKExDtjz/RKm/9PytSjYIQJi/a
WyvFQDOhywbm7O25giDGhios7Gd4vsO9MtKmNzBqqVKJI8qs43KjhpqR5gY7OFr92e3H8mLk017W
sLkgWjUm0ZJHzdrbuVBjzUGA+hKm5EMR+obHwRzGn8cmac+P927TJfg+dKpkKW5dqqpTy4HABcfT
43EZD0iI62cA6vD0arPlfNRCoT9XRf/3a1HVppDJGDvjxbdfS48q8lTPqqDOypzfLR0ZTvRKkp8L
z9lDhGx9LeIjfgGDEBfcKinKotadbXXGMXRtODnxZB9je1h24vDW1wLpCBET2ReBcbWgFrQ7COVI
XMD/9t/TvLF/HpjVvka1au2EwS1TkDRyoDiqIKhX5bFB6WxUTDEF/4rqR23Wn+autI5zX8Yvjx1j
a+/em5J//y4i8TZbalp+1cUz0ro6Uum206MgEfzzeTsgQDhS3KAUQ1bfSCu1RZu0qLqgND2dYeGz
A2a79qr1WxsHWoJhP3oqsph5u5qqhlmlrtOK9FiI8KNhZqXpa1nfhR9G2Iz3svFNc4yo0WjHyZ01
1V6qjp1bOguON/fiaEZe/JLqdXFAiiPfOcBb34kcER5ZcivZW7xdGXrndZO2xHR2bUGztlgOjUCW
9vFX2liQ7IpyDcqyDhjDWytd1cEc3tQc2k4ZLX9K+u4HAD19+ERFR4t2rG3c9kCQSLDBxUkaSxm0
3vlemlpRqZcesTV00OSEmSmJ9PkwR+4hYxTJz8wo23H3uzhIQ1ZO6nMPM1IEYOHWJArzSgEPXQm9
lqJ+sdNXIXyhLt1xnJS94semLdpT3CM0qihl3toaTF0ojYvLu0tM1qTkfSPOVdnw1dooNb40ijPu
BN07L+ERwcOQ9JR2gcQr3JoUuRWbIQ2cizon86ecyjDSnW2/85i48xISBdnOoZ1IIQQ7t1aUcDJz
VN+wUlmRrzed+VpVc/mSevW8Eza2TKHIAgGBxKEywXhrKhkrtXTLIr5MU4QeNKRwZyFDe5cm0Q6y
dsuUBAUwqsR55o68NaWWkHblSxtd6iK3XkJF9V713sk/NvCRP5tsygI+t77s6dD2XW+gIdS4cmYr
ukSpA1hYqX+U2bzH3XrnftDryjY9wG6Ly3FNX5WXeegk7eC86NbyWmjaNQlH91C36bdBCZ/sDxDT
JX+rpETC82hgrlwiBO9RGnlXXVLS+5PdhQyYuWEaHmv+t/HwOErdeTnGKAnIHPpf3NHtlzK1Lmrn
MSwvqZXqR2SrvcNilHtAybfi/E0JSY71M30vgQCy/Lu6TCyNHguyMeLi6l04HKBubYUf90lhvuSW
21bXzljK6cOE2POxEdxuh3JM4tc61jprZyTh7lvKx66c6kUTEdDMmhXIWkBI825he+fSY9Ai9FRo
gXrrNzdtpk9trql7Wsb3FgnKcqqDjJF/1nhUoTphV9Zdfkk6u/m1dbTwYy4Q6Lq6feYUR+Azifb0
Z5VHj6YvfsSUsbvabw+qA6sRZn5p2rZBwr3QfBeak51a6t0xR/xN0rDzhCC3Aj986zxxixNPCFVc
xpluDJkKkwcdhBzVYmU7pt5uk1sP4s3OsAOvMPksWq/IzTkNUVvDat1H0ydTm5kPqOM2wqKafvRy
KGNczeoPRqjHgdDL8iPvNuePMbIcVMVM2KqfPTjU0iRnoAQh4tyrG6nKagCkddFcSsRPfwNHiOC8
1+2Nb98fT97QgDPe0ggdANTtDqutFi6TF7WXfjD7+DTZhnLth6xVd7Z340tKEAi5OJBNXrurlGiB
GDhu47a7MFLSfUZiBZZSo81+y5tF38lU7pdECw98FdVAFkY3+XZJduWO+agM5aVKyyxC8Vyxfm51
dfr2+Pvcr4jMFTwBLWQHPvg1sHjOa4NEb8FMZ5s+GUx7SnpeuMmS2qfHpu7ON6UBVsIclSWVY9dj
dvMCJWbWVsuljhA7jsUQMYljZEealQ0zTdVvj83drQy0GGhe7j06JyDVVp7Xmoy5g4HqLzDYpYdc
dNoxHhkl5HLfgxBvmCLBQ0ZIRm3mRlbuV/eR6s6SDaZCa+TosNLXvtDqD5UIny4aSTQ0/WMq8Uwq
8ti9dYu4Le3e8VL90hfwpFZzIU5WZhc7iYn8hW+iCH0tyVElx36AtKzrHostmPbXcp3XYBed4zF0
XpY5S/4YzKX0rVLoH1FogjHy8ReTX+TOKoU4msqwcVrrtw1SOZ4ye5N+UQcjRJmzaU5LB8G8V+fj
q7Z0wwenNIvXBu3Wvw2j3CtY3J04OVQvR/wkyT0HYvUVzUqkDF1480VpbBWOq2Y6ZHr79AMOK7w/
YHAGB4XPrN70IDLdPNM4BW05lcd5sP+x2lo/jjbTW4+3c70e0iMeirSGGEeQXMArS2En+jybWvU6
D63yeeScX4Wxq1yxdpU3K1QW0TXhD1XGW4ecSGsLL3GXa6i6QsJbvzXm+JMOvOHQxdbvoJjPj5e1
DiPSINk5xVqSZu7TlUE9qdPZ6azlmhf2dIic2D7OU+wcTCP/gbzh18fWNjZRDl1AUCTHTWnQ3C6v
qS1hO1k9XXsnrY5mo4Q+ZPp7LJTyU7z3fNIdeIJoxFOgJRiv++OKzKiB341XBMmqv61KM4/VtAzB
VIf5S1i3xq85+mtnOCL3UvYtywxFUkmSLQ68/3Z9ncGImOWk49XU0vo4tUt71Ou2PfLrzGe3cKov
7WQ4h7BuvO+Pd3YdNOWayYto3ECXJ8Uvby03sFkuxjgOV9g21RNQfBR/IhDSZbg8G591Eg8OAmU0
Kp8sVH7kd6/+KQGGoqO+fu3FYn/LhSiDBcmwb8KZsh3vfPtZt5+SkhMFcE4d7KUMMt7a8rpcjZNB
66+TYafqYUqWIr6mSmsP37kc8+QYm/D7f3PHJope5sGIIRKeitR91QYv1nxPBSV0JaGMlNOcq1N0
RLeKm/nZvWcg/A2hJrXv7kZ8RtMcR32a+itzVOA+kqEXn4fUrc5SQOT0vC3ehcAkcGL6uKsNsYYq
SVu9769JYVd+Tynt41iMMWdJTN8fm7o/rDgykHSHRygetZ6rzKJYKy2rw6Uy0X713E7/Pufpk5yc
DO0DX0W+14EuigGUNWhBDYuqdSO7vQ69F/rQS+Z+ZJt7TAFvZ37lSLxIeEdz2/NgX5upPVR4uzzv
CNrGfNZHVbyoQyb+maKpDLoONe5M2POH2M67M01p9ZRVKpzm1jLuhED5gda/CL/AG0221KpY3SMw
aCzoIantNUvV8tUKRfqp0btJ0sVPOwO4G6bIasjZGEokvq+jbc51PxnV7F3rtMuvegqepraUPlgi
M9o5Ave+QmeTwj1VQKohpG6351Rfiq4dwsK9qrnQDlHTpucoEuFOOFinNPBkyDueMCe71ES6lRXH
BB1ELn+NnT5CTap1wSWl1UuKZArKH0P23STruXpFkZzFbGfB4wNxH92pqzLdJh+EPNbX7Z6lKIdO
s0LnWgMK/DT39seatPvCA2c5kzLU52XQtM8Gww7Hx4bvL2k+HhoqMIVQMiGtWq077FoLngv3ajr5
r3E9Cbgp08xfjHw+tJH6LI6IbcYvkWxBLpwa/Pr+tCconKW61lVJMuPUR/14bbl1To8X9TYmdHsS
KBHgNcjH29QN1qXBuA5VsmBVv9aTNv/OKEob+7oxegvow9garuStan90QDUTyL0p/l9rG5XmK2Pt
Vp9LtzOaS1E0VQJqkpuIFnqna5+zonGSC4j18JcxoZtwmF2G0F/apgo/LZDtR9qBqQkLTULGXnby
/Hv/AD5MUiPp5ukKrvN8SpMzzyFLu9L6YdxkDjvVQOdjysfPGqWX8VxCzwXSoFaoPbmQU2s7w6b3
fsJjnS4GPuoQYNbV/zFcusayIv2aa0liH2wP4azvUenOv7iT4ywQgNl6vxNk7k4+toinHEsSHyq8
Mgi9ywYUMgTGW7v02iz5FKCVnqA+aJkvj51lywrPXAmu5K1LLLu1MpthZdEKyq6mUOLwYoZ1L/xK
7+b82UAmC2a81oBJQWF4B8VlEqxDsmPMrrkrGKNTy+4E9Uv87enlSMJT0FB4C/S88kO+27SmKhl3
NOL8mkbTeDBSo/NJuvfGt+/iP2thKonaMTgP0hK5qe+siCaxzGlEZrMaHedop0L/VOnD4ht6Pj5H
3k8yIk1RIZNALyaUVqWcNs9yY7TT9AqsaDkishD6iiucJ8tfb1YkwAPgBRXGNaNEWzYwnZhucsVY
zRtFy6vaz6a42ouAd88wlsNEuoTyUu7gO93uXOkOeekVZXIdxsb9qcsW85SntRVMphp9Gh2lDuiR
ajvhY8so/WkwXlR2mMxbPY4ohddTuozJNVY75Q/mOeY/cneIP8bOkH6tDXv8ktrFcnzaE9/KSHw0
if1YV1NVC8UFDf6Ha6ErxTlEAht4L2HzeSvMATIJCBQQMJJxu59QTFKdNZPs6qSJgSSImXwINXMP
Zbvh7/g5+SRAbxq662syjuOsnwsnu9b6OKZB21bmcjayNo78wit2cWxb5ijzUWSHepL7a3W8nChe
kB8axbVuovA6Tlz7bqvFZ1BH5U6QvbtZqPcSZLmNwcLySl8F2WoeRNvVor6GnjGKowciI//MZIRd
+ICYdeewJB6ihVG09EMQGcLdG/m9Xyt6QiDYKF6Rg0FTe/sBB6FbvctAzNUYrOXITv+tClH78bDs
nfH7U4AlNpQ4Qg+bcHJrKYqaUnPLrr4OrRd+EgpCFdngOD/VnWscs8nyXixnSXbC18byINXg3mbG
ElqIda0sHoA0W0lX8YJbpoDJx9avJ0CBQ70rvL1lSvJBULaFJI2c4HZ9YaaGHnSW1bXWEDmj2KIv
KSpnY9uetE4NlZ2cdWM7ab2SLjMhxblbOylQgdBtUJ27ct2MZy3s5o8gbeYvDuOPX+wl175o6J38
9fi43+XpPE2J1QzlkOFRWFrd1pFnD1kZtunV4VnwOonUOKkloXrKIJhByjDu069Ktoj8J6901eEE
AZLzdFzjNQlrFMPbsqO5/hVmZt+NcXCVC2ydiZ9GSB9xeey1GOURv0lhuVml6gI2cFWqdrcfs551
ui9JE16WOoq/MGb3g4HW9Ovj3dwyIltQsijOJbuWFcr0pbNqaCIvZVLk53LOO9/IknLHUe79EtVo
gD2Me3ADoVBwu5SMkBKjjhhdZw1yi2XqumuFTIwfW4qxcxvcmyJoUj+S734ejWsMvMd4TGkZY3Ut
mA2bfMhxa+PgWQiVQswz5nvosntv5BmD68MUDccRQeV2ZUpeD7PduPlVZLl+LHLDuOY438mIpulT
MjjRWXNi5yjaaDyN0fgkORsHgRcrVwRj4ARkSiq35otc3rtKv1yXacmVY2Ua4EdMyh7DAUa+eY/v
8d5bMEfVRpLZUu9Yv5FzBt2TzqmWa5HP5kssPPdoKmVyeuyT95+QWSD6QWBGKQ6RxN4uqiNnGPM5
Xq5RaNM4aQynPXhdQUMorEW0VwbctAZ1mdxBil93Vf5uQh1McearptZtYNmDCMoaL22tWfvxeGH3
28cdxxytlMvlnWGvrh8vKcclc6eBerhRRxTE05RBIRNo+GM790uSdylM3HAfyR6ejNvvcnMPSXFe
ofpwRa9PPUAiXb3kEBWcu15dXh6b2loSTzRepm+F/jUlj9cuSb0AJLk6Ctx5qlf250hx9lJmuTG3
oVD+fB6AJogL7plVKBSTMhmMsWhXRwVVfxCxUSqnPk6gCayTcRrOJOvq3hjyKi+SHIskRlxuUr8C
m/rtLmpFXyhNlOYBlVa1+FoXcyV+UVKPFmVMF7k4FIOymJd2WMr4j06kYo8/c7W3//4CJGRyUAmk
2JqftjNKyppznwcVCNarmrbi1SyZXn/qC75ZkSwavA0ol4Cmul0mbEOZmaRLEfSm+MNc5uI8GMpe
72JrKUD25eCYnLtfT8wYGZAdq9IhWxSZIXwjdPUrDMph9Vzo+L/FyMYrGCp08lYXTWXAnh7PCHxk
apv7kz7rH7JE9w5tUmeX/7BvsnrNS46X9vpOg79aAWEwFkHkGChGplU19X4dRVX03BH7d00wZsha
OWQt677/NJfCNVMI9NqqDk9KVEafEEAbdmB7W19Ijs56DJHL18Bq54jHOQlHC6EiSnl+F6fiXBrO
kzNAb2vhptRJamR8Wg9sUVcidVIhjEyGIn61ImSwUd0cx3YnC1gFjH/tUGQE5GtKDOnq7NZI1Wup
opYBohrtsVDNejgmpiliP5pgtoBOFCmcnai7tYO0MmTjilkDgu/tQTLb2h0zATFsq+iqP/XJeMqS
zDw/73aSFwkuVnCWPEZvrUxWQscJhupAHaBxV3RYgsdS24NKr1sabxsI1ZnswTGlezchuRhZNfZR
VwaN03+cHfhnKMahdTl+1aPum9K1H8DvXCvDAm3A/dUYqbfzCTe3E0pMyRWzgTFL26k1inQpA8Mo
utOwQCHcxYrYOVyrq/JtnTDbch2T0dOHkn//7qosFrdXmRMvg5wFnyHDaV9FDfKqot60Y2prQRKi
Tb4m5yzWgwiWPqWADZoySEdhH/rGdg5THD2t1MOtRSkTVQSdqukddUGj93M6DzWe32au5cdGmHSv
VTT34Qdltsr/Pe+Npkvvi5CLuTUb2ZypGTIKJZzLUK8exJA0H0VpzDtX1OZH+v9W1s1CCqmi1UyY
nWuzGs6Lpk+n3JoS3+6nvTtXpkbvMo1//YGROj4QFBDk9rf+YBQlT3kzrwJ9cLTXIqm76VA5YXho
RegeKuDcXzkWezpEW1Zp7gKM8wBw8n6/tZrPRrYkmVIGwtCK7NRNXdp+q4Z8+WEvhff7zBRIc5h6
Vav/Q9SHcBloJYOmvORXhjGTKXw0vl+a936CAtoAr6LT7Q3qbvm+BNbjJVzKzLLeLtCLs6WbJCsJ
5HjzMWco55TTaN6JwJtRi3AhH0TcY7Qnb82A7MwUxxiqQEkL7UvPgMcpJNX26ebZ35QimhlaGNVL
LpTxNzOGhrxaBlhL3M7Z+U02P+i7X2TtRiADkEeGp76Yh1+jaCwOiqf8nCnNL102CqAG04/nD6Js
j/JwIsuiMnG7coLBkOJAVWBCdnocW3U4AFZ6mn2F4EIxl5FP2D5l7nNrJUxo8ggNP2W4cPJFnv2m
5l7yH077eyMrn7TRTbXTMqoCS0/CE8+j1tdgSIbwUKt3Sp9bbskVJ7ku5GyEuvpMSHLTytIILIat
eN9hds8Ohh6mO0FyQ92HbXtnRnrLu0smMutQaDmnbOjHP7TF9ktX/+qpye+O2p5qJfrIFMbneOoO
od690n5gcv+fyt6jzN6KogDm3shwuR7WV52tzLqtaBX5CfD4DykwzosGSgH0bWfv7Kvct3UUZYoG
f5QIX3NdhFH7ylIA/RdBbnT/qMagHFJ1YOxq+pHW8R5N3qYx+CLBLSN3DtDjdnc1e3LLuIkBCjnM
Lxy8qVKgFFEc8I9DmujDS5qRl+1c5lubKZvY5MXMet91zZ1mcLtGSMi2vSy+40663xZzdIpGddw5
D1tOKm9zySTGVNK6RBd3uS7MoWG+ehKtchiXqm98yynH+Pw4hmyuCZwF2RZcOpTJbzdytqvKyK20
DGBQ6H5qzdE4MbRR+bMxNzvxcXNN1AGpuVCo41a4NRXWjh4jaS7RMU50MMpIOVtLbu00vbYWJPkM
oAMgZHGp31ppYq8bJr0tKfKTMA/TFENp3TentlCenP98yxskNgX2S9noWg/Ep9Xc5dUCWg2pi9I8
RDVS1H401Igs6ZOJyM3jT7Wxf2yaZFVnAuW+oKpmdRwbbl8GZhYS82d99t3RXHaeuBv7x4uQIjcD
97LmvgqPGsPAjovSHjIytPsPVj9W4tL2laH7ajNlewdZ+tcqagDcpLgIBoYiwVp1fhpiq0iWIQ2W
LMqVT247QMUSwxghfLsOjfy1Ep6dv9SZYzcvRgjt2M5J21ovVQqppk7nHJ71W3+JLJomqW6kcKfN
/ZeumadLojjui07m9ePpD/gGaeJ9Q2kLFadbU6XGRKGCXnxQWxoDbHVpVb8QO+I9weiNJdE5N+iP
on/K1MDqxh6ttjCcTMsD0AzayRFuGLiNbdC0iJ7myZYSmh6vX1khpiC4WlKuzTas8WYeTLrFioap
eKm86UlInzxooPZpVMqOJUXb1ZlmArkypwYraS4Kf8gMy0c5tjs+/3nAP9JHoAJI33yVr5r91EhZ
JaygqPpXuSiFb2Wh889jK1sfhxYPFwiYQd7aK39Le7unG48AQ1h4NK2m2jUOud70l1yZo51MX+7+
6nCRtJEbYgdW5fUA40w+149jkgeD1YqPcdnwxq34kiDdhvAE9Aw9P4Py7c4rfmOJzDFSVqeyRDaw
bmKNQOxVL8nQdMnT0W9Tkfr0zkpfGNO4883WI3nSNaD5l18MADht3lW4qo2ybIc0zHlkaH8qWoyi
nLD/GMrmV3csaGODjnrVfHPnktkIxRKxR8cJJilmD1cf0evrJO3nifIc7DnnxWZS2DYa5/mMis4Z
1Dy06qEQWNeCvbinVj00eZA4S3ZQl6o8AGa7JCMFNKMI/8NZZtCOoQQ4EPGadVHYgYcdmLCeBWrs
Vl8cYM2JX1Bq26uxb20ePvmmmeeB0lulHCOih65J/wX1oqg/oB9aXdB863bi+p4V2cR7l38rqjnR
NkaoWBWV8eKGYfbBsLMnYUpv7idrZW96oQhPr+JfEbeiaK2SUCt4S2ftLA6J1T9NzIuTv7ey2rHB
BqxOPCdm9OHg20ll++k0Fic9Wsyds3u/bXL8BeyJbLdTel7dHcNcJqqT20aQVhOV+6h2fpTG5P71
OAhuWQFZQ4dD5oHM6t1+HDF0cTSPrR5EBS6QLgZjbWmyF4c2ggMSPlJtRGL8ZCni1kzZQG89KokW
RKp5KJX5i52X57lrukOiiiDT00+Omb20dhGgwOo/XqIMPLexF7ympJmTUpc8Gtb+F8UVFMeKEeSK
6/TnrDOyH0ahJCYATrO8hgUMXMfHJjd29U0nQxJDQY62hijoZs/zK8IkUK/upUB85FQscbeTIL7d
g7cro2bFjczCmBO883nXS6PeY84n8OoU4VdPZmV+HvVtFsRRUcZHNArzJpiY10lhh2VS62hkfdgc
rNHI08MoImU+qPEEdr7KNUN5iYcqUw9mp2fNiznO5ENof7dwPzjZ0HxIE7X+I6nm6p9Bm0VxjJSJ
/79AFqA9kP82M/RCZRwfCkoXmV+Eet6e6YY22amtjOwvYaHmu0Oq8DbEtNoCHrqglwAVARtfVwx7
Uree8h2lHrp1qR9XdhVdlNrq0Jrvuig6Qk0VjX4N+O5zZ4iq88dxWb6FGbwQR9KCCMFXDdmdY2qU
WXds676Ho9/MI+1DOFRO4uuF0T05VUKskhheyUbMoxL2d+k+7yKiqVQGEzweFdVZdT608ZgcymGI
z6rW7zWj7z0RU7gHGYCUB1+X/izmv8KyM6rAMWpxzPsFRsChaHbux20r9CoQmAJmtW785dWoiKlR
qoAZCwhgNaN7hTdSfToishZI+XnmQU3CvXW7bd4w8JhL3CrIo8L7CN+sfUaELNxBWt/nTNKKHG6k
nAwCehXijVSoXrOwFqaJZ7+qytinx7wcCmp8x8dh4j4rxJSk45MoAd6tK1O5W5d1v1QiSLq8+TRM
qva1bdL+FFkjFMtaaPhJ0u7RDcofendiqGPQveJeQRn5dhdFAbQJsTMRDOOkf7W5nF+AU0avhRN5
6NAo7bmv6EF6jmK9PF7uRoGYJ7MMwRK+Iue+bk3XntMqYNYo74d5Ll6Ycc4in/Y3tRSo1tpfTSu0
foMoWLdexkHtEn+GQtM+TYtaO35LC+LJSeu3gwjIU8odykn1dX7cmRBSgYGpAq2Zcv1QeCES1kwT
fadQlp9HkU+/P96C+7uIHXhncJWuqloc6mmJc6lO9lM/lNbnKByHn1Urm1+jcE8SftMauCS0BGhL
sW23+y300GqanuXFWdn9DPiz/8mEYefboPanMB/7ne+7FQV08khkTnhv0Ga7NactZlyWMWHNHarw
l7brR3/Mkj0E4tb5lDhgBtUlUfIawK2ms+GGKmFGo0t4SqZM+ZpNRvtpnpTo1+e/FrzqKmkl3MU8
SG8XFCbCRC7VxVQjxr+9xi1flFj1Dmy4G7hTVOxQiWwtjV4eRFhyCPNuCMqrAQvVsO8HorDzTyJ0
dL/MK+ME+a+1kztsuYbE1lA8JSkDe3y7NCUJB8Vyqb3HdDV65FMXbwr6wvGmg/AAzl1VyKfTndt6
y0GoR5OuSDFmd53SxqGiQ4JPe68whrY9NIXTiA+jymzNt+c/HEkGIZUhCY716pgpxTzOfVaIwFVC
dKBsdLWQaciPCvj3k6Lly87CtnYTakqucwilJFDqdjfTZYGIU+egNdRS/YIuUQ0Tp10dC1RGr/M8
zHtiLvcWuc3xS1iNYS9hzOrWYjwv0wzCFtcsuxZknjcfFhOFcXv+3iNS8nQKzcdi4hrnhJnFfkvv
3yUszVTHnTG2NeIGepn6TjNZx8Gbnb8tJXO/T6lif3n8Ae9PAgZlwxKUCkNI65Mnwkqwk2kTGK1i
nsxWbX9uxdhATBEN3x+b2tpJyGotyKEl/+L6PrSN1iQkWyIQoKO+hvmE0AraK2Z10LkRLzCcNnvU
BvfnAA48sG2M/tGd8dawvbpZEDKq+Xi2kiUnazKzIwjSJ7G4XG5Y4XzTXaPUTxJ46yJk8qoTp0wU
RtCyD4EyTvMfRa24yzE0jHTng20tiblBElvYuWgurR94VpGjcCDqIC5Dxw/jajo2XhY/nWcC9Xpn
ZXXOHDsemlSpajQbuvhYmolxZEA038kz79MyrJiMDDCuYOAUq7OFhEDS1CCXg8Go00s269ovvZaY
p9Fqqp9mRWtGQD/htBNDNnfQeuuFMiF0BzSDcsVRlbysg6iq6vqgDRYMoFZUE50fO/zW2QJoK5uu
b4ZWob8yIiMzu6IOii7Mr0xHAOaEgvaH15nuzk7e55rsJC8CMiy0SeCfvXVBp8+YyxhsEVizhmBc
lQnNn7TWPJYaFP0H0+3dc5+bWeAMxR42dvMrIsbM458/dFBubdsDQsFGlNZBmViXwlD/Fwnl/3F2
ZjtyG0u3fiICnIdb1tRd3dYs2dINYW/LyZnJeXj682XvffCrWIUiyrAgGRCkUCYzI2NYa0UaTnN3
Qq3xmIjxz/vbevP7/WJvdQN61GZA42LPjWS/h8rG/Gwzijc88U0rgKU8IOA+NcLVyzaUFf95fLxh
aModdeQeBJ9lHO+v5dYRAcXAB1OMaN7Ry73zksVkspENFrvsxRPdQlyVMIbPUFD9z/dN3VrQr6ZW
XqrXoLEXLkekL0Tq7CyQG/2uqO2tuWQ37SC7SDRMhAU69XJJhtN44Jj6+pSTmH8HYJm58I2j+EFl
yTevS+ihA4NRrek1M1/rpyEtbFyUXtXzf7R+zqnd5T51FhS0T1rDyKiNS3brYxFR0GWCn6l0HS5X
Jgx3zAeTI+Ez3vzJKhvnya7E9GK25pb47Y23UonysIWIceNBVo0ZL4ksPSLTP1W27JzQ0If2VfYw
1vf0mbv/1FXUPd5rpXFGagZiFX4hsfjl6no9QUHPAbeHiIL7ZzlPvQh9aA9b+ms3SpSEU4rXpJBn
3LCVIU/v8UQ2khFa1gefmMCWHBo/qV9svY5ewRr437K2To/25DJ50y2Db86sJVsUuRvfklIAuTEV
DvKodXIjULAA3wrs0s2BdMa9Vh3nQcRJyAjW6eFsgwX/ny1v9THLyE29KjHY2dHSdnOQucSRXbVb
Gmc53L/kN5f11jlRqGPA5pcfEW311svitjrNOfXQxunaZ1Mk0dcolunGqm7cc/pQqo2NfyQkXzlI
q1r6fEnn6tQnZk0IF1WfJhnEG6zCLSurxyXpndlLip4KXp+6T5NXTX+U2uB/ur9tN61wFmkFgdqH
rXy5bdPiIaqfsRbHG8aw9iMkG7zNgai3Tj4DFAHTcOgZb7RWZrYLPo00OXT20H+ZHa35aNLcpfcQ
h707woEdj6OhTaEBZ2yxmu7p4VWq+Y0UXCkeoqihduHX5KItGlQeOYdaPiRtmMgx2Nt5L+uNp/OG
8yKig2yhcgoD6NClnbGbpeu3INvAf8WnwF/qQ97qfghy3HqOmvzBgQLqJaB3TeMGyVWEANb4jXGg
yMxYmhLctpH9OaWB/kmflwfZkFdWVu+aHnVe07hReYqHSB76UQ475k/88/gnMiF9/lc4gc90uXV9
PmlOJbzyZNaR+Vrqg3vgMOSPR/eEHOhb06iGdLNuyNfFOKR5ias3QKK8DHkXvzr95G4EHMqPX9Y/
gXPR6FLJF8Vkc1X/jJbFTSgogq2HKPFXlqbDH4aZBz+GTtTNJ6+ytGaXQhR7IbIdg9P9jbx1BhlO
BcSLjgVZ5+oMRvbgOWNaUMIOrJdyicROltM70+z/qFoihfvGbrgPysqAeVAOA5O7Vhn2nDIFmgcq
lTHO8qVAe+lctkZaPR5/YOZN/BxttisBD5hTg4yHlCJqGc8/xkazd7UO1TPWk+DxHImyEZ8OfJzS
llm90UzV7tEq5bBXiyh+QP8xngvHfZDW+XalfDA0wP1YFZnL5WnXCicvmDDBOexM7TUaG2c/FoP1
ruj9B8WV/muK4IYSB4NNriZg1tKgjIhE48muq2JfjIhALNlmhKiO9PrIE0XB8iKUUoWcywXFUTWW
cRSUkMz8cT8xiHdAqk620XvXa36SVado5tD3grL6OJSBQh9HAMEhQ9WOVnsZdMIzYskXkwgH7xpj
MH9ovSg27vStk/6rldUTIhYtXvKGBeaTk8awElGhsNNCbFTvb+4j4SGkX+We1pJ1ZT0DP5AZRdNS
jsAL9LkJR6SXj0ncTx9sLY7fuXRsznkwEDfabv/woEU6hiQwVNfZUTUh8PJDdm5vzHEMgWvKkuC3
ShjpYdA1/SMjXtzfygShU9+rvBN/OBCP33IwKRS20cNjmsa6BBgnXh63GvDULvCadyaksT8KY3J+
VInbP+638I4gmJUEISDf1ZPWaE5ddxo0+AHuPCq7ZvVOT03368Pe8cLKype0IostIwMEu8gmexF6
LZwnN5CNOP4LOzhfJXqh6LOryxf0ydBmNaspRqcLLUgfTZjN8bxVa1HffnXJSc1QOFKDcZRIw+XZ
kFKv/IlGz6lnNGs+S/vAqLvfZV09jhpSY9FwWiCGgI2spXoMczE4DBhK4jJ4idv6fYROxUaAfWs1
qK+grK4Um3D3l6vxCQOSfoGyaulcJRRa37uMWdwXfTr/ff/7qNO03jfiM5eki2QIY5eWqmFG17ll
gJZVD7uoh220syrdOjCZpOt3OYolIRB3OT3fN3vDZYEMUdLBnHJwy6urzNyXHl+SFKcUUbbQN5gY
aJvFlqL6LStQpvBXimRHK+tycfkSZIXmgV530iLd1ZY5HhNk9TZ8w20r9P2Ja8ChrOXe8h5silV3
xckXkM+9uq8+jJbINgpsN7wv5RRKli6ujzGYq7V0LnqkYDqwEuTDq4ZOu3NwIAf/IbK+2om49r9q
jmDQW8wgkdCvU2N3/5PdOJMUthlkCgQMnO3a+2rNYpCRA2hfFrgGRQ8HLrOG6WWu+/HxHb0wtYoT
KydIrTSGAAr3z9v7jfenxQv+r4yAUUJTFsTm+uQzdF3mHd2iU2LmNVj29s9BF+7j2R1OgrIUSCX0
hdYBgDRasxgFb2apxwCVRl4Lgyj/8PinQRUPISOaRuqZujznVmEVvkjZrzYXZRWijqftBifvXpNG
G7/et3XjtPP4Kt45lwrS3ioZSqzabpmvqdgTNX3FQNHLdCEfD2l4pT0weRQTXdAalyuqtbmRgDE4
bGPqe6Fh1/kpm/Xlr/uLuXGpAP6RfQMBhLyzpsXqnY2GTzIQ66bd/GGZY7evwyYbIazaldu0YaHH
qNwHfVvXhyyO+5ehj8Zk2rhat/YUT0jXgxmOIMvXj1crl5ipucVpmcRfc5oY73wjKTbyy1trpWOK
G4SxCVputaVFq4NvtHi4gt5C3n4a/J3whm+O032MTevVSoffhs7swszYko+85Tl4ybhorA/UzSrW
GCFRD0ZRcJ2l4+1Jx/SD6Cow4HW2JRJzc5FvgG96LuCiV4uE4L9Iw4WPFTnd33U+7avWa45eEP2x
eMtRS6b3Vm99L+x841aoJaye0beeBA0D8ltK0ZfntesjUWcZpLOobOsCNVqxfLdqs/3sN1rjfY6Z
quEeE0g6zYFiwrxsPA43d5hnFBQ09RZQRpfmEQPRkjgLipMSQAqBXmrDTjfyAdH/ZNjSvFNrWa+V
xhKMRXpbBCcrb5PYTOvwLGJhI9Gdvct4nQbO0WCFwia19zLH2apO37of6nqowgGp9hquMUe2ueQj
R3eqlFzDrDnDvoh0a2v++E07JGtIvdBfgkhyuY1Q0Hpt1vziNBhB+blgnNPOB6v4eI3WAwNGBkSW
jRrPyordS4vlAPatEuh7miPlq0gn43Dftd1ai7pzBMO810Srl2uxlzZGRpQjUWl6ts8TKU6+nXmf
7lu5dfB+taL+Fb9ULzO3pc0+WMUpaIP070oiPhEEQvzIo1F/PC9SA3jUk0+sZaxRJk6h9ZI6Lh+n
b4P9iBrTfgGw+3i+4gFLNTnXZLNXLG498vOqdNg2OrrZ364sohBdZuvn/W27dYXoZMD05wfVuNXH
oeoRLzyuxQngzA8Ilp8MRAF3eaMNYTptISFuhPgsSankqaDqSrUDRoDu5+hZnBjw8C72ZfSbVrjz
RyXL/BmmACAPa2vq/a1jQUUC7RM1i5gQ6/JYMJqK6aEeFVM6WvUOGSEH3SRj2SnEcXh/K2+tjooE
aDj0N4mwVvFIbGRDLTSTx4WBNJ8ToynzsDMdcWijJfq9YzziATWRrdu1WiD5JX11FY1TSUXsdj3K
xStjY4p8aZwzRmrtU6D1O9Ek3q4PsgeZEG+mFAiPdFOVHoLVFWuKYtGXIjHO1kQoMg95cQSOlB3u
b+PKXWBF6dUhLfq2JmYBX34xx5QzmYOlnweKMIdGGHHYyXkLfHHTCp1hsmfcObJal1bixNBlJnz9
7GVRf5xrZ6Ek0GxV3d5oT7+8UG+LUYedNIky1RXxcF4WUPkAis+L14jpiP6Ynfwz5YVZvpST2Vkn
eEyV/aHTECvZNQ0e+DhoydAcAEnF4/tc7+v4SZay959E5jBAM3aiWNNCvahbZyfMIve/GXOZFQed
Ig1/YCjpbKRtTNcGhluw1eO+tW1Mx2JcHtw56qSr6CKdzKZBunNmNkI6fTP7YHhRg5S3MqLrQ60E
i0ADg1LmWXdWKaZARDTv5n4+e5FWHvUyUPM9Mn9nifrBkFB9IRJ/hCURjbAIfdU/5Zd3g88SJUD3
EL6zK4b+ynH+GBfSCK26aT88fLIV/B9uLe8gmkyrzbOlmXhFm85nvQV/M8+1GXqQe/f3rdzYO0VE
gRMK6EwVui4XlOSzGNphns5d1dRPc9NEXxJZxDu42Vvl3mtTRHrsn2KuwSpaJ+KOrQV9lUb1Gddg
vstz3fiRBpP1QrNH2whVbpki2Yc+BEr2hqDlnEyBN1nNufXq+YneTbXrBoccVvof7+/fyo1zIFCF
oB+ILbTG4Ddc7h+F8thM+6Y+myYz8MJMFJobas2g1SHjIiuE4SYjro7EVOkWxuLGIsEHGgoQZgO5
XL8gVVf5Ts+VP9fVbDwzSLI7tChIHIuEuR33V7l699UqKW3BaUe2kz7sOnQWQDfsWLrNuSm14qn1
8uCpM8pyh9zfsBt6fUsL49pxQO5Fj5GyOfWBq9IUSvzO2Fd2cY7HoHhmSK99ENrw5f6irvcPI3wz
hsAAwEEl8fLTjVlR2HW5FOdy1uPvgRi9/cxI8Wc2Yzw8bgrOLgh7rFFYWd1lBtUmOtq3xdnsELyL
89oJ8yYS+7KK439hirDC5yN5LG6dtGZWM+ljNBbn3nV+WktjPonaFXshO/t0f1HXhwK9NiopqLTQ
qsRNXe5fMJtVDnq5Po/0kP6C6VpWZwr+/Qwjqk3jMwxJY4uid8smB14pK7wF06sAjQmFtkypwJ7F
EvdfqMO0+7SwkqNAS+sH2O3gYfcID4uHi6I2FcwrGX3hVLq+aKU8T4Gda2FhSm8J7VqvM5RxdfnP
wztKRQdABz8cHOTKmQzTSBuH4Q1nmWvkxLaZAx8xvkWT9jwtkzzet3bj/Cv0Bt6LhV0PLHST0ZbW
0ldncqG6PMq+NJoDxcVGPDEvs9tCJ96406rMzK3m1IBZWb3Sft8ugcwThoD5+fRFF7UFlbEpP99f
1I0DwuQiGNhvaLcrudgRkcJUdFHPRJoqOBpuEhMESefUMWz2OQOt+PArTT/7rXVD2Q/dHrXJvwQE
dpmg3t2L4cwUKD8UljOfHSnajffsxt7RhYVARyiN/1ijYr2xRD9kQjF2SgcGFhZB+5yiLrJR9L1+
y9Ad4m/HQak4aj0sLQX9aiZaNpw1xo1+05d52NtL5p66yKv2UD/a37TZMjbKe1dL40zYiM2wjbiQ
K4W/Uk9SCNksbWwM63NiWvGHpva+3z8Vt4y85XRULtjHdTlbzH7Sleh/nmFN+09zmha7Movl/nEr
FC6Id8nniBJXBabCtOZAIzY/+1mV77vCHkI7WLYkzq+urbpEJuVWKMT8spYB6uLR6yvfGJiqNHvv
QRlSNPTq9P1YFuLxb4OaAREOcvXq9V8d7jTW+rrImvGsjVprnvWg6KZ9TBf0wcaJcj/kO8jv8/0R
y75m9GkjX74cz2R59mdPG+rQApP79eHvQzsNVh12iHfXBSxGT0OIaThqziTmjoECff/cua6TbKT2
V6dNIfKgzCMdAziOQsmlT+gRGeh4SqZzwtnekzxOr0Usm0fdN1bwcm/jZilr+qunUDeKYOisRj8b
c57slrGNw2oI8oPsqi3a0tWRU6a4pATtiKhygS4XlAqrn2cj18/u3JhoOPvRQJDLByLgjRHJPtz/
TqtiOF0NhHsZF8LPhLfoyVyamxDq8JyElTGOMj3qba/9GMbe/tIVSXyMCUo+wo6b9pYV/WwiO3i+
b/3GYokvFLidWI1kUn3dXzw6utnlxOww/ZzEhv3iVl4AzKBMdomV1BuPx5XDZaEIJ3G5qEcD0F45
jNR10t4DGnXWUW7fzWX/fvTtA3S78eB5xetSVNqjLgoUIHmeCnuprxKBXS4usarCmtGeOcMwneoQ
bbv/+IKLsXEDrvdQ1bvJvRQ5y756r/TZStEtiPSzZklGQg4eN7tiroQhvXbj0bphCmVkxU/GEHWg
VcyUyqDPwIAbZ70so59jN42HUnrVzpK9vqFac8OUUhwi6WL3qOavPldQokdR+E10jqYqqdHAmJyD
3gB+jUSAcMn9Y3jtRGD7qNllagrKNWUE6BfuP0gjEnMt+cctreJsmfWDoB2uGu89d5r2GhVWGO2X
56HJo8lGCcc7Z8lYHnppZuESQfW+v5brcw6QFogyMooKy7bmOviMB40jVG/PWp1UxywRWRe6Y+Yf
IOsnz1E/TjsKBltUousdJLNDKo9YRoXTa+xTKUSX8ex4Z0taI61YHYlTW27p7F4FnIr6q2J22L+A
QtZ8vcE2GGwbmdbZAqdxcK06/pjGzLYQSJ2/+sKqHn2TiTDQhFBDTiAH8pxdfrGYgkZJVNC+WPCO
X7I5qeCsRvnv97/Y1VHnfVRsZrogvDGgKS+tRFE5amDysJKJ6Ec322UYFM34OvXLY1KN3CdcHxPk
yLEImiBWrmqrNHQjfTSM/ij9qcAMwBornAx0Zx56MP9riBD6DQWlhqerNf/i2CH/kR0s43BsAqM8
imlgVtNQJ6+0N7fg3Zfb9/9NkYUwSkKNVV6tCQJbDLltHo5jZx0my2rfV0Y3fOqXLU2SyzP+X0O8
kCi205WBJrXyfqIFXJa1PmvqqOKPQdqFxcywgPunQb3v/1eX/p8VD1Ejgmdy02C1nJjGH01arLSd
LV7EZDu0pK12h5qpu8sZC/XRrbTppdP7jWxOHbOVYfJhHiqOB3TA9TGs6TSm5sScJIHOzcnphpjA
sJP6SXenZp+mtf7ETEfjCFw12Lu5vdXyvPEdVQDMmYGKi9TEKpKrgQHCEsd+V2plqI9ZtmuTcj4X
pUyf7+/xG2Hiaq2O6pZw5aBWrIIsqdmNleRyPM5lYx6jyAxOWtkMJ8sW7d4VwRJC2ZpfFCNBQdu8
Q2IU2n5Ghzl0jKl66oukPZZL5n25/w+7ccQYPkCBUc0hUnnh5bWJs4Y51kPKHnSlcViEX4XDUG6J
Xrxd8/XycWi8aWDe8TorM0acuZlf9uPRbpjWVjKW652txxWg/jbaZ6OVhSJv3dPktN1Oa8EjiMBM
D6nXdJ/ur/fSob8ddoWTpKKlNHFgdF2uF2WKrkWGaTx6UeyGeeBrLzUj7ZmhGHXHQWrzxuW6dcZg
0OACaSegCbr67qLR5mykYH10k5RJcoJGXG9UkpZcucVyvDalZCoI/ijB+7DmV/e4XRYIQYbF0pxx
eW/lWfC1qPLskAZmuyUedtsWjUZwQVTG10hJx6jmNJ788ZjaNblWq3nM1cwSMANetyUGYKhc5/Lw
sLA3ajSwddXNuPxmY9frhsgZ6e62SyRf8qER/btZb43xGMdeZ/0+Z777QV8ipcg6MgrWKQ2n3gkt
WBisEguTlMnMKuKUh6I4dZjQXiAwAHACUesKdWYzsUtaszceIyfPPvo50JY4CMaHCBb/swJzToFb
lEDP6rvmNkN3AHiPx6Us+rPllmYo9eAxfc//WaEIoF4B9MvWc0gyTwwuQ4+n4zIH/5R2n+8Ce0o3
QsW3SaurT2kBT4bAzJwuzs7q+jW8KVIz6vkYjGmP6ruM4nqHiNDShZPVBtrOk63LfIF29OXB1qMM
wWxpieaETEndvhgzOkn7Xo8z+wOxaD3vMkDpzXPrUoIPZ/AKW7WlGwcdupgCpZso5F1B7IdlMeNG
WtOxmPzf5wWpEjsevzNWc9xwFNeOGJQkZWEeQqba+Ot+hTUyx8n2o4nQpdJCdBOVWtu0ZeXa/VFX
4rhSEwbjQZ6zukpGPblt1szHUd2TZmEEo168WCJaQqezNlS7LhODtyNF+Mf4TEVBYhTp2vcVEwE5
Y96PhZbDXex9swxb31oOjjOnLxlwiGPWDsn3+x7+La++PGPkVeQjiIPSugA9frnGIQ0yELS1c4Q4
G/0TxTBbT7adDmlYBbURfOfxGb8lEMC9lyphpEuYekNmHIPWSIJD4gr7by0wZ3vX53M571pG7Ubv
0sbz04Ou2W13MNrFFaGhcMc//d5cXmkw5d+6pc66s12lonkqnHKMDrVe+C9mAT8jlA2U+lMSme63
JY20NpzGMTbfF1IuLe39hSnOgIEd+cSsEheMVyRH99xPchbGwZqy4qduD2OEKK4F3DqsnGRuNm7m
9fHzkTmnVPHWUCWguty01FwGN1oMi8nqS/kUL0WNZE7z2PhbdSJIBNCGVcpXb8K0l1ZiO0snz5y9
o1Ho2btq6Ixzpcut6dXXAa2i4kC3oOvH1CFbrfWXVKCrGyP3Os87VposPtjFpB1HTczvYige+6YZ
4u8Rk9b39jD0G0nIDcsebEmdGsJbXqVesl8sV2nuVf7g+kfbGJ5chPHCWVp/OS0jtLPy3RS5Ehmb
ByuSED902uA0BBWKSnEKVwfegDvLgIjGOY55Y+4XNGWOSW1sKf2tPSFW1HwLSlqqfgcE+nJtAtcl
6HM6R6OhHKKJxP+r64uAhrTzmKTM24JsfBSahG8/raV9Z9lU6UD95ahnst9Z+TT8Maf+8uO+o1j7
QhZEsYcSu+J8AJxbL6gHIopIinOE/eO4u35Zmi+w8jJY3e0U/Ok7Un8Mgfa2MIgS1H2QGlLlz9WX
GnOYO2iCuwQMyxj2CaInI26GoQLzFnTqxudCdx8COa1NArS1LMTglo3hzZgaPEuJyJrDLtWVejw8
2v3jG6mOHnKuaOKSEl+eDFDFoHeWzj3G05TvfJGZP4Rs67Bzp+gDwxm8jafyxoejB44HUQBSqjLq
93+5ZUuZO4xcAQuR2aPYidqm3mRk8ykamnZvkS3+C3sEXjSlCaspQq7smeNk5BHQsWOdJt4rVpDJ
LRbkV7x+PhQMf/lyfz9vfDrScfDaaKIQ7b7Fw7+sz05dQnZlj7y1/L2q8/4ZKv78vfHl1gSuq7yU
S+BRPFNcK6a2wp243EtjbJKhq/Po6E1D8wfTviJ0tHOvL7o/el/m/qfO9hsnRCG6Mp9io52MUFZz
MD47hphfKp6MYSf1PNb3iJDZjaqbNtXT/f1Yv03UwchQOUM0xhjyZq78uU3hSNa25h0TJmLs7X7u
YOW2Px83QnvK4LJwjimDXG6EGjMSeKLFdTMHZp9XrhbObrdVa1F/y6+xiVoKbVhOEvAyhLFXVmYh
8xTacnDMEXh+HvNW22Vxrx8mpx8+zFUknm10yA5eb4rP3mC0h0cXyZtIbYp2BM8wtIfLRWaplEPe
p4KBa+SgmRIpcmX2130jN84Up1O9vDQ/8D/r91cuuV8x50CcEnDrxDoMiReo+ANa3zf9EvxpRI1u
n4axC4xPkb3oUUo67HTzPvX1sg1F5WvUI8Y06F6n2ux/er01bk3WuD5TSj0SpwUOExDy2mdBTIjS
3hbxqZ1G92SlhXPqm0I+mLpxZhQHn2GY/KLowZf7zcgTVIWXPD7FXVLvGMAZUwqPt0Z83lwLU13U
3BMIheu2Dw382ZurKj6hmmqF7pSWu5G64YYXvGVFjT6kxURvgtT3ci0FA4glEjkxnNnI5Kfa301W
V250Ya6sUCsBE44yOaAc/l/9/i++b5iCSNhVgxUjSA4t+N9dij7lo2vhb37jORDMAL1Y93p8RLll
mmox8iZudEYQXPtRd3P15/2L8OaYLm77mxlaZVTaybrWaiPom7tT30ZMTxkK9x/UPJ3lq+nF0gkJ
OMSHOgry5qwxM1d/TaXt/9TnrHVHIhFA6mHeJWOy7yaQlH8NVe2bRxEY2WeZ2i5TPgpv+E2IaenO
VlyOabg4ixOfBjDYKPTKVLShbpWJEeq66D+2fi/MjU7F1SPF2hAzBGYOUYCu/upoq8qkG5Eysbba
CEvbrl4YN7+ctSrbovbcMkXLHRoFegyABldeS89SlJ8YV84kITchNe4YI0AbJUwZo7FxMNYpqxKj
YeqZenrRRKVOeHn8ytRz4fIwwG2oi6cuJs9zBucv3PGnuXQ/9Jaz4StvLO2t9oqMC81i3phLe1od
A1q12xQusFuHy9gtv7U5YxVV2/Z4/zTeuFkEnAr4Q+xJFLoylQYibtKsTk8yM5ngrDfj3smsLSXr
m1YQA0dQmVYWyf/lghrbJiM2u/SkGZm9Q2Sq3HtGG20cvptWyHcoYyjizbrZY03dPGgp5amE7O8w
jsa4S12xRaFeZ3NKa5KtIhIjY6UstvJ4zoTmQZIY6WnwcEO1XdovTV4YjF63tbYLTacdfs6Gkz/b
ZdF8f/xrYZfKE7UaOIOrmLNS/FyvwTbZT70PRnPeo7HpPoQ8U5IBhFM0QFSBhl7WWrulqseq1jUv
PVVZ7OyreABqsrRbIk+3vhYNR4p+KvmnjnZ5JvLcEstQ6OkpKxx95y0enIVFDx6NbYhiaSNBBKFY
TJC1Cq2ypu8GI86zk4nyyFNQ9GTg7RajUm37yqPjyOEPASqGi7c2Mia2NQ8LtN+u7qN9vVCN6WB/
MbI5GpKjJxvj7/vn4NpBUJVxFTqVNSH3tHKzXjFEEEIoHjlxN7xf+tnaI5lZ/+1m+YYruloaQRAF
E+iMtBpBbKmv+MvLOwrXHvWGATcM4mr1Fxt6UhqWIp7cJ9ukX/w6lQM8k/vLu2WUBgLxES0ZBARW
yxO9LgM/xin5tZj2sz6OJ79r3Y911zlsLV/hP/cNXu0nqwSNSLAEVFulrJertKocMYm4T1GlMWVw
iGIP5FEVe/6ps0trC1p1a3nEv5xH3i4cyGp5BLIi8fQZazKeQ9MYuq8o/Ph/4aKt3yLNrYv9/eXd
NKg6xThfYtt1r6BzYa8IG7dRoA/9mxYZxkdGoMZ/Iqdi/jBEUWwEuLfsQYsgC6dpAH90dek6KsjZ
Ah7oVM5zWu/cSRusPTM+0qdi9KKPUz3mz/dXeP0BKQ2pQekqbIN4tCqxCaYUaMYAKz0qF7rCEe3E
zE+S99o8V8f7pq4Xhykol0qti1L5ujHeCmhc+YQQlMeHgoKhy2+Ol9C2yAYRlU/MW5GPlmGhRSC6
ByNI4bZhfaxXR+UpsQs0E6J+FtROGMFale3GR7uxhYqswIBjnk/WpX7/l5ue+Y05JfSRTpNBQh1q
Mko+DDx2XxZbLP/c38Mr38+CwOjAP8JpwrlceRVIQXU+J4qBLVt712Q4731TB1q5cfDftGIvPLMy
BOyNESRgQGmgXC4KoScmkWgDytpBnn4e3aRtd9HiJ9MT4bD3Os5jkIUV4qHtufSTVrzD1Ymv0kuQ
gQU6Wr/v3czq/xrclPpslAuHkTM6VKawyh0nei/TEp5WHjfTN1A5TrVLxkksZyh5i3VmYozlhokY
GufQ14bxo/L7Pi5DCgBTIEPPHqtHK+nqoED6UQoyirC7/oZBuSxz3kIK1ya6ZkMWGb+hGbF8vf/1
riKglRV1Q345KUCdTLPMIOl6Mkj3REH+rip68zgwPungp13OvsbyS1kzSey+ZeU41p8TRw1qCJac
KiNcWpZAKVqRK/RzqSVPVldPh8js650xSfeT3xrzU22I5IsvTPKgweAY/wv7EOYIAFFJA4G7sm+L
UasNlKjKNi4QJS7SH7GWTbtCavk72Zox0w/t+bdOG4JvCc/+o2kwRX14NTwcTGWhNL16OHoQJO5S
Km2BKPOfXWtY3jM7Yd5Y5IqSSvyHGVgiFLcgOYBsX62yDXIacDnRhe8FsnvWlxwF4SSZW+uZRquc
QzczteE/cW9pItQrbymeyUpr4yzN1tXDyhh9GKaaG8tdCcyfn2Nm16GfaDle2HreJBUdSk92Y26n
SdgG5ew+O1pfpi9MiGq25MOuHZt6ZXnX1bAT2qnqOP9yXNkhvyxA2VAJHqpwznNvl2v9F9/StsRz
1cZcHk9V7Fb+DIeDbMkqjECMpbF9pOdPg704Bto2s/ZalXZ5qmUkQ6tnnMXGt7q1NgjXVBGosYOe
XjlSIxv9ZYpwpHMl8sOSJl+CRgt2gRlv4S2uXTYhLi8stWfo0MiJXe7iBGWqJ3mrTgi1V4dhtPWj
LoctrPK1a6GIRGz0pk3CRVvtoLlIf+ljS566IPrOSz/s7IFxrLQNdy0QqZ1ZaR/m2t6IHm58N3XU
PWoWPK7IUFyuLWuFlGPO/IXFnpOTnTIluKmHamcvhTgMiyW/3XcjN/bywt7KjRWI9wAeHhmn57X6
82INRjiQ1+7uW7lxNpjtQ0wEHYEgen0ae58AKB1npOHrOkj2bZN7c9ghmLb30tTb8Mw3tpAOLk4J
VXPIWOvphFVcVp1VMCALYRJQa9P4z2SJb0lZ/ly66K/7C7uxfTh/mle4Quh+6/h5SpkVk5VEWaXU
m52oNKa32MFW7HBtBaIctREFg0NfZZ3nlxDx/RR8PgKwXhu2U9FpYeQO1aNwIfaLiJGhJgo2RbSy
ck9o0Ge+J7EzmK0R1u5iPLkit/b39+z6MFAReQP2qlk06FxcHvE2jtzOL5cOBbHZFLto4tk8DI6Z
2id3KfwtMsD1caDxq6pXnD3aVWtESdczHK21p/7kxXCUQr/x2/KJmCFP3kWyzqoPsjWaxxi36t1S
zX1aYKzTVVJcl2vU1BDO1tBnqsRuiRRbou3yxTKoffdbb+T1dipsFyrLOAtVgFxlOPTPpF4bmn6K
umHcxVGS7GXht88dhKwNfcWrc0gwR8WbPpMaZ3vFNs847OVEVfwkmnraI31cHxVmcuMhWUmLs3n8
9aQzICTUvD70ki43jxl2fbb49XJi6nDzO5MKbB2ZYJG0uzgbhX3oS7v5Q6kbMewtCaxlfkV5t7Se
rAz86paE6fWaaYwQ35D00LigrXv5j7GLetSsXtjofy3lDuFs/TT61laH+o38dfFeg49QuQ5nFJkx
BjxemvFmhlAi9O2ehsLJlkPbeaJ5lzJUptzTo9L8MHHjvAv7MZ20F/CggU04L43staXotpDxTUZv
fNWTpnT10zJ79QA3pJu137tehy7vU7S1P5cuIIVDvSQjEpyygiCT1+DrkftsJ5KBSnTLPvPM2vwR
JIv3rQEtmidh0+fS28WLUcwvFNDLd05Rlt23wk8hCA/uKGUoS7f1DlLK2niqdZCML72eGtlhGKTb
vysCCbK+roZUIPFlZ8N+qWNT/l0VbffNylu7DQfhxM2pTltjQIRRgzEupQEmYBfQCDzPCVrve0H5
roSZZEv/yffmKP+4iLhzCfOj2T1ERhN1X3uGoXl7Mqlk/K0FeRAcIdSgcLs4XtccypIBCfvJG7WF
Us40j0+DbfbFU5TH5lcrWBadW9PFzo/a8LR/mByY238UuhTFn5EV5fpr7jdpfmiivoz+vu8Tr0+Z
4rYRzRNovLGHLz//JI2pTWkDntqglXu3M8QuyEf5dN+KqmOuDxnTGzjJSlaREP3SStPXUYyncE/z
GMufSeGWr2mDEnYfy/z1/3F2HjuS2+waviIBymGrUFWdpsNkb4SJohIlUVlXfx75bNxVjSnMvzE8
NmwWKYYvvGFD2TYpZVckfx704n5iZxNH0V3ENR0lkbPrvgjEqrWNTQ9z9NPT7DbGsYagGuFVLK/c
HG+uIuE1oROMtotqsbDtCYYAhwgdnuleAm27tSZd/x8mtLflgK2Az0FS5PUqrm0lurxM3WMwZbvA
hlslNUj9g+zX6eXPa/fWhHbqEGxA7AdAXr4eaimxOGil7x69oq/eddbc3qZO0P7ttY4EJsELmmo6
xVUUoV6P0umqwjNk1o5TVZlQK7Q0Bur3d9pP3OoU/aBY7w6p5M0XdTHhb7A4ZsM7Dn7jfaalmcZ5
5wSHxe7SKxHgxZZjKLYBUkZEZvQnzh4Qfep5KIPG552a0+9mWq9FtC1GflsOSDhc2XSXg8EpY2o0
6in5gU1+vXp+u9XTsmrBUUIXOU6u5v+oTa2JxNBY12KZi/0AMoIy3l5tp+BHzvt6LOVmmtvnbrDL
rLUgknsqSU0XXENBvz0M0CVeI9jk55yotvULwKdWgH0OOqW1i/Zvn6XXdMnfXDiuXzCdO8nwnKec
awH3sZEGx9kedBABu05XMQ1j3JaduqZ39saUuFepk7K9gTucnySYSblOYZspia4NQRmPUWOW157x
N0cB6EDDAMn8i0awsEoUgZosPU6NnZZx1sjsB7XZbfjbfIouCF3gHXxIb/sivKwWtxvXunCPaZHb
YWHCUZH2MJwWvbSvYKQvv9Je4gJ+Rf2FfWefbW+dkMpOyWmOmAzPCXH2Ghl56kaBPqorJ+ly9VwW
DdlnIEAQ1M+HgqaLFFTWB8j+D0GoT3YQZcZVcN5+Rl49goRzsJ4Bse/6MWDmXp+hzvNHFB5kiuRm
b7X3VVlqXVT0ja8/traVgdK3u2yOW3vtv222WxbJ5pmYwP35Zr9cVgJb2MlciDuy81yezlkbzTKK
JTjqC9dtm492lII2jcbiKlP/rWUlcAeaBmBgNxt9PWGJo0epkZ0fDcRsh0TMpV7fLFZjXXt+35gT
0mQMRO4NQ/Q800qVkylPb9KjM9Z9VPlUm+q2ph/orkv818vH3U6eQDOVGvO5IknPxW6Ptq4dzWZD
N6wzv846gM4aTNbfj7SXHknv9+bmhf10WZXKAd2H3/VYDQcjaL2kK6V3mAvtr5NGriX4wpxoxsN+
eV/f/1QHp3Tq5GiY2am0+6+lD8536Vct2f+rKw/kG1sChw26b+hOEVqcp6dCk8C+8zU7ZbbqI6y7
xsgO5iz580e6yLz5ZQQv4AgJOgFHnj3DxYIrUzYb2altmoMGEC8MhPuzGSaSFvl36id7eEETmnPE
8sFFZWO8XjzHkrtV0yhOIh39ENwtVfhxCa6Uvf/dw69vj70VDAQHYd1dWPDsG2mmwPqyUdrR1iy7
nsMpWPLycdXdZnraTDvVwrFQ0+4SuBVdiNm0/lKoYJRh2fuUrgHQyOrYCLdtI31Ih/bbWEnPAD4r
/PRK8HhxHHkgiEgIu3c0HNo2r1fEmDOUo7KsPiEo9rmVBRmUrL/K2v07HW6WnoXnTqX+AHOU2s7Z
d06bCf5X2crTgnlr7DW9mwSD1Vw5iBe7aR8FRj3tJHYuLc/X01Er6umNA/fDmk21REg7NEO4TUIf
8Lnbpup240deUxG9XENCIF5aAPG8TRcS46PbVrQncp+MCZ2gyA1mapZG6i7bIbeH7JqoygUNlYYZ
t5qO7ByAHspHZ7s4WIxASHfz4APV20NeL9mtSo36t74iMJpAtMvHMBimQJ6KRgrvFAR5M0eWpon+
gMR8cw1+ffFY8jiRsnHzEQYi3HEWcNZp7tN+8Zl/nn4b1u1oSu3WybKv2VIik+9+tjrvvraudZkv
S0CMy51BEA8TZ29tv/7Yfm/JoMmygHVoDSM0MmmFfp760djrxqkeRXBnBH1+VzXm8myMmvkltWvn
w5/vr4t0ef8RtLfAogFDAo75+keIZsLaMeON9vs21w/URXyVBHVtOae6SgkjfdH0T6Wo4UL9eeSL
+5mRPQpBFhfargVzdqI2uISwkNbgWBpdW4dO6630fDdn+l/G4bIkYUasAl2W8xm6DfKRQwC3XXnf
s3Ibn3Wrr6+EkG/NhpiAkiFxHX3RszuT/mhu9OytY9N63j2N+OaGutIa//2aUWTg6BClcuudjUKg
WvlmRm60gXyyklmWxhw3xjJf67xe3glkers1FW4exJLnJguLk9FcWAjyyZrzCIxcexd4YxcXVXfN
VOytlSPP25XXKNgQVb3+PnZQamNelSndGZV/ceFcHp2yMQ9/v3KQfeCNcOnAFz7rOclepRL1+fRo
TeWa5Fahn0atcK/kLJf3N8v2n1HOTlML3gcfReLu2cvlo9yc5rYVtnkYcs18oM/uJX+e1Vund9d9
Ju7Yqe3nRnb4OwcL1SAibMMdb9zN/1Z20xKBVoFLv94WDTiZP4/4xtfaFV927sK/ZZSzSwsOADoU
Rp0eM7H2R19XRSyWYHv+8yhvbD/YJgzk0l2gjne2J6ouRQ6maNOjlvbZkfsvOM210BN2h3MFffnm
UDSEKNbsStrnwlvzMBM2WOOeKjkfV7lQWfYKRcwjq9OfJ/Xm0jngmnfkIiSfsy1oayWdDbTBj0uv
q3A0NSvR7dH5+42OxMMeHkKk4X49i4gq5bprVkjtGFRj50apm6X3GOfCEPrzbN5Yt13VkiCRmxUR
4LPZ8MTPMpAiOwHBqB+1op7vCq0NUHTv5T9/HuqNU0WTBPIXwTyAgnOaCIbbGws6iNMoTf1uSFf/
Rmpa/+JX7vCP4yl1rVa4H9NXAXAAFsPH/IX57QX0s02ueCeRJC3FyajMpQ3nzvJFbCphQ5Z3NfWD
aDb1D83sCPnRKgdPhQgh9Orn6I1KJnS29a4I27SvH+GCWPPTiOgHSmAwB5xQKjwHI+l5QxZufjvZ
3yd3TL+l2iKGhMd2ob6GdF4b94WZFaFebq7/HYfsdGdBG7p4l84mF4yBZfdwzIZK+xEgTeDzsGFo
eTD6QQRJUfY6jP4Mcg2818nWw3KetTKyhoVfMFtzP0bZnBVfJOLhMl4DvKSPvobL85X76Y0tD9YY
DA1Ey52ItP/7/2R7CmguttAWSOBZNC9IoBYHaDr/w6u4h+aAhMgSCZrPtuI4eQ1IvRVd9kY4CdUV
XFY2ihx/3oVvzuU/o5zd7dCnXIvUVZxSo/hmj+MSt9Qx4j8P8sapoq+PnBHwCCoM9n4U/rNgyE0q
QXGfrV5O805Kb2mn1kYicG++Mp83h2IkcDokr1TeXw+lpLHadVXlJ4Tcq1PhkGNMbWEc98bdXw9F
D5xIb/8L1bPzhFKCcqly18xPhcjyxEP+JUmXYDlYG7jmv11A2rYgD/e2xb8aF69nVUH+dv0K3VbE
Yq1o6TwnCTLPeR5sO79yA15uCIYiL9xxLOD3L9j6Kc4ZuPkUJ0H3MOSF7kJjDK4h6i8/E6PAsYW3
T9GE7vfrCXVDMUkrh3OaypyOYRGMkbnmnxFKusabvxxpr2UgFbtLatFqP3t0YaaWSAnqzanzZqOI
QIOg4CmkMU+xXgf6tYz6fDi+z/6+Q7ehq08AeHaeaHKX0q2C9Fj7K8ojvlmZ5SnPqszkNh3FdqUc
dB4q7cPB/yPFpW0CE+zsTndas9M9RTUNRQjQTXXe3hmTVcV9k49H5UM37fVKvxLHnL9c/w66+3bt
6wpY7eyMadTqUEpFV6tfDfFe86Y+WR1l37QQGB6Icq/px+yT+O/DxXj/Ekn2IpHNVM9uwhRxhQ0i
uEZzMEdDqu1/SdP4VPXqafYrFC2M9lAX8w3G5leSrDc+JrnPXqTcgX8Xch9pB1Qhw3v4hF9YFeDa
kNUvK4DtPpk3t712Fb+xrDvuiWjeAKGJ/cnZmRjtVBmDlZ2MbC6AKkgi+rwfbpusXA7zFKzLlQvs
/Kjv6wrwiX0DLuRSNdz1hNCUZMCs85cw8FWLNnldXLn83x7lXylKSolkEq+n5fudrBFBz072KrLI
NnQV23r2t2wP5vIvrJXpwBigCPN6FMMir3OkyE9unTrw92yp7pRosnvhOjUOYZh0/f3qobpFPAoN
ecd+nH0ufXVouds9I2JS+TgY5YgWpnFNRO2NLbi3PKj+w+imRH+2elUeLP6KRv1Jq8om0UXmvFs1
0zyaY3mt6PvGXUKDklSSu5LuxjlBUVNAbrF04z3r2u5FCMAaLRdkYgmVVuHaO/CYnc65whi4PNx8
OZQWaIvugfD54cYaLjAbfStOq6830zEfJnO6szPHyA8zyuH97eyO1Y8hzbc2KQ01evEywKz9y1fP
JdQHFkDNBiQP1dCz7TPnmmsMoi5Pg5M372fhr+/HcWhf/vyM/3//9fVVRrEGU2WaZZQmiY1fb9PR
XCy7s0g0y0VK9W5zqik9BFreTh9aQ5e/NEoK2t3QNcXNkiozOHVOK7ebYoPOSSYyZFaiDYDx7+fe
9rrnelzNSoU853Duc9dVbiLKTATHfZg2wVlxrghKpuDH1CCjG5kYWXchxAm/O5q9UnakTxtK902Z
dfKLng6mHWeI9bjvU2fmTgAC33nxsAH6vMksc1L3xiaQ/03HTYgXlI/c8nsm07YIs9E2sGGdas3s
70xr8wQ6SClwATQJ/PVY9L42vIftYFix0+ktsiFpN+j/pGa2roky57VPRI3PMEgdVHWiEk7E8xQY
OexLUxsRpgTzQ9JSpI3tCYrxy2jCkmwzYw1Fpeb8JBuv838VWWtN8SIMZdwjE7A5Ud+6k8TQ3RL9
wzq6q34sq6bWn4WP40Usg0Wf74TUA+w22X9ePMkGqY9Ac2rrQ+kGTRDil27bEVXyTITzgOXNGPYF
hgDvdiki/d4B2o5QRWCuZYTCi/yO2Hk9PpZT65vhvOiNEw1Stb8WjyL4rbFpa/2sfB99DxosOHto
LbYbcVAssNJqFzZAvJTL5iWDX+TsRzvt5UOn1d540DRXM0/EmHP9fs2oqd+kKnWrG7WVzhzPu3DI
+wVipnkPSKvCBqovS+MrAmjeDLcZ4Mv6jlFQ6NKBd6sfGv0Y9xvCzinX8pRJmSCvksvQKfDnSFbU
s4UIg4UYIANZbIzzO9+h/ZG0qFyIJ4KcDKsaxUUk6Mo7bvFkDKulI9bnDgh99OsKkbUCOznEc2/0
3kOxAh6GxJK1ZkwqWs5PldNkwS9IlVnw3HWt0T4H1jRV4e6wV7rhVmt9fSpdzfZ+9MIdumTxrUH9
xDG8sdYwrcWC6W9rGVrzfvCGgA/gt8O83DbDaGHLXgyrca+gOjTHSgvyLEnbsUjFTcmrbn761w/x
57xYhffO7TPdwgDLMMePi0nt7qC0AuUSUS3G/GUFPDbcVPT1cs6aPi5FskthtDfomy8i2pBRKcxw
yASHKZxE0dBoMFWz/KbEMJtxxxvSv2+01LcO1FGleNb2quGh7gHBJYLOaxFlwWwRAs+rURyaZZg+
qdZQTTIEo3Aj9sykQj0N8LpPt5avMvVNXx7KbrTkP6BwXWT77MXTbkytGp43VyIOHtrV5qdzaPr9
FDxuTS/9FzkijPakd7MJ/zKQs55vodp8l8IQtAMCGpxhnXf6RGvs1LhiNj/VTjWvsYk+fBAi3Lf/
nwakImIjx674dsGEIT+09uDo4eCtvX+crNwLMOG0U/m+5Sk2w7638n/aZhwsrMLGfrAOCDGK72RV
Mk82oy/T02ZsY5tMbbbMXzRnEEXi65XtgPxRoz1EtZjmOjFGs/fgls9lexDgTopH2+w0jF1pxWRd
jMCrW4RW5Q/z9xnbo+XGrJFXi2xPKnIkOZnKiPM8b4xkTqHYIfhS1urTNAZG9c1fdSxup00EiNXR
yfV+GbXCoShcan/OjzIfjGiy+hvHnMFs+N3qJ5bTd09WAcojkoPbZXHjulMQF6XI+ghdzr57LmqZ
31EjmcvERIlluq0rt8jv01VtebhpXlkAmgnG4dnf4MCGcy0nDdZPmv2zF7lEHrpqVltESSztfxda
kX4YDZUvt5sc02oExuFPsoq9vBY2PoP+5ONKSjcRK+RyXYh/wnHKh7oMucsK/cHIK3u9MewKjxF3
NXP9o0rbhQ2Q1tW0xa4sNZRqAwjAkwwNu9TdJ1bW3G6aAI7we1QDnPn70o3uEMvJB3YaDr3oxhBN
MukeVVC7ViTHYZZwcdzN8irYDwiFxlaT98V9saVLCze7Vfv1bUpXKyKgi+VTXqlchF4nq+/oY01Z
CS9YDSrOvQGl3M1p+W39VLdI7PVL5xp3XaqJ8WazK5dVbHsl9YJtmw5+6KGt59/qm9kYt/igNx8C
gC/TrTDWXoZ5sInbult07VSwqs6hXcbODeeCYeJSWsaXPrDLMVqwsaFRZ4sxjzeU7t2HkkdXe5dn
7Igl7HQ4cQ++rRzztuuGKTtKD7/m70WZFtu7dTGnnherM1V/WorVbxGknoDNPKdukKpH+CjmS9CU
JNZys4fPPiLgP1Ika7NQ8jKlEQY3832fjfUXYgjx1E6jXYeqpT9x0nLd/QLlavrUSbksERXMzb7H
0cVzbumsTHmYL8v0u+g251c6L1NxsouxK09ynVhD3Ch7neQpcBBWeVd69rJ+UsYEgwPgUeYf/HrL
OEWW2FyPZXLT8aVyViu/8wcjX7uw4z2ucQppF/cBNNZU/qxgbNsWcpqWqj8ZYMtrgM5q9RqszKRr
TiEnbquPLcC3+kXowsdoeUg3+ziisWVuT93+h09VU5SoU2hVa4+CfQuS4xBINeLmi7DID+mmDmZh
ExDjsOiLQXvQOmt4MnoqmLeal3fZHg45ZVh0mTkSWUipx9Y2Ot+1ZcgR/CnywvlhY6dWRlhciPZF
S522Ch0XLNnDmIq8N2MHs43fxlwYHzhPWvpJTqrOk9Uw8+J3SXC6RBIo7N/2oog49xgbAKJPNwAk
x+tIsEMV2MkNOz/pXT/eobOyRehjme/yVHpXqkeXGRhDcRMhEL2rtp3XK3tUoIbG9PLTIpefxIFd
3NAqPF6Jbfm9Z5Et+OfdIWJn41ICeT0f3RkKTWXMB2lH+aR5Gm+SK6/5Pl/myIDLSMn3rHyXhjlL
h3g2O5uOOhzw1smf9CrzPuEnbCC02TvlQ2539hXYyFsD0kgH7Ih/HbH7WfnIVm65WPNaUj5yinuz
yozbjnjwFhe24SC9tbv562UkVUbSeVfyQmTvbFtkK9yUTBuqE3G/OpjzKG7M3Ji//Q+jAITZhRHo
BZxDbgp9MazaZlatP5E4FDWRhT6r8sufh7lMXo2AbvgOCKSUDRX09Z4gStYJ+lZ5Mon84tbR3IhO
EqC5ynL/usrweqizdTOs3FgpAMpTzQXxsIhK/qP787XK/2WKTAaOMDPQP84tddLXE9KapWiXdapP
OWSbm9oZaYgYm/Oy+rL7lLuDHhdLaV8pt10eX3qvO2Gfg7WToc72fDvqavIKKU/KWAoR9+aY7mmN
fo2r9sbXosxGVZZ6IiDY81JDN+W6WTe2ODmZ4S+xg2PES6svvh6vm65dSYXfGgxCLQLX6OEB0Tv7
Xia0a+g/qTj5yJBoPB1W9qEhb1yjFvjVNfT1xWg7LBW4skuZBsWAc+So3FpSO6NtTovHc59pfvWd
l8dCJrPe3v95z19cGOwOanfwCtFV2dHRr7dI2SI5Td1pOI0pkaCNFzlMp/kTEv1IBVt/zdFAtxCO
MFRal/oJTrlnVSi3zdUyBybDaVUXiWXrd0kV5Oed0bhS8LpYRJ4rtgXlNWqF6Eee1S70tS9wU3CA
GJSrl5CBux+Cucpvm7Uafv15Ed8YihQIlJ5F2R5V07MtH8A48saNoYaAHVGOfh6OVZkfm6K9Jlv9
xlB7zRCIOQo1tOXPZqUtzTSKbjBOhp3ij2AQsuY76Wly8msyWT6f/tUTadFdwDcHaNKu+HnOfjaM
xcskDYHTuNqGugFHbH6Teu+1oZllxSdLmOmzyJhoUm1NXid/XtOLa2QfnSYBmADgKAg7vN6YtZEN
uSUYPaPCc6DM5BF2uddgZ2+NAlyZkiVj4KGzr8F/Wn3k2a1DWcQ86RXNAAQ7x1hHFeTKlXh+yKiH
8jqiww1qlDfyHETMldjuHFf/NEnDv2msbrup7PHXCC3/YI/y2tKd7xFIKXubhc3IYMi3nU1qQEHN
W2SdnoDBNIdm89dYt5Q6ikBcU4k7Xz+GAqL6b2vZohp6rjCeLyN4oZXSK/GvE1UgUm9GpcSVcufl
+u0SBlzzu2IwmcI+4f98pQAR5EBbXP+0CPfrIIz7vnabkPLI8+xu2ZXBLqaE/fl+83JRcSvyh9eD
5RK95dTcrBPIgnaOh1WRZzV5VXz78wa/+Eo2bV9IsywfhauLaEMwlyB1jeJGrQqRwqJo6mjHPHwQ
k3Cu3PKXYxF+cjdxpID5ARx6PSfHH2u3bu3qBhK+ddvzcL1DvEK7mwFOX1m+/Vz+99YgPdihwNy3
1BMJQM9K06W5zqUMtOqmw8bOSKYyN93veZdStdvM1HtSLbSAR3NKy+J+Ek31og/tNJ3+dm1pcgBm
g1UE4Qy8yuv5bju+LDPQ6LD6VqBkL8ZPxgA6Jiwccc1s5HK/YLuF7hMfk94i1aTXY1GGAGguMnnT
bniWLr3rxN6Su4c/z+hC1Yd1JYADA4wxxA4yOxsm5Se4Zm3WN81MMQZHZW7meK31qYgoJvofhgB7
rBvKcji2NbNa1nsfruv2mFZrYVNdyzb9tK2++9GYxYDCQ4ldRzxA7srj1EwLjNFV73efUq2YdahY
WRmUcSA8LGyl13pd4nTL2pzaRR8W1JHGbv6AXqMz3QcbvkiJrZprfhP/3114vZVIA/euPu1i1FzP
nwBzqEi2Az+7qUxJ6HOgvjHrxY3u1Plebl07f/rs2O24fei7bbG/LK0pjTzkn+TWO9AOpRO7DoTa
d3kFPOYBNq1YIidd+FZY7mzGUy2KqjyNlEKp1QY47CVNgQN4OIP8lD+mCmBPBAFA7x+hO4vlphE0
bhPDK7o8msxOpDFFVKF9GMzWx2m1XZsyWVNLm5KGRKNww6DS598j2bIdN5VZU0oqO985TTMWyFGT
WcaM/MbYFw/bUsn8vmk7BMQaJyA28svNElG7goiDLFu22TsvQyAzccZ0VmFe6dZ651RQf9AZz+nU
P3q959ePoq8t94mD1uGrmKm0jox5zeAD+FS37kQtO+1ldYLcvuVO9Zo7uyiyOtwsa/1GharVEzF5
cnln4OTg34ADAHwVGgoO98lBgEL9LreFUh1lfxuHCOmlKkrLsqwPAq58EW+UHowkk7uNkah87zdn
lFnPyByPN3pRd+Nhq9cqiDBWSr+LqkIU0xIYAoWrrzlVOK8uZmL5aM7+sU9N4xtPgqzZ7LlUJ31z
xjbmvOM53/XVoL/Mzep+0OZprZ6GKnW0JE/L5husQv13PpjZy1roCkFCpHrpvmi716VTLnOPKs2Q
f8zpFwSx57rdS+Fty5NqtBEip7No98M6OPNB4qIq0AAivAvNae3ayKslzPLKyTwR1eZUBfdl5Tk/
9JouTkJSWhmfqUTa633WBul3xEWLNDYaOx+ioAzEJhAR8jY/Kien/yDdFkEDzC+UinRVB11sGPNM
7wJKZj4d8YMJ0FXXhd5+EHqwyjtEZmf8zbO1no5zB8P1TqS29c+s7K367mbCr0+Unlvt5NirVb1M
AQ8/tjK6qYV95wVPyt0ma4smQxPGR8jR5oe6Xu3iUCEkJbOwIWxI//Hbzi9+0XGoPxa5KMaj3pSz
87hmtFJj3W5Bbcit4JOsG2r2L1IVfRbVmoOB1ZQvxkZmpDdooWitRvvVrAb/QQpZju+aQtP/qTeQ
VSdTNH4xRWhheuNTsCiv/TEHsvhk44yVPU6L7N7P/moY7yWqDIpGf7lSii2Wzb3xVddC8Ne9ufrk
BOXqxGsfGBhV0qf4vdCSnsLVHLFZzFDf08NA1/TlvrH7ursvvSn/gPyRngP8YOeHVrGm7odlroPh
d26m4KqXtdJFqKZUfprtvB3eZcNkuAdXH3X96Hel69w2HXjse6C30n4umlQ9WHbrIE3qwtd/aFLR
57HRw86kYNpRn7bosm1PLbzg8gMNME5jRffFCNlewiNSIiV7cDK/fcQ5gOafg7KGioSVGkFooJFd
J5VWonSAoR+yabRrmps5w6o4MVO6FYmnw2qNclvWVjhYetHF9JjoYgkv93/omrOVdxSuhXNYCT5F
NNSB+YxKWeXEm6iHCqEQc8CbwPcHCq5z1qvImnccJWVJ/3GxKzp8rre6E8aLaws3YrSaKcrNnv6p
PWr9FDpDTR21zVxlxT6geEyLPL8sbmazq/2dgoSMZOe6w8nz07yKcqHhezOWuYPWkWcWIlK0BX+a
My4loUJQgZY5Fekicopse58T24nEspT+mBkUfxLLyLt3UPtZ3akc1A0OZt0Ptwdrm9hWbj+hn9CU
qO5vdRWti7796DZBo95BX+nGtBBKTMQQ+JRXCQxCbcVTJvGKtk2Q7t8+Z2NWmXfWaqbW0aOn86vU
VI3QztRMDnexlbqxJhbv8wLOv4tWniUjrJpyeCANqr+OrYkrlTCLiTaF2T0btIt/4iewfR/kJL6Y
A/2vSAWis6LeG1xWziirOp5NngeKNB4NhFx3fpQqz74WpT8H0TBA1cfTyZzmUNvgKceUK31xN/Oe
/+LytNoQVNdshI29GHSY4XWOcT7p7Wdn3PwAO6Ftgy8jxWff09I6zhc0aZJi9AvQrxP29EiQ1ZQk
hd09210dfJst1ZjR4rT1XU9HfYMFI7rbPDBHI14qjBFwHzG3PjSCdM6ToFDmd6S9cLmgSMB6ikDL
jLAsgmANHUVjAMAuQJPjTAcsJWH0rDkxVe4HESHKBsLFdKc2rqBQ3KU4mvyo522iTJUXU8iqwu5a
8Xf+WeV6bd+UrjGW0eA2oHUbUoxHp4RgkFgVVMwozz3/p2e25kfPXnUtzNjCNJpNal3jVvcKTNs0
cQF3uQbeNkgdJ87TeerDAYdxfJ25vP9JR8+zaKvo5a9gmM2v6YwtU1L1w/h5mhQgg6n1go9Vtnrv
PTlWmDNPW3WfbiNgQL8bRxUhN0AIJfqGzqcGiukrPnAmfzsj4B5vPdZrcZcZywOE6qGKR8LTk9YE
rAwMT95f31P8RtRmZB6PmcODQQmrN3jPmsUP2SH6c2e77c8+4+0GHVSYdZRKHp+k87X1mS83fx56
6WihUaj2vYkDUxcqjz5FqFRmPRTZ4i1J0PWFjHVAW2PYgB3Hjgou5ucG58UpLGaxv6s6SnV8zLTj
YpiKtkpAkop3ah4Qpd2EEi+6XQziSN7g3Jg87hYkba9zwn5OXXFw61G+r1rlocu+VnTHJhMdPPTn
Bi6apaBe9qLquk4AzKRVXPnSed95dM1Dgk+ripZ5dV7yXpuRykZ83D9smt14KApX1hdt44Qw9bHN
I7/Xm0/V6g5IL6Ls+rNZG19FkPInGnzpBinHGEEp3Kl+rb9pZDoOh8UIOLepn+vJ6vUWK6wt6zer
1o00FG7TpAkY6VI/0qpHLmRZTPrWZS5UGeK3x7PctXY9Il3jbmVkdLK9pZO2lqGaK4Faz0QFN0Kk
sX9BPH8FwAFc/QFJ87GkeeN0fohPk17G/db5edSOntMft5E1S8rNLlQU2JhcRos2rL+Rj3c+KjQX
v9RAJJ6kHUw9/eBJDaEK3K0JZTOtvLZT2f2irDv+0qmfBdzZvfWp7QDQ3Oq61M2jmKb23uo34Ovw
B3k1N2XTKnVTNwfn0Mr6PYFX+7EuZf/VSU1ob5ZRTc844nbyQDXLe191s/HZx3zAC6eZMmEIsYYw
t6hX7b0HpOZlwkAcCXBVIuFhLLrAW1BYi5ZQP7Xut9z2+rh2NiT5m2mTAz3bjUVSqqNBlzpuuuw9
/+62JD4eH3NDBhmGKlX5UuiDjyL7UpvGaWuquY6nWVs6jgdvX2RNrvnTXLkC41Zt81c3UOkH5I2D
hjudmCocNhOvYBs1wik0eqMzj2QosyYid3HW+lRY/pAfR01yGpHYy8dTOznl/GNE7Wd9IAC3tbiw
xGR8SNcFMWRmq9JT15XjdmCVqvq41JnLB8VbEnj/aKv0KxAmsT4SOBTNZ9vRlJZIf7FVNAaqWO5b
8HL9M9xnt4tdfSJL60y7spsQw1Mu73BsisFPGt3M60io/v84O5PlqJG2bR9RRmgetlJV2SobAwYM
vBsF0KB5TkkpHf13iX9DDeEK/91NL5po0pnK4RnuIU2+qjbvAIzwnvxyYn+NX+Daz7Ql61jUe6lp
M3yfqeglJEmekXfA+qxulxi9673EmyjdwWwNWe8rT3bFcUwcct4ZWY314MSF4T1aNLHlD1t6g9hr
XmH4B1wGB+cXhLqRJdDFkgRJ3Y4lvtW9jOIcusR3u8aS78lPErFG67LMRoSp6PK1Z//0Xyx31dsk
KKA6te8qyLPOE8gn6zNlKEPsWaTcSYNExfUYih5bugiRcH94cIaOTAdF93qM+lmvi4dZ6KWHXuZc
e4+9jTNo6E657RyyAhgDz3VDuAn7I8lDLR9bdU8Q4c4UKNu23umkVvNPmnHCfEGyawEgRGLrPboE
oF+6Bp7K1smveSwbnewjt5qapE3QN/iGj3GZfB7F5psUCtKXJqyaZmhebFjUekiDpeONS3DpndDC
leO8b9Ukmh9LNUJJxXGp9R8sslXzCedLUd61i5EqOs9WLZ4Qr8LVka1oGWz51NMSf6+yRpVRzXU5
PemqIvQzRTd7DziGz/668ypA4F9m/O6WXYcXXxkYsd3YD2DGsv6QV7693kMnstFkpUZV/1cZGXbc
mMOPa5DYU6yHUF2s6lADWs933kwK+6m02mFBl2ZxnaeiaN1xtyqJdyNonXX53XaK7m6g6gVZPDXU
VroHAel5x3pSebdvEq1/7gfRmHd03FsyGa8YSu3YpkARnyg96/yga937B2EueToH2Hz47dGpG7+5
UV+6UsrixgSKT8FFB1ZwXgs0IfWhg1NF2ViP+zqJ45CD+4VC6BC9XnK5NpILsYCCGZQwqmenhR0z
87SRemQVzXqTvsO3/fvqZhQ8+uXr2wdCqgjiDNVuZEDPmraZ5TW6xhUdARGYwzjWMIynnhGm0Kpu
lJHOO4IUATUQszYdb0akmnQ6J6UKouS6bCK/9u130E38sCiHFyRvVcSNYu4BMv15fXaX9THw6Cwj
fQSLfsVFp52AqiFRraI4nt3daCYjN8dkvvljkSvRdyTopV9Aj+50YoUmkALJ3TrCkiDD+GWW5TGl
UrbsTKQJbuzBy1XcCvmw+7biD5ITZ3swseGaJDXZ2FbL9HbCaVCC6PVxuE/WISHt6229RADIX95q
17M5KCFryi+wv+zJs+K01TOxQo1N5HKf5UHVU5gOZOcZav/6V7vY/FunkzOGptV20i4o6brlrBoo
sGiJlyWwYqBKXuzXoaBwe2Ooi+o+dVMYY5sFAZCPi4K7vQBacNEkjBbVGH+UqpywGhsH1zW940Zs
p7d2YzaREK5siu7w4diZp1tlQmVQ18a1iNa0Mz4bnLQXcDXtT0+M+SdMqrMbZ+7yAIAS0DaJZJoK
PrzQ0/HauOvNGIxENA/CDJ3W9T61dV2/uZ3AKESxcBZo1RG9n47i1HGzAhcrowxcNJHmgoduYMo2
BaaLyPwtWaHLSdF639SX4Si5iAicLaLqlA9EtMwiM14xi039sf+fh6bqW3UxaEkjnQTWfVMO4HI8
q+RbLVVeIFs5eomouyfpwHtm0HKs+uIWlexiH24NGYxf0RDcrqvzu7GNYyl1zNYiUTXdrrD88bOu
d8NucjLzJfa9WyD+iyO2jUepibnRh4agdPrFpLNYck3GPHJ6Aopynecasd1ae5RVLb6/fpwvPhdn
C+onTB3UPghrz3ZHYvZIX4hxjUYrm/eaX4uda1XWjXvx2ig6fHeeMtQX9HNB5JQcMNM1AsQJRcRf
bVws31CqGd0bnf2L6xcRWhgYAAkQ40Fy9+y9tFWdGXNja1E8w5XJpd9FYwnHNajqYg1yivpJMGfJ
+vuta7jJV/DM0NkCnmGf3b1+QR6HmUIfLdLvD5v7bdi2ZXbjdrpcw+2ZZAVBbwGfOV9DvqE5lmA+
uZ2Qbx8Uha9BFLfAEVdGIXxiAbnZwQadv2B1Rt5ZePUQWZYYd8so3RBAwbB7fcUuP9T2dDAMaD7K
1uc3bVV2BaW9boi0Xrlh3iNpOhcPSVI8eADIw7K3br3MF2d4ox1tLVV98xtkm5yeKSezqP4rQkGR
j8tz1Xfyzk9Uf2jc2Ixk0cw3wo7LdXTp+AGA27Y99+9ZPAXJTeqrpk9RPvhJ6OJtHQCXHd+8jlwS
vFUAFXgniXpPZ8XimWguuDJCvSL542YmnUyUW5IuHCeMn+9plfgf9bqxbikkb3/wSQdui2+264LA
CsrRudT+NMRjM6kSsuLaLH80c2r3Mq3XB23Rq/uFhig6u0Vuv+ikAXev753Lld2GRoOSHQ/N6W8/
9J+ev2yqPF+HbI40n7CxrMclMnKqnq+PcnEHbxP0/7q+8pbRLTtd2bRIe0NW0xxlvU5LEX22R7Oj
C+YP660X89pQaNOAaQUDhXnk2dbUPVwk6LnPkdGaVqAp1e8XL3PDPvZuNYv9K5+NaIANyQPDBt1O
yT9rh3BHQ5yfQyrQy/w7XMKkpT3lCBWiM4XbTdyt8XvdHe0fU6qmMtQS2bwRiErQ+BcRBYCI5QUm
cvojyB6vwhk55WhO4b0cjAlB7R+lRj3OrWy5vJ/pzHQ3+K/Xtoz3/64aWNoge0/HNGVmyJFKf+RZ
1D20EbIjBhvum488QBT03aETI7p+EWgtlDTisWQUAQNk3zQ9PclSfnp9X17Iv23rx1sDDJWXwILi
dzoXl/5ejW7FFKVuCjG7FgO3WGwv8/pEFcoag8qU+gfkWRadi1Ur42BxHLTuSjcRw0GnwN3fxWUP
UDZt2lkGUvVpsYcPoOe3hDr4Sc7vCMzsCWHQUEfj72xfryLrLKgrU8RGnp9T3Rl+l82U3Vj1v1Im
Z8NwTLkNgCsSNZ1nPnjxFU6KTV8ETFdP+HdL57vWoP0EaTqMTVhoqsp2yGc72X1nrcuv2UAk4oA3
yaCFje3Ft+oDV7Yb0DBKEciIghq2z8IQPe+UK+mrkNjW3qFwtO4BDdN+//pOuHxDN7tnlIXI2wkY
zymYbrHSJsi4NtbRShO+spbpoepLww/SDmmPdzTL1+7BzijJ3rgcr00QsCFwISSOQURv18w/10gR
A4Na4kJFrt/LB0qNH/286t9+aAl1iLqtrcZCinQ6SG0ayTznmYrKYUHlP9WrfSe4hl9fxcvLF0lZ
Xmruwy0Nu0DPKFriSbNATZVEhjuYZm4euBgA2HsXH/q3yuai1gUIGkzQhiXfkLynk7IwtlYFnhSR
Xk818m0lSXO2GNYxhg17Q/Ts7z47ORkMBuKfrJYt4hAknA5W1DEeuInpRnnntX8yisv13SgHT9xr
Ezf/Dg6ecJ9loxcvJgp6ZpgimV+GFbYKLV0pu/ieQkog41mStHrP2+C2H5apaL8Iw+pl2FVF+oyx
kw/nPutG54uTmPlXbVj1eDfJqZUPhiyKOswo7Xyf1jnzdpRgq/9o/5VVVPpl+dVMbTpRM8YKYodW
FqQX21zmJupRYLFpZmtF9pm6uYVRBr2f+tA7yk++rXDeflurLI1fGARWZTTWSzJ9NGqPMKCD/z1i
BCoy63nFTLN7GEk+QJAYRLX7cY0HGVo6JdRgUu50y2bm4lCy5BZh+ubtvRUhz8K+ahznNM9MOxJS
+4I8p8UtO92JooXxWOL26rb9jfvvYgMzIhcsVUg+9EauP/3IdmZ76yQ7J6KhuOiHweVSCBIIY1lo
rsn05ugL8DmRI9rSAFZNDujpcJk19+UCniMqbQ9dh5buvaziX68fyotgnUEILvF/2dJgHtPTQXgv
ZDphpR0JbCfDsdaHjDabIR+tIu0+aFXh3LgFLi40BrS2ZSSF41SeS0oh6+C3XjqROPq4S1gxfXak
uo0bn+rqKJB9YP1sdSbr7FPNaeHDw/S1yJuK6YMCCvZlmZNbhKxroyBBgIo1iCebauTp4tHYSxsT
wnSUmkZ3n2v1GtC3v1UTudx2sKN4erCB3mLwc1dSw09m9ltqR9DMjb2guxSWek0f1DJvPXSXE4IS
87euSn0T9PLZlnPpxHL4DTvq1dYPUbAAc/R8b5QoLidEkZiuAfkhGelF0WXTAE0MuXqRFaus/Kz5
BW5stp63xX/o7VjPr+/wyznxDNicWZungHfnbCtMwH5n1XdetGmofwXDmL2UxXJLieXqKCTapmm6
/DoXpKzHbmjbePaiUffGl25KxwddZOrl9bn8PfOn7wxbjdgLzxz+QaThdMfhfKtZkPL9iA4ILEMo
+DI7LJDRuhCWomkeXXPxfkulF/+LRTfld2miyZ91BtXuAMhh1UFjlrF+eP3HuvJB4QdsOpmb8jC/
Tn+quSoTr4srrAELPXU+KHAkw31lV8X6ZQEw8vv10a4sNYBUxKC4FqmcXNBlhmRqu1kxmpPZIefF
PjjI3+xeH+XanCDH4HBH7wne2/b7/wReYzo2WhEPfjRj0AsSLNcihdgB+L5R3ojxLl8yfDgoVcFK
wOCb7PR0qC1yoAvPR7WtvLrzCMWCFRmVY9ZrdSASW/ttZjcP4ZVVtKg9UXYCpr3xBk4Hbdqy0aCg
xdEIwi5stbIKtXG+pWl6+bzgjLV5wYFRQLvkHD6cAr2SuhnHUQqz+anJsuIXqu3oZk/IJHaUhW48
Z1eWksBykwXX6bDBfjudVTur2LJREYlkMvqB0FCl0BIn/6xRitz5em88NPPU33JDvLaWyDHiiY25
BZTBsw+o2cOUxnMeR3XJS+15s3bnG+stLtDVUSDQIyzlAj4/l6JdkAux8CmII3MtfyE1M+/Tzntz
Zo1VM3YpPDa0uOhNbj/EP9u+0nq3IEoX0aQ8Y7dahjiUpVPcipf5U86uMSIo5OI3ijHkwbMFSztI
gzxqIlKWkYW9YVeHyllhsK71z9eP8bUN8e9IZy+aZqMdksSM5LdonLkIXTwkms0RHhuvAmMzYGNa
xmLYvz7slduD+5kCEyw7Gw7E2aNj1JjQpjrLWE5Z/JMagj6E89h3a+jMXf/jzYPBRMO8ZevGg9I/
C0OIgnG8o0ofWYQgH0y9ASFYL9VuHDT7Rknpyh6k5UlkQQmN2/6c0Ldm5gpgwo2jTPUxajEdUgvK
eau8P+8o9XCKLzymEAjP6wyZjzvWoCwRoWkPVFDLAd46o7p/87L5zAShd8Krrcp5utWlKBonWbLk
GJtDuRno+vuq6c3Hhj7Gh9eHurwGaQhyx5JAQOJn358ONY7ZBHZwXaJRpf+zVPzbz83nVWvwPCmL
u9fHutx6jIXVwyYTq21ko9OxjA7Tr2SalwhinwkuAyl5JOM91JD8eff6UJe7gaE2YWwSbJjh5/3O
JXMyr7ANCoylM4c9EKhdtsq3imb+bWZp1JwQPaBue442SdqGyGqZragSutw1bvpLrr4D7Es1Nx7i
y/lQ36FS6vIXRbQLObO5Aauvk5ugUrN+wI+vOBb+oG5UWy4/EO88jTlSE2pJ6DmcfqDCjbMUmzQj
imVqHdoBW1l/9eqg1NdbBrNXJoQdGyxfPhD9VHf7/X9uczAetVv1yoxQltgUbTxwk6pwb8Tzl6NA
DdwIviwd0YS73cH/jJIpwLyofDhRQZED7TD3g+tiT/7WvUbcSwoEPRqiEJCI00FQeVrNxs3daEj1
P9JOsnurUNaNQPbytWCQbQoQDwnjz1tXcTIjMNMOboTgTj0FZivgfBTO+pUUWYBrRR0FVRFgbW9V
BtzU2HFjBVEC24qM6CxumaXQi74HkaP6obtP3fFZG9v4xuwuvxPQI6JzSn3UE6AIni5h7JUIOLSS
MKUlX+iVigPRaeON++fKKCSrm24vcF6XAtvpKNxKaUVpKY6sxa53k93UYTKAGn99O1Ci4M85jSE2
njfXN7hS6onG2THS4EB0aZvFUSmV6+9EPrn6/TDp6U8EF+RL0inrv9pqNHEwU7nRwRHy77zN3Mxf
QFzZAHJDt5iM8p2RUTR67stWTJ+3/r04xHk8mu8MmsD1vnDLOv5Iouo5+1mLdXlI0IcSkC00c3wH
fKC1Dx5tsRTSWEVBTTcaMOVJXQzzAzSdeblD9WaEbuVXfrFf28S1dprsbSC5WTMOR+Q7S/3RXmzp
lEHetEOxhzE1LncjijXrvTPpZbzHtNKyvlhCzC/Z3Fc2DCVU5T62aMhZ97Up0nnn9jFgWG0xq1Lt
RjU563256qUdmYqCS2gPVU+3a0m74XnBX9qEqNINf/pKDf27pslpIxq9TL7MAuHs3aTFa/Jeziam
BxVcu363cguvoLQBTO7crrc/T45qk3vHFMZ7/ARyiv/Ek9a+dgFPv1euUX8cDGb8LpkNszg4qEZ3
96NrrfPez0qFypBRWn40WWif5Tuk9MslaGqBVpSeL8gOuZUcv0zZtPwvbyXSUWIdSzucct0un5VJ
3wePUXOGKsTFkwxBCfQMoyvUXhU+nyaPEK8WOBI3W/FrhAEzdXBw0NqvPsLNSv13KQy/ip6ELtQT
ZcvU/W/phFb+GFql0gddIg56Z2FmpX0z3BW6i8TBThwXw3G7AKIkZBoodXaeHuY5m9U9TeDu2FEb
/WoPzZAf685GZxB+laiAsVjK261y1sdDXmNnspvRtVN3ujUCz6+60q6PuY357NFtQG7ubC7TLmxG
JcW9lSHksEsBFdV3eUmgdxSGrnj9LD7LI2n38ntc7NF4cpUOD0gAdPnRa3bvURuwnf5+bfta7t16
SFCuMvJ2Qk7FXD9mcex4IdjfNHuyJooNj/Y66OOReHzM75wc4axdCjgGiawZ71QbRpZC4WBprRq9
w0WoFkm8rhgeVKWKOFwqSyIl0RhrFfZjLJJgHMxc7ZST27A8bCGnYO0GlJpaB2vbTTJrLI9DLCYV
ZG1h9vdmD6BqV6C0POwdBP0W9kqrdSEBuwQyL7CTnZ5dX/F5EyB5Klwyz1MPfu8s5mHU1sRCLHCc
5X5Op2S6axIbSkVQ+4MxffBpC+FXNMea2GNY3rrfYvxPh0d/Krxvqcy1T6gP+n6YxW1aPyYTkguB
ViJhGkgTYlRYrD37aZNSrELPmUQcrAnchHBqUr0LBRlbTAHYUXmYUQlZQqeEGUCgYmUqgFbu491I
QeZ9vYj8k6G34pOBCkz+IcFfTP/Sz2ulPujsF/Sm8WVfjk5XKDeoi26ovkO/HcbdBHpN7Ky5BMnb
OYk3jhAq7XLpQ4UDdBNklYHldWrO3jfbjefmLlNWZ8JDoQn+U6Y4fgKlhqXVUzOcredSpuX/RrvV
27upN5cS8LQ2vYBEzovnxQUW996FJjDfDxQ8+s/ofvH9s8FvXjoxJfoOqpAPklyfsSjuMD54n0vM
dA8+SoI/Bnsp43c6hpLpPuccq5/LpM94tdUc94cJGVmorHABh8dRLiOobmCrTQjUv5zuNuNSZy8H
W58DTglLCD0n9b9zDcfFHSS0sQ/k5iF5v7ixJe/j1PWHg19iNx92Lt7lf+hqtF4o5zExkOxc0UkV
s6+jzEgRcH10JR6/H7POgfXVLHNvfHTEnKx3YzJp88EsjOHrGrtyfp/Ar+n2mdaW7W7iU+LC3i16
v6+mdlVPWZHEsA17gWE1wmVy0LAYGYW1G2dRI1Zp9431yFMbw2CpaE4eUnsu1BF3Bat9KNUg56hC
d06898e2sII+nV3jsRhnmC2D6ash8tbYWB4JuG3zV2zY6qVU5mQ+213nu1+K1hP115h6pvZJL9Ox
iMpRy4YgXZW93lVGPTzlK+zsg5PDjf2C99tgd6HsFlvsnHhaZt58FUNPZpsgdYloqgfvCPGZdqfB
E6ogKXi92JTcxuRQt4gVH6ouLuZQDUIaT3idrOvBm9u2CWWbLGysFdrindeODhaY5TI437ixZPNz
RaRMuGGjlTWEozaupwO9MfnZFYu1hGPrxe5xELQKuB6SNY044PpHZ3UabT+qXhr3fo8v8w/oQ2V/
SHPqjwc6CqVuBnMhkvRDtiC7C8a9tUuaTJZYD8omy0ZlkYQf7b1k/Z7aMKSHwFhiUezsnnsT+kDd
dO997FOGIwh38z1Uk7b+qak+iXcQkEhqM+KI37SuSJlk4a3NPRixDgsymQEwhm1X2/9ZWdKtAZIc
Tb8ruZtpnEJmtwfWeTXL37w+3fTOF57wg6Wv8JgQVa5nITq0UjwMeQ6zz1/oreztBsXHACVeGQd0
AW0KIoOXEGLaYnVDv1mMz61d9UgeDg38rnX13KdEG5w8Wtw1x6yytAR67ZU2tHuNt1O7c/yFuCZv
NHy2E77SHMFcNO2Q/8krPwgjWZeDpyhn7pwu9fGyW9OWk6T08c7KZ/HSZ/lofXCXQscbM1vNbzJJ
ZPYxF17HsVzRauE2E505/OgEcndpwB6pp0/rJFz/k4/eAwQiOofm3it7GhUoyyMziNKr09ytED2/
4g9lwajih4x57lPXxMYxEXiLL4vYbL/qUn1B/hFMDvfv+gjQwNKipc0zsZMQx4b/sjlr8Mvup/oH
tKgYETKQWT8VnKefM5SVdb/mG25odkeD+ziBEAQD0OiLQ4aC+H9YjmZqb8CryZ/t1M/qxyqpOoPg
cGqNJihnyBm7LfHDbqJemuwlV3nRv9SoxsKUNSaUGhRSNTCiZ3P+QJ8Ri/B6Uav4tDgGRIsg5R37
YoNL754VyX63q+jP5rDl+uWpcFNZ7sdiGZp38zQl4ztXaJO6h8moPUJywNAtdWVessyifx600aJP
nMMEumuGIXZDD2ylFkLXhR9CdMlPBG+8/pjYIDE/ajgrO3eepexfqJqz28YhrdP3cdooTNwEymSP
lMGm9YHoeO3v29jI1FPp5X0dIqW9uHexNurjTxfRxg/Vusmz4qDkzHfNqmfTB3OS1R9v8AY96i2p
v4jJt8Zffhx3xr7G8WX55PGfumDu82T5ulQCtj+W5tldR3Aa6Qg72CFCJfZM7JZzV7ZjO6qDrFZ0
KwajoUASdLLtsQNqPcRhjyZatkAsOpguIQDqmMfWjJtsP2jC/Jx4VPwOCvN2AARrZ+F7gxap5waV
sCB1jpaXc2X7opGh6SUy/W6ms2d+8lJbti+DZDNEKMxhcGTz38UuGTaZhwDUy1Q9On1Ztehp5hV1
STar/TGxRld/athw3WcvaY1x38W1sO5qbnvAGM5iH8gKTVQGCpgwD3UFTxVbGyubHgqrL7xH2ENT
c79RjNrfpdPF5X6QnnDYzyXkycmtkO8uUZOVd/DxQGNiBqHKYBgNoz4AKXaN94boRLyvszRGJBNV
UW18bFF904pAaUmFfoVKMvGn9OJCHiqpVhpDAtbkIYcTYaEwna2cnkTbRD1pLyGK1XGlNaHKVfw0
tp31KekGSHB2n6nhnciwo4gSgRFwmGii+ooIHxuu7P1GO8QxLMlggv7R3M1tPKr3ZZq4FZKwVPOQ
dpmsofxouwqqXCAdtYnA1zAYHv2q6NePi+1ItptQxvS10mrEVHOojmkYJ/nqB3DvCi1oGhevrpSn
0NmsRJMf7TzHdUjcBqI4Xv10N5tcQ8GiS8IuHjfnlovOZbEOZXngZfRcXTzMzuHuiD933LNlcmTB
1+4g+9WFi8cL93VFXRWplwrizo10dqsHnyazPg0EUmbyWXL0815/XFe5XcW+T8XTTO4yH8ViJR3z
3WKiAIIEw8emS9HMENUyoOpsvdVth9YMFAJqOBRvNqLVWXElkXJqWrOPI8AqVdB4InuC5IJzH6bt
N2zG/tY6z6aKjAwNGjraCFedawYKL5/dTvhx1CManQfKU/JnAhvkUwMv2A2k0RY/miJd56DiXXv2
i0Tzw7UQ2a/XKwhXlpwanE7NyrG3Bt/ZnJGP1RrwiSJC1bkJlFt0BzaaPCCx0x9gbY+Rn1ZYUGRD
uoN4+vz66BebjHRmaxCAMQSdcAHT18SsLO7dOIJOTsbnxt1h9aT1ZC3oO0hNX25UZbbazsmqMx5V
daBJmBhq4C74/X9qdDrpP6edL1xndCV0u7V+yZILNVdq2OFkF78jQJ++5468pc10Ue7cRvZ0uvqb
6iDV79ORc1y5Bgom1GnypgiLVCzv4bOjX47a2/fXF/WifLcNRX+CFipNQJpxp0MN9Ivneqb7B0hz
+QY1vzpMvdMdKrRT7lJJ+gZMDEmQ10e9trR8QZqolNxpJJxtpJ5QSXqKFlOiF19Ln95SnqoHfRx/
mQ3JLHzZoHBQxXh91CvLChOHajgWT+hTnpfZhlErBZmViDpX6nsZt8SBpauCGDHY/5+h6B9RF93k
Fc9bxXMOkbe1ZxG5beztEaaRwQLPmnpCcktQ9KKo54IvpZTsa6A1uArPioeOcK1SiBFZ+m5CtH3C
8sBctfrGYbg2CsVkquIw3agDne0T0WhVzTHhi1ES2dXwwkJwSLe6CVd24+YNCTINq+TNMud0NyJy
lCvDw9Q3q0X+RSLX8KxYSfPYW9jJinn2KMkgXG3cv74zruzHjblCw8QDw8MrdjquvrYrAL4kP2r4
wUEt7cpjPiqEVWwLTcxa5vtE6fNzkcruxvm73JPUljdMD942lJjPu4NgFpx+oQ5yRMtdhX2Rqi8j
uXdIwegWwOsSCcMZpxuEeh8gz+1qO51lLBa07VRRH83OxykVV9NC/UjUkGRPhdZLqq5S6vYxBfpu
3+vUij8vJDzDofNiiXCHYyIcwUbU5Mvrq39lDQyXg8mu4mQChjn9uRxz61KhpX7sNTSf6WhNSTDQ
hiTPJWw8vD7Y5RbjogPpQLdqwzxcHJdhNjV66cVxnU20YIap94MReZMHBUcRHRZTS6unNq/i5cYe
uzxBBpVOOKN0Z0Hsne/tlHS573FSPNZtJzYZD/ICIog3XzyM4lOyNGgGQ0vdpv/Po2UWOaoqXl4e
UUsQX4o6i/fmso4YjcS3Lp7LQ7Nh+Dj0Fqu54f1PhxrwE4ajTFHSblrtmNe5ddciPsMNsXZIAGUo
9JUQtSlhvPkuYmBKhHiU0XViJ58NXBoDZPOqPBq5GPcIV81BWy7xW3uOLqMg9AaUlLADy/HTUdzJ
Rr0DzaEjqhHOf2aFzqVnrt232BvlWwGef4eCM7pxwIgmjdOhNPIWDi5DxX5vENTQafC84r/XN/62
KqfhDBcr2qAeFGLEyM/hdh6iUn3vrXyuovQ+ICxsrDtAC5SFiwI4bus19i0W7LUtT2AOMAbMChfr
9vv/bMZh0J1hmcvyWKm1+j6P5frg5qjkvH1iYDi2HiTte/88WqKhpXdNnZXHdtLcAw48pD7Lwr8G
omBrKrS3j8eeAIlJFQtg0flBXnqv9aosrY5ZhrHhupYvA73OQBZT5Ov5n9cnd+WQATbT2Os8ipv9
9OkS2qMzSnT02BrernJVc9dY5ScjJeVoTSPeT167UFXrbtwiVz4cgG3EAmg/QQowz16KxU9kXSCj
dCxE5X1rJy5DdqW6FQZeXvxb/gRdCH4MKI/zCLvTh7zYhM+OZgEtdqKWf0hrs3gY3PUmx3d7RM62
PzEyMYW34Ve8cyrFulLW0Za4PXbo5qxBhY6tDDQbJXkq/C7mPDNths9aXw4fwF/2P+aunVSkxQlG
Jdzc+bCDCLJ8qgt0xIJsTnzzfhl9s3zoi8E07j17FVgqEXWKHb4r1bh3M1nMu3GlrXDkHW033XCO
2KEgmXW9QENaeb3jNdrcvadRyp+p58sc/Vk+SFiAE1n21BXQsSzMrkmOTS0TN6Q9WOFamOnpsked
gpwXcWNUAammx8W9AHWihzZkXw9850pAgXpU3zzADW5u5KRXdojP7aCR/CLMi8Dr6b6MvcFij+T1
0aZP8w0xQPURl6ZbBqZ/M9uzr0Z/n777hjZCtmI7Hv/cIDo7zytHWR8RpjLbB2QcPP8rLj10Z4uV
UnugGeiQHmkI0qaTaTfLRyMzk2oHBX7Jdo0zmb+RqeznOy/u24767KLS/Zq01U8BudaOuhw4/3c5
aakMRwqwSfT6+b2yxVEAgMOzvSKA287Ob4UsaUztrT4KUYhvJXtwAs+m6fvFEfab1S/g9ZFWgUzh
F4aJZ08WHm7OopOtHvFkHO+lypN95prtgY6YuDGvy+/PdYR8MLkbaSMIutMP4w7I+5gU4rghVsfc
I+s7migUVXN6eH0BL58tqjxUWhiMBPUC5uHmfq57GVfRSlwsw7YscUrITDMoYhzKqH3SwHh9xMtP
xvVOPE5g8/epPAtHG1QD+2JxymPDOQsRbWo4djTScBC/hdC5vN03WDbQM4Af4PbOVxG92KqPraU6
6l3V74zlXd3WIR5TFAe3cjLupNWmDBrfuN6vram/seM0AE7EpNsK/HOqSkyKEsxBqmOSFXmQTt4u
c0or1Dvr68Q9f+O9vLJVDKD3qJO7JJBgy09Hqzc0cZ151ZFQId1Vg5k+WGn5ZsoHhUDH2YYgyoac
c3bQVvS5dCTJ2iN6OtiuGVRbgbcgpsrnDF/fIFcmtClnb/Bz2Hlk36cTGqcEVWQxtsepUupD5vrJ
fVzguvL6KFc+EthH/nSgaNhenwOrPJTAoZZV7XFoD1KfWLQ6nwNL0dYxxY0NcWVGvPKau+GcNojd
WdagUkK1BuW9Y0I16NCBtzikS7l8en1Gl6nXRpsi5WLZCKDOmRizybsa5w7rtpDhEtoXtLL0Et6b
3WDwp7S5DQtsutYbK3nlQKMFwDsIdBA2yzkObnC7sUZKtj32Za8dFJDgwK6Ev8Nn4M2Ac54qKEeg
WbbsEnT76dYwcy0ZvSFujmk+r7vW7uQu76ZbwcyVCXFuCXhJJqnFnpfb1xS4xdob7XGVYJCqpPM+
VYDn78wxd96cBfHw6qD7SMzhAp3br09o8mJH0nZHdK6HPRGNH1ZdboWLjqPo69vjyiZE+J4iALo5
iImc18w2/PSYT013NFE5tEC3+8LfL2Y33qoyXRuIx3FT3MKoA1mU04+kVDblaJh3R4xPc9QvZihi
QtzKxK+N4oNg5t2CFA8M93SUslysyZfIySEOq71PxWp4SD0CabuxbJf3BNxACJbgE7c76Zzb0wwV
Wq7KGI9+nCfuvakWxJ8zTSbzfhE+YnvZ4na3wprLyRH08YJgBIG6EWnX6eRwraW7ujTjcRj88jgR
K9B0aZqsuBFmXO70zaALjx8ycGDt50e392Q/VEobj2hkdweK9GMAn2wIoZDfqg5fmxLxseP6/A0u
YvtR/nkUB8MZqYQ7IyCHND9MpqGQXxG3eC9XJ+Rs7z1EER6qs4WDieYCf0ymY/l/nJ3HbtxIu4av
iABz2LKT2AqOsjSzIezxDIuZxUxe/f9QZ+NmN0TowIsxYGCqq1jhC2/QhvxRcUAaIEJrGZgTKDC8
3z9R1xcuOZy1uDFhKIE4z+o26g0raWrAROfebop0P0SD5xyNRiF5sJysi8+U33XvNGV59PnjI5MZ
wL+nM8cjuWzaPxZzNm2caeSs3KXSKOxdgSRtcTJLDxzLNIF1eqhb7A/3uj32xfH9oa9jqqWMwoaj
uYD4y1rYQTNb4bpxWgdoUdS+UxjzsyYstHVnNbqbadB/rm2j3oH3CzeW+3oH8XKiVMjBMKHArRks
tSEbOeZpE3SKNE9J1fCy6fEW7vn6vLOm3FzLk7bk6Kt7ZRy1qgXZ2QSpGn/rkxy75rx6dUX5r201
4d37i3m9XWGTLCDUxbqe2tFqMC02gTOpNkJBdYwa9xxNx5S8AmEPbQvj/0Y0u8z1lrEWTDz1RNha
qz0TxXoRmqZAtUdGjbOXAkzIHqHoTt2PVWymC9QTzMAC6Zn3+I+qDzQg+u7bYnuJ6y0QQq31TTEa
IZaxY9uiqQ207ogIBc3KPjIWy9hB9uCyEif6+f46vV146x8PfoCCMikKtezVuR4iPRk0WVVBkyWz
AGta58Zn00BG4ZBlhVvFPuX2TOyGscyccwjrM9lljdE3+1iOKbDqpCfwnqup6Y/YEUbRIW2pmmT+
GOWae1+ptWFWX/IxMfQXE+EQ/aTUbvLL4uvMfiq4PTE/IQPfJ5nQNB+kU2I9AYTAvXSgmp190fGe
6PcRvF5UxsC7JXiBRFn1+v463NovBPkWH1Klx7Y2Vmr6QgVcYqaw1IC5qFP2QrRg+U5VfTwGcpb6
Gy6ORP0UqVaPODK6sTEAcA76pXjTDmZ/wld7wAk2mg/vT+r6XDsoF6Cghj4nc1vX1GXjebxtYRGU
PMSPoIPyfaY72cbtcX1ZE9It7XW07siX1qRrkpWmclzsxnV3cBFCtOP7WnRf9fhrOyLKiQ/A+7O6
8akgsgLYoJBJIrNWbMsVYFaW6GQgLZG91po+J3sE3tOTpZdlthGC31hCepNLv2VpTSA9dvke9LNW
GJMmJDqn7usCpgx63vuNGV3fjPCelteG5IIu77piD568tMCC1KygNdyhejvPaHg3bRyoUWr+Dm2l
kxvkvutFRLWSZ4b4mBj5inYHTxKV6IrHRmSJ+D7W5oB6peJ1ONkTYw6n9z/ZjQku7wvKHegIkhuu
9rwxSEkUucjEgfXo/dSyZQ2CEHn1YzSZwgSFPtHUfn/QW1N0aZaD7yE8uqJa68rkyRbfmqAqquoz
FI7+a1a68iHB3GMjarjeJVDreG1gwFDr5gK53CWZmVcYf8xtYOIUr/l1nroQ5ep6So/vz+l6ICwW
oVcDsUCq6gq8o2g4wOWYF8N+aDV/NFJwqJHxYSY3LG7CPMpIxCNUQFZvgptHlJotsw3wkvkZWfKk
5ePTULUwbzr14yX7JUImHKf2QRC7vj4kftGqJZQ2aI02e+1AWR9ACQ8bKfz1ZmAU2tW05tF4pNp4
+YXQewKcqsouGIqxuEcszfHdyB4XcOJW1n7jG1EyZU5E5Jzmdb/KUXEFomIwBEOVKjuAGrjcL7D8
D+8E+uFc7UAoqEysIU2jUtAFMan0I4aGpwpGop8UbZ43wqiruSyNveVyQvBk+USrZUsgNTm9AMZe
Yhjw1Kqp8LWmdDcuo6vrAXoqhwbAEA2LhWZ6+XHMLPZivRuGIDUcKimdph4wIMPeRMni02BGuv/+
2t0cD/UFkgt6YcY60lbVxEPT0UVJbIy8r9Tah0M5jNXvXhfpSdFC+DPvD3gV2jNBfNUW6toSKjqr
+69WMuwLPGMILDmZhzgSd+Mcv46DdiIZ/aSF+sOcm1uBxu1BOVk6W3EZ/HJVEaOXajXbfDtVffWc
eUersfabCscYIeLCd9rm05BveUdfC8ctc6V8QB4BjoiY4HJYHNWSRq/LMagjYPy9pu7nHpRnk+vp
fdgqylccU/rvY1HEYDzz2vxqS9P8PYbW8/trfhWW8DvIH/+v1r/oQF/+jiyZJChtewyiwrRR3+1k
/kWh0Rzt2lArFrJToXyBnEse8v7At3YXEh9v9HzKhc7qzGhjR6FI98ag6/oJmy77lwSGW2M96bdl
9Pf7g13da8zSI4qk+sT9SQp3OUuq7/bQxeg+CgrynzpsJ0D4K/ZrGFq/PzwSWSlQKrir3Dtrcdkh
bDFEnJEFHTF1OGO0A6mt07Jg7HX78P5Q17cOI6GTwtuDijKVqMtJzWjJZlUKhd4D4v7idE76M62l
tXGD3lg6+qkU57iiF3nh1dIJTcf1o0jUAC/V5HNRZc59nivhZ71v8o344HoonRwUBCxkWTpq67on
KWhmFI06Bm7iDIckrIf9qMM1EnHZf3jtGAosBrf28oCv8zkK1ZozwiQKyl7235ws7F8I9eKNgO76
cPGY8o2o0qBTSOn98gtVgxrHMo2mQJvltNOlmzxH8SL+1hvKUeti8NyAoTYeo1urCOqTixRUKyXd
VVgCs8+dRjOfgjgCBunBSfrRs+q+Ukbz80d3IL1BhBiX3j7Ip3UZKEqnutFgwwUxzfC7rAU9i3r4
uH9/lJsTcgkWFqF1hDBWq6h1b5I92hSgDf19Qg7wAL4N+is2IhsjXZ8osI9IqAJUI87mZr78XrGe
OY6YjClIx3rGlssLfaOFH/b+fK5vPj4NOD2sU4nxr+C/M/ayo+0Vc0Dz+1vZVkFLD9QvJvlfhbbh
/2cwju6C/2Vaa4Z7nWmlG0JRC7zOnZC8cGbnuwkYGOYTrNGzR7Cnb/QUbs6Pp3SJVd6s6S9XceFV
2kU/zMHoQvbbVXY97qQK6UV6egOoq5g25ni9QUyNthbgcT4a+2T12VDId6cJ3EfghkUdaIiIHzvP
w5Gs9qYNKNfNoUCLAbFC3ZKy/+XchgZzVneerGAh9J/IXP7DZXA8cEPVG5O63otMCs0XZ2EiLO2M
y5GacgpDVyLmqDtKfIyLzkTBiVrr+3vxxnwWIMFSJ6Bph8LR5SjxVPRaZ5YuCS6WSH1eKz/NHAYS
LpjWy/tDXW8LFo3sD+SRS/9srXCUZl1j5QUad5VpgUrrcijkmWFEBw1LKWwrPeX5/QFvrCDyEYv5
MbJoNJ9XEUZtzB4eDqYdzEriPEYzaIZ2NoeN3X5rFJdLg9vdeftelyto1ZAMcZhyAqN1C25Zryj+
VtM027jVbwxD2XTZdMva0WG9HCau3ZRo1HSDKYujg9JluCHTlf74plsu2kV6jYoROInLUZLCa7G3
TMNAi3G2T3PpHTpCuI1Nd2Mu3K+L8Q6ldMZZfZiy0ERKfc8l9ZvEbyuf3U9qGqUbR/X2KGxunXuP
Z2N1gGQiaq21Uhd/5Kl9dLLS20eIZG98/hsHaAkhQJKQOFNmW7220Zi0DuxMN1CRUUMUT2qPyJLi
fDqmW/Kubw/dRRF60XXlGaTsoBJcrsWF7CKplChHIkIjE4qaByQw/VY6gElAbneu9iNzoEfnvopx
bp+Ue9Zlh/ID/h0JMpzTN4H1nTL9mNzv6tTscvHYKjBB7Py7UF5Cmdw5Hq520hj/rpXf7x/F67NP
4LhcmlQQSF/Xr1DnREmH7ULItwBTaWRVfB4qPdoZlYlQeNhvGS5cf3vGY2+9VdM4/quQgTRV6acE
LlFpuCN+SEW5p0e1Be9Z9unl9wBuT2GQugIVNIrHl6cFD5gWIs+MYGBT9QERGb2HGIa7D+fZ+wwK
LT0bbS0fcMsrXsiyhg3NuBurysgcVkqvCzFvtcMBwJY2PgHRmT6DCFDawMUYX8Y98VrMk5Rsqf1e
E9WoX1vsP7gbSwtnLSCtNrHuoAwXwdfAFAx0h1MASIwKALI7CxvG7pQu4IW7madG2U+QNn9bVr5g
XISZuYcP7ykQ4kshmPSRx381+7hLoFuXmTjjlarue3PQz1qiQCBBcBaXRG///nDLlll9bO5Emo60
4ulBr1EFNUJ5NHFEHUC/jw+tVpvBOA76vScTeQdGNLlz7Xn48f6g118YgXNol4BO6IVQF77cYVgQ
Oklre22AP2nNuY/RJIYf6MROgOkWgnZpOTdbPWyu4qu5koQZC11mAa9d2SiFYpFIpqEaRE3nKrsY
zex+V9fN0BzeeAkPfV/Oz65mSGeXD6pMXmev7eyDDUf0U9tTuEYYSsVZtBDYMKRcSCJMc64gEC9U
rypoyGmMWPUO1l1uPcdzFZZ+FxHxPGl6b9S+3UEhCmTTmemXespK5bVQ6F3Q1h6tbnHnLvFsw/a8
3g9W3JX/ZGMXOXQDRBOR0lVdXu7pqKT1t0nHBRwPVYWCrJM1fX5QB1d0mM4iyH20IFI9K0Pr1q9W
LNL0gE+B4x1s2anuyR4XUQ+UBerfNUze+CgjuIv3adj3CT/TgVSm9p4D8yscdbwaDe0FZghmiojf
dF/jdOg6bAzLBk/dPsm0dAfUZy5Petyq6l+KqQ3KnVbNc4OyqVL1P3STVDH1wyjz1EPVhKn2kgye
Oz4JSSLxG8PnFCWBPJrG9L/BCGvxoDeIxtxHc4c6aqZl9bDTYxvFjrjPoh9JmgjtlOZzLnZuJkEq
UcqxU/VeqKVL83RMpmRk7BQxJ+cwullsHJ3Ucaqg651RfEvVMooENqpuau9STFNreOVETz4wPG34
5HmZzlHwxlTuxj6GTFhTztVPXlI5zh3TTrud0apx9Tmc21Rf1EaL5qWTmeKhSqHP1R1uQuG/Umnn
/AX2fvSvjTyJOMRIukePVaW5YbUzihDa99BkcPyzrkTWoqFShUpUVzbS7+POUg8hfWEsq8vWMBFH
aVT1uSHKbb+7bR1p3yaKyzTYhGz7wLCmBo0lNK9xJ+9K1GBEkjvdIQYmKj/3Wdr/PRtIST/yiPXe
TiAQFO0TNfNmersDsleY6Yb1vsvQ5Tg0VpHEJ2w4u/F+QqbAQgKimKojn5o9ZujcfXfGXNb2vk5H
W5xTJ0mHo8raO3iBK7nzN11tL/pXjlqX7LXB8iRMl6yGDlqoeflJNrEo97M7yPxOVk6TPqhC1f+a
4ylLnmLHkiIo21FCJGkEPt2dQCP5SQoJhR/lmKzdlaGife3Nya0f4gQRkl026L31pPPZ6QO2CDM8
OHpiPyIVhSe1xOKzeYhog2pHlAR75+sEI088x5jDZ59iD7zLHpiQbF9lNOVPCLGjW5KzUO2pdLRI
OYs+gYKNwIqt/Sjc2v07RXkEaeUctbMnRQUxcRR0RqZTWtsT8iq6G+qqXyRGPhwMk+dTCzpsR43n
uqtF/H2wlEn7ZIUVWqQphEAcWiv0+mLFxzFp0nEqxajmOHr4qfvUpWR4Hh30o3ZzjGT2Y6kM8iWm
SBUafmjkyWOVas3DOJQ9OuE5Dr4np24NS/FdWH+vdPXDsYROknl95qNexpW3R2pJRF/JwKIYh+A4
rby9GSlOc2zwXm3Kxc9UYdZKlIZHA8CZ+jRl3M5+GOZdGEwUx18AzrsxClWe9YNIG7F/sI8DEkSi
1+0dlGOFQqeQrrcfKVjK/aigqoUsSl5PHMe0GzFN8UrE2ZwJDzENV1zsol0LK+5WDk7gYuLr3Q+q
qP41BNv8PkWIrPwpqeG5gWLg1fpqTWnyWxdmnLxCAQrr+0Yb+38gx7m4KqMh5fmDWqnuTnGj3tzP
VjS5p55XXznHIyZHT6o3RkYgJN/2q9Vje3BSEsPJ/UKLpHiJRovSHI6g9bivkceQaOYYrRmoqRsa
oO6cIn9UeTAnzEEGa4bP0sZIo4qyHXZDFVXz3ulG1/wk5nj4Bzhl/9IPbaM+9bmbuqiyodToF3Ex
9f+9/6RehYaL3B8WXAipUp8A0nH5pI6d1Ft0VMS5MorsWdd7OR6dGD28j4YnyzhQ9cAtvzncrcIT
Be23eO6L+Fygmm3sFJ6u2mfvCfc0tRUCXp09Zmrw/uRuRGgo/C+Fc04k4Kg1yFImnGFRzgZM/UQ9
wDsb98psFo/YIonAQEH2hFaWibVSXz/2pkTixkWK7v0f8Yb4vgyVoI1YcAe4Oal0rfMU0IK1LIVp
BGkbYZs5zlGaHwjW4IgNPdbKE3vVvpddA81pyMkPvxuadKofWq5Mn7lpC7kv4rlDysSY68HyMVNP
MSKXulMk4oBTdmY4PrdO0Z1dt+mQywDx0/zWUy6iYSzc7hg2Ta8cQAyNeJBDUjOPbG/vxySNmojF
SQCt+WPXtOWu6pCoO9awN/QCBS+6hLWvjyYm574d9c4/+aCF8ycT4MGwsUFubcSFEwgKnH1IH+hy
I0Yg+maEn+JzE2n9YVZwki5Lbsj3P8bNUQDqQQuEQU45+nIUWU3FPDtGfHYyMTy4NTXT1GqsjX13
1URDqwNxWPJg+oRACVZx6mQOnV4OSnKeKQni3KWB8d1zRcFea2pznvwaisXs947S2X6W5u0GXekq
OAd2Qlq8NEFAl5ETXc5y6LFcNJ3SJGDVLSIdaD8YZuvZg5UozZng3AvY9lvuT9dru4y6YCBxTKC7
vMr9e48CDPJkZiDRviv9Uovj3s8aK9mol9yaHaRO6vn0Ymn1LP/+B9oyNaiNYUFjBSBeuv5A3NDF
X3v8n42dXpVTGXRG1vb3vTSUdv/+9rlKQNCOQDCTKZJgchJXU7QkwmzcXKjfzPE/XT481HX/y0ud
/4QIt9wfb4+11J8gtaFAsvz7H9OUxWRVHV32oIaqh26UnqNaiBfeLqkMRA8oyb++P7kb3w+XFyBm
TJEe9xpjhg7eZOkKkyv0Mj9EFpKkUW0YG9fhG37s4jqkN8KRwC+La3Hh1F3Oa6gxwSoL3QtKGzLz
AY6bqfuFDpZuZ1no8+0mpCjrewuB0Wzvls1M7JJNsBBxFlPuZRzr4q6Jrcjci0xYMYxBD1/2gzXL
sd+HTl1M96YtY1S9Eqd3A2txgrN3epijIadkjRv/aLka7KOOOuczencDTGc1auYdUZnRPGsoibXP
FWQGtBDcTvwltJl40YpH9b+K3ngXhEkfNYFVpnGLwqPtpPsceC2ZAgkvsjgYAKEOWUeuugNrlrf8
vkyZzpU2wzvORqlUd1YYJ/MB+cDwpbKVrPe9zhvjjxYvAbotCBlQEiB/gGxdrnMihJmITEVBFd2n
eGcjkYegAaqjGziM623DOBRdljop+Nw1jCkaNZ0gAnF5zW6SwGut7B7RuXJr2/BrL3fNMgpIDw3c
GVT/1WkwSH3gYKB/hErteJcJN96ZRrd1vpco5GoUVJaXAjaVxbVhsqxrQa2DvQkUq3iR6BQfzDhs
v5SGJzbeiOUHXw71xuZfEIksGn3Dy89jWHiDFzU1QDwExx2iukghO/Gda3TPbtZvvXvXE8MrmYqJ
SiBC5WRdL4cv2hRdgbpPKOVPTc2GYwGByJ8tgOofvUUWT0nCPPrwi2bU6oW1IwyFae0S9Wcxtbc8
/9cqhg/jmPg/Q8al+k/DAmTb6h527DLW61hRqPLFpDn9SEAt+w8z3xjlrbyM+YpNYW11grrEcaWT
TdE5KsbsF/iC8jxa2Zb80fX5ofpPccjxkKimJLIaJQF4QQLvRGc1zShcF2XoBaKxt3w3b+yARbqc
Y0q/iSh0NUw01V2TTrk4K4Uwv1izYQR4cI1nt4/1/ftb4NZQCGZRiqU6uCAlLrd20mbdXDSuOKM8
OuxUeu5HNG6TJ9Roqo3d9rZxL4+Ru5DqzSXYgjP1Biz645WsjQaJRw3C7JCUZr/vPLPq/bqouIoy
q6PaDZK5zn7WhZZott/rqIH6ngsrc2eJCaHf2XJF9tACQ8ju5RzF2tGeC2joBdYwemAMaS82ytQ3
vjc/l9OIMDl51zodAHlctm2lJefOpKZ4p1GoNu66uSYNff8zXA+0vOYgHnRwN9zQqy9um/lc12mU
nWu3Kcm78vSz5cVbvlbX99iy/LTgSO3oxKzj9jQ1MeNApuHcZWr0hJbk4q7c9GjeapBukTcN5eHj
8wKogsoGwFm6J6vDb2K5mmC4Cp+3m1HsQp03PsRhYn78kvEAYy7AYzYxQPjV+tUJTrVG7ED6p15/
phoYwDiQG6H69VmhUQKzhbiSkJan5/Ks1J50tNLsyrM+ko/uandMUAPr9O6LCqB2y75tOXmXp2UR
XOGOIcRz6Hfpl6Olzjx1cQtt2C0n86mCqDBTOe+UHCGRGi1GDXh19ksMeTEC9xspTXGfI3vw4Q+4
JCbE0phPLxiny1/hKGFDbE0B32nsyLfmTHlAflP5/uFReImACwCgWqLNZeX/uBnGMpZ5aFthIKNU
e4SP0vqYDuQb32+JVv9c0aX5iFoNnHYeJPAJqxUN3UrNwwFyOZoXnTx5UK6muyhX+9RHjHYe7oSL
YqpfWiHOvu9PcFmm1dDLzqG2QRQNt2G1dVQ7cnBTc2DfOomLguyoUYPX9KFFqN8RtS94rDR/iDuV
4JMG7Mbw6+uFmVvwtGEPkrLD7VvF8aM79FOe5+W5zUtl1+rDuNPVKdpoW99YX24wdblY3oB9y6/4
4yvC2ohwWJnLczZp1V+IJxfFrmib/jBahPtIP2u7KYntvz66tMCgFzAhsRlXzVrHYpzQoNa0oj7D
Qv83qafqq5bn40Fd2sLh7CQn0ELDrm1s99v7A18vKnqiwArZUsh/0Ou6nO6g4vWAsEZ9jg0PMyA4
hU+yLfWNTbu+s5dp0bTD83BJ18ktL0eplHF2CrNqzhi8tYFwadR1rTYcEz0bdpNpJKePzsqgfeZR
YAQSgrbPalZdhrIZUPHi3KiU2622B0JPeXZjVtfnAW4uNKkl/GRma7QG8tWuK1RXnqOmDVtftyjq
7qRtj+XeybRdr97F81TXQd2pWwZbb6/c5VlcqOk0B0m1wFKt9XZIF5MObZD6HHazHj3wt19OlEVH
c9Ga32sAtdEHa+RS7K0LvfHt1Juqu6SNRvuczFWb7kgYNd0Hm4FlBTOkIpt4cP8OyuTOydGzpy57
nJeqdORD7ezFMe8QwHnS4mr6b24n8x+i/76koO8mSABH4ZgEtZFZzk61FGqf6LTWzaHGjTSDZa7F
4SkcZYerQ9Sqzy01c4rtVY7sEuDNdvTRsy6HnaK6YeSPeBc7uyHMDft+CjMvfJyH1i6O3KiTtWus
Ycp8LqmkueuS1tIQiC90RJ+hhNffR4S6vScvxJfHjzudTl9bx/8ZxuiIf0tjbucfhmKK5A4gWSVp
3mFRiZia6L9VuVEX51FBL36fR5Vn3g/lqIZ7Q0ZjGKhmj7eAixl1/0BrwngeQ491K3My+T2qDAad
DSVDsFWpbOsV6GvRnMem6F/Nxqh+61KNrT3C5nW+UxCC0O5F5gLuTizSv3MBtu6jiou8QNg4EZ5i
3gPma/0W2WXjRVooKdBm3nROU5x67abVnuXcqgE2BOVnWYOp8KkSb3n6rAMMahmLEyZjLgcDkO/l
WU+dkuu7m+ozYW3ismb19FOv7EryNHhTP28xc67vFiIl9OOosNKoJy68HK916fTaoWzOEpky+1QN
ilU/GHNup7tYSvubKNKu3agI3pgjmgPoDPIILq6fqzlGgKcwuJvhzWs8RSg61r5ikK2lxvxR+TWW
k9kBQdS40mAGrR5dPSwnHnR485nF+7D0x+SdRGXppay8CoMGL+2O71+eNxYUMWQL/A6akQuU/nJB
c5iv80xN/CxUkIlAR+HgkbzUhXEII7PxeHpLa0se4MaKvonYsJ7o5sBQuxx0Eomti8bpz4mLz7sf
a2p4UNsWdaUU1t1GRnQ9Q/vtMWK7LAbGa+0XqxAuadw4nIl7sy+kwfiUQ4U4QY4bPndpshW53Bhv
kXGCCYq+K2u7ij/DdEQfTdfnc2/qMvLjHI8fv1Ohs/uzyHv6LE0ebgFYr1cUu0yIfvwhJoXmdbmi
dBUVTIF69TxYdvmUjUV2KuxI/Ky5pTcSv1tDkZQh6wQ4BxrW6nnXG7018W3Qz0jNx3+XSjOitU5D
/1xbRbcRsFyP5Sx02kXAhAYb4PfLaQmp9R01GuM8G0MXENZwmfa4PA0OKmQfPQiEKwQ/FHyIjhCD
uRzKlBPiI7GwUUzJQtKGbnooaj39OuutOKBw1354PKCl3GSLtsEi57jKM8tJIDduKvYZx5PEVwQa
HHmqHytd/wqupdm4w95kLy9DiCV2ICeiSLew2laZRGcNQlOArJyTHlm+HZIDfbbLwipTvoZ9Fo5g
hMJGpY6bUjAetQgJ6dE0y+ikqPbY/RCjWo5HaqLOr/eXfVnW1e/SEd2Bz0ARl7bOauNSgku1rkCQ
YGxxLMgxrznqihNtVJFpa1yPQ7ma5hH1SahJa+1HxBca3qpWsGsFaKdy0Sm8s3FIML51MmloF9et
jalHgTF4e5pCQFj7Bu7dRDfAltXPwTGy+ZBWVefs0VUw1C9t6+KfKAp3+F7Omas/p26aGXv2lsQY
RtVG6zjYmUtnlMq9sqPPYlf3VVeEcBzGuJB/t0OjVo+ZIcLoyB2VlvtIb93PWAUn3iFcPJSebZq3
DzRSuTt0hMxVLB3QLX+gD1Hi4oZ233CfeqbM7glQynMJtIsWLIG/ssOqyn3OnWH8RXIGtmaqaO/v
U/jwpk/zMrZ3YDUiw8enBIOPejSs300WSvcOKG0OlqqYB0wjoho+au1myrwXuHhmvzMT74nfadTP
XdALIw339JIN85yHgAOPcye4w9Uuyed/ywqro09QGsEaC5Qc86MBtkL+ajKRx6dOzXPemZDLGZ+D
EN+uFoRAzJMHW6cPMsjfEebvepUMkY9WWdbekdSb1T7RcvOTUyZd+2mIPfvFcIp6OmJBTu87Ra9A
OVqjhyaLANvhomJQhfTqbCcM97WRiy845BXePWgeDHtkjTw2pkfRSP41Oz+oQGXVLiPUaQ4kn04e
OGHamJgUDqU8hN2gqQ9tpobWAcIzUDSBOAVUD0fmuGc6jeEgIylFGx4LT22ecPhDmRAom6Ide+hb
/yB/qgw7SUSrPoBisCK4pB7GXkUzYaKjuso8HxRBP2m/mIb8sgapyZOqZ/LHhBOPd86pQ756IjUl
uX+ii5ORe5l2sHGnqp/nER7SxqF5S2lWZxM8/1JltYEWcGwur8RIG0tdm0l5kthAbCbX4/JnrC2m
5BbKyL9HF/HlQ4QpyD+6SPp7I+bzSgxc7P0U0QXZGVZause+U72vZmpECQ3UOql3ZmZqP5xOoRxd
hUilBG4xcFhQsWnDk9do05YaxI07hp4/ISOCaRTc1kVEZ2rnyLLK8mzEeQ54qag/2fhTbSSIN24Y
mo7WwhugZgF4/HK1tCbsU7uOqnNrAgu251ocwkrWJ6PY5BndGooJLUn8UhtZZ9hZ7gi4u1N1tqah
wLXKGT/Pqab99hTb3aiQ3Fg7500KiwBxKe2t7meZ1MQbtifPtTeYj8iVaMdmKJ27j74CtCfQ50My
D3YuD+3l2nGP9fgEZvJsOmHxMLplfoqJVT8cuSyj8HmId5ea2rKsf1Z7FNNqJiOR52qMp09RVCvA
LDMwhcjI7j8+IYPK0lLD4l4yVsuWR61i6ULU56rT8oOb282ekHArFLv+OECqSPkMGGfUOtdWvp6C
iFCqjfI8j6XDq02vpQ9NsRE7XAe0jOK6RGIGeujAWy6XTaEAadZNTNUIcMkDYsbTadJgUk613t8L
arqnj68d55SaP10F/rsaL7RAHwCpq8+JjSVXVkbGoVL7emNWt9bORMPYsNSFlbre2O2UFR3d9OUL
xclBdjmoz8rZwupcn9TFiwD5eLadSjKw/Io/thxPCVD2PKl5mzt7rzqdd1d4Wr/r5jLcmNB1gYqh
qJhyLVA85Q66HMpoDaKfeOAzgYHb5b14cfvkNA+a4auzOhKSFAbObNrX97/WrRmizkh9auH0Iy93
OWyb2WkR2npNXSxJduifqphXYttKWLu1EW8NRWOLdJXhFqbv5VBKN/dYDGB0aikWZmnoO9Me2jv5
OOzfn9OtHb/cq0tGBS3eWl0UticUcxzy+owl9qODzBX4tbhDXzPPuTHCrXT4qs1IssjTgfwvRPZF
cHh1/eVtosSNynhDlCYPWtxmnyLX6e4UD/tgcyq8fdYRZipkzS8DMP2nQZRYcWJe+xpGbX7sAFru
IgNGnCfTzrfCSNm4oN/sjC9jAdpV6FYucTrImjXoa2xGPVMSbAvDvC3no2elxKReqnrxjjSxALyu
1kl4tCTodt+VtVD2dW15z6IZpp/unNqDLxSntvxkMMvhQPnbHn0n8rgYQ4zzIt+DRIQUhDYPoz/C
kW99G0vJL3FLBrt3hgSgVwqUWmx86mXPrOflLeV/4HoUj9c2zoSHYasCrj1LBJ52rhi6Q5vj1/jh
DbWAkpA1QvmTPbWqCcTCVZzSKpvzFOrt3ihE/FWizYOfQ13+hQIqKfTHB+TCcRkTMwkKO5dHBXDv
bDWj25wjzB2AG+NJmVSj+UXH6PtfLQnDjVjx6mhqb95D8JC5S7m1V3e2JKsEqjP1Z8uFCe8besXV
Pdc4Ve7s3jG+vT+7N73Pi6/GKEv9D9m+N0rW6oCWZRPaEhNdxLm1Wn2StJ8HuAUy98A9mUWl+WKY
dHcXQzB3Dq0trfwXrpAl8u3hZGsBj+ro3E+tm2gHKZLUfu1L9N38qZQ5MseNXWOYJDUnnPdlG/be
eRYhnnWkAnasg6IA2S/v+yYbIe+2SGo/arUykM9Eg4afYic671TludYFxMWtQIAs8qisTyBr1c/j
WIXNP0IhZfxd4DfpPRdGSTJkqkgUP+jCTrsvQ906vy0tKv6mJL/0v4DNI0QXZ2n3V8K72eDJa6Se
n+HCGx4SO3OeRhAq2TcjNpNfUALc7+ZCEvrsTbNlPXRzm40P1UjZ8aO3P9wbsCs0XEEgc46W4/XH
+zbCZwH302tnCVbg4HktmMwYzBtS/VucsOstxlDIAaOg8ibBudrSkKhcvIdt7ZwnWfJdFkqzp4QH
66Azkmwj6r16AJZSOhEi8k8QGsl+LqcVjRO+1UWrnZXRtP7zhlbA+Wxd8xvyh+JUaJW5taPX1xD3
z4LhRhVvke1dq3EoZquAOpuNc8z1IQ/jNDfxYZ6b5HMjcu2j2vbcdoQi8ApJ6ujUr2tPRczWkGVj
ndM4UvcIibp+rfbCN9Tx1/snFbD/9cxYSKxtXF44BIJXV58rRs9DK3o+E0Eq4qfejl7/xVanYT5Q
FIOjEU49eJlGa2XzrYZ+8zKj/dmf8xi+0G5gg8OHoKqFh2kXew9NYfZUCwq3qeonHaSW5/qNUvTz
Zw1+y+xHaIQUX/C9jMtdMUr7QVK/TwGwI0u4n7UhsX3F0SYYnHMKdSIdWryDohgdBb8yo2qEppL9
j7Pz2pEb59r1FQlQDqeq2Gp3t3M6EWbssbJEicpX/z/qDWy4VIUS+sMYM3NkFilycXGtN0TpEeDL
lO0li1IeCTGT/nGeqtjZu9rkuh86sxbIOWStZQDxL1yQ7X2OZ2zLCZPv+L8yP46KPY4fiPnhvOs7
C66QWjcy/BEbbvwT0ULaV1E8W+kx9PpBPeloq9s/CzXxDMAgXqV8xJ7QtQ4KPrDR0bJmIJ24VGbe
rqZjj63wjNX8uyp37X+KvivC3TCMXuan8wiS3+Kh/UdtaesRJ8rWPmEgVA57L7ES7UEzor4FSjCl
5BAFtAptnzpFnmKq1i4gzkToSvgfvADN9JPKGu29LBG9OhZGmiQ4Y0/xZzzT8VmG7+b9qYdZmZ/y
SuTPAsHRj2QxWAUX85THh7xTnJ891T/ogCH6Jf5g9bxOunbpUCVx4v7KZnWidtKlc+LPkyr0o2Tr
4+obKvEvhLLCwq/BHmF0XSWJ9iNShr466HHe2ae06WZ357WJGu8qN89hZ+NIAv16tNVvpB+t95Lr
6IE+DVOXVUc3T7v0wUUwKD+qMRLwuMnzUBx8vdek/WLFetweTKX0sHNOeFLB/JxSmBT3j8MaIbMc
PBp8/AOgjH7ZukYA41xASbR5dAhv5iJxW7yHjdhVwQDkpU2jh7fPhKFFqyen0cCgYdfXU7OFPXx9
f15eoDTLKQQipYbAAbf2ZYCDCUdXCYploFmd4X7Abz32ztlMLrEzO0MVJwX8h/boij6pSD4bnDKp
oFg92ttRlB7atBz7F0zZ3eKUW2VYnGpFxW950ahp9jThrHhBwwk0trxS+VGEYjIoevaZdxT4wfa7
3G2Lb0nX99+4nDFEczpZmPu+9LJxp/aKqn+oK1HrH9oiM/6xI4SPj8oUl9auysXQnjm1RvJkCq4f
PO4nOal+W5YdaORKq9ON3Ob6o9FUVVHPWgyl+O/q4nGLHtmiJsfGuMqczJ+sMnM+eTQdAf9gTKOc
zQK762NSqEqGn3qDwozfdYXVfr+/ea5SVa5XaOAAHcDbQYBY5VgC3l6UmK0XjJgZ7FrqXHR0zS19
l+VvudwZZPev3GsE9qDMrK6+0cOwrpKKF/RZr09H4KOYSM4q7reutLJ3hlkawPf7UDobKev1MvOE
JGElrVt432s2VUnzf2xKNXts6r6nK58cW82RkG3bBwad8V2X5b5Sk5Ml2m/3V/a1hXs56WVsamZk
6O4CHrs8Dl48uh3gwuxR7cKeiq/e178UV80+2mmE5kOUqPJLWinJN/AEoj+PbhyLnaIgPoGrUWW9
m+ia/gB275XAhctB37vAeeUB5c1xeIo7tU2O93/x9V6gibGI4izQKEC3qz0J+DnHuzjOHxHQ7fBe
r8dTRn1+I1xd7wXeKx6tdvRmAbmt4a/ULMw5UuriMbJcq8Kjq5o/a9SckqOdqPhQVwdvHKf396d2
nXtRc+aJD+AFKj5txstvYYtWFYNeZo/YCDiHarT1745RKsTBOv1q2qJ6qzgmLj/03Q04dAuTz7hC
umWWkQzQlR81tGuEbxKhMW9V3kpBW4ZZBEUWPfWFPrVKlXkIx+XkDtmjsFBdmzrwfFU0boEVrj8Z
VW4qCNQRUGsgeb1cPS+f3GgGo7BU46ezJqLppZeOeD/JTn7I8qT/11Lb8ctbPxkLSDOYuhNgQfTa
LwelEWB2ehgVj26eNadERNo3FyGsX55Sa/uqF9pGen69+1GtQ6taWzDB8A2Wp8Jfr46W7El2NNMf
QXwJP5kpfpJmFrv7s1r+lsugcDnKslH/GiXTTHpDgBAf1cSMX2ww7qimY5kuwXy93B/qisUJ/BA/
WP6Fkhw11nUFKB7SNpvtKX8cCtn8sdPO40qNW2HRX5u77NzgJB8ebUGH6jCnZlwfbFsmyicKS5m7
C0udjVQm3oiVU14ARS8ip/9i2UL8TFov/4+QbiAnMdEONKQpm0OpdvUEiA0JgWfqZwNQml5Tmt2U
113kt9Is8l1RhpEDuI3e0r7SFGkcItWr/ilHhn6maCMrfMlxVw+xBO/mr5hom9UzVftNB72rD0Fl
0VpE/Siko0R9JT6iDSYYsjgOGnKSvRUjhCG7Rj8IYW+x/24P9ep+CJ2FptflN6f5W+DFFsWBtBMH
3VWTBDSM/ylIoE/3P/nVu2iZFLc5sCl6YVfEpiyxUtOrYExI3I98wLzxN9uJrLOZ6tp+rKcONsgw
PLqT12wE2KvT8zoydXxUR0gj7NUcC/Ts3UGwnKPVumeOmHpqAfpuXOe3RqFjgKwVYW/pH16uJHZ6
2YRTpfLgRnX7LNyxfwqr1HnrPchcqK4jCbxch/y5HGUGAKkAP1YeUKBOnutqFI95a23Bsm7MxaJF
QKBZrkEQb5ejwKEiP846tH+wFHBOSVWL9zqAHvt8f09cBW+QufDI6VFp9NQgOV2Og5jGgERHGgWK
rfY/keV3f+B60OJ30I2T82moCtmfZisLty76G9semA1jQk3kP2uAKU/ShdUTKjDTmgVnlsSCs100
1AQaz0s2ot2t5dSpSpJccph5ra6mmfGQHYGZBrJ1vP5Ir0yv9lZlE3Pur+etgahuIOCGZJFKBLkc
SIRZXORhyEAeRtsoocgzveb0y9tHoXr8SlJZ6imr6cCDREO4GKKgc5T/vFpPD5keblGRboQLmpb/
fxB3dZwI8FDwgOcSLuzpR+FJKm1W2PVn+MHxP3XSGrtaszNCpMlT/u0TXFBWZBQIHVy1m1VaE33n
VmCGhfSODleiX+McvvHMurX5CRjwKZA1ghajX36sCK2Pvo6bONCcSR6rvur2tfho1c8o2ZvHnEx4
Y1o3Nr2NJuHCxcQEBsrK5YD0lzDDtNQk0EPT/MczGjxZx9Ge9QMdjkl7e7wnoaVuvQDVKcgve/Wv
bKIZI5hZnpsEU0Lpa5jRAsEjU+z73KOBo6baOaRu+zVN4zTamOiNY0DQQjkWHxjg/1fkvFKppZYh
3gXLYTgjjcHbxaqijVN9YzmxeiLjpOkNfWHdw68RZmzTBOYZzErtpFrjLwPk2EE0ifv2+YDVQzQW
Rgy1lDXSoo61bugmJw1Gr6ufM1GqPwEkpRvB+PUHX+R/eDwvvL+l+w1qa31Pji2xcqrSFDqTo+AQ
AeFsiA/SWlobo+sgnUQMp/M1R4ZiRbu+VaaR1AncO83PURnxP68Hue90m9rbHA8IcRqpS2VJR2hM
3Tem8LTHSsRtuw+7lhaQCvDna+V65Z+uqHs4N15ifplBR5lPaaMkpj9jUTw3u6hPLfsTJG/SwCLr
Lf1oe1bTnu3CyOv3ZTYb3+JIBdd/PwxcPcy4YCEhgIGmw4CJwCofBtfPTRwN2K/iVYp4jpz2Eg9C
f1LU56QrtgiG1/uJ1ANjJpIHChKQpi8PjIhpmaRIkQSyhCygpgjVYHiY+5DZt4Ah1weEoZBfo62I
OxOPzsuhYDKGdSOgWfWotx4bK49Ooip/31++6/hG9wLpDugb/GFrXQ7SmJUd5gq6qFPhJgfTG+SP
QXfzd1VRaXuUYYfnLO63tCBfjZ4uNzH7l/reAg3gIlyzjFszm2oKG5AdZJbbtp8NSiSf9QWf8qAk
pUxjPzMHz3vWRj0u3iOZJUywhpZEWqBU1TD+jItpr35VUj2bf5RVrzw12Vzq/sjuTXbUu5vPptlP
76oRciFsKRcJr0iWpfQHEepIHZkldD+1ktn3rEL41pdoFPenOFKKrbfv9R2J0NDCr6c8BpRoXTkQ
zUCSaDdN0Ee2HPzcKebTpMfqhy5qp69qL7pT26bz8FjEkzQ2wsU1wpZMlKOBGR1FC43Ycfl9NT2b
ciPtZUBdGv0AnLIQgEIWJbSfRep12ZcuyYV8V2e1W31k6afoQeuy8j8Q3bHxza7lpO/UhBrsx/v7
7npzLy5gcMzJfyhfrtMTj4zVa11ZBJ1BwUaf5PyiIXjw5/4o16cVWpkHdJqOM62ztZlJ4vQJAC7I
nM4Eht8XYEaT3Rjxqj3DP5233CuuY9ECzkB9GpLuQt1bLTbCKLoxhxwmbIVFeTBdhX6PBX5W7ObY
Hr9ZmWH9uj/Dm0PyWW02F1FpDbpzRd6MHqrQQYPj164dVPtQS7c/VqVwD3Wabdkh3Rxv0RICPMSl
umYJ2pgnFOiDEZTGIRTHdIjDr3pWFh/o/HLFJA19lI2L9caQFG/wdYdazwFaJ5lVo2q8cxIRAJGW
ZyVump1uNPEZq/Vmn6FOs5Gf39g0UNQRnyFvAP66FhFB2UzI2o1FYE5Zc9S0fHoassZ5lCjbbR3P
5SV4GQgXNivBnaNAcrn2NKY1Z46q3QEx1CMgJmlnTQ60Atf+MqGm2gWpFO771hyq9+DyaXpkBdt2
Z7WtWRwTw0B00XJkO2GKJ4fycH9rXV8NrAGtISBHlAPg+V2GjkLKLKPWWgZuXXQI9RoHWaT1f1S4
it3YUI3Zd4MUG/n2rcX/e9AlbvyVkCIVK+c2hAan4nZ1lHnh7bUyQopT1ar/4TuTfLqv0qrUCJef
8tdQE1L7BmQZuO5mqR1L7otAV4tuj7X6ljjVa016/Z3J6anmUleB77CeFt0u4C1aGYTorSe+oyro
SEZGODxzflncBhOeytc7L/wz9ZU7vtPnKfpBAdNs/DDP07eqI6MUTDcDZz2XWEVPZnXtK/Hg1VoI
z18gHukrLWW0uU3e6pXMKMCEFhE4qOKANVcZTKsYQ4yAeBnMMsOE1DIlaE2n3njD3NgypBDqsrwk
METBy+9oD+asDEoNkDqSyhnl65nAV85BFxJ37x+JG7fWUpEgpSRnUUk7L4eiLTz3sWnD/6avD05B
YNctcuuNWgHLskHnpa6DeOACYbwcBXaUlMhYoFgw1MjyK8J47uZM7u/PBRodf89qU1Idp6cFdIV+
97pAXni9E4IJHgLsqvL5RwLGff5pwHeQ74wiKvNqNytc399zmSkFLd9E1PLg9rPe78oJu9BP6qxh
qYbNzdgf7CRuFFqtmFA+NIMy6X+KTBhfQQFU6YlqG+7zepqhFW10Vh3t5jQ2PqtmzqtFAiVxn3jM
p8i72mOtuYfGqkETtbgs2Oe4HLXmsbF42/sUTEqJdBXpyoutNHOV+FaqJU7kyxq8Z+rLMlXi0+To
kbbPJ8RW95XbmxVMljKffae3mhwgoGzb/qda9ZNz7qy2KINEydVkp6OhLU6mNfSE2LBvO9h4cV3s
JjK3n0WYg1kVva7FH/uycKpDSyLp+YYmrehZ427qdmWaTvnHKAKjVfr9mOiJn6r62B8Rm7V73ERC
szyXde7Yv0qhTx20MXcSD0hqlubHAlUu4NJ0ep1fqaVGduCklVocIGIk4W9m21g7Q7qhDWAkNFRK
8GVvv4uSzkNLa0Y79yj4Wk/mFMnou1vb4kc4zJKidFajStpQN69PWKoOPydKu2JveZ1t+uPQ4F3u
JKZSn2NT6ZIPzoS0KzKIOEQ2voFJX35CQlH/FvUjNGvfTkQ6dXuUdFv9t5wmohYCZmi0yj53Pnfd
7FmI8DaAWMoGgZQsKXGoc4vOwR0jtiXu7BjC5cXT3PJmP4VqWOi+Vs1jfTRCtVb2WRcmztdx4G73
B9uQ8wfAn7XDSqHgtAPOOWk/aoMqrt+bVvJzNpJShx3Um+KABo/rfJv0svuYqzkCM23WyPnJU2OZ
n1rEP8YDzqzclL7TNZCn/bFu0/YhjSqlPY+a6NF6djwiFXxPNp0vwBMUvkEuNxwxv9N/D4Y9R1/v
n8IbEWVRI6CsuvSortr4Jtu2KDNFcDGkaPbLuUf6OapqbyOJuhEkGQcw6QL3pq6/iike0rolhpV1
kI8ZlGj0vNFMnjrYQj41ErEFLb0xLdqWvJCh9YEqWT96YJwMOs6IdQBXrd6rcR1+0aHkbJBorzx5
iZRU5SjrkCDSwlzD5U0R2mNso+8IXsMLPwCQaX+AL9c+5iDb2n8iWnLzC5lsMZ8nUeIBWaVezZbt
y861HoSRWtnTNLlpvfMEHeWg4TZsd0rr6N/Qt9PlczsNU4okID66ezsxi5rHUBj+l0R9jlx5rRjp
Z6ud1fiFHW+0T+k8291Dk4DY9Eerh4mqKi06oigFuMm+gqRQPNzfP9fflZsV9C6lD3qdINAv74qw
qxw5p0MXqJ1WPhSmm/0KpQ48jErFRodmqRivrovFkXrZrEhNXAlBaq3mNbY5AXQ3hb6olCM3lUYu
7UcL0LuSqWi1FjZYJzU2oMxZiv37/lxfd836F1CqgIHBAwuc7WoTW5AwpsXyIEBCwrb24+yJl1Aq
aeHnTYj5cxdnnrqbELx659pKOj925SyavdFPuuZXWUEj0nGVxuCdH5XpzlbasDsUZirtHaqldXzq
wib52dXj/FIAbd9SIrpx39oGsrgkEIgTAt65/Fa5ii3X0POwGME3+XXV7yvky3aRbN6RWFsbadGN
9J2+ECcEcozGuKu0KEM8V0PoGRUsZ258iwO0F+jnz3SJzHl+5Mxu7I9lq62/DskkOGvgZNTHlun/
lU/zEImrpMsIZdmkPulGV8KLlC0S+3l9xupMDaZsdkHhtfbGIbgRbfAUQt4FcwZa1esOldLbEcJ4
uWCqlDZzFA33ddhucXOujxpFHIg5dPXo+l6j00pjRMU8FIFRlf1OkRhUzmWj7F01HTei9a0JudSM
yNIhNeCZcrmUsjMjWg0MFbnhUPtGGmqnMjP7jS92Y0Py7EQkBVUjg9rfqkc0QvvVtNQSQReHT5BB
yu+d6f5noJ/2YI5ZtL9/fK8nBRGHOoXON+I1v66OuKlIUftzJKWDJn/IwcU+jbqcNlL06zktDQ0q
8SCm6OWtWTJ1ZAICROElKMcs/HeRSAeuY+fiWQvNUN0Zodf9vD+v67i4nC6OGTxLqmzrEmqvoVA+
ZCMhuC/q8dCZdTecy6YvzEOf5VHkK6Jz6nPlOIRIS7pGt8uULgw/3/8Z1+edjgBz5gUEBMta2wM3
qj6pkdq0QV+mWJnmqvkMklnfYcrwqoSX/IhDe9o4ebdWexFzI6OgRo22xOVGjTy9D6NOayGqDOkU
1KnagYnzUiXyMYsdojNoVbHluvyarFxGmoWZv9DzMdwCnb6qTNRAproMwk7ApR0rH72ka5QviF90
3XtIS330ufLmeALuVlIOg/2s5v6sdYraQqUB/7nLNbObKWgU4icgay/9nugN4OgGa9no/dC1tnvi
5Wr+VMM2SmAIUX/+kpi94u2tQeTjsxJOSbNRCrpxOkD6IVHNOSNzWkuehLXizT2eGYFrYathD/n8
vqRQsnEGr2P0UtUCyQ8Qi53yWpj/K0a30MGxK+q6oOaVty9JTupdSI7V+6o0km9WMebHCFGpxy52
srd3bBmc9yZWcxTykH243Cy9PbTdqMgumAHdn0rqS77toFd1/xzcWEgataAvQMrwvF1fQ3Oi0JWK
GcXOFTMwRq34porO3Eg9ry+DpWq/KJ2jKAZYeRU63dGLqjK2WMgynb4adj8+8RDVz0aFN8X/MCGb
4/WKzKE2cLlsMbFi0KXZBVDRdCQUILfVRq4f/4dRqHYuVVY4u+uqp0Q9Ly6MuA/IePt9JIwBpdxq
q+hw8+OA2wQzDM6c0tDlXHQ2n57Gog+QxPaOqTbJE1YA84/7c7n1cZZ+oMvNBpbpCmHRaE0at24f
zEUjP7S9nnBnOxVINUvZqNVcD0X+DTwY86ml07iW/oVeGvWeBBfFs+C3QwvYj62a2kCvbHmGXi8d
pE9Kaa/bAIztaukATk1tZSaLYhDSHJNSIeqKSMnGZrsO6P8P+QWinCz1SpUg0scwxVRlCLpO7+Z9
QWPlBNGiUj8kEevNO6k20/39z3V9c5HmQqleOrgL1nl1iQC4h3WQM6Yrpf1+svvJ78p6cVLRs8A2
7OSouNXWfr8xUVBTSAYhr02ate6j43yBnAcU/0A1WvCMMaq9OU4YH2LXrt+Flb7leHhjo/AcRph2
Uc1Ei3g1SduZYHT07hAoHRSWzsZsyQur6Jg2vffmq4SXNy9jHvyU7wlTl4csQ3YEplUxBtLVqzMk
hvEBCukW9ufWAsLVsOm6IxakrquUltlDgMjiMair1q7w2Miw06k6PZmCRHe6L8Wc62/HWCzkNyqZ
8O3I8Nbd97Kn3WunNQrOGRDbEDolqjVZbmYbd8itjwX4hmON0BOTW32s0axShN3bMQiNqgmyyNZP
pYHIO5JB9cbmv7GMpDKUScxFtYqG0+XHsicaHqHw1EAKzTrHU5/tY+mKXULEOvZG2W2Md2Nq1IFI
wUF+A/leN/A6q1LtBqXPQMWQ4M+ELRYagqFVPpKVWxuX5K25oZFlmQuxiNL88lv+yjZkJaOaXaEF
Y10pB7fEzbsw8+KlmpGWr8NNleTrQEIDgAoXiDBoffoa7JPHeVsrBW0zPXOtZ5Wa514jCfheZkX1
EAI6/ZhPCAjdj17XcXlphmI7wAPUXPTZLydZjWDf8IcaAjJh9aClquJHmD0c3zwKr+oF9kpySwK3
atjAf0nnrMC61qznZjrTHUJ7AsWQun/z0xM0CBJgjAEghGLs5XRaGwuKouFYN0YHCUyzw/ezojRv
laUBJcWq0finsajSbL0cBaMuMy1wTguES6LBs9rchyg1+1VlvlWZnTuFC5oyIbhiGIzrxIZCkRZD
NB6DFvy6Dy2y9JtMy3eOHYv/Ye3AeLiE30Wqe93NzSsq0GOrjsEMvdzvQiVDDMLZui6vT/BSw2UQ
smmy3DVCsJSqNssJGXu2u4Lh5aD5StKPJxtPq8P9XXdrKOj68NnJPShQr3bd4Fq56Yh6DoTj0vUl
84g7H/bGkJ168I+/3zyaCVQDMeBFzxKuyOWm8HT8xFgulQKSh9bYZBd7OQzuEf/Gt+qpsymAVSER
T7gAH7JmiEuR1XLIBjVomsjb6/hI7pC3qt6+fACXOUPckzx31uCbFrXoUSSzCsSxFDv67IjjFuF8
MjJlS9/xKgrRyyVpX8orpPD6mqqtG7BC8PtyApcy9b/jmLR7MSTZx/tf6HoUaCCEVlDFXPhc+5df
KBrMLBYNEpnNKJsTdf/5yW0F9MP7w1xtOwOLOkIpfOYF/L1Oqocud/NByXjfL3iWIvEwCzVq3GOs
aWsjXF1RHCWH5zCNcP4PlNTljDqjGJve8vqgS2X42e6zbt/ms3aa1Lw9Slltgemvp8bRRV+U5ju4
J0RjLseD3I/+RK4NAQ1m5WxMeuoPnYiPoyY3TtOtmfEe4VmyCGtzri5Hmmp4gJmlDkGKPfWBlhZt
wmSsjkKrxDczrraeqa/P94uqzBKVSJYW7Xna8eupOZ06Rw4V2CBs42gXQwd/dAqU6roqrN65YL1+
ZN1kPSJq50Gr1r0TndDhNAOZC1IdU8HJKM13hjptncKrrIBVxioDSUuNb205q2pRnDhd1RnKGORO
Nfmzacz7sWqr51gUw65Bcu2Tk7Vb9Nxr7hTlKW5QA/wQtiA0TC6XfxRWXcMG04OOgrn3MUy7qfic
G2Obf6oqOFA/Inc28yPIalN/opgwIfHS1q58HGIEoA8ybK0Qn7SGpNprTO3FG0bL3IG3Mme62QUm
s4MuovBXSw3U9Sk95sp/thJZeXZU1VGFS1+kRbOLB5l45zbJ3PrQYRpcvutwZvG+TWEl0j05cCV9
nnu58q9Auzr2k5rTtkfiJ458LCcmo9/XlIzCXUXlsnnrO53VAa8BPm85CVcUKgrfRU86YwQuGqAq
4AGd91CCl/BolKncCCrX24DBQIJD2OK1zrPl8oOEuSONbHYWsWvP/sdo3Tr6WDeDWe71yDLKU2Na
YR7QtZy2iDpXRTemyTsJJAcZCDWpVYpfW6UXpRN+Gmnjmr7hZfKMdS5Qtq5rnmSHCObOqoU8VJkd
frwfSa8DNhMFZ8vTGk4XU7+cNErAxeiawggqNEN20Gb7h8Kupg3m43WoYRTkorBDAWfPaJej6GIe
cz1MzCCO9Cn1vcrOms+UIYXHaBDV0a4phnEjhbzxPTFBAvSLuwfFinWdz1IQJJ0GBuUpOHW72Ub0
iw6gUpo7oY9Ku8tRs4lA7RF/Hu6v6vV8id7Yn9NvfTXzWH1QAZhltgbTDMBr2ca+qdJqou2IscAh
LuMi9M0mqpv9/UGvbw4gQQvjkMrtYv+z+pSe2wHMgAcOrslzH2RkMgyk/oe0cLekKa837NJV5z3D
S9sEpb+6pAxrTJqaFgMSm9ggG3r4UufiyzAj4m/28RepYO1c9ebGLrreq9S+F/kHEkCecWt79UXD
Y0gNcC+TDdQjxeRo33eJfCvAkIIIeIFFFHNRCVoT+jGeVGGtoTExOK7cjcKITq0ZWb5Aq3Tji10T
+HlFkcbgC/Wa1K5h7tLUQb+Jxg0KNSrqP+3E+2CXAbkCskID2jkBfg7DYxEVibMPm8jQEDmnR4Ao
i1VYpzGNOvFkG6GOOXlHleVcGiGZKlFcVjnaKgIPsNZqymyLerDspcurfKnsEC+pIAFjXre0xtSL
86IuvQCclxyDTB0suBWwQ7N9Ptha8li6Qmt2uMxiZuMqOE8dZFdGX+7v+OsNQcREGRUJooWvuf5U
AwpHDpSuMEjVqvsaZQIRPxgpn++Pcg2RX5CJgCBp7LLluawvo5fmDuEC0Q4DdGU5VEDH8OC2rBxr
oqKnHHrGQAJF3Mxa4B9DicHje7czkO+ZQHj1D0rX9A96kylblaEb03cp9+LHZAHOgytx+buqAuOP
GX2HoJgiYAK8mT3hD3UxvBmss3AwFm0DkMgLhmR13NupSiKBV/EjmrDZThtld1JqlF7ur/NV0OQM
wFta4A+UZqgwXE4nGvIKrxJBYYH+7ItXx/IsIDA/a07RPiqib7dcGa6iGAMiTgKyivYM74nVtMhz
lblUKEeaQ+c9xS2mPidkq0TlT0mL3HXllNkfs5knhIDYXBtx5urr0ecGss6Nz/dbGH2X00VSOAuV
CtAD7u+k3yWtUkRavKzcSGtuLCs3EXntogWDUu3q7q3KIqPlmVPPa+NZOea6GUpfT/vqCcG52Dha
Rjxu3Q/XcGY0SlHqou/92mJb12ERDMXDe0LYfxzSsd81ZVpnh7KPvQ+uNjqa77pd9CfHdA+YHpi7
PbBI4frYNqffYprk4f7+1rqx1gvzC2tcfLY1fOYu1zqTInYKMs3AsCUcBKuPH8LYEuf7oyz75SIo
MmlEWRekMTEYf7nLUUalh4cpSy2QoczOrUD9o0lCL9DYfhub58bWpai+sFZA5XKHrI5+WM6yoH2u
BcOo9vvETh3UVCw0qZWx2JmlY+xDTZ1eGjvaIsjfmiQoQdigsDsYepVlpPZgRF7ToDGHrtITsN/p
ZWGh/SrtoX/rfQ8hisci6QwIlEUy5nI9i3aSIHw1LWjAsJ5p6jtnPS/zDQLojb1Bu5suEeXnhci+
KiopaKbUPGM4H6kQp6TR/7VkaGxswBvfi11HnFnqLzToVt8rkZFTJQqPvcju9UMkdfEIshVAmtHa
0p8y3fmUYxl0KCM5boTVm0OTAi8aAItTwWrv4ztTKKER6QvqKn8vCjTd7azQvsyd3X9TsUfC3cgL
QQ7bW9KHNyIPBlCLaAxwKCrgq/MQNlabDOGsBWVo9k9RIuNj37bJDxSoMXed67faBnI784wH/kAV
HKri2lAIZJamLcL1SPM72odCqTv8jOoU68UeAN/9s35r1yxVcHYMHUnkIi73Zt1GKqVX7EQiXEv2
aZHFxyom+7k/yqskzCqkUK8zqK8CLeOWX11RcgptoMymHthh9TiiopIL5cGIlXeqGn0pFOug9s5/
tWG+72LvH61xfRwyDp1lQG8tdWcX21ugwVvzBpxFHZFOJa+q9Q/SRuzRylSnY9OWO7sNs8cCKu/5
/rxvBBmuxaUwwkucMt8qFVBEGnezqNGVTIviU5dFWRCliXWYm3kLc3Jrky5UPFDzLPSVDZuq1l2d
OgylwuL/lwpVHxjxbH8J4zB9yEKvfevTkE4e2BqSSeInIWd1HPNQUc3ZzcxAFl3xQoE+23tIEO4q
RQ2Pql07bw+iS3GLshZCo9DPV/FaSxstwttODxpAzti/Gvo+Uc03C9AwK1AbQIdoGPL2XX2wxu7m
BM4DhRpHkUibaul+1gvbR9RpS+X6xg5EnR6cusqf5bxfnjyhGyE0M8x1YlnWHwcnis7CHaqNqKkt
l8vq5NHUAGZFzOR9dtXZ6OvBzCPVCKK59U70I0LIk2X4MhVTX/pg+NoG+Rsj9pUK/kbWd+Fh0DHi
uH8QbuxODgD5BDcu0Wstazc31EyrCnHNfOQpRKVUhoECiwPszeBhTWqmW3rst5YXSVyTmINo+VU3
bJyMRqvQGAWqF057K3X1XSna+Xh/Xktyu15dsCpLkZu325X8eu80IjX0yAwsa/htC+VzPVlP9CQ+
cN1/cpPpw8ZwV+9VkGwLioOHDAhkHnOXm8YpCt2YImGBRUCv8oTiVJ888H6ah31LMSPe53OK2Lwz
ZoIcqm3bk5PkOfZCcyPKX1acFvaD4nbNBxH1lvkJFFzi7sOxT5SdJhTDPTnK4Ly0cJ6WLDYZsZso
7VwPWkXN9Z99niJURLLcJU9ySjIP00XD+2zZ8yR2Is7JnCTWr+1DOOtqdppiaUEPUHq3OMP771sf
6nrSfzfqycQAR/aKQpwP52ofj9L8LoY8dw+jrrbu3mgUEywjjCbYsKiPu3u94Wngpwoysb7pxDoi
W6MTfuXLt7+0Ih+jfVYXaXwwwhR5RhJb5LQGQd3qyPyH3J/CrPjkOqH+e6IGPex63ZyK/YhDDU8H
NVS+2wJ66oulikh/quJCBnrkiHLX1WbzNZ7CUOyMWO1cH9FeIz/XvFN+CEWlImG3hRn7E3ES/pOm
ZL9zte+z05CM+q8+hDOG149M+3d2JpPyWOtFoe4xXuucjTN2Y8fboO3JUBY146tiFo1aDG0KRIxd
Wtt7I+2MHZTbNxMq2YELEYWFpRB6lQFWJSV9b2DHR4pu+eoEF1oxpy1xmFtz4Xom3eKhzmtkFYd7
MBPODH4oaGQX741+dA5j2G85GtwaBQQgLylSykU55fI0DVwnnquEzMVS+8+zmg3fiz6LDvcP7XW/
iCVbeByYC/JZroLESE2xwVmIgmZpIqo8LR2xp4qnCdVq1Ev0PU5noGGkHZO/zh3alfsUh8Pf2GZK
Yx93pZ49VsgfP/dSp8muUp5Jt37jjWsCaiQBc2nhquBzLpcinirQVCE4Uhtd2m+l1Wgfp1RxHIRG
LAMv01Sq/qJR9O/UDNmRdtwU0GXYeuPf+iCov4FrXyTFrtjDbQTDRsFvNTBHOb/PEF9+VgrD3Kgk
3MjKaEsiZodMBDWLNap6dk2Fagm5HxHn15SG0ann2O/yru82lvXGfNBOodgEV2MBxK2SFkgAYEvq
UA/icYCLZv0fZ2e2I7fNResnEqB5uFUN3V3qdrs9xHZuhDjJT83z/PTnow9wjksllNBJgOQigVmk
yM3Ntddeq3APueK0O5fQ1igu55HTQrMNR+b62w2WlRbEWv0S9xoUwpy2t7EkUt3fxhtXHTTT/zfK
La9vRPW3GfVLXo7DS5Xm9meay3Q/H+Ml0Oq2+pIN5d57c3NqJq1QpEoeycPqedKLdMmjNmdqpdv7
SutNj3XhWDsLuLEh4IDCEpPJAnjHKtoIJepMvZyMSxJa+nEU3ndVnY1jXKbRziLKY7TKF1CaBAtw
bB7p7L7rT4VDW2I3cNZoFIeHqdSZPZ+62U3b89AW6atdK5+LaGmCpAnNb/e/38ZSMjSzY8ezR9a7
xHB5x2YUAC8Nb+dTRiA/YZWwh0Xetq5JXIDJodFB8gUceT3DWpmTqfQy85KJ5mNoaf8bclehba0/
u4r104vjY6J8c2rlAyHx80IlFBEb/c2FKOKTXx2pvZa+6MdPcTu/dY29HLTF2vkIWyvBNQkRApEC
2WV3/RMNqiCOPrMSVLLwJZ4X9ywSvNTur/cWdgiUzx9lSa0sZnE9DOkilSevNy8hnfTwBMyyRrt4
WMzXeMQU+oykp+ifc3ssshd9SYFNNR0Nm7NJmVEjD0qdvTfb1sR5OdGYQKSHMi6z9N9oinDdkUim
gfOS95g+4+CRn9TE3dMB2hxFKk8CIOINuGaaTIBQHfMzL7U1dedSH8xzPNTNf9jOYPjwING35Mkr
w9Vvc4mXcY4QjDBBZrPhVKt28WBj7L6zVW4jA80VsuMUlg7zWb9yx6GmfFRW5sXsVXEekGGGW6J1
56rs3r9scihYJaCgVCnWHUYzEvmZ0ZbcwKqw6Kdv4vG7E+32pmzNCGIONC2Abdk0eb1uw5D1sWIQ
6wzLTBDoSABjRGp5pK5hufNc2RqLtwrVAegyGrDP9Vg0fUI9t9lvqHiL56k22oM5usplbkpv57Td
3k5ki2RxLkVIE4R8ddj6HsX+SbGsSznivW4Js3wtzK54gJvk/owhUPv10Kk7e/AX6HAdzhmVJj+E
kIALKCJfTzDOu0JzWtUigeRR9rqAzv+bxF5R2ccyqoqc/pVIjXia6dWbjj7Dcgqzpv0+whAeDnOr
D42v4przFiIMkUDwHkfEADB2oGtwkB3GvJ/66mxVZf8x9KLyr6RBNeLQm2a2HFK6dhbfyD3x1pRl
/GZFlvYV/LRpfL1Nwi9Vj6+nrytDojzsRDa5mOtp46HAd6UVRFaxV9NGlSK2Ws++0PId+pRwjceG
uH9IQyKK2Wm8xRL7UzskxmMWYuWDXwW2GFMc58+Y5pXH+z/nNt7wK8gQ5OUGY3idzin4Xto9ssg4
0zTiiDepQ6fX7O68rrY2GDkj3QbUzDVvjWDqPW4haaPbFzNWph/TqLcHXDHyx7CN48tCq68/DJW3
03G5MTUKa9SE6QaA+bEuUgya3htWH6OU1IofGhYgb81Q2N/vr9/GlU2wptEXqqNMUtcsRKsdTHdp
h/BSCGE1P1RH0Wl795CeT1BxwxJgmQa064SIXf2BK9sUlybD7NZHDzdr20Od62nse4Ly8hcs1MuP
blnr6ZOThNlIk7xtJWjXL4W4JH2ROT7Ki7mxsyU3Ig1XAIAIfaFcOWsCwjSNBX8JB7XCsTyiOocf
SUd7UomExvuvBJZL2mzJStxNNWBZiiXlFDpk25l9rkOvPSp5qTykVd/tDLXx+aGoMyk498SptfVF
PWQDNggzs4LwhfBMQ123dPZStq1RAJMkNMd8SAuuT3OnDp4upsK9KIsFCcbA72XQl3AnQG+MAmjF
bcmDiDLVL5zyt/taz9us6iJJnaJGde7seHqAsrXXpbY1CgUTIAq0orl4VjfOXHlmnMQQlgq3x9MW
hdLHqpz27B9us3jJtOSm5rNwja69HmczBdfl4IKw52CoavrVjOZHx1joI4viYxzaJ0rU/7t/TGVQ
XQVdSFGUaKAQIjywZsNXjo2UvJdaF4fIzvFUoreUs/zdbQoNnYeIz3Z/wI21JD+A1gPeSIfEuoVx
GHKoScmgXBBKjw+VaSTHuLXznZN7OwpqtZI4QCs7dIm1qBW9JJC5+8W5GKiTnD3R57Sygpm9dy50
RligG2Qh1C3WX6yxWqcjufYuAtz0LSwn/RzTL/H+UZAnIXGSzXZ0pq3uxaEZJn0OG+/iSGiyh/r4
l51SF333XOhb5cvAtYDnu+YDxglyZi3kkwtMAPE29c50zpY0/fofRsESXvIp5YxWUWFsrBmppyS8
dG1fPS4ulkIRD9V3V3UouBDZwIx5kJHKX8ceMgJRoaAdXhZanf1pgbI8imLPYuT26EAvoI0Z/ggN
aLSsXI9iz13n1b3j0WMZm/FFHRvjYyWE8TJDrNHO5ux5n9+9ehAa5AMflIl38OoVjIQFNmrgsRco
a+5TqKbD0a6NvV19e+vBTaEqRhMBBFF1TZzCHqof4iwPL9FSKqSMc3Ie5iq9jHqy5zC5cUzJsngC
0dEsGwbXhQfPqEvXTMNLiLXbP1Qa4w9VWbs7VNfNUagP06HGzuZxd/2hvNArl9GpQ/QJ6w7Xi6h+
VFEq+nL/42wuG1iZRK+pbq+LfIkb4QhaMQouduFJ1UV0tuIlexklCvv+oeAOQLyTR4mwcD2hSPfy
0ui6kE9StwdNH9xDETrYKnfZHktha+0ICzwcf4GAa2jJ6tqxq1TqagV+9R/cZYzPix7vaZtsrR3l
LgBzThL/XO2DtNa6aFTIFaPQqR5F6XH3RDYmZWPRP91fu60JERvgJpBqIWm72gyDpSv0x87hJUWX
D+56bJ2dbOjfH7Mx6uG6lp3mmC+sIpAqsGN0Y4NyZLSkf6TF9BVis76TYm8FIOSk5O3DsvFaud4G
g2LmcVbH4aWuDOWBEl36QSuj2I8HNf/sqEvx+P6lA3jhBmN/UyqUS/tbshWhN1i18PIunZ2Unwcn
Ml4IE3sOPVsfiNYeSKW0l0tO6fUoNjTeIcEB9QKcMZ0W3Houprl4n+7PZWvHOVRoqJMjFAlX63oU
/LspSbZjeDEGLT4K3K1fhIn+ZY3p7Pn+UJsTQpZE1ot/1aqvhzKbEhFcj6HghOt/lWUzBzGUpr11
25zRb8OsgkKDRVWSdwtBoez0FzW2XpXSix4qBRvp+xPa2nccIFkOJC9hj19PSGghMkStHl76tvs6
GE7yIJRp9Jty6E7osGb+/eG2JoZaKIeI0iCqFKsNMc/Yp1i5yW2ems6Xtk/rbyXtPdkxxA1rZ2q3
Obi0UEXcldcEgoLrJqwOATQ6zAYRLI7VnGYQzb9bqw9/5slUmL5dj5Z1mDul/uCUCiKK9ye6sVFQ
q6KhkrgOHWXN6BvGhfajYUC5ErXBU0EE+9hNjvH3u0cBSufigFlLy/Wa8WopXZ5pMKIvUbRgjAYq
cYq7Ut9ZyI25SMSMVlupDwwAeb1HxroJgWeYi4Z4lIxI44uo1XiH6Lk1Co9lWINY+YBvrnaiM4nK
bbHsuYRLMuB7Oqknu3G69x9g7HNgKBIo0E9Yiz9ac1WnJQDBBSXEKXAj7DBClE13pFC25kKpCJol
rRX8vVqxeElE3Gm1c8kXc/DL0Q1PnbXL6r49TCiw8Zjg1LJg6vph5CH3aGt4Y8PWXzBkLErvhSKt
e8qiTn33TcufT4817CDSVUhC11sAh5csU9QKX1RnMo5qi2QHKUC5s2xbE6JTlvCKogVX4Sonbivd
yjyDUbDZdf0INZSDN2AdWuJWvbOnZQS9fiszFZnZcXB+qRBeT0iZlFHXI/b03Lvf+lS5DFH9j3D6
l3zmJOVzu4PTbU5NKpJRpgSsWe9upcOIZJmYWlSo+mFyx+GzW+vWc2Z0zvF+UNgbSm7O3672SkPs
K03lQVLU+cukjziv527x0GZRvDOr29uDzY39Ci0TEO5umP1aXS95njo2Kv/Wm+U0/6A7/V20butD
Jvrn/rRuz5QcC7KH7ILmpl/FhxwPda+RAF6seLUPo6g59e2yR17ZWDyKRTKVgI1DBrvagn0/eYpn
Ts6lpAl+OaAXbB2GcSr1I1Cmu3OqtgYjJpMqkFbit7VKXBAUdpNW2M5FiCnzFchNfpYtf2NVbbw7
7FFMZsPzndjvABzXewI9Za8ZI929zODSBzVzhnNDAXvnUG18IljCcuVAoXiqr6JEU2NdVEeLe4G1
7x1mBNaOSlP+++59QFWKy0gKPvCyXe0DbvwxznQAAa3pFL8ru/wxK/U954NfPeGrAEHGSh2U0g1Q
7jrrH7EuxyEkI6kEtWsuxTgknxoo7F9GTPJsv9ZnlHA8nLE/KCkn65gu2RQdKgT0aRM2alvn0OX8
L1qGs/d3c1wq/dA44dL69tjpzoUdWL1pXr8sfwnibvh3hgKd0vlqbChl6I+JiOLvUdlo7QFmOXJT
91dRbq1701slYkgiSSEvl3c0CXl+mYa2PMXGNDyNs728pXn4lQa7CWw+Tl/bNs5+3h9+Y+fTkgSa
LOFROMmrGGUWbtibVotls0f7XlNXyTlCkDsQmf33+0eS1TcobzTv8fC93vmDGxpzJF9vqolNpjuo
ygno2gEepa37/lAb259EjOoiUgNwUdZ5UugmnanGhXJRRC5OIeZhD6zBu7VXwSRgyKNjINcPmt31
hMJGX5SqiJWLUTXz2e0r+tRq8cPs1D2FxK35cFcBudqUt8lkr0cajDzP8tlWLkCu7nFAQ8OCNkTz
/c66bW0GPoyUKKXxEJT3ehzKMlHVlZEIHKcsj0veFn84rigfl8UZd7DkDcoFW47CJC9eEmbw/+ux
jFpZAGYbxGKQKST2fmqM8utc6bipZvRr206k+nZRfFKK7gGZy6/RNO8BJNu/gXlSjeIA8Ja8/g1k
HHWjQXC5GJnd/s8Ku/pHP6vL0UWu9YwdkedrYRs+pHnjHEdXb97cvtMOCRH88f6G/VX4XEUBKpay
ZwXEQV6r17/E6axERcq+DhaEP7KDiSaA95X2zSQ6z5OamH+p2RT+rMxZWZ66VqANUpHhYD2pJYUS
HkkKEa7CU1hHOnMeMuVLG88KWsCu0njnIVKr+QGepvKVthive8W6to4/j3av9Ee7M2kRT2u1rA9Z
lzut5TuzU/cQgBv1UsE50D/QYk8sVcO4OVle7GXfR7OaviaN0SSHzsVIwde6KayPRhhjDm3zljXO
yqT+qk7ZzvKk9s2kfKHbFTDAr5W6WZ4xVI3yL3FeFcPHalzEWzF0wrpoeWhHhzkvvC9Rkk3aIdRF
6gUGvlvVH9k8q8UBPpOCZZUReVXut7w8068W3UzFw0DOUB55uET4pYRp1R3CMvKgpGrT2J9LtyuU
F2N0suzBrVo7vcyO1U3+ZOWa5luKzqvAdHsccxFbMGZ/pIDiPNJM0QnXBwhs/klULffO1A87j7RK
m0J+3aRNSXEo3ZySaaYW7fzRmbO0ftObsij+UKZmMhB06Jz579RMRHbKNL3RXicanxw/gUlfacc5
ccLiBM8jKn1XxM700Fo53pRHuxKWGaC/lWcvbuzF1VHoi8VDdrEzbU+LfyPE4JMOuk9iAsK/zoBE
kWM6EWrhRfoaBxjPCPgKot/Jfm77mkm7ZVIHPREMD2rT9T6nsVXJorZSIAnqWqBnZvc1ibTxEIeS
4g1lYnhywq4NRJOO/lRMzSmeF+91qdT+C7aQ6cf7525r1shnwyiU1x/Sqdc/p5qMGvtAL7w4iLMd
NFDyU6LX405Y3RqFdzsEZbTqpQj09SimVtva4nHH2knkfhZ5GFG1rcud+sxG8JaMJJAB2B4g5vr1
KIZeoHGspyLIw5AWA6/UP8ti90ukCXWvg2ljRpA4KJlQgnZgj60CZ9E1+bKEinIJVYL1QQ+HLzg2
NHvGhr+y4VVYhIWNgAcvaxgja7GqxOnS2TUYJx6WFxRqDootEj8pomfi5FM7eY+J6h55+zxPY/xh
NsRT62It2fbiNbOzYwOrpdPmB/R2z0We/9ll9Rn7sVOa0w4hlPIwq9PRaufSjw1z54LbeNfC3pT9
T3AcWKHVnY2KbDqhdy0C2Jvfe4K/D6isHI22eckN/l3a7+8P5OjKuj2gHlDyms6Z0+Nli6URgWFF
nW/m2vxEzjXsQANblyYDyCvbkk/odR3Qq2N7CqdCBKqLb02YJw9RltFGBnXQsj/Y4TBiMOP+bNoC
j0P749g7O5fl1uZjTbkqASgga69WNquEkcfRLAK6TbR/Yi3tNb9uYHa9OzZAiZU1DdBRKHirUwtc
junawgeMUKs5JmmjYdcg9lQ9NyfDMeKJg0LVTeVkHpRRW8pQBNloChCqEssaX8f59nh/NrfbESyH
v5CXlU2Aa+ZVid67PahmHKj1YGcnkJgCS9QlRRNQ6L2TfMxGL/pkFMic7KzjbVxC1wQZACTwwchA
eq7jEvzSjBb5Mg10y3giWUgfEPt0yGL3hOBuMRDZTy0ZRbB1b5EdhPw71YXnFcTkAcOhUrUm983a
iT862jRj0jnQcLRzyrfGZJdw0KHokjivNskSqq211KIIKj7j25xpTXzozQ4BqzrrrVf55ny7/yFv
Nwxf8JeMF5KEwICr0OskrgHbuEAYw9T6H6Fdq0+pVmR7ys63Xw3ggJc9lXFOGUpR11+NLE/rhtgu
kEYbPUyYB5sHtDc9lGr1fkiEnke6jaVZDkdtnYUXSWpoc8VQ2OWE5dOsxeH0MHZpvnMENqYEAwON
XiBNVRbCrqeUFE0Kh0Hn0hKz4htWFZ9KLeuhoOl7LIbbj0RVCkoTFH5ARhRtr4ei2ULRFhS/g4Fu
uZ/gL96DC0FjTxhB/uKr6xEACZIXkQNGKzXr1dGqUMqFujqPgaYsmAQ6CIgZL3Wkj6lfWKL8QQtf
lLwsdZ4PD/3YhFgCVUWzZ31wM1lJ5yR3AgSSti5rA7rEwghuoVEhyDC11g553mmIv9Gj/246n+Ra
MwQn3JbV81X918HsoBJcrIGaVuOxn5L5c9svdRAtuvLt/im7OdcQlKWpHgUjZAohbVx/QNNbar3P
jCEwc1t8azJvED60JMyoIcjqpY9f6/Lv/SE3lhEmBRYuUpRYZgzXQ+J4UHZFrQ9BoyfVB+xtCz9V
q+m90hP4kNgEY3QyKaPzEVajuNia2Y05BANFxepRzZb8U4xu2J4C8cYCOlB8iU+U0WUP4vU4NX4t
mroYY2AaLdUQZejMh6jJeuEnndvNCKHt9SHKT3J9GHjIA5XxuMAuQF17C41VXilNL0esvf7fTGuL
x2HQpofMEoh2GVr0o+BFd4j1eYhP9z/dTWRhUSHfaQ4FVe7wNf2udkp8grmzAwvLjEdTb+I/GnyN
Hqym3utQ3B6KyE9MJo6tH1Dq4nT2HA1j0Ic27vSVWhr5acky9VmLlz3IbmNLonwPE4vUBLbcmhIj
YsHRrtsxSEvb+EsvOjPoSfiP7189ekNwIJWkLzgQ11sFsMUG0FAwm871BEe+SC94WZujUz2XCjJC
398/HPqDwD40kHloB1wPl+lTFU1mCMQpZFex09XnKhy/j0u3p7G4dQYQ/ga8lp2r1lqxjN5jRNSS
dArUZVp+Qg6r/hrErI2PqPpm8VmvkkLb2YmbQ8JplILjUGXWyu1U2oexsLIpEAD2j5mhNrZfeIn1
Z1fNeYa/lyA9/w/r+cszXeodOeviZ6bFamI7yRTYxZD/tLV5PoPKoAo2inbvBri98AAl4Z/ymJai
g9Yq3WIUpyalmoJO75NDohCjfaUposee9+7bVDjDh6wrmoObGOVDWVV7ReutGEPhi/RZ0oNu8ALN
WvKhA3gNxFgPOG2F+UOXl+lTM/80e8qYfutS9oVrqC87q/wLAVyFN44GYAVFKu6+9dSrMUcbbGbb
TnU9dRcs5KP6UBpoURyKQYT/E6oYYt8UTfFRtO3wpimmXwE4FId3f27elvwGMhsYl97qZpxr6eCJ
bQ6XcFKd62HBeFOJ/x6ssH+8P9LtS/NXbzGpDfQoat5rs+c40mmLcWLOD7fhq1oq4mznY3X2cNU8
OpM3n5xRwyyvmbQPRTj0tPYo+oncb49EvhEHkWqXlvBkBbzqV9uu9BLVAJ+deFlUw2kyuuTcp2Gz
40ywEdrJStFNISrJCsnqysSpPa9IAqagrrrqVGhl8do5/Xgix4t3soCN3SQVWF34HRIwQonmOggq
CZ5kSiEgXjT2NH3Ss7Z0fOhwycuUp8p4aMOoKXwjmmlvNMDh0oNi0EF1zgQ1350ddXuoiMay4x6Q
B57++rdUmAhobiTY2Wrzs/D6P3rXfmrH6VtDg4AP7OyHZv/1/t66/aLXY8r//ltpfl7qtGpqZQjU
1llOFbTFR0Op9zCg2y/KWxvkg4ov9O+b5iu3FTFew/KydnLnj6pujT/NNKljP3TD6d/7M9ocC0Kp
NIjX2T+rPaqJhjwHBZkAF7LxoJrjdALTVg5j5L0/4sumGmpeBsUibu1VDmnETlYInWllYac8znGS
PdpqXpwn193bGxvfiZqrBCyQLAWIWe1T8vx5yqORF04cpecW3PGSZaXYYTzJtbmOrUwIlRYqL8SZ
m9Z1d55bI1OnMegcGhuygs7R6LVS1dSfyqhE3G5XZWt7XtxlHELsx9auILZSd7rasYTdyE0VozLx
XA51ssPR3twTEDTAIMHqOGTXu5yNgIsAgjNB06NkNShiQgKggtdsFO/uQEGbT4rzUnUFfAafuB5K
hKobmWAFQdc3PaKSkMZqasin+5v8Nr0BjUDQnRY7lo2XxfUoOc+1qii1MajNAVaN1fnYkaeHFjds
P+95Mf2H4cCfXQgvkkghf85vUUIrRqO36foO4jFxX6j9jR/bSXf+N6ia8gjc9G6uIouI8pqngxjo
/HOVmjqljfhYOkxBWFP49ysUYlI/dvv2/cvIn0+HDQVlgv86lzDmBnJXpcyBgcSq8+y29DMeM7ce
W0YblxidKy0tn+4v5saWl88kSJKo/9PZLjfrb4tJ6RqwJR3UAGAcCnJYf4/ReDjfH2Rjx5M0uCid
AYxwo6wggjpsZ9DMRg3MSsMK2I7sN53n2JNZu9WeI8RtMkq3lWxilugfz79VbFrihdqkaAaIx3Z2
nuyEEVI3Xk74xdjS8TUeUUIe+0MSK/GPubH2bHG2Jvv7D1idhqzotbCI+iFoaxr3nURJfGNQpo+K
Vk7/4eP9PtTq45VDDjsq7YaALJRauBcZvpFiHXr/621kApIlTHaNgjr1wfWKzi4JXTMPQeq606Fi
x/ijwKw0b+fsUETaX0mfeH7b2Tu7Zmtr/j7uaiEp/C9hM45DoFnJ8NQZdfqCU/Me03/jlpFUEWgP
7E/UxFdraCjc+mYEwGNi0X0k542Ooa2FtDeV4l9FHUK/b2r3+P4l5f78tUMBz9bgaoTo1zy4AFle
3mXf56wvAjMZuo8JdfYzl3x7iO1WfKSY924OqWTG0KOMUzAKHuQk1+dddTELbjKmq4AePwkxfHeH
qnmMqY/uJJC/xDBW9ze695KUiKoWH3K1b0Y7TwozBn9JzHx60ONughjRZGjv5p57zMWiHYbCwMYi
M9uHuCy8s+lG3kMigBuMqe1OmvDcE7QvlbS7c87h0ux17t4qS8nloHMbNi45BrWr6+Wo5oTeGzMa
kZXuKt/V8vylMoEe3LQ+ep0hcIaNrSMiU9U5K3nAYyOnX7DjQLWHP/Ywuol+yFyn2mtc3goi9CeC
FYDUQZNe5Qham1ta06tDkFSWeFDcJPqK65V4SMpdt4DNAyBralwAYONrCf85V90c/ecxcBaAzXM8
5XkJC0Jkje9anfGi2ko4HpIp2lNp3TrfXHS84Kj0yzal67WnsTwxnTnlzTrabX2yGmyJfGuyFnOn
1rU5EPCLhI2hNK2hLFtp1UV38zFwXVQjEpz8/Ab8bCcYb2RBoABSpIwXOKnCait5tN11g2EySlEn
mZ9FfX/I266MfaIntlR4vGDEdj+ObG0T6RfCZ2MVb4S4rAYKjiuhwAgivfB7q1ouiRnPzxr50U44
3pyfy1aUjRSQolaBUqSJpdDaQ8xSnIHCiQnBKNft3FdhMr0Ui+hO9ye3+dlg/sreWenhKG/631KT
arAVLSsTiWkscfgwzEuW+kOflnsis1szg8hK7ZqWUwylVl+OzjI0sseOpy6EFt23Uo2UvDfm6Tva
lGZ1LpW22kEVNockPSH/58l20/mVLdh9KTEvKC/Soodm7Isvca26AcLoxqeWMtHOEdgcT3ZaQCYF
N/4lL/zbWjZDk5bRxEMgb8yjWifzucJp4kmxC/tguuPn+19uezTaXOEhSPrS6pKhoItYQQxftZmV
BKegxI5eza4JeeLY86MdNdWf9wfc2ioUUORjCqoUMNj1VhFLodmx6/EFMQfQ/GoswCrmxNyZ1/Yw
XJ8gfrTzr80+i75IFi+mste0Xfop1drpFQ3O6b98K/g7BBGoSZDsryczR/awVCMlE03pxJ9KZCcn
23XiH9k4lt/HNN0rKm/OShJYefHC1l5TgLWwMceBSBK045wmZwWm13RoR7X94/5H2gpWMnrI9zwq
xOt6TKqX3hhl0RRwh7onu0irM9K13QXrK2snLm5uwP8/1PrdG2W6tVgFsCzygfGBKlDlC61/VkPz
qe52NY+3blDWj9cTD3o2xyp+LB62K1XN7kOBzn4ci6o/eS2+pQNiGqeZPijht0DnO+Fxa468pahj
MyaH2rjeJnrR01uScMhcrLxOY9uJYzs2+vMSwbfw0ZvcMxbdellxwqTuFYQAtE6uB6ysMlSGhe8H
tUfH5KXg9PvloGXfurDOPo90Bp2ydFbeZAtj41dK4f57fwdtLbQrhaKoe3EHrdusuglf04X+xCCc
usnzh9xTkd3NZ+9H2Hfz8yySDwWuzNHOSm9tXIgDBBjpQopQ0vXElcJSejpRpqAfhT4fwjS138iS
kg9lxlW5s3W3TiMNwRDFPOx0uJOuB0vD3JtClWJGVnfNl3Yw+vCgKs6410O7OY50ZCZ2kGKubwQq
lmDzdgOunWmwXgssLftoaHZi2dbbkQ5PSr9k19AiVjdB0kRGXQ2M4oh5+Oguc3nua9xwcKdJlqPW
GeXTuBQkmbkd7qDpG1+NHkbUXjDwpFK6NgGoUtVZyOenoIEjwfnwrAO+PMJflDZ//wahtZpFhEHL
BbvmsCiNyAyHAlDAMohvjpHPuZ8puXNKCr17uH8GtqYFHoX2AkwgegJWwcaaO8x5tHgOknARyM+J
MS3PSqYu0UXXhmYPH9o4chAl6RvHjE56DK2SMDG6M5wp+rhDs9HcQ0gW9ZOEQdP9XjX7f6QJ1fJg
u5lj7qCkG/uTEw6ZlRsJt8h1/UFVh8rVBGcdjeH0sUaR70UUZbaTtG+OAk7EbYstHTog16eN+lKj
LB2bBNpF/pR2ujjMRbwncr7xzWTjLmwgmmx05MevRymcfCmKpp+CsrHsb7NetC8t9IRvSlsw4P39
sXEt8G4EFqUeSbRe9yykZisaxfbY9r2DGWrcmdbBCy3EwMc4afSjW1va+w8540nxMEBgSqGrPeJ6
U4xX5jAHlPDbEGPIzF6edSOr80MPo+THwAMo9ou8ivID0Fj3Hx7LcNVkuMSEjMeC/Mi/JbcaPTi1
0sxoDWRV/mksURI9RjVeqQe77aZ6J65snAjg9F8MYoBhpC9Wo1GNcGcaA4K08QakH6NW6Q9OOS/l
SUv1uX6qyqR6deJKE+f7n3Zjs8rXEBEbSB9x59XRz6XBoe3OKo1ARn7sVCd5dVrbei9jHUVXzjpX
0C80YH3JJhiHUre3VKiMTRXkqtmdrUhqE6qDuzPURi1ZVo/Q0ZRfDqRotZaD2TY4bXZaEFtgff4S
AZZCMRGYrUJTekbPYZ5O+Zjk5gEsCL34IiwU2UvYRX4yaO2e/sLWChNYZWqPdww9mtffNplnOwKc
UoMG0UC/T9ThpCuUtd/7HVHpkm3OEL3wtlyT0JvGmvIs6dVgRHXvQ6907qPmIOV/f5TbQACtlyxN
4nw8I9bf0YtqKOmAtcHsQTqYPC3/uy7n6c/KVjoc7834n/vj3a4dKg3Is4MTA/ZRGLxeu7LG0pNy
tBnMczn/D5XeeT7OnhHt5fa3KQXXHhALSDSt9jdsj7jVcd7QiyKIy9h4GexePNuFEj1liajfkiy0
Tklk6Q9GY1XvPn9wKnUpssVXI51ZhfGhd7S6MIsmyJMwOTnWQjEeuRbvy3sXUlI3UTwn2cSOZk3d
SQ1rpk0WO8verpMzbNLxZTGcvdeY3MrX6CxdnxgXyd4XGEnrxhTNbhpPHfs6sBS7O+aZk/nNbH2G
o2WCgBQnBy02v62LNz7D3/cnuMFzYGwp6E9KQW1cXT3XrSYx+2pW68BVRijgkewhyV2nOdKK2vtF
2fVnIyudI5C8d7QyrfxioNL1/q8JZZX8kNIGl/KaTGqMgEFLpbRcyks8+U2s9unBXtpkzw3u9iDK
7EmmbDyvAcJXByN2IJa1udJRYtOdb/ShdfPRFrPr4Slqzv0xEXq9fLy/xLcZB49s8ifgd2CEG8vb
KjUnxawresaom3yEhlU6fzVzklbHKacKvBPHb0cj/aVRmScSyRqNW9dHnwJRkRMVfhUxygejW/SP
PaEayZViF7LfGEtCI8jU4sUu5bGvx7Jq4ZkiTsvAHZPo0bYTWlOLPHtUFl3buelvIxqkNjp3UFLj
0YlI8fVQMeFsZIXLoFTr9mhVU/dl6bP20/1Pdbs9pHSjJFORHBqkMdejqHpdhIJGzyB1tOZYlLby
LCx3CNwlVj7lTavt0Co2xuPlTGDh5sEHce1Al0ZLOPd6XAVG05lYAsRGNvvKILAAhy+QJgdh0f55
fvckGYz3A0wimSiuTjwd5nVupHbF5eAgjdst/aWDaXEKq759Tis73Nn/t5/ul74Mc5SWuvQxXC9q
lkY9cDEFNtzZvidGp5zFXE+n+5O6vYmoikk5MgjVNtJ0q/1hF4iHdAYEFTVptUOEDMGnCkGWh0LM
PxwtyoRfOYV7ovj8x/2Bb88AmQMvWl56YLk0vF/PrhCmHqLQAg6SF8PyweNh9DWptXl4hUZrvPsU
EKC59WgXkvTO9YGbnDEu6UsHtqtFGhhzHB1q4PKdZ+3tB/u/MlucBQ6BsZZQzuoUwpYbLUExTmI6
0q3jJgekzyfv3TuRjlrIDpDt4eDwsLxeuzgcUwyTej1Ipil/zt1oOLROVH9M8Sk9DtyVO++x228F
8QGqPfVlNEwACK/HUyyR2FgWGUFuK7qH36pRVIcpbGrv0SxN++29OwNXBo4Z7BjACHRTrkezGvjZ
Cec6cJpWPyzoBpyFNUUfukxVdhZy4xYnFSJVhgXKob7R1m7GTs+8OeqCYgizRyqh9FelUfd3p9PU
jp5hPBzLzlGOkpf2mvZVXNCFYszG6f6UN3YO5GP0imWPJSjM6jAoXhIp/JceEkRaHrsuS5UXG7Gs
Ziek3H5I9LAgmpKQST2a9Ssz1sOkqK10CJAkMilE6dQSIcgrT1E3ajt3wu2coFIBFoAl0VnDe+z6
M8Ku0PIeTenAWIR31NVqPKWkJ/79lbt9yaIxJ9tFKWfInrXVZsGoKdEHvGqDeiqVP8fInebXDjjw
IW1H8RX2W6Igx2zNe8Ye8tdfp560r4GH0HXIS4G2uevZGXatOU1ZTcEy1tr/Ie28lt3GlbZ9Raxi
DqekpBUkL8exPXPC8gQzE0xguvrvgf8Ti1It1tr/bB/sqgkQQKDR6H7DQ9/I6QHicHHsRVG811Bd
fPMRRP2NwAXFHcgnd9/1eINXdD0pHhEsXSo0G/LhVPe9fcig2OyktjcfDnUfAPdwCzgVPGw399xY
z84EwcdiSREcH43JO/VjVrx1y6tReH9AMSPt4hK/nlDqVG4HfMk68076afitH5pj8+bbjUEUfFAB
Sgld29It9ZQWXc/MhQMr0vaPpvK6KolyL62yB2MR7n+VFMH8khRDUT8WjVX6O4nKnbXkRQkimNKA
esJuImcr8q4Yy0I/B7QNT4Ou+ZFlpsZOnfFmMyoxdWUFSMXD4s21+WIJRwMGYqCfRzpE7zJ7hiZn
aH3/zu7a7Li4UzK9dTsyFYCtZK8U3umRbg53Fo8NXhu2ccbnIf0Ttx//Y6UX/kslzOKtfVE1FEEE
rhAdkxtdusHhIdDEvnGWHR6O8TIAAoXDs3N331lCXMDoY0GTw3JsK4ST2VVMjuA556J35y9pphvR
LIR2wDawggxglafX49ZNJKYRw7ufNMElKecxfr394yFdgmnpnTPy3W5wLKzGoOrmNxAAjNUb86fX
h7vdh1zfoDooCvFUpLhxPVygtwgQ54ZzDsgYsFrsTBzKITK1f/4P4xAPafsCyET84nocPZvR34SM
dZZGPr6vso4sshH9zjV2+7EotAE7oFfJW4PwcT1K3EKCbZrSPXPwnjq9Gg6a05xbw9cOed5+f31K
d74UN4xLcsy9rBgy14Ppsd9mvhgd5XGdHaxAKzG/NGsE/ts9EtKdofBroSxL/OVq2QLbknjwg9Fd
vHOpgSr6p7K8GqeMRkebOpOUpXYSrTvLSCMQvA+VE9qCWwSfHFOvcBCSP7vUs59pfnldaARD+eAm
Okj1odP2WhV3JsgiktURMfizfdI0ARmU6zb+2RVyOg1aLk9xie/ZNHZ7ks53h1JsBbS6YI9tEZ+D
WzqNvkwMlQ24gSDjZo1HhG/w6hSi1Hfi/L3RQOApaArlay6b602CakQ9LtINzmaMzI7U2s8ZnquP
vWnuHOQ7A1GnQOuMD0dtdGsGkxld4ubjGJ8r2ArnOfNH5zh0fffVHhJtz3jv7mCAHvkLrCUAyOtZ
QTsrqxRnQ4Qq3MYOs9iXf2l9CaADKPffbz5mAOlUlYJLjEfhJsGZ0kRPScfjc24682EWjXjsPNCy
WuceXh/pJmXkCUPJzFIsO+XLtoke4PrbxmuN+Ox2Iv+ODIzxDFezfKjbeTn0+bA+NEmQPr4+qFqq
q3xRDaoEDZHop0yybdKtdeniycuglWaZp8Kjf5vl/p7S/O2JJn4o1xFd4aOAyG4+WEZ0GrGCPOOY
+JeY1m8gq1FZFZ0XLln7z+tTut0dDOar+jyVbDgFmz2fJ36ryYwonBhtfDRap36iINw8Wmue7kDN
bldPDaUAIsAfqSuref/WHXPGYJDLpDkwsLNVP8b8wznsMZVwvz6newMBvEcMksVTLYfrgZrETrtY
lh7kcnt5LFPHeSTA7Nmd3O5A+qgUylRljlfLNs53NKfm2a88VYkoQwwzketv/p5N/ckZgg9VEHx7
fVa34ljcyAxGL5U+FXn9JkGstNbNsnbyzpkxvsi8O+TNgtY9HLjxEujylNk90kWUp8UavHj1lESt
Z+1xXtR+uD4C/Ajy1F/WKwT/zQmHLUbIgsF6dhHGw+ejbMvIpDr5WHUpmpkCteZDkTZLGHuj/PT6
CtzZq8DFVb6g7MF4QV1/17zQbGeIhaf2aheCgdEeYdwj+dYVe8Zo94bioypBCQXvuTmDokvxzF29
cw4w/tk3C5cSGi3AeoqNnUh2Z7dyon4RHAG93cTMvKk97GVYUdEV3b8V1J+fnde+WSOSzUM04cYB
McXibdaOx9HgCmy/zsWcFh+EN6UvXS61nWTkdi6MgfkhiQEnD3HN6y9Uxs1aOsWSX9D/tSBeMSM9
slMxJW9etF+mv8RJNiK4480Rr4y6HafOzi9AanTUIrTygEqgGb6+4e5MR6m/KTkF5Vl7k1vNDTLd
i59fZLHMUSCc95no9tjDt1uNqUBwZSbg9nBluV6zTFtI9RMnvwxzPx+xL0mOsy2McDD07M15B/Aj
/gecH4DqDefCSsWCpp4oLmnpGcXz7HrxGNG5WK3Huo2rPVL67UVGnMIbl7RD8eO2eqGyQkaXq7+4
oKwh3HDtrSbSOsd6SfoSZGBFrvXmyK9GVCJPJDRESv16LTFOSIuinYoLy9xheA8HPOeVtpMG3Pti
v4+yqdzGhQkdxxiKCzCLAIVhNzvAzhzCps3KnQntDbWJ+UJr2XDYmVx0pxku/tqZ761W9h8Wb5Fv
La/TFfHYiYjiKvzY1k609hpeehZDzQmKaUk+eWEP7nfn4N7dE9xdKqNnw2/BohqV3FwMenEZc10L
cdh8mAcPcRL3neyG5s0FDqbE24jmiOpfb8MRjntO3jdWcZlI5KOgGpdjHMvs2c+nvQ91d16uQmuQ
3dwi78Qs5oq4WFwya30py/wALf5ZpoYTdWO8R3u+vYSprKsKhwnLVeEcrre5HJfKq6lRXsTqpN+8
vl+t0MRYxQhzo5+scKyVmkcwj3I+rKW3K7x4b1cipKPmypUChPp6/EaHmWBVZXGBI2+x792hiwrA
eEM0UkraOQJ3grDq1ZH6YJYHAVv9/d/SxgGLk7LLOdMDWq4vZPXigQp+/PDmUI+CMi1jCjkKfL45
aG7qu7PEfO2STXOAX7idPc7DuFfKvLNwjMLzAXaHR9l5cz9ai25SwDEIwAJlsSz2VuSuYx+lPW+X
9XZvLAVLUUAJyqf6ZpOkwq7KpFzKy9gugXk0qib524vjfg2XMRBzJBvB5Vx7Lny3No2LnzW8JwMU
s6cDBUCS9J3QnPWn7OrgReR+oIUkELr95kcBkHHE1ggFRB2aYddfd5W6IbUyLi4FdbQfyP62x2nS
5N+vf907pxMwFUVOyqsANLcV3HzW2gzVyeKyaO4fhZU9+oBGDysWjElh7n3kextW5QtsV5U7bEEI
bZpWq+jq8pKavji1UiiZigVEyduzE1VQVSUY7lccuq+XzmWjGoXflpdWi8tDirBzmHqZvROw720j
EiC1bAArQBVfj9KmU5MNsikvWWO9zLamYTzUreG4JG9/tlE5AEih+vNA27a8NeEEnTaNdnnR1mI6
VIG3nJYqnU+vb4V7X0fZpivZGJUlbOZT1k06UGQtL3XQV4dqKUfEYS37x/8wCtcLwVG1YLYHnRvU
StEpKS+gMcVp8ovuaEvARf9fo2zV2qgw642ZaOUFRnkWTWNPKjwse3oe91ZMdY6Vew136LaA5CVM
MW0YZUCiNhJjYRIJUAB/fS539hlvaBAM/KE/tu00Tk6t2VIUy/NSJR0udHgwjO/0wqq+LHNi7SlN
3x1NBR3VA9OBvVzvai/NMttFJfa5n+BXh35tu1FsFNahz2z9z7fPzFVoE6qmvCe3eiipU8Y5rZbl
2Wz94QFoclGGJuv5p1Gm4841pn739fNcNWt59ADxVlWWTdBv9Gmpx8ZZn9McPDm4haEYLqM/6c2x
cOPMPhZa2eqRj/3sXlJyu02U44sbKJgL7Zdt2FvLVdhA5c1nG+P2b86EBmPuQKt4fTFvR4FNhYwr
eyUAebytCBfd3LGe2H2YibuezHgRT7oxNm/FkYFsVrkAbi9KSmSbC2tG3a2JLfGVRGPjg8AB/klq
jXFCr33vnr79YupBrgT0fj0DtwyxBHvHZfaUoWBZeZHVuNXfJlJD76Wd+Adj0Yx/3NF6MxKQ+eEq
SDuTLhJFrE22Y0LrXuaC+dEszdbQlYE8mAufLxozYPreOI7pzvm+O09optRrmShF1OsT5zfxMhnK
mtzKJj1MZi+F+YmNRId/54nC8RLmrvvlzZuF3AL9XdR7LPumc1zJ2DG7CWOMbHanizYN8j0X8ZsN
0egVQLkDUalq+cB5rmcW0PzzqkpnlFQDJO5m5qMV6+3D63P5FSaujzbqbrgXcEEqDscWJBH4Wa0n
GgLuZW/30+citcoa0XDR9V8qcHrZk+oZTmGViWEMY2iUcorW3EZ1zml1ZNHJzKs46o1F/Ws97eyX
IAPge9bT1ptCK6i78mhb5dCFkAcCB9XDrJIR7IFi79q6Db7MhI2g+unQt7dX8IrwlbA9ZtK3FhZy
WCjYP7F1xla1L1axqxJ/J2SolxJId6XghH7q5vvEsg5Sp07PqzO7+lEiotY+BnrS+g9u3BvGZZxQ
7j6Phi2Dryj31ckTv7AyHrQ1o4WAMm9dA3x2tDayFvyAq9CJlzVBoFGbvpjSk1rkL1Zcv8tkZw4v
QxFPedT1+qz/lblVFT+5dismRAwwGfg6DSIY39y3UoKDvI+ojhr08TdB31m6tdV7vTgXTcU7eliy
Ux0k5UtPre74+i68TaS5NGFDUVUHrk1ic72WOK4gIZN35XkI7Blq2Voeu87XASqwe2KxvllXAGoA
7A8ghtRzYAduzpbfBIUem2t5HuOuqw6rE5f+YcBE45Np5o6+k0/9MnS4PmOwShGtB4WNRTIy9tfT
i+lq0gZhuAo7jqEOV9la8rsPEtA7yIJqeh2irR14sHpsJMfCPu+dJJoc3W8+4CAPlCI3ZPbD6lzE
c4ED9O6pyBPDuqRzi1oNxh1B/TXIcnM+NIln/octblxB3XZqyP2JpaVHd6Ag/Edp8hg7adYK+WNO
edq/OPUY/Ee9qc1Dk98TnFe56P1DiYL0uPONb84LCg401hT+kYsWfu31IkBmrfNF1Pl5nAc7XDwt
PxRBuQdHvEXtASdjv1KWUaxhmrzXw/TNsBaWDa+uw6nluHQGws1O7ZzyLq7CMUnNENsdnJlqB8Ef
WpgP/bJmO5ib26lCIcae+hfehhLD5jekvahJb8H/o/pgPhlT3H820rT//PqhuYl3lNWQtFIwSN43
0JavZyoD9CMmI+iQJY2bw+IvTZRXsfng6Olee+bOhKB/crMDh1QF683rRgirx3rD7c5Naf4YnMJG
Mga3mtfno/4jV6eE+fDqRF4YxrcqsF3Pp6jSxk/WtTtzFAr72Kwc0UNsZ4510Np+cp7Q4nTc40Sp
41/6iHi29r2l7d0i6ttsfwUqKgwPCY6ZbqIeAl5967nIfVetEC9ONuYPc15NDxhEOiCDJSI19eyX
/xWTq++gmW6iIK9UpQMInwHkFN2O6wVYqKHaHRZx5ziV38bClu9j2X91Wt961vO03IlK6rxtJqos
x7kxeYUhybbZpOipxraWZcNZE537GOsW9PYmF2j6Z6KK+2iZ6pH3cueve/Hwdp5wRVUzH+0+gMpb
SSq0+hzMlFBaqToUQZ8mr2C6rWmkp7Edm/K5i0Xb7kSf28/KmKodQkaswHbbw1LhMTfk8Xzu15Gs
pawnDVGXDret7NDrrd+/G+NhEe+bJi2+CtGvy+n13X17WskTeLGTtyHCRfHs+uMqZRBjml2leGQ4
34oy0J9sfYXbhc/ezsV9e1qRcifUov1Mlkov+XooIqPZJDHCQ6WZTV9smS/vF/BJO4+ZOyuqih0g
T+EVw4vbTIhGmdbpJVHUXQpHixAV04dQ86DKHGsxLt0ZEysv/tjxSBxDnUprtRNlb7cRiRdwZXYw
bEMUdK6nKaVh96WAFgthVVOFkMLtI5G4VfYOlhKioB3MpD2ix+1nVI8MnjaI2KKJsU0yA5QKAfX2
6zkpRnFI5BSEgQ72EFLJ17duGKIPRXCoVVgRQQe8nl6yzhK1FwOeaua4j4hP9EerNZIHo5ntndfv
bSjAtZPWHRuUE8lr+3oowHR2XSytcfZKJ0YXTJo9jJnF/ERqmH2yjLF+mTQj3TmSd5aSc4iUKzx/
gBvbNqgjS/LdAWRqMPX+IyIj8RLOWdt9TAV6ja8v5u1mBRLFcirjWELdNuR4SnStbB3zvFYU0vGp
MFKe+Smax6dWmZ1HSVpI+d41qunPZBLGXgfxzlx5mSgi/v/DP26OpBebBQxhPTnbymzMXmj342E0
P9VYU+6cS17bfK7ryP6rzqBsL3kZk2Ncf05jHBbkqubqnNdCuC9D69qN4D2E1ttz0o1rfkgMo++f
CJS6F5l9amt/lHWWJ19aCcP1bANO+DL2SB820eSuOnppk13n/WHw4zU7eoFSxc2CfCy/urFLx3Us
w77maZqyf77yoOwileZG65zYXihtrTghv1E9F1zr/qmY2/4zIAstKlxEiasx+cu30zEsMnQlsBf3
SgPxeAQnQntsZSRKpxzCvugqEVWT6x16d/m3LRzxjiamV3ww7MywsLsa0UYZvPkxcEr7qR+cOD/E
jX7ytGDtj1j15ZDY16EPQPghvBu6XUydVm8sI2/58Z3/oSsb9MuqoE2mNLQA+PpRrwXes4OBKIwg
9Fcqy5yWSMpF+9kNIxl6Avf5h/JHj6M5M4KX2h9O2QToCRH6NvSlUX7uBouXnb+OqxV5XKVhsrbp
g4WgpYx4yfpuiITajzo2rHAwkf6N3ck5+iSLc7g2tb6AdvNnQM3WCoDKaQ6Zl3BAfLSSwjh252jC
j0RGg3BP1lKiUmnX+sHnAtUiOHYg2escr9x/JP/CD3tpMQvtu6WwQxmYRR1ZeZrmx6KTvXz2kcqa
IqQamyYcizXwHktzgLPuVrEzPGTJWnUHq0Dt5IhfSGI8Ul+Kv9v6nHYHPo7k7NZSzvzUdF2rMO0R
nIh6W9eGJ2kk9XLSl2rtd+LWzakCwQnliOIn+obwbDdX0CqduVk0G+JD76c0nUAcfDbzPrfDydP7
L6+HkJtblZsUDhcQXBuxHKLI9akK0sYwJ1vaZ4165dHJ5beyrvZQGzdHF+YN/EGqxzRgUD/aZJ+J
u+Q638QnEmcoRFoUZZJotdeeKa2l/1FffBFHvj12fOtGK+oPWt3o6U5qeHOzql+B4Ss/AATajUyA
8IWl0bb0z7Pt09tOdLp9Qde/c5ocx/QAp8vXl/b2O5Laok9p4MNETe3GRGWSA2K1Enk4o0eL1Evm
7J+0joPmQIm9/fj6YLffEQy1ev/TaVZ6NptQrLdDq6fUbs6jWReRB3vtMNdiD659MwpoeqUlq7xh
gE9vuZNUkZ0kIWCce5Hjumm3SZ/CFYjrYOdb3awdGgu8AaEKe4zIC+F6W1qiHOO4Es5ZwwbMjUq7
SL6Oo9X9NzhztoOtvzMWcGmuMIX0QthC/f3feuaLI8Z0zHwLs6C+XSMk13r3aclL0zjgJror9fLr
U1xdZCCwKHIgH0geS6KwOQ3apCpGlaSYmDSjpJg4BnGoF5Wc3gdxiu3qklfBJ8AlWfZotibVbmf1
q/HZqZxxOHS4ZbjvREK29rxiSpntrPxN1sSvo9OHpYF6r7Iw16vhd0nRceVD06AMfMQjKn3XdfoM
cFATlHpmr3lXdZDBdp7JN4dTvfjZwAqJBLZmq8Y20zVL8A5zz8uceg9VF5TT92RuS+9BNvEojrzi
17d202Fs8GKjFAjg6nYzt0UW97lMBHF2LOJTYXvYmfWrP+3EgZssDUQNPVR2FtIX8KI2Kypt1M3G
OF/OVW3Exwxqf5hP479BUwRfPGtBK0HE9seknva6hLenVWnDUjRmb/MLfhWVftvYVl4U0IAb7TwO
tnvuhyl/Bhf75qojNRpYuYCV0S0Cm7fJy6ST+Z0R5xABcJphHzvDV0+28csa7JoA3e5NrCOx7YZz
oMg9W6BpUMl+qL024AlYlJ+k9PyHtB78U+tP/cEb9Pg/t9iTvbjdmL98NPhwdNGUJNn1eZDDkDUL
2Sr46NR64Z1UYss2GV558PtFWx5SrauCt+4Y6qq0w0F5qGc9O+d6zJo2RW07U3B2DKP5Nqyz92hl
XRUBvEG+1U3K8rEtyuLvph6MneTjzp5haBpAStEemcLNZq3aiRLsaAfnuIjNI/7U1jEoZut/GYVe
GnU+VhRe9/UE4Xtlvd47wbmiZB1OWmyHPbI3O8t4G9gx8uO2osuk6uH+5q056+NQaIMWnGczFhF6
Vv6ha6bu4gqq42+8fvliDMDDhLoo/3ezS7xmDsbVBTHcV7nxN1XF5l1dV+nP10e5iSSMghgsoRk8
KuBnlWf9dqC9VIhhDdT+p/q9/vDwDHlvrX09/SiX1O8jzSP/PdnIlnih0Izqx+vD39sbxFmOgcqk
CC3Xwy+NkLqQScBFGWdRX2GLoq9y3rmAbpJFJklIgTrCGLCc1a/4bZLl0qwTMij+uUR+wz64qdeD
mivWVIay1IM8zPDj+ttqhnalSwmREnxAMe3ha+78CvAoNqkb9XaEPjZHkBwcLiTPrHMvR985mnKu
30t9XfQwtafgYvUyDcIyN9f1gBZ5an6zqxQT5DcvuFL/pU1KMQhXz02HxdAE0UH2wTlYsvpoxzHC
ZUE97IxyJ8IR2siyKHfBeNtWqLXYmxqz8zmM/liH+Kj/KWIjCw1L/Gks3tsverpvoOsJmarBuE1U
lyw28wW9Uih4o/4CWyR5BJ47vFgdNm6eHe/xQO8EAVXkJ1dVbWe4k9fbqSmSlIJbHp9HLPdQOvCd
Sz5lQeh17rpTuvu1UteZHXBgEmOIJ7hdAmy9HiuZdURL8Am99LO/9oeCO1Op6eDEGiZFbX2cvSIu
Ty7SuT9HgdrBezdI/SzUetRYy9Qcxyi1cBA4jMbUjN9EXfTtV30tyLRTNHirsG78xTvoSZA47xuW
d35viKpOHlbbm3+Q1jnVQzXWMj+MaIvoF1kNvjgUS0xzbsbNXB6ki73FYzW2SGVbU4/9hDlylsOx
7YaXadASOzK8NTfCIpBJ/sGWtQcixunc7KGhkTFHBkSP4TCClvQPZRVb9nHq5/qf0sMt4GFNOmvk
kNqjiALNcL6P+FvX4RQMdnvQIbqAudNE3j4ulruKsA3cRKJWr4KzUazz8jzVHsK/XkNmtrPH72QO
SuuTZA+AfQD04PrLkHIC0mzY4/CqlyMCG1NNa1Av3kmZyWPhW+sHIy78ZCervRMxwRHQ9IAbo2pW
m81XTChgTumgnfUuyLqvOg4mbIXJ1KqdXPbOzUCGCa9V6QvQkFXz/y1owu+bUqMbk0vqx+2nqh3j
7OBMw1I+IuDtF2lo0jMcQqf2W+/j6MMI3ClF3pkpj0+4RuiH017a8q1wnfRGr02gGEqZfxWLbh8t
Mbo7VcB7o0DLVBrl6khvSU1z4eK3yoE6T4udHLN0ziLb7t/c1EBggxc0VREyILoAm7whCFqeDT3M
xX7s6ik0vXJ9RExnTiKtrffs4253Jhcp80HJFJ4YmLfrL4cDoz21okoufTLLy4gt02Gc2ZNlZaVP
lIHEd9y09hxlb9cRQhjCk7StyVZuuP/dOgelGP3kYvCqi4KhS0iP2jejYRXJGq1E6ktKuGeLuS2o
8Hdj6iaXrEuMJ7vy+z8Cegthak4UP1+/Ku8sI3kRzVxY5JQMtuqMlH8TkD5WcrGLNRLu8A8CKPix
iOHJpZZ08LWdA3d7rTA3miaAL5U+yVaIL/NLI43jIr0Ek68nYVJmZUSXzv4atCSzr8/t9oLmQqFr
q6yYqBtsd31SCG1tsb+9OINHC2OdvyMb9W/s6mMIC2rPCekXnPP6FqP+hJUaMGZex7QWrnfk7KF9
1HSxdp781sgjqR6vZ9cZE52QnWn6n3ExEjnTKU6LKAEuhC40oC7xMKL7pId9Whr2g1E4znAc6Hn8
iQYxjYFhMgVSTWLwtci1F9H8+/oi3fkgSqmJ30vXh1foJtS6qKp7Vt+6iMejIE+H+98c8NJzZpY7
WfBtqKVuA1eAaI4QFSWS6+VZAi6pMSjc8wBkAKYjfZ1PXNXzFKWab73Hs0Ge56p1P7R22v/z+iTv
jU0hValoQta8ob+NnS7hUkFA9hP9MnmjGbl9adGrMHqssVBl+6CQpe9AYYk3R150LZVOMIrSvwpX
17P27apw5wkdA96+2SkfXD2k6hfs7PQ7HxE9ErY6TR7wNFtI0Upnc2whYJ+zzHPfVYtO0wKC9/Qd
okn87fW1vBMDVX5vqKopxOdf8Kbfr8y5NFlN16PitNTHpK7758by9+6Su6NQ04KLA5UQrsz1urX5
XLf1nPrnRtKraYAf8J3svfTmToSgJEsLHgc6JRC4ubF6C9RXP/jQYrPpL61dP86N0nHk7RBaLVqd
b185TgAhiQDPO22TbKR5kztrMvpnLIP9Ryly69hozh624d5eQIME3hQdf2RcNqM0o1khvdnSNHC8
+Y+FLpHPgzecUJ34+fp8btFVYKsQmgK//ItNsfX7DKopcYVm+mcbF40mRFuoLg+BL4en2vFkcrC6
YvouRt6ZIYl/LoCfDX0W6S7qW8fXf8u9/cLPwEdQvX9B417vl0n49VDK1T+nmmbw2kuWyHaF//j6
KPfWloyDbgzVzwB1hutR+i71YNq4THjMx1Bzp+GhjGsZeuu09/66tzUBhfOGVWIG9Pyvh8pja24a
i8YEaMjuj8rXh7M52vIbuplm6Asz+Pj61O4kAsq3lWeDTV7FmbseT5rL5JRlE+BXMqyTIl+0j2I1
wFCkYvhMc7aKUtm8Wd9fqUHwdlYiB3RItti4rDeEMc9Ke8XPUU+KpfZuEpU4+m6b/A9xS7W/aVVw
EyBtfD3BCU5mnMacvnWkXZoYgxf1a7PndXdvH9KDASqLU4kqfV6P0mZJOjkd+9CY++lZq4v0CMt/
Lw+9tzmUZp46dzCmtq2QBFndpKlmouPIbp/qbPyQpaJ+N3t6/ZgkdfPf65vj3r7nXaw0NQLqdFtN
ucZsA96+HPSctO5xSQzny6Kju+imtnV6fahf32GTRlE9Asv4qwfIFK9XMPVRaIpXPThbzowlHT+n
/CCDwTLCdZ3sIao8T1YvXSeMNPQ1CxlGs21XLUyEln9APND6OoxubTwvRVF+CZy8/JrYzvK9QeHl
ex2L5QN8leTP3B5yPRK99o1SqHmq4hzQQR9MzcMUt878aA9NWR0bXKeR9S/K1TtyFozvdukP+qH3
8wFPn6yitmYUlb2D/LuFbLDICuVDzwOlR+Lr9RJ4CZxNGfOQMsvUD9qwLGddhnlnAfVFi8OhykTL
ck5++GbpWn+lGLD7B0s4NvTJDLDDWUdytuYOA6jxaSont410uHSPMDIa7JW6em1Ocd/n8VOtD336
wS618ufrn/FOxoXaBEQrVRRXWgDXUzBTrwaUTKSczWoFYWAmBiKS0/zYiUUUYZNN/pOcl/FomCJ+
e/nAotpL1ARiTB1wS4bS0cRaG0rLZ19APAlydADIt9+ePJA00FMBq0RWC/DteopF4cATmiF+z8W8
UhijAAxAwpRDdcjrrCGPleXb+7tc7IhiIesEPPSmk+N5VbfWcwKxsKfi4/Z1pkwStXBusDZ7/Qve
xhgA08QW0AeAqPUtl0bHmr3SMW++5HRwwN4v/RHIpHzyxWwdRFHOO7v+NnKCPwUnrTMqroVbnFKS
xHbQL2o5y3k8ptQ6D9i47eUJd2ZFAwDROVq1lH22H00Yi14sIi0vTpEtGHTaD0tJ1Wyu4pPmz95O
xndvNFBtSnSUs4wc0fUWmUheRWAKABNGIQ+t3uUnszYQfTfav9zK6U6vf7Jf7NXr2IkCNAwPGLSq
eLBVsSxm3l5tNlUXyxrM/IFKBXAnDT5d/xjbfpVfyl6I5nm2oRGE8wob4DAtTmBHqZ7bP7Bg9v3j
pIu+PLprB9zH65buZYIWARi4yKe/hW6JjmJmlXmUJ6u5+nvh9u4O/iT7H3ZDCRdxAOl9cQyui0M1
iyD7IwWpsn4gs1i6AxSVQj+aBRJeR6El8pPsXKMN22kxu7CaC9g5Vjuv/yZs9DFcx8H/4AIixTLc
bMcv0rahHzu8p/IHV0DbPewsH19js3o8nXgKkD4rH9fNzTNrqbnamG1faCukkWGt46ES1Xp8fZTb
uxToLzhZ1fKlTLCVLzPAmzTSaetLojnOF1Ob/a/xFIvvg529mSRO2Z5OKH8o+5EoqCP321PNDGaC
Uivri56YTojcQH50Bn1PgeXuhLinaXrSKLiR6ss8GZSgJuvLgjT+CTZ5dqyB+Z0quZvl3xsKvqni
BKBkQ6p/PSFNczMUn7r6kmbx+qDhI4IobFs8NHAidj7TnXDEy1A1kRRUHIzL9VBpHVRaqln1BWFW
eepcPz4pU8edLXd3Qr+NsulMUn4Wuajm+qKhcf63nMC19KNnPMzmku/E13tDUeZTeFeKPTcOKX1W
9zqK32yGfviEXSS2fUOSRvM87pky3Vs67iaM0GjqUHbZZNrFXEzg/hJxSRKzOAMOyKIy0ILnt5+j
30fZZBgdOihtDwzl0lhu9mXK7Dj0i3W94Bk57Dz77k6IIwTzkqffDUUhsVK91XCjv1hYcoe8NfXI
1TL/4fUJ3RuFAQC/0QZD0mgzoXYcc3c0LXEpSzc+atgfHbuh3vO/vLMN4LIwDdIi2g7briUlgzRr
a6O+VLSaQhri02Pld5/aWCvf3NpAPAbQKrhFOvw8iTYnyKA+NEifuFDPY0aD1EiekkL6b98HV8Ns
dluc+oPv9Hp9Gd3yXyP3zEceAVOINNieB+W9pQMPQdULfqeFdu31hJBSFN0itfqSy8w/QU5qhii3
EucDEMPc30kd7gwG9ZFHHkGVbb51UQP2leVl5zYX0y/HhyxDQEU0bfln03p7CmQqC9nce1T0kLNS
9x67T23M364Jr0+CPGjT9qJEOBAzno33w7C453YpjMisMudS+p29l6vcGVRJh9NcpBhMyfx6UCFa
L/HHob3gPKyNp8FNYnlI+2D8/PqpugUkYNNGpUbBp3+VxK7HKXkVmd3i1sSF+cPct2h56j+KRkCi
zJ9zYWVhsiyfsQX/+vq4d06zqo4pNBIqCdB8rsf1e22Z87gXF6pW1bd2kdkHbH3q484oKihcfztS
FvAzqF4qjNwW6pC561SmnOhLtmSD+cmsVzeJGps7hdpi3XQPvh7n8uPUWKn9TjrAA8MB8+whCrjW
5gs2yXn6Yq60T56HypyDd/WYjN3HxJSZeLfGiJCF67ymPeL/cvwKHLD9JwjyPHkW9ppUZ5cirfeA
a+faYVDqNGRMCZ/8GLQAMIHrQX466yCxjUifel5gk9Tjv9LJrtxQ95fkP2+csWIymlG0nyevWT+a
TlWOp7W0tU8lpSrsbPs8+xm0TToe3Dg3vxvNMKWHzptcuRPlb08cSwkGCX8khaXc9m801H/pSZfi
spQQxj3pDpF04DYUhS12Dvft5rgeanPi0nLthszOxCW1vOI4QDY7thB733zEGIWitkJzceFvKyn/
x9l59TaOpGv4FxFgDrcUJdkW3TnfEN0TmEMxF3/9eei9GVGCCZ9d7M5iZ9AlVvzCG8Q8o8foCV7I
KFbOWmYYhwbzmf/HKFS1eblgM2OZaV9v9MEckhQfOcElIRfnYTSSuUFTQtrZzqStf9B2q3PtrY8K
uS+J9/VAM1stslq2epQL7dC6cxeIecJx3lTa4RH/40XbOV33dgQ38MrZpbRMk+B6xM4t0rEnvw7N
pHf/tpxMfDPqvlZ9i1bEzjS+dFpvPg+0KSY+RJ03fE/HS3JD6VuBUoCwcAe08q75OLtNIk9kau2P
QYuG5osr0ZiiImVrVdD1ppzPVuSm30VaNqoPA1mtArcSmQdBwF5QR17a5GcB/cI7uIK39wA5Qzdo
63rWeMj7pZi+2OZYOH4/9pZ7ShZ4Bf7QV9L7xMWdy7OJGqx+iIe4h0pMTUz6ppta5rmP7Xbway7R
IcADelEOcaM50sdJUK+DCn+z2PVdiiHDo+rMSx7oVZLlb376oU7CN0RiCcwbbYjr9WESVkOkhfVJ
0+ZIkVI55l6W+zx0e/IHdzYfeIO1g0heDQRgkw7UcHDsvjFF2EosRIpuRHS6M0Y6U4t6Xor47eB6
tBZQrkdza3UU3oqJObGe0DucRWhlVf5nQVJs8Ju4aWmZK6myh0W+cx/xaavwNBJMawfxeiJTNIPs
JmU0VV26A5Sx7OAkkXZ4/bG6jTP4JgdwLNjSFbWxKZh51HTanFA6nGnWfGKT1t/yQUwBt1TuT0a8
PLeJV/zz+qB3zvCa0jtARF7qMJt32JiWXEtTBrWKWfdHtRg4A+7fZjktwf9jJLYh8QybBKGW60ms
PDFH9eCKMO4lcDwULARariX+S0cz5WnZ2fz31owAg/VCbp1i+SaAojSWZSoqPuGiTtHRwGPpveYt
e/6T99aMBtRqBL7yz7adBi8zs8gqmzb0hLpYf1lQ0ya/6FLMSLPGrb0QJ3HTPSpEYHvwjdvIDYAh
8RO7HzIQCf/1fObagqHt5LThqI/Vr5z3eY59BZ6h4itxreV+UnU9kkZZli++ETtK66e5kdg7z869
DQTRgYiA9tQqR3D9M1pdq5OxK9rQ0mrz1LRm/TGaTPHeWtL28fUddG9JabCQ+lFKWc2KrofqU7Ts
cZlpQ5F7Y3SOrUS3T3OE9sDx9YHu3Wb4QK7IhJVQvO1jtoOGdrllsaqQN5/iQulBpIhRPHm6XL7Z
wC13YD93BkQBjfbsevrXhv71l9nKskCO6USYOSPwIiP94yVV7rtxnoJR3oO73VkyLmmK1jTZ+b5t
6dqK4gnIBe9CrRjiY5KL4Zh2nftxMOe9oPHOkq3vAc2+VW4TaMn1hzUZHl/6xPUCZhFgc64W/lyN
5tvXC1lEnh9QFwRZ2/5bWaTaRF+R14dX/DNllYUOUFrr76xptr8iyLZHbF+fs00w8t8Bt93nBUwE
Wk22CPtaK4hFko91UXxeAHODqH4GNfav8KydDvS9qSSVIZOhwUEQvnnNh7RiCh2Hj1wUrT1IuXjl
AVEl7e0lEC6TFWIHFolKyPbm1IworXryn7D1oKVGTa/4kdCqwyTFXkn5zvXJUKAT4WfBp9h6Vymp
VNpoLttwaAx66a46ydCL8vSxbGT+JDO9P5ZqtAcBuTcqmSe1CuAzUMM2m9KJLCfK5qQLK+nED0Pe
aafYnPrToJtDaI6deLCnci9iuT8ozSLwLWh5bss9U5nHnllEbVjRTHlsxTL6+hCZq6ZdG6QV725R
7zapbj21mVcUzQHUcGtSJdk8Epo0MsBtdReOixDtKVLy5pHeavcRpXEww3bdVUhPFFXQqkYOptq1
8xBCElZvqQXf/PVr9c69A3hCg+UBP3EFiF5fBlkMd4Qnmx9T2QA1xBz0wJsPMY60O7CyO5ONmh8y
F7DU4Dpv38ZoXIp2QuounLqp+J0aavwLp8fmCZZ+9sEzlJYgpI7Pr3/enQNKi45mLrLMnJ2tGI4p
RiINs+5DxVzyd0tVOU/wyaudUV7y7Ou7hzICYrNrxQa93u236d6Ez6fJLNqiaY/lrBVo77c2Mg0Y
m2L1msFaL5agyNP+iV6oDMq+kIFeVMOpLwd0wpBfLd+2shDLsWdYe9mUTVngLQ6+W+zJznpnuKgu
lRUjaqrHbPGSizUtb2QfrkMBeSdbX42M+csm00ibFGhsm84XBCEVX/e02Oeftk9vWsuXUVa2PCEA
84yg2/VWLXDJNpxZzBfVKNRDYqntidBH7kT8WyQDw6ySeLBWuIjog25Li1AU8r5N0+VidFSBw8Jr
kvY8tdLhLqQjAb5e67r6oTErozzauKH+TpXOHn8Y7jgMIP5z9W+7yJbqY2UkS1L6fdrbP3P4vMbR
MCsnXETdAIBRcsM4drHqvNG5Zv39fAHsMVruOKJsSyi0bl2tkZa8VLNN5R8uRsxvGEBllUaxs/Ff
nH3+s/HXwTjTQPd4ltj5Ww1cj0qoqfaZcWlsDb4YFbIW4WCJAgn7AEiBjWJcV2QPGUUz3S806sMn
HMdUcdD0rB4CTIqsvzseo/7rVDZ2+j5W8zEPTFElCKYq8XL2pBwdP9eU4VuvTyIn7SrsVvfLvnGZ
wLRv82+jtigiMK2h105GglAJY8us3vlY5zrAWL8V4vianlOggpi3ubdt6K9ZU+TmxfDQQIH8kvXB
oqjxodAj6+NopOVftdW+0XHlZVR2IeUCgySNtOl6108DgiJKoxsX0hXN9k2ghOcFilzpm91bob8v
g1FOh5UO4YKK4joF/ymrW0bXeXm2mBeUtQyusGQJYB23O12WTWTNKKsVBdclm5S0YftJkNt14aSO
eZEoSD6aYxJ/NgrTfbZSbXnAinfaIWvdGw/048p84zzA9Lj+qrTwZiQxUBhI08j26cDVT5qdZo/G
EIMDqNo9XbtNJPryfS7dCYw2KPD8T97mP7MY9V5XI6dkXfhFyU8E0aZTQ2/nsYbV59fJor2jb76c
OgTed+78bWzxv6FxMXlhB4FT3CxgV+sujFD8/ISStj4ovOTcR/M/HYJWj1OalGGrWWnQkL+c88ir
cJz0sEWQzPvrd/UmrHj5HTC3uRfI1HCC3+zavoKz3FJwg1tc2Cey9PkQQQ8JlKbea91ucu7/DYUg
GtpIq6bVNgMdO0+tFxFbl5bwxi+LWg3Ssq6CcqrVB70dLsPAwLIvceJL6ninpHFnrekVQq0BwwJc
fmt1WUJPKaxexxOyXuyDSPXxzBFiYq2sRzWnSY6QvtEoyge5k2Btoczrh18NvU0+mrazFZHYl1aI
6dhrEn2OXLXem3rjnBbg6IeIZX8ap2o4dGKIz2b8RgDUy0/A8m2VpoIkfMNaNaHG5o2b2Zc0K+2T
0LThkHRiVxJzbbtevzJ0imB2E8igLEBr7PoAR0S/NVKg6kVo9uycxjYiI+8FloTHMU3U2nfQwWx8
vUu192YnxjkYe9pMh9Zzyv6w2JiO7SR+t8sOz4kGAkLbpH76lv5Z6Chk9oWhXrqkuSy8Q/OT0TnP
BJt4aDvWuwxxiZ3AZBPKMtdk7ezzdZ4BRGyfHwDJEg1Lk0koreKoqInmYyo479wgt6eJK5JoboVB
UtDfFnGXvBD0wSLjIgdrwgtjGB87sEFBVUTxqQY9jBz80vxG1InqdTLuCbnd+cj1fV1xRgYx2Db5
FHKhzpOW5qXWaguBIC8NHbr/O0fn7ih0jbl3yDfdLW6v0qyyLZTJvBCkqk/Mev4li3NnxzjoBTi9
2bZ0s2hn8c5Rz92W4RqcfVGea5yLWnvFeBFprsXohQngZvgjNl31TleaznpG37CPn2Vme7NvJlX8
j7s4WfSha5pB5ebKzBwOndMhCJAcEKyq/6kk7l4PCmw/1fLLNnK+6JkmTM57LFM/VV204YRlCcCd
Sl6qzgehFd3kp5IyDb47g/0Hx9CqAxGSoE8YvH7135lcLmMAT0ghr2H05lqyEhBvc5yZl1m41TuB
AjicYyf/+foot8EYjxedDRoOKGNwBq+vBEqOZgM937xUcTR/LvOl/xy7PbTyURhHGrTjqVXKcefT
7px6XBFWyCcZCDf7ZlBTj51OX7CwbbS+edDtUsFT0DAeCClM7Ny89Nh6bnZIepHvSSXcmVU6iLyl
dI6o3W0fdr2oU2xrMN7DvGsMUNiygnwo9yRV74/CU4bEMUXw7R2j9mxRMNvOZR5lcaSDYz7hULZX
yn3hdm0OBkWX1UCQxHzFplwvXqq1mAYkMKUypPjwTVGASE4a/kVz252EneU/l1w1PsyTmn72WNrf
PHNJMLbd+BuRafnhzVtpTSmpYVPEpv66zStFgTlap+AfCYr0ie7Bc5fjtuNC80yGaH7nKUZ2en3I
2/CIus/Ku4SdAPVnG7PEcdxYkKjRC6uU6LkfPPOYTmb3UJmzunOh3y4pq0kjmNWkcogy0WauBysW
hIHKpQAZYPtycBo9KB0703ei+ttvYjltcCNQgDj1N2UtN5ppInXKRWnn+WdJTpz7jmj1r9Hk7Slv
3h7EdevwRqwdHgoum4NIL0utvMVlrCirnINajGbll7lbiwDAUNL5qtmm3WE0PWkgOZ/pb7Rn4jG2
wIiRA/JXAPXb99+rl6WLtSoOcX12/YbKczDP4sdbdwmDoGaKlh5dJQqG10uXpGXfm0gxhk7X2H5p
Ov0XaJPLoRoSe6fZcW/xACm8gPi4vLf0DU1jzWrU/cO6LvWHFjOEk+hL66lOYm3nuN0dClNdAies
DsgAr7/KgOhHNtRDSB+qj21qNg+UXL8uTiF2Co63Ox9ZF8DKq68GAJ7tE9F4fZbEnReHfacqz706
lr+1xKyC1xfp9iHirQOmhSbQi5jNZpGGKJ1zdDfL0Cnd1e11qH60fSf+NJ7VvZu7uP8gUNLbWa7b
TyMaXJW+VukmlLg2belS4qOV2ymwPhfMD8wa/idsNOfP6992ZxioiRwvgns+ctspmqEe8HL3DbZs
HfX/wkzfDTzJ57ePAqqO94BzRIi/yVkTopssEqBIomLoDw2QxUNRanu8hpttBxaCdih/PjUHagCb
N6eJbACCeJeH4+giBDoMvd87889u0Yfj699zZ6QVE4tNAtcugNX17/8n/S97hBPdUu9CgD+C/on6
yxQtmOJY2dl6dweiRgn1ilsQxOb1QMjHrrQhpQv1fIwOhU04EGtFjhrIW/HRL84PYLDXmVsFA7b3
HRC4tsnB4l36se8/G4vV/Bob442YjpdRSD5MMg829Q2Dmkx+lNQvEGCL0+lztSAKu6R2vxOX3+xq
cCOAsjDPQNyKSGezPh0xGlcrAjH9rNXB2CRx4C274ke3i0NZgCoa/6KtBVT1enEqVFg8KSB0oRhl
aMd0sfOzV3rGFOgNFiFv3XJ0cKirw9pnLF6m68FsEyOFzoi8Szotif1YufpMEbUqZeTrkHJ33qWb
etpqr7k+fJS4eAK3IUWjLE0twTFcLFPYvl10uV9byVGZyx+JrPY0Fe+Nhsse+SDXEI3WzfUwjwo6
2/ESXQCx6L/mZsbBM2+Ux548Nfat2Hpj55pduNLqKWtTzaGbsU3b1GFQPQX0ZmgAZgpE0fbHwapk
hxRz31RnQuQ3KvGtI66mXWC04DpQSN/UN9IitvoJB29MNkfrn7Hwut9pmZY7parbfb+eKSjLPB1Q
rl5qh/+5lwqIthpdKBEi5qR/8ZpIfIfEJB5e34r3RyHa5KZYSRubb6mgOiF3BbrAg2h/xO+acqOY
9uTSbl5dqt0szloNWrU2t/VFPMEwQLD7IfSqxXmfq6k4jpgXPBkZ7k65Pclj0WhvxFayTCS29MUJ
yBCTgPRwfcoG28jipka6RzXS+VAMZhuo7VD6EG32mIxrAHuVIW2G2lztg0W3q6UdHOqlu3zu2sgI
PMUC+K0ZaZAWc/7Bk0nxmCv5dHx9/W6TMw7Z2s4hyyXdpKJ6/ZV2U2dFnbhDuJiyD0WnjMiZQyzq
YPOCiPQLtyuP89glj3kC6M60izoY3Dw+aO7kHtoWvOXrv+j2JiUIppNFp0mDyrCVyGQWmqWdhylk
AOsR3Kby3knd6jgjX72Tw9yZdjB+wI/XXu7aFb/+dgRUhdGbyRyOXVacoWTaftGPk6/N7XrreNnR
FfO/JDUyeP0b7+xnpFZAA5AT4g+/pRbQLpkKBbmfEFvM6ikGJnbKG3MMXcjgFwPzmi+Zm+21lm5q
fTqwB+SQeTgoZd4AgUjQ4rKt8zEs1Vo+1J6SlE9lnTuHUkVnfUH0/FAg6O0PIIa082g5uyqvd5aW
qHk1bUDha+0VXM+3Vadj1/TxhPBcNJxmR6aBGGPStyGeH1+f4dvWCOcf80JSNmelP29ZRKNH0WSW
xoTnVNxVfhW3juXHQ1p81PJV3sbI5uh3xVcu/qDpiRIUvYme/zIKimZRm8XWzprf+3joZgTYRG9g
LzebrRnocqM5ggFfifOfY43eoZ+Us6eW7Xnn29d8YHOdkKLQRKRUxr/t7ZlePUzsIZ3DSBjeFEQz
wsSGnQdSzmqH1mA2/xjMaVTxUpjUyh+pCvoWXl47jTjt3icbSCESpuA9gi729XqrMHrrcuR86WMH
jC73vOHY2In3bOmlFaax9qsxdGSu0npOf2S5eExU94sdm0nu52538vTSPDQxQgfnVCBtuHPR3Dn9
kF5YCJTFOA7bfHuQsP+tXJ15IAfderIofuP5qMSILeS9OX3Uhy62DyYiRalPwyGWOw/0nfNImIOP
IfEvFMQt4jDFgM8blX4OeYjaObBdxBxLW0SPWkZvyfXy4SBi9d/WaYtfk9ujmPr6NrmNtAiITTqz
XPrcQ9tEDHnlVqgFl1A6NLRli/mdjgHnoSRgfRCN2Pnae7MNnpO4VeNup61+vRfKBqsHJ8tk2JZJ
96iKqCF9ERAzfFPG71y1bHxk4buwIfzbSwa3gJ31KYfnCWMR80NKuVuwYJRmSdQmlQyp9panDmEE
2kQu9i2Z0nxQIuQvjd7CQEMIU7goMbT1Z0/t8AHJvKHTA/xbl9jXekv9/foSrAdgc1D/h9shtHkh
4F9PiqtMnY67B4g7VuI0IJ/h95lp/j/ug1VfmMXmJAIs2EQyRjNqTZ2kDGOp2SmJgSopug40o4o1
zAQW8zhMuUTTzRKfxiFv/xROOnx//VNfLMxvvhUZPwv3HEhM26i3dBBEb3hkgIsM83mZ3Pioq4mC
KgUqvH3h0m+iHHqmDN9cYi7Sg2uByHNjpfGTIjVP6aw4gVaW5mOWd/PRpTz89gMBEx00hI4yJMqN
my3apQjkY/EjQ7w+l0s1yeXz7KHK4ydG28Zn3c77f3YmZU0Lt5PC9bOqKAGooZh6vQFa0Vf9OEoZ
TorXHKyhzf0xmeb3/MZP7FVMHpu6Ojp15AWms/paN+r4RTTW/DRSLQVf7vw/QlFYgdi2g55Twe9t
QtFuyhUZpckS0nKhp62qUtP93l5sk60552fROt3JKGjzTK6Sf319Pu7ERYh6g+YnP7pDcKPQO7Q6
HOkQC+w+9pHBcA6OQYzfgbv1m8JLnosi93YqBHevB0p6sMHRp4ZBsDkfyKoVBoZfMnSdQQ2lqy31
YeiEqp7zSlcRTLZ4KXw9SVUs34o5+apA2awecwTzLDT+87bzSbTcbzUu8T9en5E7lzRxEvIc/DhA
cFumOhJ5kYP0hQyBriIHkmWQ4X0tcWjXLG38PBtz3+28i/cuJRokBGgAdwza8Nd7EgtXtVIs/IOW
DusMZS7sT8uwlDvl2ls8A3cy6P71Nl67bNs4v0/5tioS2BRBrtROmoyJvJWp7rJHzxH6x0o0+OEW
MwUATH5x/2lhFYFeGXRtz/zkXhLkgYu1eZbg4KKVc/3Js2Uihay0S9hUMtGPHSQ13W8mhFsPHQJL
JxXY259Yx3bY98wy6080GvTIz+jSEtFgYfJnSp1W7k3RvZXAKF0jjFv/e1tU6r3JUKKkX8JoMsxv
NZIVKogwazmOlUnEYGmyDL3BQ/oEnac/udmcF9S2HlMvpr41wFH8viAZ4Ov9PH97fVvq65G4vrjg
SKFQg48LQuwEMdcz1qpz4WlVqYbYvhXuIess2fjlolTYGiWThh60FNWnLDL1R1OYrCFmmfr4OEaT
80+qeOlna66qv8t5bp9NDJs+tr2cvuC67M3HlZYMor/rIcu3mnlxFPRMQfoM0bATk9zO7/VHrH//
PyUSlP1tu60TNdQlgjJd4RkHhA+9x9fn6jYKZhSHIIse8p1eruziFTsaqaEBXCQLcx7I6ehWjVG8
V5fGyA6vD3e7mXnjIf+v6FyK4EhMXX8VrDwvix02s7I44CeNvjUaX8YpPjOLm5/6vn0e+276oDiy
JgSilLhiz5Xpc4FsTY1r2Ixu+M5vuslIyADIQ6iuwd3jbtlsl9kslizSjSUE1DLV/lhVxXEC0YOX
GbWGi+LUo3NojSpXA0vahRUmqjX8o5lJsxNx3d716y+hoU59YcXNbWun7WxzeaPGEDag1P4t3MxJ
jrWpjKFi6QUZmTsfcmSyHpHMco9OQtkz6xXqHoosvs4ybYJkRhD99em52Yf8Jixy4NUia+jSbNys
WIacZzT2alhwfEvfSLLC8pGRMebg9YFugvB1oBe5M9iGVKk3W8NVlXxJUe4N66koiDTKv+J5/q60
yj/CqgNwzCdbrU6vj3mbidOLY1hqaQAgCcA3EUWTN+OCBpMWOvaUnu2m0Ra/BPz/DYdBOPNyjAR2
nPPQvif2VUqwe5mR+Utp2FiM1xrg+p0fdGe6wWuuYBWCSVAlaxTyn2MvjaSi4STVsDV7T7xXEsKo
J42n9J3Iqtg7lWR7GQU4s38s0Ln/ruDU5PrOpOIih5O8QPgf1BKx4QCaElFicydUvvf7IGuh4w1H
g0B0ExTG9aAzZUILO6MXl8hTh4+ZJb297Hw9c1dXOOuyetGB5aesT250PQ3a0A1zTXAaymmy/7b7
CoR9UiljE1R5bJUHhSs8fVKxN9ACQVYeHRbMMX4lvSc9fx54KA0/q/QG344OttIeoeGFjnP1+yi/
UsGBX0lyxMbZ/D5nKRW9l2P+nJVaYR2bSZPKBx1lr8jE2XHChFzTx1l+qPj/0BX0MjzZTpFDfHqp
QUznR9VRpDgWoPvh4ee52j6IBNvH74OI5RyUTVlM31IjM6eTbk2K8rmI3FH848p66Z69KHWs3s/0
VNR/CSOjZeSjTGNZXRBjR1QuMOkmowriqsPm3pZLPv+xgY7E7wR2F0NY9Xmp7N2i60m5npG1wUiD
m4uLYOWWeGHPupjj9NnNpQ4wEtWfv83cNn7OSzaBOh11ofkm7jvguE0lM37ITEJyb404KwO915Ly
M+wYYZxfP1DrQmx+FjcqmNC1+cV22lxfkCqjrE0L7MScZHrfWX3/i25DFAearUze+8SZVQMHGxwJ
H14f+OY6o8KFPgvp/apFeYO4UyW1pbjSk+chgcr8IKYmds8Fom+4ipmiAJ/p9c+wqGKBfTxyqjvr
cXNOqaXSZeY/9CbgcW4etWKqEWOy7eRZFN4kfLxGxy+6Q0T4+lfeTi+7nxCZN30Vb9/i54eII2kt
RvVsx3iI+MbgTe1HNUe99S8nU4xvssndT1YGw2TnorwJXHiwaQlA8OF2ABu5fv9/7slV20evU1RW
mjl1H1vFU841XsNn06qVnRjpdirX2ICCP9xRIG9b4SJvnEpXGYb6WQpbPuiYoJ4TJMKD12fydhSY
HGACGIaqFx3h6w9SkkKvxdDVz2pbWFCKZieojbbZ6SrcpGwQG9dvQCmDY3FTbOrHJfJyva+fB9Or
z2g2DufJrcwvzjh6R11TiMhf/6z11b4+f7ScKe9oYNLBKW/hUWkywTSOhHhuy3wVyhhqNT27BkjR
k7RSO3pPXJrWn2KYh/MRGSNn+mVOKZS/N+8XEDiwYsmfYKODKL6e3nHxDIGgX/NMZbd+UIUuo9Ni
uI3mD462S364M81r82RV1oBhSNngejRLr6bCkol4VthSx6ot24fKld7DGBt65mvgZ/egrrfnAaQb
o3nEsLD9t/iYLK9NCYBXPMdzZmObkwH398gBf1iOMv/7+pre2aqEJyuyDcAPGNDNVh3cWU2lqopn
LTVEfzCNGN9PVR+o1L8+0L1ppEMM2H7tthMVX09jpuGRCKxKYJaaqgcDJ7KQepV4pw+9wFh3mt/c
3wNFQImHB/3luG+VPNRudN1UTuK5nkjkQUyrTyhlLk+2S/j5+rfdXTBAdSbWEdye29a+g2n9sFgc
jCny7PKAx5fRBK3lxd5j0jvTj9dHo3K+PYhAL4kq3RWtuJKpNwcALmExVUSMz2giY3zsHYSh1e9R
3S1DXO3rwKC99921lVBRp98ZPPpjuXjVSQpq+5Kg8+Au+fhuHgA8+BiUjn/MRdj/TLI6yJk+XRIX
2mMCEc2vDDF1B9w4SBb0NPf1ptZ4GIrkLMoCBdK+8tLviSZD0RvOO2+wNb8zFcWvq9WqN/eKZ+ra
82XuTPd9mybtkeB3xGFiDMemp/WrRIV8lvkgjmpiu0hcOYj+LTL5nkpN1PTOuuEYxwkePcMQ8EeN
J31QfpZd9s6OqvmhUVFpm9JoKPxUOGXiO3HXPgOP1+IgM9zyU2VY7QXdk/ySz5F6rqxWclOokY9A
5/sqcosjv2p+dvGlPjVDLpsheaR/OcffM0r5n1ECnP9ooozyoJFeHnarmM+hSabOfufAzE8/OREI
nKfGXpgsD+Fs76uFYU0WAHVkedb+3JepGilTFHWhNw+edOo/7Twlid+qDRZaNT6X+UmWNjVrPyn1
ghVZKiI75tusxDNMb23xntJYcSo8kYTzl2tOWfrgzuMqsNCX49Qmz320FPKLrcJ2f8DpxYy+gxRL
O/swZIhLWAd10PrpwXLy5t9xtkAhu8mcmCeEzOb63GurqJma5kl6WuAsELvBsFKDkqPVHiMF84DA
kN2UnpAbE8sRsux8USA+/daHtsGvsybcG5fWjk+JNunzoXd6FJmnXs56oGaqWx+sFgSy76EQjaGL
OnUqKs1jIR76okuqy+y1Wv9g9ak+B2QIZfVlggPZn2khj8gXRgWlcQQrbAIEjC/UECSXpZ2LKiub
0W+yRoc84ipx970vslb5YkT59G9vtob1teI66sqDScctP2i12nmnxMud8QybgMh61Au4pdJwO0ER
jjf2hHnBWB21Ka/RIpsG96dulsgwgFgacr9tADEcPIpj+XG0hPepqYSaH9JWRiUObFFa+6YXT8W5
mfJm+GrCxV5+pkkn00+iGOpfI05G8kGIVGZB1XSd7Tu11ZQfo86hU+6nmQPtxk5a6mymzEgALORc
4tbP8iHTD7iF6wkZYVcUv4wmqei0tu1oDP440WJA1TwbPqOh5JpPQx4X36a5iEEqQ1vrPjSg94wC
tIWm9wyzimfR+pewYhGei57iDkezZ6trHHs9QZHbP/UWRqnPi1lTKu16B0OkNLWn6YTCsSzeRVmU
DF8Vt1b/JUxvkyCxyNo4QFjUHV1NyBy/C3VsP86GbPvPndc3/SqwWajTM/4/wvAxPjJHvySbWZ6c
OlObw1JbFMNt4a5iWjimex1lT1Uf80eXpF4PXMRu7IZi42JQku5LW7nkCIC5H+tpNhIJNyMuaNuo
zlj/bQJf8b4mWd8kgVjsxj4ovSpVyuvDgCzf7EyQmHGhPsvccqe/I62si3dKxqCYhOixOE0TDvW6
Gbk88IAtM1rEWZJl32Iw3+XJzMxx9IXWY20UoarwPZGxaH3LSZPhPQ7EsvJVmU/DBY24Kj8rxNpK
QIZgSWjTg+l8tKVR9wcEHk3HV53eFEfJuvW+t7Rt9mTmTjkEhV429fpq5dW/kVXU8bGwzXE5S9EX
ZRghQub5UWbo4nFoLX16lqmOiMNglSplewSsIPBUWRvBC008mItLo+ofLJtNcUijMsb42cTu7UzX
pSkfqcJjgzYsA70XGyr1N2QBqThA44HZrRSqOXzAecmgwMv59g5e53VliOaBoXyqVT1tP/JDOuXH
NEJgf3a0aE6OFRvcfnCawlgCpKx6PWCpXcNf2nz5bsVo79Usb2Im3BaUxA9OZ0qa4oisT5yBKNKt
A27GnRWUpYZaNpt+Go7OlEn33Mi5LwJFFU36IbI1peISzQbpuwD1p7MwIdH5LUlo71d9t4gPUjPh
fGkzyn9+JTruuo4/rH6Qq+7gY6VlVnlh7ebiYWlLCsKT15Tf4plQlkMl2Kx507bfhizzyqBWK2H5
kAS6XwK9oB+x60Tq0ekRREIcEYPES0OThqJ0rHPnpzOAPxTmmqQ8JxKGiU8O1ME6ryuYV0ox2vIR
Bblk5HDXNT4NdZ2qfg8a86cqWrM7CAsS6IPazbMZTFyT6qc6amQU5HMtEz8tVrtkt0IR05/LtFiO
s7Rb62Pu9jJ77PKhnyt/GBVjptkqFcTrzCQbkoPdj17+JzMHs3tuFA9DMC6tSPgI7Ln9iR60EdYt
rI/Fz2RFtd2dqwHd1TlalFPXlObyR8vcvDnZc+T8HGur7gIMzKj96qoYZl/0ZlShToWV7BmpiET3
EfquYOFI7G39Tp/NT0u1VOXJ4hd+XiD4dz+bRUPP4KDU8HMOXB1FfVKhJn1P1aWsuYGWpfoQ9xh9
ULSDnxTQuuziMxCyHODGlMrmmDEL6wnKY+krc9N6B3yT6PXLsZ9/tmBl5lPtoHNyGGttwSWzmjz9
MxyMofw4IuzVtGBNyzQ/VHU6KEEM59sNod0bP5bJMtHIF458V6L2CVCzMIzxG/Ymc/fUL2M+/Oht
mZj+Eg9K9wgqyqn8VJtVx29dK+mOoHnz4owyUpYGSyOgr9CTHJbHqOiW9Ies/o+5b1uOG8e2/JUT
9c4+JMDrxOl+YCaTkmzJliXf6oVhu2ReQeJC8PYP81XzY7PSXV2lhJ3OMZ4mOqIjSrJAEMTe2Nh7
7bXcSB4U6q31DkRUerud/UnPBzdWMt7PfpmsdwHlydvIb3p5VXCPqIdlkIAGEh4U8kpGR11nPhRg
cgGkNZ7uobvSdIfWiTfnBQ4T8QHc01CiT4a2hnQokiRfkEZqqr3CYqO+HYBO8aotwR9xR5qojz7i
+ocQgY4RnbNw4o6+hdoe6fMyhhjeblNQWciWYOhauCQ6lLeAMjCoV8A6oyt0d7rdblhKnxxAyoZQ
EMWPacs2RCrHkjNqXbuY8aBK1UL9Lfc5KbtXhI4gr5z6clLXiZKrd5NsVQSlpt4DAn3F1keRYRWt
OiBd34d710OuN+/GDeGLaEj5bomxLW6w+4Gscytk1jJIuXXrC0j6TfKweGhwTXU7VO2bgtL6dmSR
x3dhMTVwGwVdO6iheXrA4syiQHP3sR6HU49We8KGAm8bR/3ruQbN66H2N8Jy30MQdih1MugbLhDd
Zl1ZCecB0mY03vtKVU6bgo9iQqAHdZak2HYzqbr1U5moJqnTsXMgy+RM7SB2TSdApYHO9kEcHMlR
ZpUxBFR30SjKeb94heO887ei/Fw2IyEPTiXke6/woBywd4N1UVchOlIg9F3Vw3pTz7X3QTo+kF+F
RrYuTVRYLAcE4Xx9lTAfGjGy7+WbkQxJcl1Cea9PEeApngGmH/YH8KNWII+jQZfg4OL6XYC8343X
FGFzDcKBEa2IWJE2XzrsfHAIznLed33AvngAeAX7pRkX/2rQm/PWRQAWpdi6wbLXmxf3uyVsqHPr
LC6rD1QM481Am644dK5DV8hOVEEPBgGnHyHyIuEGyBL5uEuVaOHLKrjj5AYMKRzevmC6vw6x78d0
8+QC1hvastcOWcMYARjC39uZeoLuO9z21jRs5zLA/w9LuJugcLbsVlUl0U2JxL2fOk5HHqA8QJsr
n7d9lDorvM8Lvq1hkvocJI0wEwTCOb6ULvZI60zei4EV/vpi3BTUoZaYgjOjCMSCfRZtNbYM6A/h
idQi2E1IIj5cI+AYh10D9WXobBTj/NRuJJpzb/Or8lCg0L6l4TKG8tAKVtNsBgVwdQ9baKZc6ApF
oRYiRzEuY2wbXvZeuXQ5OxLZpNDHBNnUDpSk0z2tvbb5XIBsSu895TTVsmNciNdD2Yrf16rxQRMY
1gUXcAR0jF8MQMeWKZKoDtR+cZdsigNaBY+Xw0FtboVzfJ3qu9ZNNMrSM0qlNyvBpStHLiQpXiUI
qOghWdyk3Ld9taklBX6skLdLTQfEXgCXNJm7op38ahwgZRimCXgJ6T4g9VbdToMSYt+wMdp2YQPc
5A4/ZuruqJpGc4RwaGtGzBjXN2g2gBZsSEYUcpto8x/8VszIUDazWDLSIET5gBZ+4a+oDThh8tSg
ujbe0ho0PuV+1l0NVJXLSnS2A2npLDIFqoJrFCNZouIUdB1T+wXIwE3cf7uj//eX5X+VT8Prf2fF
1L/+B//9ZeCrhJjVaPznv17xp/5hlE9P4+0n/j/HP/3rn57+4b9u6y9yUMPX0fxXJ3+E8f98/v7T
+OnkP7Iex+N6r5/k+uZJ6W789gDM9Pgv/19/+V9P30Z5XPnTP3/7Muh+PI5W1kP/25+/uv7jn7+B
8ulZuuI4/p+/vPvE8Hd3n7TU3/37p09qxJ+G4T+Q5EWXBwpBAEAcxYznp79+g/oLGs/QTEXR9Pbb
f/WDHKt//ua4/wBI6kiydYRMUOQ5jwUk4B3+80sA7ZAKhK4MsoFoNQx/+8+7n3ylv7/af/WavR7A
a6f++ZsJNzgmFY+TQFUM5g+SFaNwGYJiHhTiQ/EaVJ7+nlQNpLDU51XI9Qq4git0GTopRDvBARGX
iMOepCMeHRfyKGO07ntcS1LlLNE7LwYvSb1c14Nud26BpIGevjgb+fzru+zs3jnZbz/di/8/7rJj
fvC///Mlv9tl/+d/93/UqMj/e8d+25bHP/j3NkuifyA5BrwIaiXIjn9D2fx7m4XxP9BBfETAobcR
TXTHXO6f24wG2GaQGQM/EZC6qLHgV39usvAfIKzAD9EnhGo+NiL5lS12mnB1gEhEhRHYP2NnqQKU
uG2dhFcVQrHglZp+CWPy97jH2tWz4klC6ilU3RJlY1B1FZTh1vV9RcLlQhX33LSPRaNnwzeR0yL+
6qOskkLKN3O4ueVjCRrur8++35+W+NzyTlOaf0//+PNn4ydsa2PdFmEGXJra7jkcswscZBN4aLZ2
GUl9pKUvMYyfe5ljHvfZwxTkx5u57MNsUQCmpaiJI70yIG74/ecvc1pJ+/tljs99Nn4EdC1vkjXM
tMf9W88Du/8D4n43BNZv7JfcibYQ6k6r4G9+/sBzL2Qk1Xns8ik6PhDNXdGCtmpgl3ZH+pxL1Can
pZ+/34icvlFcbzNyrDTI5lZF8w0yFwXZ8VaRCrJhVUNuPd3CxQklQLCZup3viYPbV5O8+vkLGii+
vycAs3y+pDyChGug1iDTZTmh7ZXEOQj7vvIWmek2RYQ8sVSvkQOkSem1mSYD9E/BihxDru3nUzi3
xkayvStXNnXBjCVAWmRH5fA1Cub6wvudGTwyvAKaOMM5XscgAzo7+oB+mSEtJt1cAJ6eG93wDQAd
1aGiMshaWtdPUDND+OjUwPtbrUxk+IbBmQMuqiDIOiRx3nmzgJJasUV2nsesTMlubjgnAphtpLS3
zIU2itwjAztEltM3vAFZSi+GwAW8wYCqyW4Nw8VPhYAp7X++Pmd8m1lsZqg2B40uo5x1ShRvIsaE
fkfFlrg3o4M7yP1aDjS8/vnDzn3r48+f+R4wEzo97nFO3g9rFL4GL3k1vgPTg3PBUZ8b33A1Kna1
Oy9BnG+Dx7K1hNREutStutSsfVz1v4vMfxm62XWO7ITfaVRy8wGJC3aYJdC6WTevHnq36sr/NfnI
vx9j+BPqD0U8cyfKx1GT8aoPh97Ntt7roBID2ZPF0q4NpyGGSUC2mCFbSdrtsZVr9QoQ+uTx59/6
zFqZ8Dro98S4bwdJjptrnXVKRvRl6a+DeI+E9i9yBP21VKHhPaq4BOAj4nEuO3+9dtjmvkpKtPpe
KAyf2VCh6T0K1J2xOGGugcJeUrdZ/I/hNvDs52t0bngjsNBTNAA0EYb51OELjF3JMl870SVI97nh
Deeha9qv3doApKKmFt9gjRcnVe4KlVW7+R8f/MyeW/TlAuSA1U88Jvpr7gX9jEss9LVf2z3AMOiI
rFR5zhLmiarqd1Gs1OulLsWlMvy5BTIMLVolGqRA7Zpz6o/11bjRBX0kLXoS7UzMLIIvNSA8I5FI
zaiS+9eKkSlOG3RPXzqbj/v8Bx4pMM7mtWxKl834xKJYQdzdlMgDvWbONoU35ViwNltKsvYfOhbT
33Vfzv0FT34u5jHhd90C1eNhm+EKu7jjNxVqixEi+xbZuiweZwg2o7TRIItdVyFnB2jultE+9Gc6
PEzueFEN6swXDAwDXQsIjsatU+QscvSe1nOUx1FHL+xvA7b7l3sxG2fBXLxAUEckOXU3OUBUGsjk
LCi2rbviIBxYX5WKDV85cpnsyt9Q5rhbQGjU3x5l1JsPcQtuowtTOfOiplwJ2tYCPrbrBk5T4u9m
ioqIYl5tF2aYsLq4J1s8RQIinSOpdi3VE7KR0SWJkDNzNym/4r4J+ADJx5xHhaK7cEueOEDQwm7y
wfGxz7xQJ8F4g9xflINabc7L0fO7tKRx+YeVDzKRjdqTULtvSj8v+RJ/RDGW34FUidkdASYgXNCy
bxzgQfOgwy0MRbYYRX+Ner264ILOeQjDx6laoF68yDhHU0lBrmNfSvfzwj14i4ocCUR7tLyylKAG
XX7hbFPE8rMY4QWd+w4GIMMcHBEMckiCKAYONt+xPH3MLtoNtPbompBRpkXgZeE6lfstHC4xDZ3Z
tP5xPZ/tqhBQ876BunEO1dIx39Cvm4aSNxf857nRDb8Veuj2RCf6lgNUzXaoBDfgIx6I3aYyKYtw
Yxtirx62nODOi2KT974v/UtB8LmpG1GFF3IAZcDHmJfROt5qFAcRWggoGdjtG//43GcLj/LvCHol
eDqnYMk1UO3tvkBffW5lzd80uZ+NjnKfBFOt2nLhodKokr7cTYG/HX4++nENfnAcm1I2fRFU2+Y5
cz47wROune0EGeIWzDlQRrqkdHRm/c2WJjpFU9+0xZxTbP43yTg0GdADrd11/Jvu3bP1GdGK5UOM
bga6OQivoXyg96iwW5qs2WbvjQx9BVuj81J1/ou6YxHw1J3l1I1oGgd10bYeHXMxQL12B8iJgi7a
gvLYzz/uuYU3Nj50ilTrbEjzQDl9uUFP7vhSF8UlXYFzox9//mzhkR8FVECjnVLqclYPdHbj7lWA
YnFlF0FQevoA6KpB5X0iC0JCve1aHnxck/VSg9O52ZPTwY+Iez+OiykDoyjQl0qTVIDhwnLqxhlG
OTqNiiaesPLOR0kQ3/XJcknc+9zUjXOqBcOOc1Sx+PfU0dJE0mAKLaduyiRB5K7QceVNWTIjaUyO
oyvrhTFlz1t34oBoYPQFIModqIg01BQBCLPa8GZTVIWmG2CnXIzukydR+92hrEvLzJZJbN4urIvr
EoMnm2Z5FyUSN6/wEvXNmY9KDFtdAPUturWdsmAsUAD3JiB8eDHaHVGm0igI10k/UFdn/bRBpaiq
nzREcy1X3bBTBbFZEFQASsZaIHbQ+fTRmdQlEelz62LYKdC3kq6VM2YR8E57tdSflN5+rWn+r9vS
t8LlMxcmVLJA90TrrAmTCii9GuKkkvxap9Hfoxt2GtHGKdEtjakn2rtVKI+8RtGysytRmUXVRYPE
wMfIOeAaAKBsPdqc9s7oxMpuz5iNKehVS5jm5ZSvPutBTg7QCUC4ZPxiZaueEVB6dUHksDCcrAWY
nJNGeQCFNJeEF85sm298Js++rJYFp+Ua6HxM6O9eQ+6VT+/tJm5aqlobtq7OmNeVcwf3+BHdfJbp
O1PPKKlrgKj6aMybuYr3ugoeh7a41Olzbk0MO+3Bmw06Ta1zSF3Wu66JXkZEXGpnOje4YacoC89c
LbGT9d3yBxoN3kNp+0Jr1rmhjcM0rufSwXm95hhWAZ5EVAVubEVLu6vNt4zRs70ylQGUMXw55kBL
uB/8EX4gVfX2a3LZf7kBU1xRi464HZRbczbIbT8s0eeq5pc0B8+sjcmbDG1mEU211HmwynXHGMfU
20uV13ODGyaa9KEPlj2GpgE5JrdgnPZuO/AtvbeyI7Mhi4xklBDvwnasiiqlbP4QxbXdJ/1OGcMf
EsDpW53LYKKpFy8fOxHbpXjd42o92y7QMVjmmmJsp1GPvgbIH5BfuyUxLHSYC2DQaTlmLvCJO6cp
Xtaba3nHNmk4PY/zaHOIk6Fz+xVbo48x2g7szgrXMFGnQpwOdkKdd1V/P5TDoWCXaOTPbULjFPX5
vNIFOfVs2KYrOZMXfmB1gnpJcvohobs2hgPH3S5k5ct4WPJeFlZlVmBjToeuu3GptMakOXsL7OCu
id7Z7JDvmqY7yIryDXipDDR76HlK7uPt16T7/uOngNo5nbMWU7us4GnNV9V4j9sKRfZGU7W3m7hx
atK+WPqmTsZcOYASkL69Sorkg93YhkW2ACQGUFd0sqBGdOu44Sd0nNodbN8pGWJjC9GhoSQH292S
BujE26MZerIyHFBEnS56jPbN0Q8mJxPhgxz2MTLBdmtiWGQF5LQvqnXMdQwwx0wVujVF+Gg3uGGT
M+rv69oXKvPACgAykmQPkoXRbqeYmC4JSucWxFnA+HfBa6r5l9pfpd2qmIxtgKitrogTBcA1fR1g
7EVPtmMbp6UHEilKFw+pV0LdlzoumxtwJ4WWq2JYZ6XA8Yh4Fhsl2MJ0c5u3XVhZBVjogD3dhKBC
8ec2geWjtQwswa5foDsR4GGvPvx8vxwn+X2WEQXK0wcA2YaylCOjw4DLW7dHhW25BdZI7Ajajl4F
jQrjCwf/cbF/9CTDFUihVkT6FFz0MIDoYVyHQu95WYfo9fHRvbNzy8rp8HLL2l/9/OWOQ//okcah
3XBPJGwmAZTzSrIfZ6/PBFRWL7zQudENB8ERwKioSoLDFLHPrfTezTEvrJwPxCBOPwtaIQTjZREc
VrB7pJVE45TuLvFQnJu44SNGzxv7QYfBIUYrntf1dVocu48t1hzkE8bRDXh/PQZJHR5K11FpLKcC
tHqxlVPG6MbpTVpOg9XBupAN2ONoRG+J2oaHn0/9hzsUgxtuIpQem/nSYLtUoEb5Q/U1m3duuBIJ
Um70J6ZcQzD0ShVjwG2iETzS9B1xOUdOMQQH3P6C9xC4UHdQte4vfAuDMPjPwAHDG9YdNSsNJ2CX
DtBpqCJkC/t1TmcP/3tavTF85w99gp/0vteHec2bx2arHz3stOCqULWuPieyrDIEo38sIMVB8zM6
GNCw8/Pl/vE29OLjz59F63xmfoFS65iXPv/kzNN71A7f2g1tGP4EijIZUrhkrcE3LTRIksFFH1kZ
Pj796cRlNUUoJy2Y+LK8BinIzTIJy+DApJSF+AzkqCuq8riltx2wzuini8gFZ39uxQ3Dh04r4N56
GnOXd/cgYN41aKa3WnET2CkDp19LylQOxhuym5kHm/Gbr3aDG1a/oiCoYjYqYJvCjyVEIusouGDz
Z5bExHQucizamDgyX71uBmtBJA5owbEDZYEV73SnDMEMmTkgB3NUgLc9lFjuIqrsEEfgyDodXHOi
WjAQyHwA8q5LlZYQ8prc9Y3dohvmOaNLzRW+xhed1j/AW3C/qPiz3dCGeY6IeSuOLry8Dcs3C+fX
LmOW+9CwzamIW7R0+xKMnaLKphnnPuhQv9jN2ziVazBNKLm0KsehvGt9dMjGl268x4/2fajiRYZp
zg5KUROPZF6xKdBoLgubWxHyJZ0boi+Js5/Z7CaOMmj7pW/R5Zt3Nf29q/z3Dm8frZbGBE8uAFt3
YVRI2P+kriYlPTTzX2TcPjdx42QGE0RQS0owcd97zyb0wPsOf2c3c8NGq0Wgh92tVI5ePX/ONqpX
P+3RF9Xu7R5g2CmaHstYxx225OLc14w81sIuDfidIEEHDjbk6jA0BKjvR7d+VdDQqgL+HUduF4Pl
Q0yrzGnBCNi2yHjvlXNt1WQARYVT30WiyQ2mGjuxcNGzukqRU98SqwoBsdPB2VKA/V9VMu8n7qbu
FB0ECG9Su69pGOooQc3jJ1hyuMcX00pedMFiZ0MmADOZy043opR5VJR9Gm3riwR0PXbzNkGWCXaJ
u5BW5t4wvUa/8EvpjpbzNqxT1iiMhrMjclwW30OV9L5rL2k4njF8EzRZgBO2LXkj8xArkybof0nF
yn5NE/qvvJoJJhxpI5xmSARKxpXYSdLeayexC0FNJCEoxiDiFbgiL2vKmnRGjjTTrhPaJdZMJCHY
OQCIbVbYTbKyHeQLwzdd7W6WX9Qwz6kJwgIwX5FviSQ7T/l3OEntgDteYJindvp4CJYB22UAeXgL
X7u2qkrjZGrt0scmdCpqGQFWWvI88seHulT3czvaxYsmYqos1pl2XSnyqE9+74fZSyvfv4QRPrfb
Dd+Cjgb0ly899gw4LaJdj3pDDuYgYVd69UyUI4jHdCxZwfPYgTbvbpo5+wo689kyz2biHD1GXH9O
HJ7LalV7VoZNii8bHKw873e8teDhAsOEy3PdhQT3crTigJvO0q+bOMexA/BX0Z7nyo/KMfU20n5q
16Uv7fyvSc+31DKU84K1GaoG5Fcje7t0nt1ZbcIcwb45MyfSWPc+5lerctVhhviYVRYNFIOnx+lE
J7rybuZ5UwTbe3coyitoJfPWcmEMX0Ph3wOy4rMmUC2AOqCGqHYaFAM4zO32jeFvgF8AARGfsPJU
zddSxm8r0dklAcF2cro4AtU6EKwynlPZxL9Dc2W50i2b7JbexDiOrrOsGw2GHDs+AZ3FJEDY4USZ
1cKYtK1ydQAP6jB6MK06DTx+0/aXAJTfLi4/uNBQI+oV9YIug5gM+QR9tCIFUAWkbi54p9pdyZKy
vWJ8nR80U901VdQJ87GqRPCI7tpIvAbvgZIPScTCqxaQiOGqaXsf+b6uRh2wXETszunmN0K+nQVx
kDqGKEL7CdxfjtiFCCzJ3gtQ5ssirhdwi3lI0O9CAGSWay2cuMlJBD7A62Jo5nXnucgmfABrWbMe
PDAwRnsw/mHMuavH7VCK5KiD3ZFNHxghy7ZXE6P97yBr8YvXox86zWflgQszjzeSTLlc8L57Pm5B
1rhTEO96sPO2ILKOSn0F+tYyeRnG/THbLTYwscTJDFq+UF7zWsktd4ckXg8zgxA3dNr9MsimaPZR
Peuqyd+VHQc7lDslybqLZU2jlA219F7MfdEk1x31Rj+HPmo57wLaTtfb5rA72U+uv/ddkBKlTSGL
7aHzmiGyi0JMVJ9k5QTOwmnI27jU72QMukTJ+ni0s1wT1yf6ekRjEMh+E+Ty0oA0L6sNVEVWu9+E
9blYOShG8CFfB14cqc7mJl+EW1sGlyawz+trb4PkPc/DkgUgb1G93tLIAR3l3u4FDL88MjEXTjUO
OUqTX2fu3wSOsuuD8Ux5HK5nOQmQd4ItOgFycFTR0u1o0pCvdnM3fDLoJDc6gY4/7wQE6EEMKShQ
FeDLtkPfePQYYj1LLrPF12Gr6ZCHQTUgH+mkpISwk9XsTfgz9YsVV5yO51XIngq/fSii2s6iTJmo
CfCEpSOYd6CLXCXdTRH8mkzuX7edI+PH8yUJJsA1PeQ2c5DCLGnhJG2adJ5V3ScAxfLp6BKMeCEk
fXlekqZJl1Z8DRtpdx0xgc8NOB+mPnKHXK+a36Frub4CpxOzO2RN4HMV1q7uSajyUrb+Sx83K7SU
6fGj1V4hxrrMvO88dykRILgeSNnAGpfVdW0ZIJhQUx7NRQPKsAHZiFHuAGYNd9yZ3dxq7ibOdHbB
0hDU4DLsh667CekE5YZQyNCuPQccNqd7RkEVBBjKAZu919FN1VP3d9xpV7tUsAk0jRYmQLKFuA+p
rOW68AudR+4Y2XlfU1uG0E6D2hU+oKlZuVOzKFM9sktiHUc39YPoyUSbQp9p0Qvuybmz9vSpQqPL
08Y0swOdgxD9dOEDQnsQvLY8D8Jocq7bpPdA2zTPwQXYwpmWXrC7nz4Ane5FEXZxn2+dR+Ujb+tp
2BURVE32sxqcR/S63jlO0jV7RHFtsisTXOoOlRMEg93XN5WRZjDz9z2T4K+Ui/OZNTP9Ih0Yn51l
GL4UBAShC5biIZ9XUcU7hzVg1mFVzzu7y66JfA1duiGJcTyAi9ErXrC6RFPqKtbRtQt/TOzr5mow
rk6guYTgLZjOIVE1+6Be9ifLQ9LEv4Zqw+oTPGDVBP0Ym36PtqQvVstvKg11I1vHRG99zmWvdktJ
v24AHdid7ib6tRSbpxRIiXNEzoeOtDeEKLuLuom2YY7jlpCcRQ+fP6ld6/goZMzbG7tFMUKesepk
6c1TnxdaxpmuSJmyoLaMCE2Mqmr8foA+E8sR9N9F0/aiE+UFGqkzzs4Eu5QL6ozQi+tztZDqxusk
pGLrYbY7xFzzAG7DOp5aynLaxkOZNnEsbqpI95WVIbkm4MVPloGGvcvyKOibnUjiq9b3Vqu96Jp4
F8n7siySus8Tv5pfKgnh5mhspvuf75jjXfz7UwZieqdeOoE05wRQFNILmy8QWLmqTLLOBTlzFiJ2
7q2CfWiQnj4mXsMiDmk55K6mI9BMwdgcN7+bDFZnMUilTx/AnFqJKamxNwPyoEf3TekVVo4eWmun
Q4PXZoxdibkjSxXsQT0MBTXtXQLo/Hjnu4lxDkM1AlqvACSDTVgWb6bV4Q89eGGtzhDQTZ7Ovat7
T7tEgaAfecF7zmiQj3UQWy66cQRyZBeg19V3KIYjKzGI+N7xy9py3xtGq9exX/Vad0AIgD1uh75n
8XHrkmGyG99EsoILqyj4KLt8k9Fn5I5uWVS9/7lRnfmmJpDVn1xUq9GcjJ7zoWhSofT0NFNhR8QD
xu7Tj1ojj9BXxXHZeVwg4ajiaxYGl7Sxzk3eMNWBNGBRlpg8eJGRdvII6NDbxe4McU00axJu0Roo
5N+8efTAH1oDj7Br+r6ZrJBZrgkpi6e54Ihsu9yD9MQ+Ll339YBW4jd2X9aw1jWskUeYBejSwUk8
3DSQqLojYCXXF2b/LTf6A39sAstCn5IlDDW2Tghlg1fC83p9VbeTkAdcxDQ5HKXIobkH9d4BBOG4
FbzkUSPYR4IEyEGHZLuOIKgZgBe+0CBHWZ22fcX6YCE7JsRag126KrbPQ7HW+tBznLk7HTTLF8p8
/8XEm/FmravpQAs9YwjQ71QpyKv97bHy0Fp33x4pch77OuZqjwubv+G3ct5BRlmXdxBtcrY9/rWq
b6HhO0xWoZ5rAuIAqRbkyIWQlYXX3IHJP3lJagLWe7tvajiawWkDaK9NbU4W9wlyTfeJV762GtqE
xOGuuTInnNucboD4d8S/JoO6xOFzNMgfbJUoPnUDWjtQtVBH3XAOmqBrqbZu3ieg+pZAU09JeR0m
YVdZ5TBcEyQHFHUAMY4A2h7cCTO/nbvDxrvyrd06GT6nWguNOyJt82nwq71TbO/HhlxapzMhjgmS
89yy1q3UbR52un5AQ4f/Kq7K5dPSeM6F/NG5Rxx96bNUo1skUUm4aDNQ/LfhvhqFhDTJJJFsvwY/
fUEuXKrPfXLD/QCeUOop7MqsrMe2Pehg8YAOc7qsZltMdmgmscsqQWP29I1KKEuyQnZYtJ44ALqF
7+GILA+wyIgbIFbhIREAoRgPFfSRzoeRehcc9LkvYRgzJGPbeEP7/74tRTReJ50KDkOcoH4ellPn
WqELwNR9ujoBxg7rOnLAsgMOU9BslB8SEdl11UOW9HR0tSairlfZ5BF0Ug9o94jTovIsLysmCeFU
IxVJtVflNfi+D3xa2R6Salb3OHANnk7dDSG81EVdsfcm6NsWNPWH0HLNj1/8mY2t1O0gPIiht83P
ikQcWE2s7ocQtTOGBgdjrZIW7OY1eREFzgsR2mXxXFPMHbBC+FKIEOw5+PtvGqXG3Anog5XbNCF0
0D6rppU62OxeqTLOpZ+uSecf7EY3rNRNWlkErlPnUa34C6Be30Pc146X2jWpDMswKp2J6DrvVtId
dDL2V67o7KCooAU9/aCQuUdhj8k6r5tG7CHy89KJpMqs1sWE0S0NNH8UJB/2I/Pr5UDI/BaqGa1d
2g90kadzr4ZkFJ3fJ/t+EneQSMkbOdgd4iaUbq2WpYQyRAX2Yl1Dcqx3d1sXXPC8Z+4NJpJuAjp/
Q3MxjEhNQwrU2I6HIDO3W3PDQjdwFapp5DUaJtm660s+QBRY9hBsshvfOFgTtqLnog0S9HgOGxSm
ukK+GBaoB+3sxienH1WHfdFHgiZ7Nm+ojN0DBXBh5t/qAT8IA00snR9uUJ/oyyqHhjedXrg1C9Db
WIJG+BFEZ0NeQ7MaWupiYkEGketq3omxDSaQ8/JwPQiduCLbOKT2PrEoIFNexLSOrDLwYK8/fe0t
qGYx6klBHC3sdqDhBr2NX9hRuEDN/XT0LhkpNHADldURpGiCYgRZutPalY8hRH06Op0J3bp2VBmd
oRAD2o9H9IovF77aGWMxUT16FuD/ilaVrZG3pa3bQg+utfR+JqgHImOhQwVWHUpiKoUq5VdXVnbd
SW5gfNLFEVCVJOPxBizH8rqmbqyzSrWq31uZiolQ7Ot6hHxgFe0XiU7U92JtdA9B6dCjX+weYHxY
Cd2sbSq4zvRQ8YxBXXTPE98qvQ+ncbprEIVD/4kynXlHJsY5EOD98CMryLxrAhR5NPnoPMTgkEtr
0075IoXGqh380TXhiX6lwa2iew2RIUiF0dZrUiSZPtstuuHAhzaOXZcWYzYRiEfFjoOevMV37UIV
E58IUc/W9R06ZgPAUunQyvKui+j4zm7uhvP2Z86hSCzGzElQavKhUJrVa2C5MEaUVcvZG1BbHzMw
HpPXPVvaz6G7RXaRrQnBczbORNFRSAqje2afQIV3B+O1K967JsJmQxtEUU8IrCJOPitGH1hF7Jgd
XBNgUzGklAfu66x25VE8lxRZAQm4C+fxmWuiibHpvFaQdqDxISy6YHpdaVazwxqSTh58KPxOlstv
fNxiooXvQXYygzqOs59IUO76RdvhbaAYdepreFVE4xhi9LLs630MsM0uGdY/rDa9CbhpGxzewDPK
jENHb1cz0ewVK+y8pIm3SbjvjiwIZAYtyenAqpik4E7f7NykCUlcGQ3DTc4yG6utO3iqfbtB8tTu
k5qARHR/+9uAXE/G4yrasW5pdoCk2sHnXROR2EdrNEZxwTOHOXLXbBD/o3y1I41zTTxi4fud9JqQ
Z/Uoqt0WsG4XQzTD7uAmRgytvRUpZ1nGUMHst8fN5cu7BrqxFyz2eFD8IMw14YgFhUKxBlg5C6SH
fpTj6cSJdylHeG50w1AhroV09ZokB99B6nxyvgxd/2hnSIaVth7xCtBpRAdQDBZdOkE09d1YLeqD
1fAm/MvrBjpsrkwOAWc9YI7NElYvQ1A6xHa2aiLAuIo1Qj6eHBLlpU1CbjrX8tg2wV/gABTjSjA0
8xGsHhELvR0y1jWRX5CGqYsqEslhO7KutbPnQwo4nu3CdxP51bhdNW7r4O9BAHjVS/5/OfuyLTt1
bMtfyXHeySskUFPjZj4Ae8fe0Yd7+4URDts0QgiQQMDv1KfUj9Xcrqy66ci851TmGH6xw7EbQNJa
c83mkfB/z8gUhMBfN3UU3GhqjEkKDvpD20e3Sd88/XuPyqsFmsLBrJ5Yj5A/PpsYQbQddNd1MPP7
f+/1X9VJPbxWWqS+i2Ni4xXpDYlLri9SvT+yMr3U0P9kC/gZq/B3CGAT6SGRoeRHM0Tu5MtlMfdO
kKo6QKcqynNl9lDf+b38w+b6v9kWXjOk+IYwTov8+QNRn9rkHV/+vXr1NTEq7diyOofXZc0bCdZS
k/6bQMNrWpQFc1iVjRBH3q9kOQ5qIXduUvqP/P//G1ofeU2NAiGfeqxbcYQwpcrG2jb+xoTIgo/r
pmG8CnRpIZ5GMBx9XB31fQ6/5YjkNlrtH7kgg1J82T3/2bPwalcVGy37pR07tJ5r6Nc87pqODget
sRl2x7pcdZeN1iDADCGyI0qutd2mXpxtN/DaHIF3tNpk3a6X7VyX8JN5ZiyADdkTUN51xtptDyFD
7TmMt5rHcrhbXBlifl6jRIw6m/auipoMoETDqmzyYkB9ajlWVJaq0VbPw1SbOc4Qbd+YM9s1TPSL
DTiLqIptXMKU642161uYioalyVKN0DeEJ2zN6vosVnOEYHq1ISxEn+JBc4ShGEDJ3mSQe3QzPqAT
tn8/UINmpBWt/GEGg3+e5jFZCg45AMtmXCGdL0ugzdW+zSty+BB/7fpnCyxdIBF2ikkcslTyqv7c
N4lWL6aaEf0Gfe1uJ5PB/7HdPl3YjadhN9ua9bARdHkIjYt1IaBnLQ87Jmn0ENFydXkpsQGofOFh
S01Blz0lN7FcuDo2SPk2kL2NdjshN6bPBR8WfteSuZEFaVhgeS34iOJYGlkgLRuGROtY8bEHrba1
yH32Cj27yAFcrZXFJxv7SWSScgE5z9JclYlANY8tnpv5GnfL1g0ypVFwZyqOOlPMpqdfRoSVFmHb
V/EyNzvCfIfJpvp+n6jkH+qRCnHPPNKyb/eylnNVdDukQ8lRBWTVO8hqxNzdQTgjcb+Gphnw4Sqy
q2o+Evjco0g2xO76tHG2hq+jNI2tcrsAoz8LCMPUu3gVq9vyrk+QLVnJ6GIM3M1dHyKIi3Zw6eCp
JuZlPmy4l9aeaQp8k5657mWdaa7Vkeu6zy1fg5mAiGyRWy4F/+JuyOz0IUw4Ou65reb23brSqpd4
HCydjy1L3Zrbqk4ofMPrrSsADtXys/Sstzdq3YGeIT14RlZwGDxmLJmSqaAobL1njOUqZax9irWc
OIyuSr3e9DTEGDYQD7fNHdN/v1RQwZLNIZDe1By2m6Sbv9IugpRpWkQyvBWpiWVRly5tv6IllR0W
DbK5l8K1qXX3eiYVfwfW3GiO7Sag3lKW2PR6TyOqb+M66P1b03d2hpBpimxyP2LR1od+qDd6Hkzc
jh/ryEhCceroiqeZMIka7on3Ov6KsPtSbllZKVNdhbAs6TWZmsR+agPf0hxJIgQmARUitBXM/lPe
vSCxutJVpkctv6aMj8NHiP73OsfQDyUFRA52uwO92En8so2SF9tOy342dNi2d3oncZwPNVbSS5vg
MT9Vmu73XpHqSOgo2wc5zYIfiGyG+s2o63V/DFA3IGa3o7BzkMXFm56fXfB9/0NjoFbftHxk25W1
CA+/GqmKp5t5VIIiYJsl9LPkNFHf4qDLeyj7o2tM9/YX6DpM1oa0KipYxkXF2uwyXCNVaNlPsJNj
nzrVJKoYOgg5n8RWd/19XJVNfA62mbdDNNbtelLbRPiV4KsmHwkvdfmmHlU15MPmI7jktkQ5KEgM
R7Trsrt0unNk9+TMBj507xHlVNqHOVWiPpJaW1H4tV2wd4ZUTvURtPZ4uhvVwl86WDX0eQnYLzzU
K5mwldR2DQeeWj8h8x1DxOVGt7C8P5bVPEBbEomleldLp5KzGYaBZ76MJv61rlU75FXvtG8z2ccl
QRpdwtYzUr6dh/0bJVHhXU/jrO/2MHxmXuETFIjOjmFwu+JTNFHlpqxdI9cf+otTUgaL013fjwF6
wUM6TOELJVvgCNysEC6dI2CH36GKrb6XWMIC2fY1NTk3IbUftxGJvfCdMgYmmBnT+96cA1LPw7sN
iaVTmdWjFyv2+30I1matR/UUMgwiFvcS5oWlHxBsNOFA0DARUm86vMrlRg5+ng6p4hhAH/pATZpB
2tqnVx3CnfVhWSrWbVkVe7nfhNVVgH5XZA2qEyk3lO4QGNb12SF3M8r2qWmitzzVEy3qhM9R4cgS
q0Js+95+mMiOkPjF70FdzcZGZTEGWm63DHGOjyR2bfMW8DvddNZ0nVdH5IhU/lppNJb3G2AteUx0
g/POlwiLB0E+qddbU5FW53afYp8jbF5EkJNMrmwCRI27i994og00Mn3i/WOzgpdwspjkt/cW3qfN
mC1bgkg1JE1kY5hUfI6ZcvAodGPUP8M2UHa3vGMOz1hfm67+xjq540kwMPF0B1vJZjnim63tITU6
ce+5Xury2lVNy87QCPPubp4oUhgP2I46XiA8j5Xfd5jnI+XC1W16crapKpDCIT/CMyJhb3Vdt34b
TkNrGMjWFORrcnADcnCzxW89fYv3lB+WuPbrlw4xIpDcK1rbJB9hyFvlEfanMl/LYX3bUu7ZSaoB
Wri078EhNssko3wbZo+Q0cmGFbqeRcQ55jyyfsTHTdOHNWxVc4p6mmCg15Q6mt8Zs9v+GozqekdV
1O/rC04N12u4ZsNk8OkyQGMkZzBg3O92sF2Nw068b+VZtrj1sB7niKC8DdiQxwdkCrnpTHyt/Gn1
SCO/nNxrDauGCpfRucwrrHICB9Nqn6t8bMK2PTG1dipDtKXkR5EY7G+ZZqGdHoiP5fi8T25I2qzz
y5qet4SR9T7B019/at2KYC98SWbLBw2UMryRGhfxeqfttBY9m1N/wvkfDRUuLjXLIexChArFk7c7
buZULccl6Mi8F/HmzeOCa7Zcjy3Yug/t0tRNnrS1dZ/WQdD0s6FikyaDcRvpB1wp1lXferhok0fk
mCTq2SZc6S9jN2qKthcWuSw3LW3FyQjvNtRvNZHcZmM0bzgKuxXHB6o9mIjzKF1E4eCdYTdQJ0X0
FTkjW5ITHOrteZ9H/U7MeL4PmoSO5w38N8fciD75mFLQVXK2ybLNAREkAhm5VsxXtBMpXzK2EjPe
D/VYQwkew9AZ5X3b2TtmhhB1GYdC87m1o1+Padwky0PckwmO7Bh/q3eJ7EN9XDrkjz2OtGafpEN2
VuGSEgiNbCLP77d+KFHWT22gDxgLsv5Np4Xbb+K2Hy02zARrA3oC8AfllYat9nRXmk4Na45c+epx
AyEpylfemOWN28MInTrkyDTkMLYtdS5U3AwP2gH6y2pTdeOBbZA7d0dIWOODLFnfFxMpKe5EU3fx
XTIPl2xv7i7FjwTjta5yJZeUFmYeSTxnel+3j63sYGaV7QaSvXcDxK/sQ+W4vZ36GRVXXldtlMct
zPq2HLv7konAmf9IZ7g6nCoeBpz3YiUo0xl01YPPNpZE/tzgI5Cn2fZe5DTlY6G3eu6v9Iql/jkl
U1iOVOguRm7eBCe6OGmYLFgH1nbmWLwfFQ6j4LMpLVt3P4PRpvrccCO6W+3K7UFul0jsfdrZjZNS
k4NELtiKYxQlRzHtCbb90C1Rdda8T/27uSvj5U0/zXGOOcdIv2xdGZa8DHVyQrmGHGUN+ZHFuDKb
1rY+1X6Ab0gCuTsOW5bvu1dDZhExxws/EXqqUA98DEawmwoOVybjqh1dXseUV3DxHmhmbdLyaxmq
7VsCUVZ7R7F0zNXeul3djRGdHkmA6TdaIOZvKy7pjtopTqbHJRrApvaryDnU/XeYyUBDjzhrhnwK
aHDvtknS9zZE1UHTluvMmNXfLLpTD1VApkqh8Rjn6TqHnNZlc0qSRN3OvNquq3jtvmzV0r5VrJvy
hvCnLp3M+7RVvcoqMjiwgeZO6zFbSaOCyypUu9txQ57oduILrT7weB2ufbtJVeBx5rnZ53099lOb
Xm9glSbvQyTF26oLDEEd6FpFdCqNWEKXlXhyJdwLtpp8a3y5+fdpyvmWLY1ZJRi28RK2ornYNJy7
bd3hZiOneBuQtT6OjqKPaZhti4ovcXS9xAmkyJCdB3I91XGp7l20On9cYL9APuy8ozxXW7L4mzkZ
0uoLKlczHlJPI3oaYFub3Lbr0iH+u+qXLgvxMMkPbO4G8jCymQ0HGN5sPZwiHK/PNlpU9zmqkS7f
5unWpE1BXFv7bE4blKLKz6LJpw41SshKFjHWZVu6zc3LKlM23i6rXfaviPoLKIdqL1M83R3WVjpk
LZRW7QHmRiW9mmTXtE9rDEjmYPuEmaMX2HcKdDSVOI8XVuRhFIayB6iR2vQGtGYWF7FaU3WOoTdb
fzTgyJuH2Xk5kHxT1VJfu9ExwjP4pcCeNttb2m1PaI0FRRcMJu1+A+jEYV+oexHiu8FgSb7VaFbD
Z51qdU4seAbMmSA+x47p6IvBkBRt8mpTxOJiNlDneDpQLGXlvGB3d9O8FoupJvmRw2rBf5ABe/sn
50ZF2yIVY4TzquzTaHnLw94C9ogoFSzzvpxMrkrW0Xu3y3X7kcCFofs2NZABHmSLbNk3W1evCj4Q
qZ0e5YyPtx76BX7fV6qJqH3kWGXYEQmbRontqV4FMNy6B8pyahmpw4npWhNTJPuEEiDrOOcVgkEs
+g9UfO2Yb8twqUUQ7OXDU+unqQpXSld6+tC5yC5H20ZenZ1Tc4o7tqswFSPt1uWLVilEkbzWyn3x
QY/AiipiolzpOb5pxqrk+Yhhtr/d2japcEtEA42mw/Ajn4ZlRFE6crjlfJj3REkYKIzlra0o8J9y
lW9GRjeYxPp034eHreu6bEKAcwY1XTUzpDbK1h63INMtr5B5PZ935tCg1WqGQa0PNhoyP/vgnkQc
RP1jQdiVPOyakLrg4XKuZpVD6tBp5yb9uiE6tWkzZiNVXuu6TXiSu25vI9SjG4mu1h1P8BVO/Fhc
e2z27bPam7rAGZ+UD5a66dBE4z6DmBKV0Rn1LfM5Abzrskj6sczhesXes8WDFriEuhrOqr6cGLha
Pobft7VNjhNpMB9STFbIsa3r3hdDlDbhsKzQl6DpiwDx7aKOm3vZBoKGudn0Pej587krG1j9zmk5
X1sCoONO0crT81z67otEsRLuex3ctR9F39WF3LY1T1NsHIBiqvIL3EjapqgM9s6mnfSd9wQF3A57
mHDuhKzzYd+QVAVRDjk1YmLd3eiZ6+6mcnY38zDY9plOq9QHK/X0Dk0nO5iIQcqDzwPT720XiHns
1iR8SOER832inJCshitKg4cYdUbWBWGOzIZqzkeU9zaXmDcvCByVK0B37JsuH8dpzbsZHSMKm0Gt
OYRIWwVDaDy846Zplw/gL4E5DdsXemdV7wGv+GhX5lqEJa0/rWEZ99s9Wbf2PdxXLL01vJkbl3u2
DM2NlWA3wdluXQvCW0CM5ZI8UATDFosVawtfiRJ56j3OefEU1wzNa+nQGmUcgaLXe1tGK1ifY7cX
GpPgtMpKD23XS9kjrOlMNUrnrIR3h/xuPUAInFmo+RF4uhLQdnaP7e0uksr6t5gZ0ek2QI3fPUwB
IcL3yQyzoVzKaQgPBiO9r8neRzAMq1Jff6xtBcmX9sPQgc1mkneGKt9kiNSus6ARMoSOGYGk2PuW
4WPdoEcEIueO2s1bnGGPWMsm24HcpYUWvK67my0ItJkZVFLxFxTYPcstGtHlYRuqPTyRYYzEp1CO
/fwwL41qrmWtKtMczFzq5rxU9RrX2G9p+kMHVJNf9FYFFNi7GmAzr+24vwfOasD3WdCQmzVbcZZP
p7V1ASubjh8oq9kRk4r4BhYBOEhkioyArA98Fu+xHkJ3ULWv4V8j4369DXLu9edg0MBm0wSM7S6O
KO+/D61SutC2nOi7CPbey/1G0JXclxYRiU8SABT92XbP94NjrP+R9k6J0xpXHcmTBHbPtzjIKhzW
1ZrSUJRcrHLIETIH8mq+xyBcvV3gzUOuOXyGyA0eLKGvZ86SAZmXZO3v1AA4KuMDCwgKGOrpO0lZ
U9/TvezBYSuJ7k9IbIjoI1R7gtsc8Wd7wPSh34ZjYHBRO4KUM5gc4HE6f+2DcRGSQXcvz1GHrvET
6cyI0p2jviviSQ0tpJCoM839DJhE52D3ezdnsKSJ6Q3hNEUNnfqoP8Ehf16+Broph2/FS38VqkaG
YkqHQR86xuRYUEQxeZ2Nk9nqI4reTt2UCUy0QP3rLrl4iAm0RVs3ar0uPREyh0qhUmkBHwDi4Llf
GkxTMYiz1TVfVrZja/ZDcsI+aTErHnGEZYCbYp1Brri3xWj6uTsm6xyP30WT6i5CiRQnniEsGV4u
PwZtOqiJNOYz3uWLwXGY5FE3qStOByQLnHUsmfwAx2Ljby/P3DrgizdJm+RtvDL7kIqmWz9G+DYq
yurYMzsfL17KqLsXuS/J/XxpFG7KyOoVZwzYmrA32sqqethM7FCTTTPjZEFPhtZc5ICUUxTlxBnV
vzQbtmzQkDZhyPfJL9F4nOGujLoQyxywOWKa7HTtlJ3lQ1q3S4UTUbb7N10DdP3StsHqY1IlfRRw
dQfWI4ScT81TgqoGRwNVIkmPA7b28Xs9JGmQmY8VvIKDSGb5LgYM0SD3CDCnh7t6MusPQzTb6NFW
wLWflks9DkX7Jjuai2WEqy5EW8PUnWsDeB8PSTKw4yRQ3/EDAkTn8Qb6syoN+Q6o3KKgbybRiIKk
3MubMAAwv0URIfmtnpPEve27Vk/XomLBnqO5q8wXTF1KkmNgxCEpsSaas07QEN1aAgeap2h2c/Mp
2hHImSsUAP1hm42c7hvnIbMwKRHLu70D+yqXxAHLbljXw+BkqiL/IrkbyncsuDqnPYI92mW/jnbk
1k/ol2zdncNQsS1DmdECrBCrn0+b7RU7TQATw1Wn+U4+ADxJ0+tGY+CRD8Rg/HyAmpVM8nKG72jh
L8BBdBwnSueccdNGGdbcHR/clmCkksI+4UjgPW/HYxPFgLV5DyR7yzpkC8psG9chLaZapMnJr7Pa
T0OyRqSHoRgNswJ0USEk0M4qbm/TeHLuQ+rg6f1dVMlsbgkgQHHs0npWb0MAAl10lWwraONAh3ps
+r7jN2XV9fptkLgwNxuV2l2TGVlSdws+K73SbtvTx3YWprpeW0zq3qOebcolJzPfmrForTRA5xI4
hDUkn7GYhyiHNwTfhgLjDiHVUYM6ejHQFZ9heUlcnCsFG0NzMEC83XwWJky4sF60w/S4TrhoGA3h
SdCHlQq1vWW47JD2qLTW+3uAxOV6XLCSj2rfxS16BR7d0KhUmGxxAu80eplWSHpFWs6HK92KMb3d
Owvdb0w36z+HZlYwNdAzrCWOvhrWrc7iwFOBUQ4F5YeMDlkQHP2b+2KWRNJHC9G/o8eL0WiM1m1N
F4kealdLmyO7I+hiM9MlStE7fp9OZdKfE+hIw2nsh5kV1bIN/S11cEkBEkQwVrLbJOZjA6wyziIX
x9ERoxjfFJ2sFKrrYXSDyDgzDXteRTsnN+VetesbGAIkHhBjXU77N9anrPo6aEu6M2EQ2p0JwK3x
Dpr1yb/rYIhcv7d9mqy3cRK57cc2pu1wu21V5IBjrFTmqGAAjgNGmwEhN86Bajb65G4mxoXcb0jM
PU/4CG0x75TqHMxsjtFgklyYgIs8KpAw77ulpMl7EnTl7ia/x/21QN4j6gJ8wxJMe+W3JW+cSNqv
QDMiVrSpjAYHy00UYrnr8bSbA7B3DXAAG+mlmwmXekRF08LyLYriCYtFjhPI+kN6uYJqQFdeZWRK
1YMTSxdB7N6I5tt8OR+/iRnifSiZ0+o8WoVShGC/696yaaIea69KzeizQTpoetFJIyFN1KQhBaNp
BHIHq8byntbChyO2UTjxLQgeWb77dh3WW7sLk35EMcCTNWvHdr7eNrGvH6Uww/KAU7tiJ4dyJTMw
QxkzpGBVF0xwWBecuZjTPKI4VuLa1eC53wMPNpBbw3x/Rwc/ajTnKRJbk9Q/QzY5ygyyFhoOKx80
wIlprN9gGhxXxbKwYXnTgleHcxEJD3AOVIss1QcxEAVSbE8A2y9XfTmN1mcN1GZJZiXGpSzHiG+a
v6NfroBRoS8l/hlN2d5EGfcYGLdZil3WAyrpLLQGGSzSh1AdV4gTkYrVrwmvP0Pfu81TNgekN41X
Bi1H0+ZhhHt1uEY/vKZxMbEaE+viJ1/jP17W/1F9t4//Z1zu/vqf+PuLHbapqWr/6q9/fWcN/vzn
5Xf+3//59Tf+evXd3j+b7+71f/rld/C6f3vf4tk///KXA/ZCvz3N36ftzXc3d/7n6+MTXv7n/+8P
//T956u824bvf/ntBY28v7wavED63/72o/O3v/z2063uP/7+9f/2w8sX+Mtv18/D//qf9h9+4fuz
8/jdlP1ZyYRddKLh+89/ofTPCoM0ksQkTlF2/fanHqGK9V9+S9I/wyiJxEJK5ImgaAJvzNn58iNK
/pxcUABF4OCIuwNR2f/9PL/ckf+6Q3/qZ/Nom967v/zGfvIK/4voIPD6SiJyRrEYFiCEv+ZK9dC/
zNui+0dFUBzKyGL8pvH4wbpsPdo13nMcn2glfXgPR8l7pGSW29X0OWls0aUcKlR7O5Nn3o0ZZv8X
dzPouzEZcvxam+Z43Lv9foWppUMXUjZPipansIlQUKJRfqyRKQZnVswS0xJ8R9ARShNgUJ62zwAL
IziVR80hVCANJAlBc2xMmkOPjPGYqlne5WXVdJ/2rUYCRku/IZ/MgC0w8UxWD67yN01rX/w+kaPZ
AGTvTEDhOrylOCryuU6W3E+Kgb1MP0q7vSTUJCelRX0fdXV3cHbpPsJHzNwxF8+nFlGh+rF95FKd
vKpud3NbJVMBnPWsdqCN1ZsIx9eVCNgf+inuCqLX6LBX1SfAynvmB+AU5kXZGmDxNesAHGBIoXLF
0NmP2NRRNCYvs+4H0FZTIDcuYDjEtj7H0CYrS3Bxz6GPoiIS6CRCA+JJ4IUdcWbTF5AjWhx9MWHo
51bWZrBCxQTB2fjUYwAxI82I/RiiaXrAOAVz4Igln6IpejawG8SEQCeHxJE4x2nUwg/TfIOcsMxc
VVIAf8xmW7JXV5SscZ6Uy5TD+j46lrt9gWxFFntlFaKvWnfttrErVj6O2YTatBgumfCkJ82dCS4c
Aix+CkyYaV4ubnyHzrp9mKUTiC5I0CpHS30LyrcsYq8/VWNwhYi6r1DWmkxjFnH0S4lab2nn414u
3SeeqBhLPzb31uGxnYfxS7dsgC+2vi1isP9uWVgFKhX7NQYJM5838bnvIGZEYALaKwBwh5aB3iP8
XB9pl77FzWtyjGmqa5+gPhAjX09CiSeYSuDMGbryMCaW5Eu62belFtXVqtX7lBHU68bDf6zF6LfC
QV/IAFxlhzb7kfhSHl29JTd9EqrPLKTi4DE3K8YeMVk5TsK9IGZunoFFYyKzXB7yWSc3Yuw5aqFO
Zqwn7QGpezCEcOAYgSfd4Ro4nuOoYZkb4Q6HTT25LVsDKe86rRl48kPWDDjOHFhHmY1mgIqVWA5N
O/YpmuJx+QHTn+XOcBaAh+yCHnQo7SF2JGRSHJv4iFlXWLJY72UBXKR+iHAjD42egBNFEcgLDQAg
vQN7pioSRxcJrNc4AedEcNBqkAEKnt7CTl25y9wnmOLGE0z7uzqGy368q3wmiNtBevJ0E7t1OvAW
TX2GzokW2BtDbu2EdkEnJOv53h2WevV5C5faQjbdfK4pdTlOWUAFc1kdfGXZeVVTn0fLEOcbM2WO
sKAk0wuqZVEt73uEwOTNwj6ILv2+9R27MoQ9JxIb2bTyj9rT+Gq1schRjfwQSeUKvwRY9GIQlWEE
9wAWZpQnyPQ+KBBL7uuLrirpq1BUVejycVftIY5VnDUNv8CVkYS7rh3vOtvBOkG1W5HOQIuaeDUH
upQYSSk6Z3XZNde97bFURDDZVFU72DnQ3swjlnAP1DTbKqBZ3DTP4YLyaXQp1xW+caajaTtKMvUn
WnbL2cz7Z4khHCgbCoyGZYfNwTpp3FQQHCT8nQ/T4MRpofDAG1sA3b9Pybxoml6fHirmnHIcYMgQ
fCWVi/pBj5hW9Y9CsRuj5iLFYiCDLBSmpSWvfG7j8vz77/nT4e+XN01TBao9VTyJGWWv31SHQZNx
XePHxKKKHNscqCZ2iW8+4MpgQm7cW8IOUjwxLClW/1EY46/aDpyYKU8TtG0peqAUGv0LjfTv6KIz
Tfy0czc/Lhu+bOQqeW8J8rqZiMW/lN2Gt+IkpUgf5YJykKFemyk2uwBO5Nb6aWq/zPGP7Y/U4/9w
+/D6kgNS4gxViHxtmABAV+H5Fuxx0u2XqGk/JSDmdRvJoVvFolHF6tm/pG/4+ZVETCiVMI0SKGJe
PTE4neSewL3vsSzfrh+7/u3vPxy/Mmp/vrxUPI4TsOpw9V47KJRxX9oR/OzHhZQQrb+Q+g/o6v9w
9zn5+zd4naa0GWXpSPEGjt1hDNsmT615/v3v8CsP+ed3UBTUckQyJzSWr1UsgVIeebgoPM5IaqiX
m2QP2Zo8keTHUL/8/lv9k8ulEjwBCRcCJgKv7ThwuTpim1g9juw69Ef1R4Yi//j6MbSKl7KX4svg
Kf51rdASsKFDFMpjhEH/XqCw+f3P/493A/CZQqmsSBpjibxai8A4AuAZbZ+MP6r6CFZuY/9gu7l8
xF92G9TEf/8Wr2SdQ8xpHO14C8wXW3u2A5QzObgF//IXUamCK3iMq5WS1yLJFksUTJelfZIKY9vI
gcC7fZ6C/Pr7b/P60cK+hYEU0pxgDZ9KDKd+vR8VQ90WELr4WA93XfewzMf/Tdp57ciNZOv6iQgE
yaC7pUlblWXkSrohVFKJQRv07un3l2ffzNEcTGNwGui+aHQrqzKZEWv91lvDLY0G4x+c2X9/MLwQ
J2TgmZYHVuT+bavZ0EyYm5/lz15VR1b108g/lfIfPpm/tOKez4sEroUHwiOPyzL/tkvMsifB0Eck
QsxXKKYp3MRzEbzk1UMj5kvtTZHvFFGR/ld+zfvLuvetjLOTr4y0/v6sVLO0a+nK4rmLpvSjMf7p
Uv0/HsR/feR4AchN4fHLkaVk/R1xm9MXsO2qKJ7XDHX0OM/6kRAjk4HFayNLpFNS39E28hBEgthk
RBot7B/WJCcYLv1moaMIUQjryOoK56Vu6vm8Cfdjxaz5nOugRjUzekcykb3EpEoBdztzyqB2fDhc
51no5wziiEnKsC19OxkCJ33yZ3MM8QnvB7dOnZO2nOUfLrt/f2Tuv7W0bAvpJLfrXzaSErW830IH
P2txCrpLoG9m+fyfH/9/eom/Hv/KyaVRIFB9dlhTU+B/JmZgtP/8In+fef/76fGF9S3Ts4K/czwq
HfT24mbFc/PgsJ79Uz/t3+cRf7zDzcl3N7iDB/ZfF2hL73DgmHySunhU9h9j+nNXxlDc/l//Gswr
vhSWlK4LiPTXezXUxaqCpZue0eOH/md4gf/PF/jrbgChNSrz/gKrCPstbP+pStwMnH8/7rhyGKH4
i5g6/29jYuHahciMznvySjD8qiGLGoVVfhotRMh6JWyuYkF5swqIBDhueVzA/0RoqSDlO7J4YWMi
OAIjyOZuTtaCxuGdNNBDm6tfzmC7z9TZTxeFAjM9uIv1XYgC1n6FgYqJWpLnXs9glSze4CSLdRN5
sUbDRNJI7y9dnA2Of0WE6qGdmQZtnR1RLQmh7stt1mP9WQV5e9yWtcoiCOY/a7eilmoI/Ll4dkt3
rjODVxT+euhRVUYIBcs4M/ovyO5nFQ71QNPbzFaC9Efvy6XcZXVAvdKyh6gRL0f7vV0D5zhj9oD/
CPgTrDW45ULVhFz1eaRx/G2h4CRHJzym32ykrygW78VgnlSPQ9WBEtmzfvIJb3j1SqGJ4xj8H5Qj
YEfAuIJf0N+7L7Jbu0cla/fiuVmfTAMZNGVD0FtuKfmecwBefFLakWCQledUvvebMIIlWrFgxVm7
iGQF/4k238wS2/XF2fdZrQx4pkPvb7/qHAx0aObvHvLXWJbTmAR3uVO1qe7Y5zAxVqZehdW+ZQqx
qj2s7qEgyTFaYA6v2ZAh3O7mEnGWDeSru4p3KpXtoxiMJhnduYtWn0BlFk3E4LUKHnUl91uXz81h
dLoinPDPxFm/dacuaymQyr2RZVsCZ2f9dNJzSQIrvC/imzGbUHUixA6gSR87WVbnrrIARfzKf6G2
kxcoVqs47c341RxFH9EgVx4GG3myZYguzDp/PNOyEFzNapIPZr+Ih95dnLCsnP3CvBgcnVTlB3eu
WqA14QM0BEZxMIbWlx/F5DyyJ2+IGgUqWVHqV1cKySMzyQ+P7Vsm6o40D/X+RkVlel79frlsji2x
rQzId+dgf9V20F3xvCx/ssl/n2uqeIkYcQ9DwKViq3ZFlNIaT+O47S/l4pSRn7nqRBpbmfh6tZ98
dzX5TD37CazIPRfeYB+UdocQtodtN+vsuHH439Asfg1WZLc4P2a401UdbNOr/wS+bYWtsxRRTd1B
gh3LvbII+ufd7KtLibaBBqCtPTc0YWFZJXHHHaFMh0LO57ty+5Xo+zqPlBzslx7KHjLMhyA0HJT1
6ZwiNsnapNpJRws8H99EOSAc2pwpusfY9FRZJ42NNn+U7XCaBGJdMzOwlBhFfQS2zD4gNnoUQ7bC
/VRvoVdOxIrl3U9/G/2kccSLdvcmdmCNziqb9M1AJXwupZoTP9sc/BN+cGaf3h763WRfb037TGV3
xn/sitjU4x7vvZuH7jYtRSh3HDeN7SEVI2vkGnReH27mVBzMrBeh7hHy6RYwptV1VLi1Cdi15Zdu
kG48pdsF70ZT/KzdL8A/N/aNLErTXD+4TG0Ppd2CuxHLfcj4BEOfUOWi+ewvTowpI8nW4o5ULHky
2+VvZrBPo+2OBiemlj+sbO1jb5i/4IGBJW1S84yAB+sc4axPCKTSUw7dHJrDNlwcRMyJuxTq3ANC
n2pNfxzCwfFx2tr9zvToeKkI+EAXR8mmMVbzS99Ov+Dh83hJR/8ZOAvETfYybm3qF/LBtR83Yy3O
9qhFKO2pOE2VESRLhblLpJ6K/Kaf48p1AoWAcsX1XW/O66pLAx5retwy4Z77kZPMHA3xE3XpcEWA
RwYaxyzVcwiqGaExY6iN7+kcoIZ0uzqpqro9WHWmDwK4MKTATD+bCxgjPFx1atzGfcQctB9U1/3e
izZ4CAoDO00uwEpyulK0qYPLpNM31BrIcMX3hT5nTEGtH+I/zA/ObGZwOc0vaxZTtFtyj5bR57As
q/J93erhtOInfTG7Zf7YoeVUZE/y3mM3zZ/ntiuuHIvdeRzS8ua1ZvuUaRaxpSzy4xbkr+bktUm7
V2vEBPbJWcz5RDS4d9AIOs8gXyIa7jj0pIrgSNb+mhiNzg+TvRVY3OChFoP3FQI3+J5vTZ/oIqvP
OCnak3TX7Lu5jl7i6pJ5y5qK58WFscvbtEO1Rcjk7mQTno65jtZW5rgvLGVEtHJ2YWO03ueldbOo
0ulwGqz7NZhy3kUOVHJUIe94M7fSYePzjYXjnvsh3Mb1l+jArX1D6DOZ4OWnQCPmDp1qy8E2U3HZ
u1XcxupZA6oVQNPe8mugGR17FehVX3TyCIL92mG5OyA2nA8meilUZctHoxG0LjgoLn1RaxTppnhE
PTNxnnVI3Wm7iMZCfSCd5xF3726LtBEnQzVIy40a3t0x8ufVs9/JBMx+W/NixPaQDk++V+h3NNBO
ESrXyGPDWtubV9gWx7dTHWt7Hs5QrGZkmEtxXX3BWzcxR0y6+DVRYmon/WDaToxbqnxRPqHW6KOK
7Aifl1shN3kXC2LZjrVVoKanM3wOG+xUB82McdOMConX2FWETrYLu6D3jsQhFgdRq1+gklso1866
FAbS7l6bj1pn74JfArX8ADS/Ac039/KvegrJsLnbpWz9CQGkwrNRcYc3BKpFTuqOL403KfysjriZ
+VhdfZEprGrO5oe0OQShQJiPAq0e5cVQeHuG1UO4kpKXyDM/vKwVBGaWkiSPYp9CNNQOGIuQGw+T
GCKbIuHE03P+trDKnOs7Lq17xR/tWD/ENmaInjSeOviTBFmwiYxpQ2g9qyXuZjxP81D8KWTa/1SO
+bHc/16cPubBGS9qoA0i6hHjPTrZ8rNwWRwIkULK4lvVae276gOQC6E/kvsQn/EvrCA/9WIbP2dW
8cMkSbEySmF9vifVE4lM9ngInNDfipJM4yadl7gK7Ow0S+LfvdFfohwdaLTk7RDl/mZEA07ABPdU
Fft9w7gxzNvzVImfGaaPJVRZ/27a+4d0GuPcYsIYqa9et0hkXn5docETF7tPtLjzu115/M5i4fAY
8TRGMOtcmca83Ah+dUKLuoukYREsYqPV/hH/3BMi4psNKTYKmfTya5+9oXRIcry3obF4WbjMcn1C
wO7G6dT+Mer9ozeMEZx6gOk3bTey4PauM6XahzpwYccn1wo3vUzxgKCCHD9vCH23nyNJNmEyVAuF
OhSmhTPwf7z0Xo33mwB1zfFzgyBskAeCuEqnEoe+w9KDV3e6kySC8QoNzZGUkOU441OPWQqyuC7S
7TChfD3btmNGiDh+NGZZnUj+KqMJFdXFLu2J5OE6uHSjK7g9M946CxTJzjf/UK3OfpR7SoUJJXmH
vHJ/2cVdjyCwEfvF5F51ujhH0+nUFyKc5rC1GeJLcsDOqMahKWD2QncPggdleLc+qPZIN7vxNas2
mUzwUl9zUk35ukLQdly3MAEFEeMXDE7IuMrN5Udb1ws6XCStnfRfNx9SwrKNFexmxQQsx18N9nFM
Vbt8zCv50zUZwfLaXMO7fRDnFvUCp9yvppBxScd7K9sYfT4KnWZyTlntju/0kKY3dCXdg9paHBJ1
a772ksHW5Pzn4lVn9O0vPHUyFkPgP+EhLZ+rgVnWXfWXVfUOzz76SeKC+3PT299afyRHVdVr0qfN
b7QfY+IG+PBQYedH/24yDftBTbGu5fZUdTQ+eXKoQtHmcwLNUuD07UDyo3RtuoPXYRILIax6ICqd
XpWFr5Xv2YRm1Z4JpJ779Nmt5uVxzpzskYNuO81dhcnCKYhc6tCMMhnqg9nmlAhmSLM49dPxcVi6
KmwxNZ1LrC8cPwTTe9RHZMPrMNjOr7opi6RuCY3eSnRosmhtbs1uPso2q76UrZcnVtfL+8PYTiEy
0PXCYjRHBivTBUuucxwGvoYdwsWLKfzfyKrdpGtgrxGzq+PQKRULFP+H1VqcpEFnFqYS14eUeRBv
u3VK955gw1xjDR11+8j3vIprNgW4yy4/rN32XgIRhUXRbidMKR9QTcvjUKTL53qXABu5o27b6mCh
nJs69HrmR1vOxkHVzT0o0soiqx2sGI5OoU0urP3Tigf5KU1naLo6v5cbIe4/Qa0jfbbp1jh2Oy5W
p02LU7WZ83ve2GjhhM4SqxTTqaua7dm31fa1IMnh0u2oSaSxF2FAqMMjCnhUSZtEUrjNwVvldsUX
REIosr1xXWJlGKSks2wd0Qx4SR7Yr47adAabvC6hS7U4YrL1s+Tvufw0g64cGdLUxfHtmiwgejTZ
ANM3DOFYoRH/HB17WOJmwFpnNzmQ2WJspM5PXThiLjm0Yv/E4uXC0yPfGbUivj5lmDttKQTrnpvL
T4yN7l1YNDztDYoc29wK7FtsxsLMfmVd8AlS2ghJFRjCdCndU2UXzuPsdcWry1NzRpKVHeXATcVI
WtyIBl9v3e5IWkDXu0FQhW2Qq4OarO0YuH2b7GSsJ9g5VUS0BKNfOaG5dir3guptiHOXEZQACRux
lkn5XVufF76sR9fY/XjJzfrQczCiLJIvuZktZ+UTU1BVS391xVoe5sFErKFm68FDxYDZIlM33bj9
S2NV9sVsGrxeLmGIlnbNuBqq5tS3fHJdseIQVTn1no1LweQONodyXAffW5V/GFoMoW4d59Qp5ow7
8EBt5BxVpvxGO0B16vBhhwIbyNVC68yaGXxlsUKWMDMzzaMKEmuYCaPYOzNOZ+wpe2rLxNqZz++J
8OfCMtpIWtMQVb7Ndz7nfWlkbsbakySpZqaIlXJRVOyfEV0xgTlcBlm/L49FMINpDk5wQbPlfpEk
YRydjIqSnNyDSHZ6OeFDaKMC2+BxxYsTprvRJv5kOF/WsUZmle8ZcRTmb5QSZdQGgXyoi+p9S53+
PFNsE9l7uj4hc16Polw+Jm8KbltrIKqESOAk1CuZMYjeVM+RroyiuWrbC07IU5eEqGMVDZvHVZcW
bE5K+pd58uQbdnCyKXPL+W4FEyaJMq1feeMy3vK1/NWtxv2xqH/I2V45mewb3xD3gZjGksQUMSYW
YlackXYbTtq1416ziaoWRzAFhORUaNxgk8/K1qFlYAPNSUy8e4SzeargudXMl4R1eR0N2G5vRyeM
hyl05/EjJbIDC93k4uHmeZB+5ifDFEzXdJmyU2DiSpmo477obCkPfk7tWteEhjaHs+ga68QXI8oX
eUba4DzZZVl/NvydKsGx/VoGfZrIBtttm+4usqG8ONDIwG9gVuD55AolnjHIc1uYb1JldrzU6ZJ0
3iAwn5aAA026JeTMTm9l3xuJKOoBZtxejnAF1gEUHGTe09Z6BO/COKwbxXvJOnxeRDlGW2rQUGaW
2EpGNgbyIxvcuvdRVMkyLKqljr1058FbhHMXJXNCa4tXnsm/cKzMOHt6+mMPzoBocirjvvKGZDB3
EZY+lshyluWrLhiSPDxNR4XG82ws20Az/dKc6klnJ7dDjjnLoE/qYB4f+RWahOzK6pE+JvNhTdfx
Z1GY39E1jJG/jpjLZbPF+CcwA0kE253y5JGoGnbzNNtOwFSs57lCbLBn9UMwqPazzgr9RGzEH22y
HZkd5cDujDprXFDfBLJoTvycQVRjtSBap+RdWHR/s1p8bo4XDM95P5TXRU7vHn9xqgGRVFZePrGo
kJY8+9kt3/aSaQcf8rkjJOeAdD04le2gr4jOiWQY0X2plLcbMWVx8azaewsyYf0cd3tLuDancB+2
HC2L7WF25/tYqNbjnMYc95BmaRa1qwNsxnkcynb+4ptUPTddQb5HP+I5Hbb67PEuPUF58Pj7RY9+
uDNf2tFH17MPguExzY8LDp7EMIV7yNIpOMyjP4QSlWUEhknN4j5NJzer5kOX+987aY3HBuDrmVqT
NQnyzuaW5pFFzqyeCiefjzpdzSPmUZqiWd4OHsbLBOUHZiyHeB1mmjcqGvTJQi2EsZCXwcihXjJp
6rONmuYRPRB+C3vpzvtquQhb5urgjysiK4VCI23z8pzikY6Kwi/jabMkYpOcvA8JG6TrCVfJAnTQ
jLV5aDdwBarZ+9+4cNQn4sib2OVBDSHCwz3N7ygx++ASGb192BUYxnJURhtzh+URqfGaCBs7XDBt
03taWQ/lXBGX45ls+W2WMqplTXNFjG8dssl8K1UnoqxI7/L2cQrzZaeeqTQInFDY9LGPN6GLNOXB
EtZ68RTNaCm7TtJ6un2w/HGgFVY2R30PUnCkqx/3Sizx6Lll1BF+8qwQZ52WjOt8N5qPPSvrM+fr
dEAQPRK4Nm2XQpISk424lLxsrI58kOlpzu7LoDMQOkKsy5tdzX5ce1golO2uF+RY+kK+hfW5owWU
PzhDsuUrQRX28A46LoBYdiPMUNaGBOTsWUgsgHPwAb+iySjN4yRLXPOksoS9VbUgv/1XgRMh3rbO
Tra1SEMDCvyc2YH5umx9OJhyCanbWoh5YUIz5T3Bx6dXmz1xBMRjP69Ye7/Vu7U+tLbxmRCmORk8
rBJtRr+qn6KEyoRHhIA/gDzt3S9ZAQ5ACnvJIjozbIq9f76D+FGA5H0PCRz4WNRYgy8JiFBbb0WU
T2V2KjEvx53sjG8p68CD1QM+5kS/x8zP4m77l4ceMA6R8rNoCEKRxrtPUGxoyCFI+pwMutls3RtI
pQKj4sOVtrE9KpOKEGOmawn3p3dea2/6jBkCIWUupuuaC3kc7IyCibWZo7LvSA8VGKlWa9xC28/b
OLCtLpoHahBTd8qvi6bwguZzCvTo6nvLSxRzfWX2n6auwYUxDT4JFVU5PWrHMmK8c3ZkGNr6Cs8y
o5Vm/gsb3WXwB40DHor7LK0RSwU6LMeqeiZx5Vs/32H+Zcfloij62q2lf/ACkJHGX/rfJWlmT5i1
uydLq+WKq3ihcj3/WuwpPnKy7UhDblwsVelKPDwrihd7oLRJYzHhyCnTX6RsLEy6wh95UoIsXNN7
y7sPrjY6WtyaNfi5mbt77IrFBHmqmAZJo4kdzDhXc9l3nOFedyQFYj4sbO4RuKoIB2MrDzaN7g+K
2TFcdZAx5zr4WrZZYaLLiQpbQyzx7VNP+NX3qdTGbXKYrsYV4bjAbhDyzUmfbRZCTKuV/G4HNfK1
3gMRAyYgwkfRnepjL7qOubvckHgNh14P+7eBZ/dpxH2qWAF9HzVl+62bGyRlZt9+ltB10px+pYgj
YCS4bWwnr34CYeNyMU3j2WXQCqlMmU+p2o3YGXLzhx/U4g9L4HenTJcbDJv4QURU8bVw9YS7BzT1
4pJqElqMx68daNuRtuHP0sxJgyM5nkPEP5gYUG48eV/tQWNTM5ep/iwwnIZSEREwTPtOkBmZYnR/
w6LGeqtaDL5kaDHi8LDUBRFsU+85T+yRvzkRp6fUzk3iwcZXWEJ1qrgKgG+ZG6gvleGsAcBIdsBa
jAk3DkZcDaz3PQeuLF6m3HkXS15dBSn0WAvS+akXOQtnR5KQGsAIUyXTsO2Wd/RkbqKcWh1xqc9t
2Fam8bDBLMQ+wuB44Cl5LhbwgXlwZpZklntT5oxRRW8/1GKbf5o7d3IpM+fdc1MBtVDP6xNGdiNp
bWVdTJsoClEZiHgNAOkB1LOPalIZD+YWiD97vZiRCqzq1Sqr4lPeqe6Li2vh0S7r/chEgW1wCMbv
I2y/xW5b/TDMdT8ZxTiflejsOlxWkhnyIlXcTPn0PpqVPAMgL8+V8Hki/cUOLpxGVVR6vfoW5GV7
sfdpvC7cjRFRKXeLoG9goYHuxSd7srAwEMhWBAn7V2/Hm0G1t6ObLdKtZV8JHhqOrV+MUUs/CyN/
6R1rUhWiKcPjFwdEyXyZTL9g8ehAX3tP4Z+2qG0Y/dE8Iob3Q00jZIy71f8wtnk8uDq938+sWdb9
H02uDbzymt/XhhRry/ZHao/mCWfLb7qW9gv039sa7F+xlP/2DAEOPSnfBvxhA55DIoyszz7mLK1X
MR55SmlWM9BQL+tIJpoYhPzaGab8XXTWlscYev2HtFQ2owPAlM7dmgu/zB4GYlZftmqvIa867+IT
TrCEx7TzrrlPhb2gCvGRn2sPu7VANG7VXRkZnq9oHEXcPezpwirEM4Nyo8hsQlnKdTuOfExHN83m
76qwiwdaDin8GOBgGhPFaV67VWxDAt60me1kErlzRqoANCO+H11DygXGN+0ahBC7g4wcEKrIynR/
yOGID7PZQBQqsccyHRU4u1LXFBXhRagsO6kUiAT3W8ci4xHHtJjwKk3JUwnh8ULS2Xxqu439Rdbl
K3sYEt1Ozoc1cJeTYzJFy9Qi1UBK71CPaXbQ9bzDvXMETNWOL41sMyxOeifDyE6RWltM/Zmsojnz
iYIpbcIJy9SN58XeD6uNS9z7ndYvhfF97tqNm1wBrNldwZYd9H9yI9gJncikBYRN9lbU3+c1u8nw
GVf7T9n14jcothj587b+04zBPJmmbI1KYtUPqhwXNoeaDHGh+scxrWCYtsWKDR8hnTd4ztUjmC+S
7khFHhcUhHb+mxXbisl6QKB7H9KGoO7jHB/f0YaEiUQLrSTG7Sc9BWzXNYmCkH0Bllzsgmicx2l7
X0yC+fv+HmMxZ5+49+TX9G57AGAtv/Gum7+CrgZD6zskCaWds6YRjAULiiVaD78q1yufbWikpF4J
CSoDs3rdpsB5K8d6/WoMztjF80qwQpBVVjzgJgrxSQ1hN4IRe6X75gya1o+GpTkg35HQh9m6YkCn
NiA3yAPxPdhGFiJCJ0bvnsLX4i4UMDY/jU136lBow7Ni0riaeC3XH5Qq+mh4C02l1uDONaNqaYcr
Q8htsmfUzgwOrWUCD5puf7D8ZTzR4jbyA0zzqc6W7IIRQOK89Ky3rTIdERZKMqwE3vI0dRgw8TOq
q5tR/25UkonJGVJ9cBpqC3nm7Hi1LYyM7C+fiV90CPap/es2OUgKfFN/C3qe5MLZtnhzJYr9VFBA
JaCrJ7UUl1q0FswiRgHMsljvDNs7jNI2E2PR45GfZj1uxkQUPC7Yb31zd4eJVF6KjdjCioyvz1mt
mPYLBEhulmVsyeM7cZfAiW5TR2UrWhC/ab6qdmgOhTnWeAFyhc+VgmceWIYmD2pah/nUO2PstVv1
2diqAkud5b+rVBaMAOv8p21zfWB/X471apafsDIHJ1N0+ftaEkVIYOF83FNcvkTCjMmetqRIQYW+
wiLCmeJgxusaaNMqkdSLp8kCnl/EjHfA3vPthdsQLhb3moX3Mye/ElCAB7PHqoPzlClx84+O03aH
YLIJJALyoMHCsLcrWOAez8qDlZvkdnDs6mYXzfxECpeDLcf+TXCVYFIEnF7sZrzSWU7GFdAtPJO+
q2sM55eYarDM1hOggeR1YKFMPLXsPTYh8aGY+4nYM7LItogO9kif2EUTqnmJ5txxwxmnJdvqChY3
GmA+OkuLT4oH57WsluI3gNw0HZx2z59hDTEV8HU5zhPJW6KriPDkEVdRgDM11HavbhWsHRj7Ls5V
BQZu6iogP6AcXpputjCET9ZzLmwYyNZ9mpl6XhwWtw6JTUUxzsRXFa9mcx+CRWIJuzvrsuoTsz8R
8XHNchxR5bLxRVF1u8WuLUi1pqjcCFvP7DDZQEg85A1m9LpTNTGNqf4tyXyBLjHsq6st97uayZPf
smpg9LgPbwwqB1B+GDkvEwkMcHAZzVHGM1yScvHOM9duXdT2HCctOU9dkdFVg9oxz/iqS21bTxAP
1veatQuX887wjky9odCP04b9Jifgw/WX7WvbjsPJIp6IHDHsx8da3XMcetO4lfmE0spTfWKMpJMt
Lq4grR3ei9TexqPTj9Ufco3St3Sw9peiyN2vVKkBVhUZU5jRQitU3ituUEkaRsFx+Z9VfP8PcSme
BVM4fGMlrMTfcsSOTBkx0sj3TD7QowftO6154kz11em2J2k3X0aSUgQyA93OyX9+7X9XEN4F0yZW
kCBAAOr+Jb2bg07sOYfbMwEJ/TFYTv/tH08GkYm1EMUsNJz8K5Re5SZkvTOnT2RzoCXd3P+qSe+u
jw3Q2wnf5xdAwfpvAsi1EctUWemTWKvHkhjM0fingGvL+kuVfZfeYlww0UvzDz6f/1vIXE7b5mRu
390sMzPBlQz3jiKOy7XqR1xCbk0N+C73JJMUt1jQ+rdUiDJuG/Zloxiqj4mwB1bWWYnLnBFiBA7c
nCsCNwGo2eRH0Ejg1AklHWMBFAApAeU/BY7/74/5r0pfUgyQMAMN4GYRnu3cn4R/8ZIIwj4J4jDG
W+YOPf4oDwizNJlwUDXsy7swwUIqKXEIF8gfrELdf2b0XiFjAEDYzlwt8YN/BzNATwdGfr/Rlq8p
XpRoarFKTdYd0K1qzjYgjUOXEjXi2SAz6MD2+TxrbR3M3NofNjawyCERLIGOnOK9NqF4guFcsbfG
dHWSvyzXr7M1NeThmC3mL9NA8NB7J03iKlADwISRgbk3ffMlXT2HqQnHJnlpFhH5JpIfRjOOJLyF
x7TZkam1TZpUkxqv5FXoQ+7V5W3kkf20TVN/8xaem2bvPpdrOj7lphiuDZbqzT+bbYqaaM0oakNG
c2rblezSpf3F/R6Ek9UNX73FQO6VrWPco5aIC1H6Z8vvL4ytTNIq18vFkNUHT4//omYfytyd90fP
r7uzZwbLWw4xACo8u95h28yW54MdjWRVTcsCcUgHfEF/topodRwcRkxAXnUg+nWMO2cYPum7b3Yd
5+JWIa54adusdA5rXe7nrWfzo5LHTuzVrS9BsGV4CXozJ7V1dxI5GWvETPbLcjv3vN91RRtO4Eud
mu4YrtS8wZCsdljy3zwqTDoMZfeM1DJfHd7bqjobxla8Drqd4sUz58TWLeLAekg/fPp6k6V/MjuZ
+DmeqExdt5xMxCKvsWyKRT9vYH4fZOWAEJNBxA9GOzqO3R2N5zCQho06ZnvILKs7VE3VhK1BD19g
BDLiCgUU8Rmbr4E7/c7BO1+CwmvPg0eAkm0axc3cdUUUl+XF9RjUR9Zo5oOtHLAwpsKIFnrkX4pB
b4kYOhhofO/IUWYnlQcSK2lZMJ16upJ9uMfmmOIL7NzVrcLJ30D23f3XbPDvGp6/kgypEorCs1oq
q2lT4cIk3Q60Xk1vkIbcZ95eHun801enGX/AYuRfMj2DvJToivBMZLduFGtcFH3+2HkOeLwxi3hf
RtwxSrcEWJGeRouf0C+t8X0bvo1Rbln7EQUnLsJeqS++3T6TwP2Qs5DMdVo/5vuEGk9VMeI5/bVR
g/2jL7LyU9YN3ZGUb3VuzXq5TOakbsHS+g/c5sBt/AQ7FEXlrIztnnvNt/8h7bx2I0eyaPtFBMhg
0L1mkmnlUl71Qqhk6L3n19/FmrmYVlajhLr3YYAZTLeYdMET5+y9NhElkhH0U4EM8AEO05TNza7W
hpoxXJxrXoRXgKmNNZ4gp8hVkPsv9TS+Qawqfyq17a8BPzDVo3loXynoOFBuGnAZ5kBzK8a1a+wA
6Z7u7XBQrXBigtSxGW/ybt6iDbe3ddWBvRCNGwsvrV0z7sWT3SPnzCRf6hWFA36D2okYLzuKwbQQ
ft2GQYu4DPspOASm8l46goFFk38EaHrcJkVLwk/wwS0p5WZUgh4pWd2txYS/e7Kqz6lnM2iGFi1n
MIeAp1RrBwjfcXsoTAfBms+tjoDVwKO4t0HaU0SMryb11LtWB+IQwMjHcpzLSyV0ahCBU+7Nuqwu
/GLovbIZnAsgOCY2sYo4OwP75SSUhHY8btBMlnRwARIF34QHnVnuHMTopiSTTDgktuFPO1O9kx/k
14HZajciDK3RQ840X6t+Ht2B37F+tpBtHmobTWCORDz6pqZZ6ob/fW34VPKhXMwDkgGYdHTrzC2l
KkuI8YjIu2K8P3gEGrTJN6XLV3fCcgiC+cRSA8DI18Qva8s/PmigCHwYub1zhaN9fIda6zceUUx/
LmC+O8jZV3PO0kL6OgeRYO8rl5mwHq2N2P3/O8pZFUZ3AqJRNjhXFNbzcOWLtUBP130Tuf211uOC
OTYOP8kVg1qrC/WskIl1ZLyyDyM+HFG3CcahuoqnPtj+3bk4tibw+OkS9yKlxvmdbxKtKVW1mm8Y
YQaQYaZkmyDy2BCljOBOpMk3T9piQvnnk4YQ28Jetth0QZFTxH6ta7QhMGya6dmpCJ8QMc/Ds9PQ
3boRzbMf5agHv/NMfX0kLCxz2OcAuS8Hsw2cjF8PCDos1CbA2IxRQw/1UgsqNHJ5n9d/vpBfb9fv
xzlzAw6YKdnZFuJSzr19Dft+8gCF+d/EXH93NmeXr7PTAt0tZ1MCfwjpE70piKC76Zu7dHYyjoCu
CgCEkEGDt5X/fL1oEGShPtVhc0dODLbxaq3V9jeP99mZsIOx+PMahiSs2lBOljr+H+sBTg5fD9XU
v2OKS9+R1ttk0aD8ZtX5urAt+zSWUwFmnLXHMKzzAMtchoqvVkVx2wp3kTdY7vSdQfPMSsQhdIzY
WBlNVJzc5bPVAM+v1BkAVbc+FUakl64fHuoRmmrJl/3vkmeX89ElYBZ8zPjhFpP716tGsEwKrK8r
bsUPRrf1w189w8tfZxHANEk1q4KMO1tylEEn9cRXs9tM3VPuq3+3veTP48lUAd1gycAfaS9P3T9u
uWGMEj6Dodz2AwlEJywA3zy2v99tS/CmmxLvkomW7uxdhwaf9tLXjNvNlDyqoY6eI//G5X3+2IIV
YAvLibB71VlPzl7zscr8SBVDeVKNwWtRzfQqSuxHaNvfnMsvL+f/VkputVjUKDh/uR3s9J2zq5WX
uWiSOdFPZtroVJPaoTYwhBkt2r2iy64XYRYdWNDE+KLmke/q8Ihj5O+27PwKgAamxuu6LAS2ffZI
EIBlZE019rfBzle2ufK3j8Ty53k1edYWP/h5L0Uj9QPJidHfCnV+NUrjGeTNXz7TAAVgvWlYLlWb
S3mW2xR3kPh6FGu3U+Y6+AmDzZ///nLDv9ymXw8znxlbQ5hLIfX1oR6HEWkn7+RdWlau0iZH5g4u
Vos1hJU9VEeP1KbvorfPl2cJkp2FxoaLvXRUzpccrSmMjuwL9hqo5ixg9n95zc7//tnyL0VZNEzq
ilOangDYYb75u2u2lLq0Z36VAEsb7eyhihy/8WO6UDfG7B/bMNgasjukPcC+BqJUzUKd0xH48zHP
2na2dlZ5nD8IKFLjcBB5Bmqqxtcu44vaMUmeCt8BHiNwKxmOoI86KEVzzMru9M3hl3P633Pyfw+P
edtm4RDWuWt20qMWmV3A0KmqD3wunruZmSGyjj6KIjhwvkljAWPUVJoHs4vvFeYY3/yEf6u9WNcp
9VmCYaScFQ9RUutay8zkJBT9alTayz6NkSSI+dMu5mfKFzD64SsBMJfFaLgGfPMV0z7EF/FrrJi7
Ol6kkNp6zOy1JuojslPvz7/wX3+gRrtL6NS96jlyrOsDfIio0k9pxrI3gwWsHGfVLqlBOaYYs4Cx
arZvsZV8U4z868PBPEgzuTeaycL+9S1uSgLGZJxmpwQ7UDPRiIbzP9LXzYwHViW9/2E3F8r4zeJ6
tsb/56H452HPXrSJUUJYlzwUvhxpmOyq/uc4EDxwMkLHjcZn38eR2VwjDMHXGH7zljtfl67fj372
uYTvUWCZyrKTkjC6w255TK3KYJaAM8fMfvYmJtCWbKPVEKLDZxz+xizxI+3NOyO11uz3NhXATqDe
jEOMvVSZSY5aif6+ehvCWmEurt4YtJ42Wpd75cAx6jm7sRfVAK26LaS2NSuFvZn67rPIMN4YeYBf
HW8ffUYtx2qimF5M5BbU2fqKeBJPzvMzBoqjnSBwsYcSj2DjZkW4mdrc1XUemICVdxDjrvNL2qB6
+pD6wb2Zqzd+Uq5xPo+rHrZ1Y0yuVuYHu9I8OVV3A5FxToGQYczteTVkZuKVfQgeilGQxJa69kkT
wwUChbgggsAUH30lX/EOYaUcWq/OwDHSO4qQQaK1QNobBPdV1HTruBFPWhMcLfsjYaZMJ/LRlPQQ
ta7fwkpnEIXOb02aBfKe/mIq5P2oDBd5XHkF6r51j2e4bILbP79m2tci5r83nvEBBRmVK1/Gr087
6wCNN1plJ9W0b5hYwvtyxhLVjHIYA7ENJyIgMrwy5rzVY/JYRv8hjAhWYQrObOc175QTjonvVsjl
S/l1hURZyXDjV/kG4uJsedIL5p+EpJWnpHo32BFynySSCUV7qOKNw/RemV7b/l4ndXCqv/ki/QqV
PT843yS+qxKoEv/t6yWBihn3JozUk4op6TgjPdroCmHUUStndJGj+kmWyPhzdtpiW1t1ed2m809m
+eFh1uADK6luHrrBaa/rasIEFZFLRfyr3KhD0r3/+fbpXyMol9uHKkhSP0NPoUo3zz6fNqp/BIFG
caqdfdS/R8WTPQMjcGLG2zcSYUTcXQbqD6SSq6K60i31Zw0a0Jjzi3q89sF4YOZwdfs1TxCU5Z8j
IOxUqXl3seWmjLJAFQT6BcEmdHyTGyf+K5zHf34+A1CCurjXdIPO1tooDkomOFN5mmV79KfkBhx+
hCte+S5r/V9WdWpLjaKMqRawh/PiFRiiVgsUaqc8RRPMJCJ8RyiS7lrFeh/zMbuOHDleAoOYjiig
EbNHo/yr8vDXydqsYezYLNAcVKFfnyuTMM6B8IPyFFWP02Dc5tmM6KNaoWp20jeppt985H//hHLK
fD/p5BhMjeyzl0hRg0I1Ei5ukDvmmxzmFIkHtLzAasOdUYziIUtqwkpGDV19yyT9z8/m75+U5fDs
FRxLZdB0jhFS1A6hGpjkE0oSnMGM0kjGyW+jNsO8N6l7GeRu55jfvL1f6+H/XmQJ5cNa3gj9HB3W
qKHPEGC5yCHkz4aWhTX+fYXAmf3vGL9eyn9sXiPLL5W5b8uTFFuHyX1LwFZpPKKaxaBFmovj5Vq0
n7r8mwfo6572v+cGsUw4UqeTdV43ljoIcM23uaKac9/bGuKm/mFG8vXnG6f9fhy2MCYbCyaANKDP
G4FVhJhX5FZ9ajTjuvHzB8JckOamu4A2EG4SFyrRPfyGfSvrTUEIZyNrDylVT45UeUuExDdP0rLg
fl2Qv/6e5Un7x/XG8plNs23XVGTE7bE68eSg7oWvXW+G5P7PZ//7B3E5mMV8js4BbqizJWmEcjNH
EOBPeRTt1QI5ddfuIb3vkHd/sw/5l0NpAGPoRC59SfW8Dx5NrH8TwilUovGdaRTOKdEIJA9i8Rn4
k/XNVfyXu8rRLLIWHF1fSLhfryJA3U6L+3Y5GsVW2WxUK/cy8c2i8/tbz/adRh4ta5XB/m+6AQcz
2pIwfyrBrTdZ92phSDd0m1Ug8eK2ucAR8c1r8fsrvxzSpoHIS0/z+nydg0eejhqHTOZBQGbQlKNa
KcPTn5+Lfz0KrD02TerSPTh7LggWVEhz52bpZX7Ke3mn6+E31+7XZvfsQacFL3RalMCtMKN9vUVI
mCWuo7k52dlnLYp1NZClWb2PNlvAEmfu6Mr8NONQip3wm6fj307vn4c+e8d0nCGBbS/3rSl3lbZE
mPaYVf58Df/lEVy6R3z9QMII2iRfz4+gYqtCUG3cWH1fAfTRzUucz9lxjiBA//lQv79bVG7A1+Dy
0WH87XYpce80kxlHp86wZh48lMShDoVnYkbrllUyf7Nonq1RCK6kw11DiwO38vdlIwlocHdFP516
DdCqkmfldu5UwLnpVHrE73ZsKhr9mznhbwdFzMoczTF0/OYLD+7r9fTJ7MVi01kn22+6jU8C63oI
p+TYG4O1WaLUDsmgJN89pWd1BRBQlZnN0lwFNcOk+fxNqGidpKOqnIimGfZqrSWbtgUt0BUaVmlS
LK8VKxqe2FDC4aFUPthBk2Truk+S59lKMP+JcCZeoRvSE3mywTFLG3EzBxGVyliEh4I5+Z8fhrOH
WyDQoitHmQxfHWCRc3adxjhyQONn/H2QNWa47cXdnw9w9rSdHYAq/+uNkFhc7d6k1gnMciUy1G8R
vTIJTz/7O5ql/Z9DoWaiUUq7kXvw9VB8apGjVFpxKmY0829xusrIu/p/OJ3/HeMc+do3CbgPxK0n
LCJSPmHrRxRCOPl3h+H94Nf+Y8U7P5vzGtVSR3PyM704qVpWIO917Ks0zjp3rJgLNFhY9gOP2xXZ
N9GxkeJ1SSH2NAs1i1HVsUvWekxTin8BHJu9rysSstjaLwLUVEmJcdTbAE8gZnfMkRL2C8Hkn5GW
m7uCgL6QRc+NyvkjURTrFKMVc+Opqgy3Cy0a6ZFukJ6BvmCXZymIuzpIvBCny6YmJGHNErJowENt
pY2atQqMgdRN3Eg43B5SFAoTmDgXg2e5RRf7Zrc1iWhsq9ZBFf1AdfI+IGUnFrBqAQA1IJUaiVFp
HswP9F1s1gR5nCMDgW1GSMvaYEsDCSYOTySPHvI52w1Nq65tDPAKincc6mZD7McwA7wvojq7J/oj
FZeY3sl+Vmq0LzgisPhHkuQIAVlCJKazcrQqdy0Dxz/rtQNeBOpJIkZ/Z5InciOK9E3PAumhOLde
LPyPWx1o0Tavwu46IIpkRwFegXvXcGap7eA2dia8JmLVUZME2kZkxp5itsZtoy8x8SV+wbyjAoC8
Uu4TCPErEVVyp2l+8WK1QbM1hq7yLIFJzylQaduhbh1yrXPcOU0Vr8b36Fo6Bmi/7n80MjDXuQHw
2JfAO0RtDA9TZQp8t9PYAWQCSTTJmq/mvEiY69LHt2HriRf1XeTOVaCBy52GaoWiytgGFaAch/y3
h6I1pZtkuQ+cDfjTRTqE4kIE2WelqQF65sLe911PGuIE0qyeIVF0OY5prBICQCFv/xDZ4w+wyKBo
8N16qu2b3pRHOtE+WM/QOdeXUWLbhyUYZ2cQ94svUk25laZ2DIPqJ88FoT5i0l+C2cR5ISDm9N2S
Z4mYchW0U+rF9fQuhuMA6bvPp/vK8qEShTTNyjAksMwv/a0RE+NrO7OxG7vpHcWygmHT5n7YeeWa
0ABSN0yhdpVo9baWpsWe3eTtvjFREA0lqs/ook8OUbUCmY5nocsIrUk0sUW1G+zyZpA7v+jgQ4FO
QNCd6lh+Bpms9aT7rAflRzWR1oyJyt/6Vk1Apczo+jVlyLo4Wc9wSSZzRSw6NlRiilCr1fO2SWsL
lXKjYdMMMP9HoXKTD4V9ZALRbgj9HMkdRC7fddF4HIClIA4EutaGVXDZWPJDcVTU1XZrrLUKS1Cf
4vWVifVj1GJ61NS66xyx8SZlCEzOnjbuNTJU+Vzq0WWdhP2+8TX/1g9ISW/KAir+WBXXzoRz05mh
LWKSA/CXg1pXBG5uKSF6kOwSeKSra9g5dfsqakOw+pg4tnZovJmQGHGEofBKKvsnLL4FrS7l2k4E
lonMZ39RlPURdzMfPTW4HAAp7HPfpt+K8ZAWSHhjq/3ohoWdPwaZaa10/udGl53hjkDQNn08W3iV
ipn2JDmCYD2w7SiD2JSLtdMo89KtSBJfRdj5oCgu5rgRN0qWLly0jMYUEtKAxHItWkJ8mhVZcBHo
rrp8I0YIIYE2gOuTlkJzoqumdWtYiL7Jiwyahcxv2yHRCkG61ls7X7Ux0aJzaoIttG3CBPqgcMNW
NbF6tM3R9CNSn2pgPkNQdXcBDbJNuxg9u3IuDqGNfLnPgQuYxUy2TjXT2U8qf8U/4d9o85LOHpYv
cRfpa5IBwRQ0keQnk0iq6MCZICK0QMmQKYchmJLYIQcDuL7jFRECtRli1SZTkoo2ay5/Zv6oromk
Q5JXWT9qLIdrGSXvQ958lPhJmC3E772hPOllB89v1N9yP/M3jcUFkFWJu9+u3gyDno0lfNKiuw4E
qB7H7twxuMnaMrxjV5msfAtqSd4q93Uy8jMrM0VYF6Khy1TyyJnf8h5nvDdZjWvQzvWtCatgNVQU
Dj151sxc4Ofk/YTEC9d888A/yJuYRiNW0qhmX8CK8RBZDVYVo0ofrSx7MJEiPpEvlB0HXGKHaS6C
YwClvMKECaaoW0Sc1mLrxwWlvMnAJj4txzWHuw1VoxMgXiSYaSPY7rta6JiHPLA+JElYnFtSXDSW
A8lqaJQVRbBKD7wZsTSzxQtqwpwis4y3YpDS6+MMKgPvyQZjvnkbd9qwRXHUXALTaq9KwtcPdcba
uxS0F1TKJC6OIXn1hfHJIlS6PTEXLHdEvvQmeVho0eJN2TvTNlNgmIYMini0h47mEcYkfEo4CKU+
rfnWzgfRd4M7N424K+OQyHKCQDpwz2AQtxGq49WgOvGj9Bu+6qIw8jelBJ2xghmFh0jWXEx1CE7x
uGBeRY9BzGHI5RT2qxPn7QrOIqQJZ0YjnhZEnkUkWawE9j1QkzK5ADX/bDXGi9F1j5MBe4TA0+gW
VmKCdJ4a0OgpGUxzclaQXOpj2inBjRFhcXewk67bRmdLPiboyElAS1c5MFOcL5Em9Z2fxtyEKTDq
Q15KZi/odfAbETUouGvMGkCaW0lOEAwl7qZNcbrkCyMGaHu6Yp/lr1KmSmvL6uBshHm6SskXOYyW
HDei1uN9gxXsqk8ko8ZAQjj15UdWMe1q8MAd1Jao+EFL7WdywEmyiLJiR+BcubYyiAckguMpIoTh
uQHOhe8YcRkWj9m4nycbl20nY+wagdbfklad8cyr+aUmUciTGP9ZziyQYYx+sSG/EH6nEl3PBXri
zOiTHZOR+bpE28D/rTfBhSRibB3jODxOS9sUtlHg8sXz75o2ldvAaOS2VcFJpfihMb905WNO1PCu
yyp7zU/VNgrKt22bY9hbF0pbA/vtnWuczzzHU+W82bVVkPumaC7ML+cGLqvtSXVADTy2vK0pxRMQ
4BBfZfkoyGd9NTG7YQVKiFsw/DnDeq3OLPYi6TDMy0E9aVXl3/tdANqiq8Ztkmu+Gzj55JkBQzUn
n1mVfXLiO0PJlny5KbhXwWbc1iNSwkEvbd5KZkhh5lv7Muh9j+1keS8XRyC8bdtrFVYg8D9MBUc9
3qC1tbeRrcZuXPVYTB3623Fn35l5A9vIp4YMB3sgkHOuPnRMK1Ad04GJPi7vVDM/VMkIrMopaRsY
b6y4PGAkizgJgw1hbJhkqeSWobbGkWqDxJ7qe5XoSizNDieMdLnIjnGktfeEnr+ajdpQAnXv0whv
axr1+rKvheomqvY+GsudG+mvmaXArTWQ7NhCVIAfMYW7cfyVNsv3VrFZ28sq1K5CBjIrJWdFtdto
3pS1wYQAW+aGyM/xzh+ncq2QMsdvSB8GBN4uXe1PW8QE0TO1PYA9ve4yzRXIWbPNW6mG9ypaWjC6
7NMxXkzboSItZwCBsFLHodsiOY5Il50SxjmmtqnqYPSkPpOfGPmph64M11JD2jQZ62F3nAyNPUSc
tocoSqtbo8riXTWalOFqM1zCRW5fufDTVvQJTqoBZrsXW792zFXDJRjTIzlDMQbbxL/H2YzRGnfc
Nmc7C5/PBnpKHaIhnQ/ro4i17qktbJChKDJcp8ztS0TbwcaYqZ/00mxvYDKxIVDhs/9oYjYfm6Se
hlMJN6GmYu2rFxJ1LsbR+IFwqcQiaYc5zh6jaiPd9UumPUsxB7AXc+fyUCY9fnjSbrFVG71XmW1P
klzvZCuy6DXNE7yqE689FJ5Lc+D73JvSWmXYyvdGi1kxs5zwJsml6Tl2WeySOTJXhqa8pA1ZsVkV
OZu5yvTXpNLYwNhZCHS3JqgYVlypZmu2du3KT+HMr9NWT/a0Ciavz+LwRisJ7kH4Xlt3RMrCSqzl
XT/g0QhCBl8s9faNGWEu8S2Qk1Vd4fMBRG21L0gP0Ucy6rAPJYXfXu+VaFOBMdgDPmC8SEXtphzd
jfrhHfSFsZ7CBq16k0CNkrAs6Wll0IMpeVQzcfBTlvo+Lq0nB8HURrVrznmocXOymK3y0H9J/TZf
y0QK2KMEICbDsgziXlyVZhyyYbINwE1TeFk1E38Y6lN+nwFCil3HNxKKelvhl2opJQx4DFZLI54u
AY6QhaTFxnxpa+VNUqUvHcDZ3WDi/Ft1Op4+JXVqHPuwXqxRrd0Q57uHmjDbkEHDlwFwK/Y7HkhM
m+EjVQB9IziX72YYjG+W6vc3E6P6HX9ghM3Shldg/nri0mdDgyNs9T7rgVY8txm+SJHb+t6KR2sn
2HyuFB+kFBVHvxdRZ10nfs07ni/svp6oAPhRVebWzQTuhWTDa9pWALqM5iWwrA8lpd8o2IAcRkLM
nhCmKtt6UopXZyLOOWKI5SJWKokOhrWgZGGL4Y7QdGKbsCmyHqwNpVJ2GLFofTHrW6mwzd3KD+oL
c0D2r+rEYRG6q7OQK1QHg26wkyonZSuHgcgqE27YjdqM9gpCjPDIeVTXRhDPqywBpkcIGV0u3ZrX
cGE01wnzDyeAWlEWkKi1PJArIt0DN5J4Mcg5ntwQGwtmH0W6hdPNN8KYxH6OciQ0fKIuAz0x2WI4
JZ2zut5Kowwu6sbA4p0ZpHei8r5OMqPbosnrflB2ix9ar2x9J9iyvaDOaveowftNBjv+OWR9OWKJ
T9x4TCCP8lCJGypbqA+k3O4qgoTvgIp99AOI+bDtnRVjsflChHdkKBOEF6/Z/3BDRKK9UMH2LCwU
PqVitOuhaxgUt6XlhRzPFYEgyZJg5tWAOTNxozBMXHWynWdZmEvKJH7+n7NvveIbGh4CkRf71lAg
zKvZVER75hqwcYxKA4Fuh635GSbGuE/qkbVnjFOPcN2IKFAf0YSGq9LLpqa4alrxbuq6coDoRub7
3AuUYXjWeLsi/PE9b/9MKgBMA/NHblrtbsn2PREer1H/1ZiaC50xYx4zocMN++io05OF3YbiaoIr
15SUeEqqbK2OlLskGyGz5ZSsiLHA8CQFbhXw97x9krOr2wZb/nyif9Ej7UMvwrzZvNZ7PGWRxbQv
rgDRR5ka7iLpBzu7yuvbUNjWHSelr0yLhzOykQ41ZJzDYXFHiTVYpYpa0cgFUNH2nTckmXzqojLy
pjbVf7DktxeYtKimKkKkPuc2JXyMlfTYS4Q3aduAq1H9J+xRSCRChRw6AfSklXC+8rQWu8bpAxeL
58+5TnoP2goOYltn9UQjuokdy8fzVf4cYVE90F+CnkKkGETNGkKY5BZP0yRvcyt8mOOBBEaIyWhr
7AInNBpKGo+8TWb3MZDUti61pNyFXS1Zfrh7atiJfTEZza3R58qxNgrrGICfurJkOm+yxE68GaQu
TduS09CWbb/y4hSEbyfWSKna5jWdPUnvIvB5OY03vigfhIxAXEIJsZYTRu1WGbFUDYbjmoteKIgi
i6/mgio37e46wmV4YeV85nKYFfw+MySUQVReoDqvTI+rjdLlI7tDo3mde1qQyGyprZphI2SRXVEW
9k9jDq1Jr/1wxa6xAJtn1Fs/65IFicGuYC7N5IV0sWCT5z01xmRkHvsZSPjqhI26bNN41xaAuwNL
fIKXQGJXzvO6rAzgadL+LEu1AuabJgdWXOMSAVHuynZAFRUEen1bZd3IBj5t8aiRl7jSsZtsbKyo
JIr5zabEt7fS4+wnWteQ17Z+D0coJ9jqNf1g5jz93ay9LVbyVaiWNOigE1NPEyrwkfg4sYrG0K5J
uqs8uMx042Svu127cCtj+8KaoczqqFcPjs2iQFurI6cnIYfbBKbACByIlBIqj+nUqKde18gfI/j5
0kls6xkjIO0ptqUrLi4o8RlzPZgSYyetZlpcoboHaDzzpAlEUBVx6ypBJ2AxFU320ramf4SAV+9C
4gB3vtaEN3ABGzcnGHA7clvWXTyIo95zawIzECvoToZXDMCcMj+et0VMRJXAcu/Vo4Z7Uocr7jha
sf0VUFEHzWbO51cl7Cy6ruVo7ttBhhuMKACPKNU2WgMVoCmVYccoDpaTHXI70oE4jEia+2GUO7uM
7isTQEBYNJ2XypYdmRrGe2bj1ZUDY/sg6M8eZxibfFhqTX72qVW+mHb77JdpeNQgUBG+DYlnjOL3
oBkHfj5dXzkv0X5+2+EGjRofbok5ukw+6VNVJQRkK1GvoZnzfhs47KfAUb2s0NsdL6e+IUFDYnMT
5UGpx/xO+LH1PM72TysfeV5U1ht8ku2mINp+NSq5vZdGVbCWVPl9o9iNS4YRCI2cpCAtUaKXXljt
BZGd0GQjpffCDuuHMpNMGZcpjrtMKR/mqIXjT1sCIrnZktXGzdDY9qWlQ0wmRABLKyH8muj/tMY0
Xggb7w8GCwacvFEAGK7V4YEPnlzaumKP4kK9Dks6E8Ly+93UWws6kA8lsGJGnuRju1lJ8W/QcH+P
kbeIFU05quowAPmRd2n2Sd8VVZhdsyJP3WiSylr2mzyTESmoOlFHfUL4u5GYj6NEaB4D0SAO0ScE
g0jXDc43sAOSZ/y6HpXUDayxoI3R1mvbn0aK07Y3LjuTptwsAOoRKvqMAxORwFh9YCwcdsTIwPgY
hxa1hIrlacOcAvjMUOYbXdPDS1EXA6xIa0agBcm7xi7yZE7ymVmaSuFW/jCSsMEQX9ECgKDS7mWF
7lMh5FX4fveuZ44W0NTF8clAs2wPtgMaKccDgZOprZ9FJuCy1Fnj9viORf68AOWG5k4Uko9Emxuf
Nsv/BZHsLwg4ywNRMaucmHBagcpLlKFBHgPSY+ggtGviYdhYkkTigeBlJaYOfoktWE0iw8nbked+
12tFzaQARjI8QWvjx3m4G0pNULgjDSH/Izs0JvNWXj4jRAvZmQXcrs45lo5WvhhzWfuAvclen2T0
0DkhOxR9eAnLBTAtuX5rvgXyzqZpALi3SyMXR8Pcb7Msk+1Gz3R/pcb+bRkOw2VIzmfs0ZaumocI
YXW3idu6fcBW0a3VJnLg+TTA9atQVw8QNO39CH/0ya/VxuUFZiBpNv4+mOgdCyd8ZKCgrnM7IGuD
fLStjzt+x/bG32Oz0FwjDkg5LgifmTuiK5WgSbdxN9DIc/piYa0abmWXPzM1/5kUmbYGgIn53LBo
tB179pK1l/rdTWrDQuxsEMvEhMTsmULhVUCH6PImPzuNBbIvs3RJNGamonaW/1SpU0FRPTrVjvQE
z4l/0EYr/Is87yz9EmTyksfat1G0rZkIX804WdE/yWiLwo4oZKAvZIbW9LsyDTC9qZjvcwJ5Nsfo
g9O9ePPTYGlOPtZPWXw0q412t5wAAmi3KDameZQAvEDLw3iSY7af+Z6s4tm4qyoACoVPyoimV9rW
1ACytsyUACA5Ay3GEv++ZMGYyq49WCjb56BXVlOcPOChWPputbaJU9u4JRXp5yS045Qk9zOv/lZF
20iIBq35FHI5iWSXcpg0km8awibU6AM6MK4X62j1NxneRAO8Ij1PkZmU8FnqP8/UZZciY9yztiYl
/Czl0N3Hpt380ECiuc4ESACnszbzpbdj6cVZ258sVZ8Ptoh+2HrzGJQqCPLUgf6i9TTDLAW4+FjU
3OA8WjuwRu/1AtLCSkJMu+5KdTjKAm4YHeJhVUQKJjOFvnQe0Z3o8iKgCdzWRDmzSQUExLREhySp
96DWASAMq5Tkdi/VaPDTNkoZdLAeT1yttRwgHPWl6KHud9EGPBSS5SYj7mPKQ+ChNGwItuD7Jq3u
vhkZq1RRaB3TeHphZRdbi8nHmmVPvTYyO3Z9tDLrHEmyyYuPEXqlosZABkgPaCVx+zEwFEsfiM/Q
Ks365iPDrLPSE7vwioayDdYAWUdD8DFaY+iR+DTnHuOO54oFaM2gBaCSP75itYlXejnNDGVUqhNw
xBuhSPaIUTmq75rSNMeyhf4Qk/CyCujlANEgI5dG1ECJWpKlOBXtbRyFqL97ECW3lshyquS5rNZT
PvzQWafcFM71GjTPK6HkzF+FWU30bDsJ7jmWryKwtUvmN8WlwVrCDzF+FuyNj3FgToBODckAhW5G
2GghNhONCW3mJ2zV0xc1CKodXiHnQAv6Zxt2A382pkUY59Xikm/8yU3bvr2rHJW2rQ99vKhgKUYp
ecuGFYT3fRl013lWv2b2LDxZOUgRY77alHQE0QJV7cHGWvXEMKZ7khkgfliQ2aXS1Vl5zESSXapM
lCyU5u0IZbaPN0nPDVKw5nt5oGZX+piK65KePjy5nLJR7dqHAT+Qq8fKCB+9XBIKxGMhafFNAjN7
ZxjxYbac5GCqS+Vdcy8YrLKZFkG1qYIkdGunbTd1b9U7BjekNVU5eZnmCDaicARLX66uHNrsrh8b
z8SCPhL+ZvNWN6E3R77YkSJl7JxRUMr57WhvGFlOt72O4qu1Bn0PLWL0hqbJLoqxBj7Z2DM+LNyx
MMa5JnrgEMZl8ihKc7xUZsc+WgH/BonCP/4PR+e13CqyheEnoorUDdwKoSxbcva+oTwO5BwaePrz
ce6mpmb2li3oXuuPVUf035QZ8AK6SUF711I/Qs25zwrMoUmA6z022rjd6qFsPaL3sujaEuwNR+OY
G2j1cZd34Y3TxKaFKTRO0sizw9jbyWGNoGXPodjQSD12BZougmwiQBltPCWeM0AWWUbIOgWCA5T7
LTwkrRPkwGkQH+j2JxDdXR+Bj+tYtf6ZTEXwG1HmT0bTnSc8LmddJOZXRr/ShmhwoJmWGC2SQKuD
a4/53WA420fpcM8o99ynsqFLwc6Na5+usm3bGrexzJczAmr7JKWoj7aG16FyQyqy2qT9FydJHUQU
wfg2Yyg98YXJjcLRT7FCRt2KPj5bI5QMeSndmRz9lvzYvgtEuXB8xAbCbkNQLAYg2G68mTYiL1uW
g+dFMhhHO96rXEEyL+9LM7YHWi+qwBnt4YnzeYYwIkUkxYt6sIwwudRmW5/JQyHE0BqbO5CiC681
D0x4xJPaTZQ+dq16tpk6D9pkgYv1mk1h3cpP2/qX8NruOtuYK0qnl8duNufnehwAnJgpfIc5piSG
y4rT4rGNpRtonvpJyOX4iFRJk/y8pjfIjJOgVtFPMc5yl7lJyOqsMmhtnf9hXNP3SmXf2Sair15Y
5Z7KNHp8+gxaN6IoOkud8QH1MCHyeqNzhYUNKq7IO1GS5J24hc1jlKU1it+CGJo6I3Sfm3jpsnkP
qNpuGfCbW5vV6loaRXZwXHdYJ0PNp3uGOXnQ5oOh1SWiBslwPFdEOCtQVJmK17wevD0kT3uqZbd2
lTU6q++IDUP2hFWGHoEpVehriZoe6imqSJpeo64tr6L8xvujKvG7ZSGBof4WaC6O0tXyd2XZ2X2c
Z+XrbTQEWPDsR7pQ7SAbIXdNEZWn1MvEiYSzZJ8W2WtqOzlbqKGfO2FO/AJ6olbKjMwUOBsIJ1Rt
UiGqg7+aj6YIo/csmn/KvvnEVBP7Bpe+X1RdsoNE1XeOzvhka62gQpbCnEk4+mMUIlr2nKzbVWIx
N5SrmNuEs+da5l28yeYZilxOr2OVd3vNi3OChSEClAwL4p8N7Y12pCNazIe5MpIdXMADfY3ubhnF
v9Hs462YuVxdg0ecjLX44vGt7lnSjAeP6Lw76tXMtydCkhyPnO9wyN0fZjSDIE2ngjHKSAjS3PY4
d4TJWLP4RwRQfUBhiqDEC0k1HiZrU7IY72I6NnkVrH9uCsWH4LUhP3VdzBr9Y7FVcvHKcDix0eBp
gA5PuGg1hQYNaCBBde8bdsnjUqfWnQKy7GrUJFcuMRahJY6bwEhqWgir1ng0V8LAK1kNbfRxGyHp
7sPdXNxlJF3iGdS7Ai3d8ZDFW0AvsoqMThyW0IOAl5r9F+IqXl8E/n+2DD/0UjKuHe1HSN0hyLH+
9CYSXGI1DNeMw/qQavw4kQX8U3f2G1KCeLUlLYeFkllfLsXdVUv/LvloWy+FFDN0Mzxr9Apusz7+
RMRD+rAtXswxcbZGFKsXt3Icfgoic0UGskTYUn+se2fZdUTzuP34VoXQiamicchoh4SgGM/bAn2F
vtuOReDFRn80h7y/DXrY77ssKV8I5bK2FLaYvhEJivwIqiv9sFHynzD17jC6s/URkTLyqtVuRLhk
RUsfZAkaKTMXzLOopTrWqcCNQQrnhimIoFzS0Gs53FurXJ7GccRiBBJF1P+wiVE5Xi3ZdF8UbpUX
QCkblt8JX8hE4t1tFEGNUekr1gToTYiwqytb/TvrXLYczFP/LX3YfOSGuxymOHV2Vsw62kI+Vprt
V5iRTeJWmNF/+0q9x1r0QqsVZRCrRGfKAQPJ5nGRoUn15kb8DUQCVkHTwSGyEg1bW5jWo0hV+5/e
N+ObobPtpGy4pFHPQ8BykgHbcrF2VJ49sCBGBNMPjj9kijhW4ku2njMYQeShP5jCMiKQS5ovxmD9
6sJLUfhTBDyZVuobRhPePYxPm05UBqXmOCN7CYlBcwE9MSaDDvJTQoWhLA6GVcPna2P6aIVq9Om0
I6OiaNNhM5Ix/oESytwlo/PqdtJ8suzaPLBtIdCRWcMJX3O1uCK8hGmz7GZVpJSThM8JOZln2MLi
tRcoK8rZzS+GPCGMaskB1dJ3iigcv64cGjMrNh7bRU8GSaE/Wdk/xLKAOXeiwpgA/Ja3VQd6Tkgf
yuD91Vta7AwURVCI16b8Ho30IVxmCM8bXdF9e9fNMyANncmMKtEP8efclQC/OTnQK63vXof5FS3j
Tsj2YMsXqlQowDK2mXiujbMQIJGPUXxykwPRxQlsj06sq+ceRMNgd6G0IaQ9wytKVh6bcp0Pm24h
S+PXe1jygyx+POfOqrVJdLaF7gIMaSysP/q5B/gshyBpuVXIMOLb+iqde6W/WuxR5WOc7DsHbE8c
54oemvy3UIccCKrTfLODpKouM5hScjSmWw/ENEAs5mPvp6i+Mu62tv8jJIsh4bfTtoRUt8NlKn4G
bJBm+LBE30bR0rREc4uHYCVud1H1EtkfWnMx6vQo4KqlfXcab8e1d6nCVWBTBTW/eTKJt/RcnvVh
N3U/M5iFyFAyskvp6m0Gl+qiQI0oDFiGiHQrwbVzdTDSkz2f3RiK1c4pij/o+b2sX0penZbl+ur2
wPxEUo59vq0tCr5d3+3dbTX+rN+ajP9YLCm0xNy80PkQCPexat91Dsyozk6ZuVfGmfqZY5ETzsni
zMkw6N9pTH0hOlSDpOCZhDv1HEa4lwYiaacfTqBNQbbgABJn16dWcfEQ+J7h89fLt0oeJegDZYyb
JFSbxjrFiI14YrhItnzqLN41xk2jotX+jKpbbhz7+GcNM8df5CvBL/CqmTQYXb1iZcA+wVWUc/eI
rukE1eXftvEyT2+4oDaQHJ19Dd19DZWFwl1Dj9PvUyQ0hQh64yeHSy24VonXThaNsqxrFT4kNjVN
yLWyq8tFLilLsju92VWsuAS+I/8qKq2Fux3t13gU5RFs98vMzOyBVMfAWViosquigtil743pq28n
1FD2zaXRurAoBM5pheXQIcNbXkKzOcfkKhr5IXfKjaLni9w1ugMokCFgCH0u1FKRbZ3patFrZHPk
ea9jw8nrwa3lwKjhxh5fycfewg77DeNgmu0TGGWFsQwh62GOEpyMzxMVU8VVUuYysdSL7iMlqZoY
Fjhe17pmpCZ5GZll/aOYXnXvqQn3KRrMpf4Dndxr7Zu+PJnea9Tul/xP0XkAfVU1xuo8P+hjiiBt
v7ZpmIKs9PkzaV4TigNH/RBG01Eq3c9QbzQVplmPVHgge6YF+IPjjPDGRgHnEZbfls+d8dZZzJfa
geH2WJlrhQN1FcmvPXgQ9QWp9NDg1E/WY7kp5H8T6X5Feln4toYEOQgwzhz6oszBkEjSl4Dq6m0S
xFp4P3S/cf3eHPmD/s+PYjLfHfLxgNsXcz+QhpVy3M6w8cdVCAk/WcRXbzYYSTgQeQbYk7ZaXgZJ
p72NKNAIjt244T0TtynODpn1z0TXPpcE3wK9RvW/aoyQaL0QHbhehdO69dvWNtfQANQbj+qTNGck
LQzUKS/Uneosh/QmlPPVpqrQwh0xhe/CQ5ARh6eQOF8n3PTJj6NR4WEFWnqmOmrjClx2480ggW9s
YcOhi5hZOfebLc3j55bKppmmvVhsI+utrOjY5jcysfEgCqgkWUI7KE++sBcZdSAdD8Ti2rh3I/df
b65K1Okhm/ttoYX/dWO9zWIohvIq56NWvA/qW+iHudgbTE0Z0ZXeVyVueIF9IiBZWiuO6FPLaliK
fUklkaIWKjMwAN+5VxOSBIWfK82fnO+FM1c132324ogL+8VG1J/R8ImaLBAoB1AxoLp8WFJk7Ael
Xd3pgLm8d3kfbgMlUMWHVn2CVG1rm7XW+dK652htAEt2RbE307du/HbKej+jskVwgMTt2SZVp0Fi
WGoDNbopRzaJGsWXHd2cjrTQ6gg7g6H/uavfZ/dcUCjwf8MyfTLsf/zBCBnH/2pxW0v5PO0g5FM+
/UF9VN0PEtsDKdmszMVGN3+KmQZCbz83l7Th8uQU7wlhdlAqWul+QY7uIo1dHqW4cbvtGKh94g3C
vwaU5I8IXWpsf3siZaK3dLzr80eBPsTozxpDVuR4/WHVFiPRSDiRJNm/KdqlgI6l/pTTFbTn2+9J
D62oFrdkfG6s/KYwSPHFxzvmF1+q+6gQDw7ggsWD4YE6ptjR3hJFx6T4dqbfDulJSpK1mAgfXqK1
pSjgYfDn9FeDdXCpEuqRV6vY3iIinYW2B1CkGOMdVVkgw+WBtpv9MsnHkOJnWO3AyLCpI3TK5fA5
G9aui46F+wFHwC6d7wrxHoe/8qEnUEUvDt2Xe2z6R1nzL84sy5ux2PfwccsYHVV8lAT310QIx8tl
lfGM86vFqZoVnBnrAWH/FNxTlFwTNnVzCuxh9JpVTy5lEXXGl/zJIeZRbUcAXpnlW0kjMGeLa2DA
WT4j8dwNl9T7Jdg/H0/RdKEjbyP76/qmwUfzEh09Jm7zIamfQhM6XjgBXV/8ab9VHsxMecAjqvvP
AwSDOOHqaf12zV5OvtLsWqM8IPlgkcHgvmviwTQfZ+PYduyy+sGenN3ItWG5J0ODg+h2dvog4UXU
ckefijT9YW6fZvXlGDwxn3nyT4vpMXfR1FNRU2vXodnC/QckZfr6+Kmc81LdSJCsoAXr+KISuhy/
gHu0cjqQLVo0L7qF8PJLd87SfgrVK6U5VXRcxK6NzwVBV8set71vFw8eYGylHvP0ZiO2Tfp/edLz
EJyF+zqK/cQtlkR4VV6F+RKlt2G86BEl6Aik+o9UnkiFGBaXeSVI8KjyhBKT+uSZ9GeS0bOTo+B9
/FiMR28I2OS2ov/mPoLpJp9Qcsv9TpJGl/LiUrorcqL99TxoCURl0bf7e5wR4mmS75vaG0PfyQaX
DNqokMtZXyuwrgX1T1F1HJynVFeX0fwXDeE+Nz3gaXqy2gc2Gl86LXtPuRlhLSZ9j6+QSsA6YExn
YAavZgPQpE69L2tJ/ECjxsbhAnbLJ0zP6E9faXXmtEtPE/HsefedIJwuSqLDy2Nh/Majs2nM95QD
wNRTLKCpDw5dMMBPcImR+h3meKslMy7e+THtCoJAAG4Nrjl+fKN7I/etq9Vx8G5rBz3FMbuFZrCZ
iWNyAoek11o+m5IgY9U9DREx9YvNKRNt2/BzEuj21WtYX/NQ+FpD7xRY1SL+xq7YLvGzqr/CmJAS
VJ0p50EFatlq20R/7DxxW7zs0tfRTtncWFGxCTW00vzSFd22nok0UXLiDeYrnfTBUOUkqEfftgVL
lf42Ywn/gGofMQ03ItXmw2nE1waxzZlLuDwYc8kfWaJsCamVdUCP0vZ5HD8oFpP9I1HsSC84scNd
W/5Y0OtkpEJ4/lVuIAd7b4Qhackpm3hzjJ1hNxo/TdMSbUwN3hrVMxTtsQb11LHmkGONpFf70NLp
WJXDEaHJiu1Hf21II/LBQOGmUaAzT1xk8ctskpdbtQHI36XHgbx3FoGi/q926Yxs33ppvZlZ87Xo
cpPToWxbP03xFwvnLOhmiEjfKPIP1SZs6GjeYP5gmpeR0rpbrXHxxm+J9xqbRjC0yHqX/yZUIeFL
Of95DcVXGG6Mz4Eo2IFPHB/s5biWQ89sibn8F9Eb2m7TRT+MzngZ5ItqdhIWlzmYEtmNASHMxqO3
P/QmDs2XsO4NJdNQbPF0bqpdbjwODsG/R+EYlClsMWIEaCf8nhlRlsl+oPxRoewz9Xvfngf73EKK
y/insIQ/gRr32tGEHa1BclPj1XGuo2bs0XtudHYpQiYIReabx7CCLsBP1o0M5GZ4myxqGgaqQPP7
5P5QcvXfQqODXdhExT5U1gta1U1STQA/v5zxdvjQamfDORbpfsgop+SzQZqL5ckTfwMdwgD/ebsr
4nflhKSLchrhRDppPEWQBBRtXOCcLfFbRjUC0RcYkgStG94VslrS/E+frnrzIpColhcj5eHEKhjp
D7JG9HVo17oO91x37D7iMhZ/lpTbiFqNFsAqeZEDDBONBnVzC+VrpoQ/zg99E0L2M5a9G+i+ZqJB
HLB1lj4egC68OqQoV+VzMb5pzbPbPql5P7Z3mhB94F9g85PI+Q/qW9t9mmwwtnfuEv1YgWZkMxMQ
VsMif6MD9nFKHmrtjCmQ1u+n3DkX8iOlmWCZe9+R9IzG6jEmgJgGt8WAi8eBZ4GuFqzUMXOdnv6N
FDrUwyGqrylVjUnFmsvtXZY/HsUOdHLvE2NPkZ9l0kBO8nQ0b5uUOsGoPgzJ20h9A+Y2COvvRH15
PT8hmgPN+ijN/5p23MfWvLX0Ix0FKLp4jhd3uA8a5bYks8oKuQYx2n1b4hQcdwvlNbLBgmFT05Sp
/2zEfbOeEbI0XDB2nYAbwg1uvjdKLvyFkxo5dXYKPcB9zX3AM+gvWXnJqxmOHKMjeA/1I8kcmGN3
6kjv4vfhIGhws7X2qb1Z5L0MhoYjrgmKEHN/Y/tZpP+5LYIkcwrIwP70IvxDgLEljeVjUe6RVZyc
fj70NKLoq6qJRivk8T0J7Jmpo41evo3QfGyRopP7zQrm7a2up9977a4Yt01pH5qZl92Z1dGtoo9h
qj5sWzt4yxi4Ur9UFYWf9eIDh23knN8ANANrnE6A/J+CAVF640lZ6Z3Ovq1S8y6p6cM2nYpsJ0ma
nX7sXe1SZNE5trRdCeO/gc74bTW5G4rpKZp1yHs4KmX6i+iOHW9N4iGdL6xPdC/MEnSrcBu3myTT
fAJ7nm0H/Vcsj6XV/JsyVwZmRWiAl3sngwsXmbevD9am0axgIbrcJ/AZh9/fXNz77lnaIyMyAmXT
W7e5/ANG6KaSbGdMuAWc+bQs0QEt3C33oIYsb1+2BuQkZS1Gdy0LGL0SYn5oD1MY3sxkJHaF0LVh
6R6GpTiX2rjNIPJCnfYf0GX6ec8uB/QmWsIbesLrRJZPGYl3s+43I5dmn5mY/VDlmNHZivLtMKev
BslYk7m8dksXePw3OtrIYY58b0oDm4OjoUFwmRfkOTTDRB6aimWvCePSVcXB6nhPEVSqWPqt6wSw
lZ+N5h6ySl1bY/IrLJYdhWwQmXQFz2vGpG4cZDs9AUe+q3E42Vm4pdGLQkMaaYlIYe1Z91pVMdt1
4PIU0bgzbQS2/agPP0Mo9p6pHRLuk1gXgYBlpn0NrIjq9nq5a4IrWPL29vNyjnOm9wwbXC+Nm6WP
gfx/cxCpfXa3RVvmx3F7aLqepqR+P+gTTTlUqEHq0ap6dMxqK3EAWtn6/vDZuZjRNP96VK8pwzl1
xrIlrOlBVkxso6meR0Ck3ql3kQYmp4P8TGLa5qDwQFO/+uw9JYQW+WKkoZsZ7ret+L7dIqgFVxQC
28ZEcmYxQlIZTHm0TQUtgacIatB7qD49Zirfem1+1PUSg2e6b6byEyI5p2o7jvhptF3bwsWsikOz
JFKflpitoybCAMMdTDHF8Bjv4zQi0r6ipyvkNpDspaZMzpmrqMCJ9uE4Ua7taQiJmiCf6nMVcZa7
y6uN7nXsGYgb4vlpV4P/GtdiXQ80UNfbM5qiYzYT+YqbL/RiFhIa1KvliFpoYK2j+VVaz/S3bSlI
eqScKCeGftkXbfTe8PDShUD4zXAvLYekPruod5qRPlv9Wzay5XW44g2JOZBfJ0dGUz+LPvtMZ4kS
kCJ0UR6mIqITgslqqBnr8IQifyyRnBXbCVYpNPJLCx1W9xzJTD88Hin3RzPUjzOayS7mpTBK30X5
gHwV3zYy8IVTPkyo1+JNqBsGDBYc0canMuw3aVhvywo6G2MDXWgIImu/rbiISDdDeg04Xwdx6x5M
AFYSG4N0nIKsdzZmZu2pgtiaonxgzDxh9GXTYijuNT8iOss1ca+3ErsQZksHH2RSgofZ1FpCEKAv
SCtf5Hiy+ubkURRXrTtbTPluYXQHm6m3HYo/eiLoRbOWD0PBt43zdWQzXIBlawfNszv74HWw9AR1
l5yYEvtQOWQgeyZGP2Ljr6bnorJtQFeqc8dC2FW5b2hqx8lwXNXnc9duTZR5nsrf6iE9DVOq+6hl
H5c4pEXMLp4qgUgR4QSbIea11C4/Ogxp7GsQLRaK2NTQr80IWO7yQXM0U9wl8LOMZGubc7zHmRWo
FOp34VsEGMWdtA3DySd9bGeFzmaQLgIC2gBziYuMulmFMNwBks9qC8wESyrf54ysKVGp2iDu4stZ
O8OXMKhJ6MoXVfhSE+AaabGVmJPrVufaxTcUu1tUWn40rft6Q797edFdjMYGJ0vVlQiUTJqk5Y+F
vcSfM9uPbTh/3UU3zVWq00WXS/z6XfdbMYjXfF5tUXyh9XmSbRAuemAB79WGdTWA/ht8G5toJDg0
as1zaS8vVmod0HbvKVd5JtLzDi18rfnljJPcD1oweRWYaKoOMY3IUS/3eKW2WMkCmLm73jOqQkS6
mAPJ4bg7hfZZKxSiLtSfoS8sHFgxZAx17G0pf/VtZrh40J48i/VNlceeiZ0WRhoQxUSUKlXpXYvb
2XT23vTfaq8Za340HBAdCl36qsdi20sMD/xbgxKppGcUtqMF5bv9PZPThdz+i2ePAxb7sI32uHf6
jxx1o5WnjwqArp9iWOESe1d0Ttpmj5Ufiqf35ZQ92nZ1NAYccdW4N2X6hP0bPBR6Fub+qEvzaNje
XyMTmmYzDDhx+VwRL7py7JbugcnwUkxefxzgy4vQvlVGv8VBz6fsCmoyURhaHEjC+Zg1gPi+cx6Y
PT4V8kGKLUdAHoRY2foHlibEkvee1eFlGTCnqR4lZRy9eOV07fMB8yDSf1ETOTvMqwNprPZAzNAa
CU5BGlOTFIqBy8HGm4jseiVUtIDWewp4VUWB6fxpppQxuyM6HuGQoId52/STfGCE7vUTlR5QAWFN
GINAzd3CsAZxP9FihVgtZEmllvKwyjVnp7tSkbwnv+jsDPNwgGL7cSdrJ5L0MoEyFrYZ1JF816Nx
N4St/aBUBXzokmNReew07taBVA4l3T4joZhO426jdXUsZnZ5bKk664Rsu4cmD9nAjYtVJ3+V5f56
7nJtCfms6WGz7Y65sDyplsAL1yL6Kz6JKD+sAhhm3u3sIkJbQSAwJQkQY5gtmMm0bCwRUZUJAF9p
3NguQC4AZbRehppp4o1HX9bO6I0oeW6ymFGOIrhUEpZRNFGAqmE3mTRO11QdwtvvxhzitcNPXk5t
dbRj2zcJVGgmwdBtA6+QmLBYYOL9uHfyEl3lgOA8Le0iGAiBedJm7PkpJrqHqpYEihKSzJqk3z1e
0DovWppX3ZUmGs274Va1u6Nhs98XSYyjc8zd77Rz/9Nb3XvQRQMHYZBC9rZY0FimuHRd6rSvFcKP
d+Jy8r3CvrVVYkAYLREIWQSbHkKHvplNU2U0tFv5YyVRfiEdInB2H8ZRebEH0gDxMWhsO+JjGO3m
TDvM95J1wx5nYYJnvJSUIbUZbXpx+EjoNO7OaIkn3qDYRIMHkGcSVqG7b3Xdmh/GHLk3056LzB+m
1tzbYNq+5tLzaZQgDtkYpqfRFKfaIxDDbvFTL6Yy/t/JeMDlUlwbokD23WLjc8N5eYCJ7YMmcxAt
dej0JomruMcJiXoIHxMGte5amL/kx6OsTemBsVzH/KLoEqHWiCI+qnu4vjQKT13CUl9kw4QT1TOh
nvBRPyFGi49pi8MAjCRpQGOb9GXIhvZedAIpP6z19Jh44MdE7pPiYmLWuackcbgkmETqpurE+ZaF
IKhkHoA9XUpSs5HaXkPYIZVDnYb+Ws3PUP+7KKLl0ZkdUh46Ool6KklApUZVfLvGsuyGlG9Pz0nw
wJv0NUyaihBHdYA7I3kDuCe3KR070IrTTMU8lse7s/TVX7b07LhJVbKF2qb0EF87ZI1gGTbnlwyx
RKAG/bmY1E+tt+mpFMa1EDnZHLHDPJiWGeH3633bu/iMBfkqNy+pnb0weoyRrTI+oJ+9F1TJ0xtB
L8S90yHBSzGP57Zrx11Eg9FZ9+Tw2ncmVLBXLLjCHFw96LLuPCv2rSSIIKh0s/nR0Ujum2UaDyXU
KcmIMuFdSUPonTayGNGVpf04ssyPRoYPd0jYKzAV/P+xL4mk4FjL0gbfcqPz99XqO9OJQ/Emgoqt
2XpO3MbcC4WChNmlzrQTahUdcLoDsBZRwSFlAAqDB+ZvWGdXvedSip2XFMkFXYy5padnONV4UZnH
yn46jmaB7EMOw+s4jfgyPBcMUPeqV7r0GE9HjTM6w9iib/LUxj+X4ntHvNjZSEJEv69WmqdWnvOf
l7R5sNq/iAMYG1yJGfGnsmMsy2sxAWRETNRJ7PoGVZ8Athw/JcFVz/wVHE8mDHilF8ODSZ4OB+i0
ctEywmMHsLDvxuSX/OkESbMCFiozD6tCA/8VNwX/tNTUF+YVn8awOpcIWLo682Lmyu0Ie5hjhLYu
cGiaDvOjRpkZVXLZaUgURWbtGiCVIJRxmCwcrz7UVfZthctLkU24WK5jIm9uTA4ctkwSObxpRuqH
tOYQtRVHuVk/p8xRVBPFHKXF6oAWoSjv2WS5XEjUCbCR2uGRos41VsIQr9o0gGpSn7kTIb/pLPRw
hnRyvvVOQUtXNbrodIEYtpNJT67HCjsw/35ks1FhtjTHo3olQCAed3z09ph0S8PrD/7KRDhU24Kq
L0pR8+jH8qJ/zCfL1ZjK6iMHGLLn1yivAbzDTUyuRkikwbzAhmE75YArwvDPrEvjfTZwWvheTTLE
TlRhcnRC9zHkEnxWym7PtoawsNCoDCPkzeNAWQ+MfDGCSSR+B/LZ5CQ2LZLaybYbj8I2oPYjmrK3
tsLch3V0qM2L5ahw8R2sPrWP47U+WPiJfPJwwVhHYqy3ltWM74tMhm2cgremk4niEfSKkr0o3vHd
RkeN3mzaobidrdTgKVw0Q5wVsQ5on1gXLnn7UbQfO4wjWxWWOH9tNMQmQ9rihrC0IwHMmpx0KsQ1
JmfZLB/aAudtK83iwRD/5olHpjeTYCRKCUUsmwuhzSF4vgaQpiamPVK54Yyrzm9aO9x3xD+B/qTN
TsUFNkg9bvQvZRSM3uiu+sTAsVLkjHb4JhjScfcRMK4TWxWHEj8uih/efD3bIYvlHRoKvERw3ZvW
TLiM6HNFDE1d8RDp7DEFU3KkOV8Lbodtrg+0WGdUVDDFMapmng1i2IedXyczMUWrLjD0yFlBbNf4
XdxGiBfkPcItEvlxjWZiaPtwA7iVVtRQhWG7HZf6Wqv+Vyedd3ySTGXIEML01iorP3atDVGEV8kG
SY8frB65NI5FU/0VXOUEflnmf9QW/gBjeUGtCtYrpv3M90KYPy8aT6PzH/pd9AVFY9akHZga8lqS
iLnRi/eyEeYdX8PwgedI5zNbEIch4FaSK4OZrydyLCLN7Ahf0B/dBbGNTTzrrVlFj6kJPuWw1gRO
nxW7POICxpWFR9nuvFuTmwgYO+OcZ1P3iDGgRlqZNOA1UsNWU+cf7pKTyuPWXyytA5KkKKt56xlK
HJJDbN/LOw5jN42zK+kELYQs6RFx22WP9SL/wiFZx1oxfaPt/alntE9T4zx6UpuuYRzi5jU8liRH
b8Y+IMnOjghkkB2PxVr55KVg+tMkV7Lc0/SDVaXGVziFNB7KiOjo2StuGCjFpRhIbNgoT8XQn+Yk
3go0sAF2f2ADWne1qxmje3QVVc+9cGCHMUj4qU5IwaWSMvXuSeRBVdsUHM6RBN+n1/5ZksgSTd5n
0yPXJJ1C7oRIHiNA7WYw/Mj8CHu2CDCWsIphBujn/KX48okwsKfGHsAG6/FmKe1StlnzFoYiRfHQ
gAcMo/ViobiGAOnGn8LsdChj+1X1lC2XTvFGv0B8teNoeBWsH6zwEzithT+dYuT7XNMhVIqX3MUy
ZWOY5PbmEN0sTfPep5N8KFIGP1tqBBklZOpkdqU+GwtV6jcOnJcFf2DxqNf5WxOtzrDZgc0qlWbQ
3sFMtIYkFX4zLPACLheFCzCxKcb+Ly8LYjrSEiwKdZAUMNANEVS8Jmk0jH5taYQv6Dyh4d5IqGyl
GdVGwk8h0Ub1eKdHxlG/abRyzwH2T5BXsidBwzvPfbSWKXhoF+yUyLY2BjecWY58croITess8zBY
FYL9ZPQqYzulhWVAsdoGoflp90eldRHk2UhMw4LgOl+c7wQgbldWyWddl3hIZvaeOteWTUo6iz/M
TgN2sEB1uORcBOUcF991oRdfJKStIu4MUDKwWwizJltlU3VrDA/SrjmyzRkG0hqc+skwU4PNntNs
IWMtfQHSYOvkBkOS0NHzmlTx2Bw05Yl5N7SZTcWnOxlHWhAVb39ooDRs55A8nQiV+Bv7hzy2/yPt
THbjZrJt/SoXNb4ESEYwGBycSfbKTDUpWZLlCSHLMvu+59Pfj3WBA1tlyDjnr0GhUH9VUpkkI3bs
vda3yhLARGuhGxyLMd9aqg/3hIuboByJib2zgqF7S3m/k62hjedhUt+zhGkv7Lh8B1QbYpTbO++9
SLtindvD7dA3/ZNjeUifVYNGKgoXmgCgVY6IzRdGuF9MXJKEURkuRiS73VUpo3zK7hBvg/kEhDa3
r0Ziq1accdxtn3Fo3lWgmK6EM2P9TfWU3TYTbbfK9Rr+Rw6HJsFInCyV+DpMmstc4+ajfLOpxZJK
XrIwZxSRTSYjUsqlVZJ3OP+xXzB54n6QwphtoqZ1aZ1Uj5Ma9MUgfGTXh3128lVnb6llKlqcgOO1
AyJ/5crQIzDWq9+TBcmG4oQasXeNuw6a1A+wWOO5lbI/Cbupr4JR+xs6PnQnvdY9KDnLjZGZLUcQ
szvzehXrVPKcQcQaDgo90nXvqeoq0pG+SmtCVbWMsa0ObUG3zJLMN8b8th5YVrKevhodSrH0inEY
1TBI6OIZ6DqXRQPCU/8VhA1Z9m7n3BS5Xb0kZtMcq9pLLs0Y+9e26ONn0yWb1h6Mbj0k0bTrp4Rx
EzSro8sYg3qwkyGGk3o6Ssd8mxGnGYDfVmYBOz2LPeOqx2h+kIHdbR2aYuvYFeWBzgg6BdtkKdf8
aX4o7OOQR+q1MytrPTnRsLGBHGxMI35M/r+iC2UgrgW8euRddNsxMmiteZa/s3rrfe7ar2rCbm/G
5vRN07E5iRHfNgP44gjfPnmYTaR0ZjqOZxTcql1jRWHc3GRfZieC+KJoTUoD9Zih4u+lrOGTUGut
Gq+VP93W4X2kel6TwD3d49my1yPzqRXGMmvFDJ/WanaMvGmBBhnlekyiRaLepyz88xBuGwT/wH0o
yFofq1ATlNZOj561MU0mql0zlZARaF05yFkyp93y5gP68Ev3VEMi/znYWJubseM41EbGvIsou38k
YJjuJs9EqBZWVP3Aes7daN2lpnyHU9as6rBlMEVp61ErJArKWp/7u9ENJNOHyngo3cTZJGrEHuOL
nHCuwVb6VXVl+ER94X3FUPgtAomPvnoQw3OdyXhf4KDB2YeJmP5PVTzPLr6wHHHEpgFFuut6S/2M
1L0skoOvnOFSpbAid1nAULD0ArYJe6qPlTBikACmgcmSGhuYWvpVDhWIiAKzBG3FKXomoGfi2IH5
kfTmjgz1me6NA5r1pIycHkqIqokqmyM2fZJjbuQvsPWSDXG4X9LGeLY84lQQUfdnEFX1I5rn5oYB
tMBuGNCxshL/5OHewyRYBW+0bIhQN/Gk6NKv36oJgohN4PKq47D4UhSzScNqoK8y186Zx6sEaCHe
06p2sAx02SHM5GyfHDso2h+ja6hoW8S6OXduYNFdt6NTjWDrCANk2Ge9GtAwxeBsWoyjbkrsbB1P
9JfMye4pb/Et+ZTzBAEfckf32LuzBPUGXZU+3dUZa+vWkaO+CZp4oBFtiVMlsTlOmT8dZhTwD5IJ
KUL7Jt0RcUROCzaDs5XMDDFjVWxsz7CIOPAAnaZRuE3n0tjMrju49JNMRO71VIqVqxUwpsR0kNdO
+rmN6LwntgiSTS7mJzELBkagogTtUT9A5zkhPyr9Mjm0lvWahFjCpnJi0tBU08ygMy7rrzOB9cjn
7QKpQDaGpIGWHaQm1xJ32qp7muy2vAnJB774JsilsUcSM3bM3mB4zdssbOp9PATLFbxHt03b77ZF
f61psAHYaMw2DAiyddtJb5vNSfqD/Nz6nJQxife5nw5q3QjmfrWrrNtZlhoDd+3syjbW25Tj2jEr
w5ZJHwOoRuWUBqHl3BCS410q0+k2nmoB3Rv05wbEeVME93Sc0/kR0G5xmIvBurOEodaejts7/Nj5
rrRnmEWNRcAhh891qaT/Pe0pN+hLUizMwtzjd0Ws0bDER3EEZCtHH+cDL9ynurDAm9NJxyeOPou0
OXJ6HCq2Zngd4qa8jfPMeQMbAK/NoXWfwXWc+ZOZ7M1jZezDxg3Xinphg1e/36jRyq7nckKoIBIe
JxCGxFP3AGUSSPW7fLIiDOuBv2ldFTyKmOkbm4YhnszayDCrt8aZCFborWwNe1p0xX5szGwXjbl1
x1uwTJvoYmYhHVBYZ0QQ9JkHLaj71lW+XhlYzfa0b9OtZUbh8+hO5jEzu/pL1vGEoLDIkFMqYrMN
g5loKk0DtWZYwjwFcKyBmgCWZQCW5PU3K4yqH8OUjQ/03rsDTpLkVAVZeZP345upVHBDBZHxXKFg
9uqqwhU15wdPlcPdXObqhPsXRh4jx41qHcAyIsixC+KI6zXLelkz3yj6ikzngFmcF9HjilrSndOi
wY1TwfxFwjcP6I/dlxD0MOnGOW4eQA67oOFls2jRb6zapKZMguUBZiGbJnoXLaaa+WsSdPKxCSnS
OC4DYOtbBeBRe7vUkdnBpFG1iqPpmbqT/jdnYEgcyqRPQSzKxpV2+TiOCTsTtQrDH7gvmObHvYST
+DNENrZKi8E/mBlmUSdDc9dD9aDpz4HGiiDlS5UMNLu9aMckTOy7AR4rMKTidlm3Vi4my1XOdrvN
SUjAa1yAp+rqb5OJEjdy/BtfYV33pzze1MClUKqEPyNq1ZWyxq9Tj5i4rn1xCIf0kVKpXWvTeEgF
xdoqG2T13KkUiY81WOcuqd8l4RpwEbDUX7s2nlg9GdmNLXB9tqRe3rrA6b9WZUpXWgpEcaXFaCuM
3rNZMxAmHe6pZAfZ2CRfXJmTNK4CX3JsZtq6rU0JK891syOIPkQj4RzYy77GhuWM2vzOsZXukTBQ
poytsLcGz8c6VFRtlbTUXhccfgdh9U9BnPs3uunqcxHl/ZYTESq+IYseGGTgFq9RA0dwisPVjAtq
NdfRdy+LilNf1OkJGQZ/OuAkjvsBsuiia61zmpR0VXQLN0oEEAspCWT6IJBiHLo5ty5MftBzNznq
sx5jAgqd5T4EVkz1MbdOQ3u1Et+cwcxveObAK4ThO7wMhGqRKG5dXyCFiAoS6qKoFZtG0CqlvwFT
r8VI45SGvdIypyoHH+3rTGxHPNf7viI2Kqhq5qpuQTPdzismQ0tCWNcIUIy2fZpNFDUiRGuMXhPp
V1tgsUCOtBpBZ+3tub1PO0pM28oexk7epV1Qbs0iGPZwPc1XdxGQg/jylreHulE6NYJcx7xWvfHd
Sod6FzVyrOC6lvU2jq3+CGpkAH4fv+Kp9tdZZqLctTW23aAyd55XTadwloJdHVIRfLl+V3W2yXEL
Gq7bha8wbbJdgJwCwFkynou84FDRegiYDOr/TShLinkT5YSn7GwfzY27Daa0bnfI0BhGz964Fsrg
1Gij19L1yOhybE8eltjprKccjJcvvXBZ+pO7kB7/98CZH+lNYfdqqJxOZVHYZOOlLeRyxqWI+dNu
bA5229bvVtOGl0hpfeeHKIdrMpRuCUJbgFR+zTqZJjFd8XgqCmTqaHRxG+GiCRcheYu24wdTYufG
z8fw1tI4AHP6x4BLAHDZZfpuhkxUaVZj4WOOzUg8wFWZzfKpIs/tEEIp2eOExcivAhPGiGeuhxL6
qQpmuZ2ozPeGjfunsWjVopVVGymC14FD+kH25XAJgSNt4hofhNFV0XpgVV4no6dOfU4QlDvmzwHZ
q7vAw9ebTMWAMyjU29aaxJe6IMe8HSiuLKNNd/Y0LNJLbmsmi5c40IiAtcHz3PNKCav5wUmWIeps
46GJZ/ykUEke7L71eLfNxYSA7p73A0rR0PR4Nih7HEmzOPXhm474PUgV8NLo2qGHjrLNM7EiB355
cYxYoZLIQMyFMvkiMMX322aOpq+4Opq11+ByjnKvX/lqwZZbE5VfrVFUiJKSZ0gTKsl2iI+eGKEd
593D4ObJQQCFX7uDwRwYZtTBdnt9HiSOgJUsKiZxVdHwCMWBPTLerk01nbLIhhnbj/EXv8x+sByD
M8/VMhQq4vtu8scHJ+sK1qgY86Z20Yer0P46AV87y3FKKPNR+njU7j1N8ugxr2KA/DNKDt8dw11o
0sqXyjdReMyi2KNEoM7X3nvgZq8tB85t1lrRfiYh4VSOFamFg0vVV9aQZUMIeGyEEdIAuo3mYwCJ
YuVOCHxNyNn0TOdgI0Zl6VXMhGETVHNEQ9kQLZ3UKrPWpuAna2fXfsDWad2LLEb2IficOPpG18Dj
YJ31m3TwqQ8ADKFlLfzDjKEAxS/6ubGkgWf4TDvinoGu6bN8p5FxyLo6/JYaipkBzbKDbYz10Uvd
YoPaAhV1DtbxmGZWyyZrtCO3hgKXWILkTG4n+pS+cXb8SAQfOt47AbTIwKvAO6Wi5tjNGwRCvJw5
hUcG7VsvrSkCfODggY9NlRZ2P53SvoKlHxXB3uIYtpumnu7lGCwQEBgTDJPjCjh30GylaIp9rGPn
YRAqfZiiAJqCW8YLpEKsnAabZTAw5+moV1zbbXZhbb/0ROPdTvBkd52w8Bv7kl1MyN0gr3z7faBd
vTH7TkHeU4H1EIxh82TpBD0mdh6a5k1LB6nhWzUGAgiz7epjLY34i9RUzHYrFL2SrtvWOeIyQ8Tp
u2/EyaVoA+Cd7OavOsKumvQcFMGFj2ta5Ji0ZGPD052AW2tEfnmvxB79A2VyDUcSrM/I5C8eL7Cj
raOhnPbVrxxnwYuN9V1vAQMxdNKsrbT8QaNBvPedxeLO7G2r7JgTtIbbMBsJ4g2cA/hgpFr5FUdl
qwuzV5UmYtsNY/s17zhiQCCh4h70myXYP7rQFzsKCvQt2qlp0DdjdwkrNzoVHU1TC6HaKPrF0CKG
kDXISl4043yO7ygV2qky7qpQZ7epVtXFppVFQ5WGsLAk/h41o8EcJ4U0PolIXwCdjwmEt3ynBUdB
Bm8dyRWDuwlNe77xHAoLvIK0fJilIGjajiJvtlVcRpvOptkXj+9oy/ODNlp3h5V42gMhrA99RZiA
iTbrNbWHYUZ2LZtDwYqxkXPD6irH5DzhSEYIa5G9GwOm9ytittKUVqZA23HN2Rls/YD/BiYVa2Fh
vVMIUbI56bIp1/WxMSgvZtLktiAjCcxsyGO89zXKWzBr4Z2FyRwoP3Ocq07Eet+5Q4Z5XVV7v5pb
6Bvu9FoTC7HDIs96AROQzQAjK3OC9ikNJ+BZMlPMARZnCcXCwWLG9GVsEY6bgzlfE9pBHigBqHuw
r3CATTbjwbKNG1vLfsdBzD4MdRt+L/25OThWl63nYvzeO+TstUUW/cxh7qF2HJudFQ/lbiBvdufQ
74JgFYidNSPVzSTlbkYSwE4SxoEmFUVaWFiN3KcTjcY4svcjSO7VJPBm94EDcSH22+0sGhd1KWkZ
Rdurr3U50K1bFtsJR99VLwz/qEda4KtorL8lhtTf5FQzRyxUWVwB/a03yna4H4ADguAl69AdopnL
t0wh/IMb47jxyUfZ5gQoA4dwjUMSBvE2CjqDxTXIt2JClFzZ+mcrDRBQC/yLXg+8njABYmIB0Gnn
irYhsA3+I40G5pyNcR+YhTwtcb/3dpWFWxDsyQrbCSqFzrGu/ARB2qBsfWGmw+an1Qt1hn0mCMA4
KbCClCxQpdYCmvIGm/A7Y7lFPKVcdx2ZLrSlpiC2I0k6+I+JF1+lDtrtFGqa8k4LvwdbdJx+dXMD
DGPBTpr3+G5Cb7ZORlKWz04HZ0ZhN9t2PE63goLoGEMAWNcKPUoax8G1yyzqPPDos0m1A6oHvAB5
Mm+yvgAbGDrfGQ+JOyznb0j96M6RZ7zvB9VuqkCovcdh8Ej8hHXS9tTs2H/LfTqz+MV17uH2zAYk
yzLaRUnjvTCHG1ecKs1VlSH69RSJFfkUN+uopoHCA7iGV0b3JENJWYILWTGBib/TfwWChAXgmoIx
WXM2x3NGvPV6LAoUl0ZPX1/ncqnr3C9gAfBFAAoCNgf9EEtLuFjSp3AfqoHwxjgv1rEy3tjkIwlQ
jIVpiGe5i303OKNxRQU40yllNUZWaxVyZ5vZM+2vYFvRVlxPvW1QfhrRiT5euJ0Ml/IpK82fc+g9
1hheHlVq8Er5ueNd3G40r3EW1ztqHiosjG7Y6AUxvGCLoVig5iNtTG/qGUlNmI3OIbARlgRgFGrA
Hkx0GQUCT3i2AsjRnFH6k23ydMzFXDLFnRkqh3gFczO4B0NymInJw69VMa4jFJSKbEppheFetI08
3ScZvmpKAxwCjWFumxQecOiaw7owc/OKdi9IijQqT6bLOrT2lqAdMUzurWGiB2rpD4H+wr6TFO6+
EWl1yUpS1S2md2d42/M6smgWeCoqDh4zjAMiW6gGFuXMLrPBBIxR/tTkDMlZcMMrAULRRd4/UUKX
QC1Xo27dzUA2zVbkVfQs84kEEFqHqDXp5h+14YhnxE3Orlmqir7vy31r04KmLyZPMybyQwyAa5eN
KGijqAe2MSAbHmVWPCWRm98bDm5bDtATai1a4ElafvGm0d6xSgB/Y/RyaBPTvaShUezQcLhPyDmh
eKSaeRSyBAaehYVplQnNmHbQ5Iuu25kJGI/VyLR0o5fZkJo9McNxTRAu51aFvqPx6Dzrlr0BGemS
W2gajzLJIFWkYf1oZCNILCaFN5Ci+YnbMruAbofIISFINnPZbHxnKCGBmzThkzo9+2k5fykowM7k
Tt8NkCo2cd69s6hwYPaCjnoQJLxPogk0EapcB43PSlEokpRBrxnoGh0KEjPatL8qQQOe/YweTl3R
oeTH5BDuV9NNX5QLW64LQRwj+vLTvjQ3rpP8BPVZnKNSd1Q/Sb1vGhS7oDisyxgMrzhJvjUgLa6I
cZqeWhrlG4ax/W4K+LAobz0KgVBdM04r9o3fcz7BGg1FgXicgNCjf6uwsETDX/NoXKwByXirJGGi
mJWqWItGVdCF2XlqUtvfSM3OzpWOGBz2lLGmOYfXHOwqjigI3e5LnWR73Xty40/0iBb9De5egjKm
NEtv0fcN64EljUIZmU9f6BEqJw3NJo/QgBe+ex7tEodscp6rS2PCOYHab744Zed8j+yFmeViBlKA
VtYxpNNryx/cteqSaZfPvtpp06uf46GhqeByRiaM2aRFE45nJObWGy8+LtM4dcmcSYjd4EhwDa2R
PdQOGrw5DKDT3MvOCEYzCqqCooPslrd6kQoXFcScHFXfnlxu98R0L9nao2je/LALfxgF2Mk48aOd
VUU90YsL3TLpkUCjdgNmLehp9WX3FKHnejap1RDe4i51e9pWK88ngCguu/CRabBPNZ4m9wNJIhcP
Dj3S+qmFUjX4u8Kp1E8lkdnwb/HTADLh4KCGuKo6mpbrhI4N0vc0Rf8apXV1rpK8om9SZVcsUvOj
LUrjaDO436dVx8pCjWJ1FEzoYDgixi5GO998hU3zjCjg0sFvh95Pkyn1HsvhsXBp7ll0cm6r0dWn
AIH5umsRz6FsBfkiEAUmQVIQhOwuZnFi/e69uTCv7KwjLYFe7V7YSfTFXtxfpmuFZ/plyXsmGECb
6MVuzAJdKfPaceu1Y3ridFHczWMmdwbZZjtYLCQQqOQpMkRVrJtDXBDjAhXOo02r6a6TgbJxApDJ
h0xvBdpGeRVm11hVYZB0PlORsrWxc8T0ITRwn4WG0j5F/ULU0JBM6yFDRIKskykAqr1RRPPaduti
y/oRbVvyILhE5OwGTqqbCc0Pj4KokdUX/vzmF6nk5i9ijjyqjkETxKhaDcDsJv8dSGR5ceZZbCcg
TBtPtt5eC+6UqoEPmD4YL5A+T7SXzdemAnWs4uLeH+d6Z0hL/Fsqhy+bMPGVNXpEGiXjix50eY2l
KXxjPxuvkYGMjLgtC6Oog3uqIxgAnFOX3dETnp77gqWA6WtxGFL3sarGelW7fEhv+W9ituyKfBsO
dICmEQ7I6Xni4L1yxBhdDEYy+1nYEAvSlgeFV+wUd/wMcODJV8Fz0nECkSALl0AVulDlKUA6v4oU
RZXXhtsOFHGOTXawlwyYFrqv54XDunXv+iSsHgsJeQcIbxicvDGRR3R75UZNExNPU0zXVZxpdutW
31g5bTLS+tJ90Hk8ML3rIaRh3M4YkGSNyavPFU3nO+YZEfTX/DsWlWALJDq4U2FlHcYeVlzM4BAF
kZ0ddRBgtc3sYt8LSHJ+Vwe3Y6XeQNHnR6vo8fGKQcPV9+fVxDnthjApthWk46wUHM+tsfDvlUIN
GbglTNQcdGPCBPMhRzi1tTnk3I0uVoLIotkgBnhDbVzqm7pv2DQ9uRRlWDzi0UxoGnLXJhOvUpKQ
nMDDbmzJg4wOkUZExVnNXtjO+aHjTYRmyzI1tB6JpBGmEzAZzb0zaX/HWgLwJSBpCdmigesGJian
1Ij9U5ffg6Vczquqf9d2371lqgt2KeFegOQAr6AS6Pf0LvMHs58Csl9ky2wLtGwcI8txhTnRrQYz
6CMsObUu9mriQomRsOEIyIkvadftqXGxBTienJ6IvLLpLfryiAQHG7iyXjToiDh2OQYLu3VAtZEi
DjPT2zsoJG6gdUX4r9BvkGQ3bIjs6hBblHTSUmTDBsZpy8dLptOSHIXcH0E8AexpvdQkBNGSxxLx
/U6J3ruqsrncGxbCmW426gMvHiV0Q5+9jd1oE9iZPqVoXzfUcqxGbfe1REB4aBDL3Fd6bni2SEYE
mBDvaEUPVxA9eV3dhiJ9MvWjb5n3buoMm7iY5Hl2na9274COT9lU25z5BNpKfd/hnTsnLVtd0fJ8
VA5C7NTowgODlRg+A8EYk0f4dV2VsN2yipeEhimVliEg1DJyuibbKtwMicBoA1ybgwzm62ZqJpb6
pjhZHqYA0WENBZvZQXrI8wP4LBORdxczEXWqV6pUaht0p6BfkrRjCZRmewVOiwcXFJCBTIkDa/Zd
yppxap/1u9KryxueK3FFHNt84NjS3dohGF2ovfkPCh/MsG5bvhB9hEm4Nzp3ZXEcRZdo4yqpkX7Q
xONI7gqLtRJ50ZjUWI8SPDIGUvN7wcvFEmjJjZoxqPSyxlEV+c1zXdfNxWxIcAwqneyDaSSaPJTO
Bi3uK0N/JoJQNc8FW85WtQGE9bIBtIAZe42Mxz2kMcwA0Xks9pP9rRvd6twwtcdPxPSnsRApp4i3
Vz3RRJvBGl5JRzP3GOv1TmeyeyeWSB0tL2Zw5Jlvbi+yXQ1Y9d4bvNfQ1QjZatoFzM5+IOW1tgxu
OJVGKQHYBjg3XQ7IQGRHYFavaPSZxd6RQKMsLN90Uh1/506Y/yQ5XRsZGFjkPbK3itEueONLkR06
QwR3ttNm95JDIvrwdqRnT3f6yEP1VrWMKMqs4LSgQzYivze3g22iG20sc+W6Rr4Z8esSSpLDIqR6
W48z/ktUgMW2C9j5Wp9hE1l8IU64aNyPRmjj96H7QutmagnGAnjoOW57jMm32HArOHeH5rTVaf7T
JixxA84p/d5O9LgdtzNeK+K86CyIFrOhvK+oK2+YrYGbMv3xG8XeC8oyRYcV9wu5puOm7ugSDT0y
hTgufvDleKWLEUfHEi5SxAyidBk2xzGVctXUVX0JWXYOYQkQE40fwwlGqnaOWx31DSEqzDBsnG+J
E984xD5vrAyvrIw4LrkjQSkr25/8K5skE0ord0JAzJ5mzlBmOiI+0EahZGrcej56Xg/OONTJc+sj
k9Q284YmYWtwzIHfkLbXui0Mg0ZbXUPFrxskOcMLyZL0kZPUhSNiwuzHMDKOxYEJjbFOEpyOvSWm
LappjXMEz4Q5EC8055gkPTKdNm3fir2dNBjR64kkBMaMJ2wmt3GS6EcUQPG6yit3j6wFihMAD7xa
XUjk47TMb5iiRUVHEYC4HpeMCaDGNZqz06qKyQMqG2YFkvNFN5XBVvfuz8Dr+oAx6Tgup3wDdhUW
KWwzzqYYJknP10edDP4W0Fyspu6oEKcHVIFO19ZAnQPWu7XSFJXMSK1nNEfP1Zm4SNpRgvSeBg44
2gXP6Zm3OoAXjaXRF3lN8jJ0qLNsZQA2h1qIWC1wjk0Z0EhBtfFDDWP3M1CgCiVMXyMt3zX92D0C
HCKvJz0tf132s7EyuekFE/3Q5j2HDAE+cKGVmizF60hD685CQD/mlwpc5qqoGVPqVA6bSplwvfDa
nugc0bQfqN9WDRsvRjc3OdRkPAEyhWoWaYwqnWcDAk5UfWaSNT8p4hAe+N+SV9CGxjbrImMru3DC
u4cKCR2i+cPo0F/Sh6t+JEpEnBQSYgTGip9GLMAD2WPdV0Kz40tGghjok+eGfNqYDT5Y5MINDpYr
TqY9BoO4uUo62jww5PXWZogHMUS44EFi52hbSUQm6LgTFUbkknkpoPq+N+wnhtoYI6VNY1K56ih9
akw2DlxNFIrbMpvqa7Dhzraeswo8hCi/uXWEqY3VLxsFXCCHD/HrpiLqc6F/0KRGiIY8XtYd4Brl
oOYMHGOvrT7ao6dhkIDRnYGP6F8aKbsvNpAumKp0ly6VQGZWCGZXc+mDWhY8i3U0oRmI6ifNaHzn
+rceTgaqvSWVxJwRulYGmhqHw+iZBiHkYbxhaD+X2WneyW8BVcPXKmdENvepeR7C3LlDeb60fgPn
3ixLLGqj5+GvR9iKGrKmJ+8w5WUSjvEKxbfrWNZJDfgloZO/zN2il7Sh0ZoRXnIOk922baMXyQa5
SnuaFbTW5Z6Hn4acHCQYGlRrEfzvPTQ7JBMmQLaFymoYVCOx6TF8tTAdUdV51w4pJAhkxvqJ47C1
7zGGY4XWvn+sLIv3JiZ1zrfi8WCzlaGHNcYbl+62eRgrlMhkjSVueSlGPLw+wipWJnpktl3rlU5T
0A+l5rZldsRr5UC+d/LsGUH5k9sqFp8+I844IkpYeSgGQPUif+IE3MCQVclmziZ4YgQRr7wKW+wU
sq4bI5Cylj90HVeGcz+jkkKZF9XPpMPYe12mw0MSOor9hceusZmqMkCbGSzDkdGRLU+2jZydXdxC
uiI65qt0suRCRIiavNjPrdBvRdwSsakZDwQ+8qnPc8X/mMMutJa4TaXLv/71f8q31/uIgve//mX9
XwRwxCZH0IpBowEpVM//0493hC082xEMfxzbtH7/+I4XllP3VFzwQH8JZkwc1vTt80v8Z9A7l3A8
qnZhK0eaH9LX6bO5XVz1xcWaz5N+wiCnEgzK+B7/h9fhJzK1J6W2aVMj2Pr9q5RmajOGKgxwXq/J
tCEqnMlTMp3+2VXs368iK2dOFg/XZfD0A29m8aBCeruI6YwzRb3YfX65P91+bjy4Ylt7Qkrx++US
k1O/iNzqwsbDZj75f8mT/9vnL//8l8cLXEBmVaZXXapvDGjI9Plnf77z+8eXtCkxY/Pny2nrpvvC
33z++dby/QsIm0V+9eO//qVt0+F2//L7LA/fL38/lmIXm5lfgdi900+edQl6MGYICfGtriGZwcZo
EO8+z8b951f+2w/34b1skVqyk8jqYjiAYDdl95dv9rfP179/sbLMhlCZDjcGwSXu8vAf3vgPb+UE
0cQwZ+5MPmMAv8cM849+H8f8/e93PQqiouXzA4bMlsSwu//8Asuj85933iWnC3qGRXvz9ws0TJzL
ThnVReuHCu0hzK/m7fNLLPfwk0tYH74DnXYyqIqgvvRy3CK9WHUdJZV+NlA95pxlPr/aX76Q9WH9
0uiTUOLzKmKRQRM/NFe1/MtD9bdL2L//ZoVIPTEtbzs6ihxvOMq7+S+X+PNz+9+35d8v7C8vJNSs
wEItWF2QThb9iqHE57/S3z5/+ee/fL4PujxH31RdBgpbbOsPn3/8336h5Z//8vGWweEpmbnlUI3w
LJLMPbT/8Bt8WLJIK0xVlOrqUlNVsjr95QYs//f/eGi1dFyPAk878sPHl2z2TDmb+jJmJAFQmcfx
uufs4k+Xz3+qP96JXy70YQXUjZEh5Kvri8e0jpR7QE6fX+CP90KTT454X3LY+LD3ZS4zWquJwYgv
kGNMwqq6zdzrf3aRD8+T9nGfKcLDLyqCyTs72JhdZoD58fPL/HEp8aTW6NZtoZwPL3eXzT3xi4LV
ao9uEdn5nZjgaN59fpU/3ntPcwULEIhpfbglTt8YmuAitlsQfv5JkH25UV8/v8afbruwbeFKjxO3
4324BoFpbeuLvr4YIP70rsTw+M8u8GHnU4xa61lxAa9Zd9W3qKr/coE//UrStKRpC9viK3z8BpCD
+QXn8pK9NqQIjnt6xmVx/vxb/OnhlZZ2tG1htNEffyY/bX1gtG15Ud3ZSL+O9U1r/aUUXX6Ij2+6
tB2J9VpoS4kPa5X2Uh30WYL4YiQ5wqvOhqlvHIjWSRAc8XDMhGyN+V9+vD/d/l8v+mF5oUfdV7T0
0E66byvb+/75r/bHW/PLV/pwayaGa0PWp+WF9roKrvyIPt2m7W7/F1eRlA3SJElIuh8WljzQMZVp
UF3oW0W3OnyTydfZ/stO8scfSjEi8ggeF0p/eONtkz57iUr9opIjZn31l5v/x+frl4+3f9+oZt30
2KRMbj4D+Ni+sFlBavr8d/rjA6aUWp5iegPyQ4k1Z2UR23IsLwGDRuZytEfALS6D64SW3sER/6uf
7L+v97FmRHGq0inheillSTY/TEgtPv9G/y7Z/uOd8bjrrpLLGvnhnXHbDPJ15xeX2kVdsg+9K0fv
wLgxusbWmX0HlvT5Ff94n3654If3JQqLTGU1F4SKSa5HCGWpOHx+iT++NB5TUs9hfxEfD76OUxPR
nXMJIjGtERZs9aNy3JV79fll/vg0/HKZD08cr70zuxmXgcFA/tse3n9l7ycRb3pmZgEX/vx6y7v+
8VY5pmVKx+E+ufaHp6+Cx4C3MywvTX6X+D8yf5u45wpMfv+X3+//kXZeO25jzRZ+IgLM4Vapo9RB
7na4IeyxzZwzn/589A+ckbYIEe0ZzFwMGmBpp9q1q1atNXdSTwxpQphPAY/GHBtD9u8ge9T0w/Vx
zO0AQyYtoRgUt2VnmteTkFIGVqYgNcjnNYThgC6jE/SxEWh0fTh0xBmmTJykOo6wyVyT5GQ0RubB
sl6ju7JcGIEwQXhJWaYiacmMQlZMUzg0gNw8Ci6NcmhgHM3C6lEK6s8fmqTJhCGrqo6bgaHNMQSX
PGjknZwhsQ62T3HPqSX/XfYBDalm2yyYmhmNo1uqrNrkVGT6IIX10BypS1FFP0QG8j1govTmB62z
+sL2FZZ9GpGjO46hGI4CbYAYZbRq7iRNUrWHBuhckgXrpv3sI4h1fd6Es//HiqFRXuT+5/zLwtIE
BXI+Bq0/B5dOoVh7I3O/hUIWCpmF4cwaMnTdUdgJCnKC57Om0PcLjrfuDorSpHck5yVoHs3olhLd
V8UD7nN9XHOzZ5yYEwIB0M10e5iYQ+F1ZSGOwX291Y2f161MLuTExfxv9kxb1Qy2HAdUsKI2KaU1
2e4ObUc5MaDXayAZgkpr+L3inFKu3gP93F03Ojc0UyYjytbT0IQR/IFly0Oflj1GwaP06rNJ5SnQ
Fl4Cc5scGjEiUM6UJiuCs+aY1aDX8u5AnXA1vrtU6T8+ilMDwiky0f8C/oQB+d2HNBi6Qmqk101M
sy+uzqmJaYwnjtOlBTqmDbk7eLe0GSfSz/VI+SP7cd3K3MYmhaQ6suIo4F6FayYFZeNSY+wOY7uS
nJseiPOOzorrRubW3OLocDvzCLQ0Yc09y2oqCIrbg1850JfQHkqZWjd/XbciRjd/9jNejU4vfAKp
cGE/mzW0QJGStIe04mDuAgpk7W3nQ4gVP0TIMDjvg3dz3ebcRjs1KYwsAAGca16GsOBey7Zd+rGb
7WJEwurQ1REWqs3EVd5LPT4hmfHxn0/1w7BMEx8tO+r5HsvtTFV8GJoOuQ1EIN80WrVgYW7pqXxw
/5sqKyNGnKVptx6UWg097G+qZxK+fEMB4C9GoRH96YZjso+Fwwh6BvFAI2oOFTV0a63n0sI1MzsI
AnMZfJ5sXFwzdedWiWrJ7SFR7932LnIAJP3FRnJOTAgXTFPCvxk2Snuoq/sWcvUPj0D5E1loRBco
TWnCFOWtHNkhSPkDjOb3eV3tzeo1HT88BkVmGdhHmmU5F3c+ZaFAAcfdH1CaD4OdPS5cHdP5PfeI
fJ9eUIVomM+bwiCUbgBsp6f9QW/dTWv+boKfdDPfu3o7KYZ/LGXF0cOYZZi2o+qUn8QMBmgkKZC9
pD84Ciolwx6ybRqQYLymu0yu/mLmSGPo3Ic0b1GJFM4hRJcOrn44eN9z7da2FyZuxjMq5KpUxTCo
RNrUjM6/r8JMEUcltejGkJ/pGkOO0QY/Y6uvLZx2dI04QOSjo9R697XWvV0/npenR1Ho01N0CudT
IVdwYj0a9qiINs2hUdT3OJc/5Vb4S6vchUFeuuIzM+I7Bh6zEbxd1xy6xPotD+XnCXFxfSTTIRQ2
IPlLNJn5j2hd3BORAuFZaBTNwRu/UfreDYWzaQegmdJSqWLWEi8ZgmgeT474qPUq8suKnTeHSBse
LLBh69ZAK7acdNL6aiFZ9yfQE8fFDWBCdCrzxBVfOC6EOoVGd9khz7pshyWUf2nZeIGD03pwOrrL
GlNe69FTMpFVlnbq3Yemkd+pehkdh6Tst76KamGeQ4+SQaWLClhb312f+5nDz9vr3984zdhJOKSP
mRKnbVsdSgCgcKmMq7hL70ea96AV+zwk+fa6vbkVoJBOllfTAB+Ywq41IFltSS1UBw+Oi5XqSbdq
0W77zoT92dxct/Xn0SUugEUxV1EIXyZyl/PBlY2RykWWVwdF/TV2vwLpi6W9tcOzgtRMiirNvRyh
jgesqSx+9trC+3ZuZk+NC4FmSfeX4zdFdahgsIX8qfteWN1bH9FOANnGrda6vxaGO7mby+HiiKwp
aSOLycE+Gu241KrqEMv0qgOAU24p8xubmEZOitdN+JDH9M3R8QW+rARs65QejTJ0CUDpqhkLKz3n
n8geEGvLOi5YfAbVBQ0qLRR2h7KjD6jKpaeojX/1frlwB8/tqFM7QqzYBzJdtTTsH9JiD2gXyUQI
v2IYkqFjuz7Bc66Q4eDuKYJQHZ5GfHJWbGCkIJLK+tAgDPwDJDu8bbT1/LxuZXbeVN5ypmPy1FeF
FK/ZVgjY0ceNCF3xPKTDrZX34IL8hXS1MmfHNmV5uvR1E7jD+Wiqstb8WNWqgz6249ahG2HrKkYN
MaME/SNRP6TryB15Wh5/atM4od/CGjdSWwK6n3onC4B1Kzhs6/ukkZuPLyrYPttk5+A+L8IExdf7
eqDN8pCiEJCB3NXQW1LvW+Pz9cmeWVJTc3jZUOzQZPJQwiQYQ+EGLXZa+XOf/FJgtL9uYC5GOLMg
xAgD3VNhFyfVwel3eU4HQIbuMpzPTnUs0XJpu3fe7isT5Pd1wzPu58yu4PsSmL8SksS4n/y9gErU
rjame1tFr6H7/nFLU9mLFyhx3aVLd9PUqSZHZ0Tfs4l27tCmvyre8OPrdUNzi3ViyBJSqrAkA00c
Gu4q9dENHoPdf/u8sBccusdD3WUcEGuudAfZJNjPr5uY3Q2nQxB2Q1DlCWLS06WQHwbuditz150R
7ZL6HYKRDTsFzdJwN1gLUzdz2E1qU7rm4LmoTgmuSzVcqTFsvzpowFrBxdKUUiA7/ehpbr6w8eZM
GYZmWDLhHD5MmEY6NGkLVGQ2PEJ+lq/f+u5jaSxcrktGhHlMkw4CIa+rDm6NLlPyubK+B8pSSXfu
CJ2ORDhCplU5cmsTG/n2nUevpGze6uqboX3Sl+AVS5YEX1wM4G1BjVaH0d8E1pqXdmWsvWof1gte
f+4InQ5J2AeQkkp0oozVAf6+BxkYsBVpP67v8Zn72Dw1Mf395JbsY8jCNYlZM3kLeemPQFPWankT
DQvh9exQQGSqJN3JtWjTnJ7YUevCgrqdoxSFg3HvmSDce2nMttdHM7cypO8s1aYUTiQj7OYksl2E
nqZ4NU6c1xb2mnUZ0Zoi4Q83dj12j3qgxQundW4KT40Ku9vvQr+Ht5O4NX4Mu9++9smTH6X07cND
g/DEIkutcv/zRj6fQOgmbM/2yFIFQza+qGPRI+MOPwPkx7y/7KF+CZ3GWPAOf3LEQpBKlZTQhowG
jJBiTaYFWJkNCttjlF7M6jsciQ8lXHBNAtkHAiKF2W4MHz7scI9EEWwCC++dGcdhg2swZJsV5cYS
dk3WOKkL61J5qDTEzz10jft3VVswMrNpMMK/3IoAKUQoQEVvW5EUSXnwFec+8KbG7xKuVHnVxvc5
QuLX1/EPhk+YUlsngUaSjtyKJj5zdER0EOabeu+T8AVhC9oEw/Km9aPvRgUzBbrWAezK+lsCacck
htUnRfjxu3PKQejTM55oW9xLNP669K05xSGPw29O8TVAV35hmFMcfzHKf02IdXweKF5m0g55iJRb
8qr7ENB9WBzVEdoFs37V9YVFnNspQKumJYS3QhGvTI0uTc3T9eIQpPl3s+nf2qY6Sj3h2/Xlmzns
nD2+TxjugOESbpmmN9RypPfooISQe/T7pPnU1ADHvl43M+MubbIrhLmqMhVwBLfcOrQMWV5ZHNwX
mkbteAHxNjcK3nhT+AcG4mLLI0PfsRLQYNLo0xUPbfu9ouu5W/DGM2vikDYwp1elacK4c+6ytNTJ
5SGBWzeJ6YSSqjUszDf0oy2YmdlqPIpsLBHRcoAFM3Fq0eoPZyTFtP4XnCtf3dr5WTf2Y4IY+Wog
r4NARN8vuMZLq1OZmqIRjQ3gLsS3CNTH0Hjkg0w/HrrOI2qZmwKCFtNDsFBFzmZwO7ouh6Xs2+XG
mMySgCcnA5GZGFXH/djBRR/Lh1zZ6G+tcrOw7y7X7Pz7wg3Kw5L7O+f7CYW3lSnRDjL4LmqYfXzw
aMeMEh2K0PofNci+8KL5XpbjLpdI0ihjupbiykVd1tj1g41iJ7J6vvqC1AKt6dotoKGXvHU4K2q1
j8cC/jKteZO7/FOPGDps2zcZDWh05B+jNEe3vZXXjtfDqkTLvAr7YmO+l5l1z1sbbH9Wv6eleUsL
FFp22hq2lweQ2jfcnAsZcHV6ppw7MkCUIGnhPQJa4Yh1FQcsZQhDKhOe+9HTGNnNPcKc6j7tlfbW
Q6b5NXB1oEMlra1Pji7/I0l1eRy8SdbGbG5ccz9+6/wGekkpsKO945rp1OH0T5mXUzt7MyychssN
8udnEikYFpUaMa0k6U1m6XFi7gf7S2l/8TbXN4jy59SeT4hJCQiGbXKyMoGccCdbBUpHQ1bRym6b
KC4ENqJMw5eqgWZY6bajRDe/QjtcASGJmWo7U0/ujVILNnUBlVZQfx801DX7OtwYpQuA1L5D4vM2
Tcs7Prehd5G+xIyeRhrzygFx7NoZ31I7aja0R8OGbXtPcl1H904wGisj1n+pA3wcmUqFWy2fUWt/
TGIHVevSe+izcg+PCVljVEEQdtmqIeqg2kAbJs2F69QNq03ZBJM0ZGrCBN3d9Ln9OQ3rcB2Y/cHv
JxU8pdpKSvygTsEH1PowPsASuaLRvborgqGZWGwBddlxt4WyUdsEUbRRLem3nYfrHmEVO4CqZYR4
v5aKldXS7IZiNHQHQ1DvIPsMkO7x46+9bT5ClPU5MJxNl8LVnxdPBuK3RhhuNM1/rWv/rkfUV6+d
Bxc6pyCs7jVT+2w5xp2vm/RS65siRoa2GjeIpO6QltknsIuGWfHJcktAxt7j6Me7jNzUWMNZrmy6
ytgiOLD3Axu/DE0dfD/PqTfcQmH8STHd19hvqRs7MH5Eo/nolXSHBEX3XU/lz5kG+b4kHcxE3RYd
fCt1fIDn2b9LoJTWWrvfqj47wVaBVho/XGW8lz3Y11Jke6G4cuACGtCpo28WfmgpOIxaSMaxC1+D
Hh6aWv8hpQaaCBFETP3Ectt16TfNs2CGpzkRLddNRT4L5rU1jQybqIn1G7Sy7nSajDbViOqED48g
XLbu9zDwS5QcaWG1CprGdavbADLXEX0mrIKP9ltfJ/bOdI0FXObMEQR2b6l0bIGWonxxfu8lKYTG
VdQae11yvilZ9tlvFw75n3KRcAhPTfzJXJw8pwIuvBqOQ2MvO5V8cHXV22W8sj8PUoaknBU5+CZD
Q4x855LAHjZPbaneyUEob0tEy2X7JkX4mO5Ot/9VFNDMBsY+ayqqolqBEItc9tBXwuc+oIOWFNCR
Je34HoHEf4zQyVu4cy6DERKbBgAVaOFJeohgmABmc6ARSr9HBHBd9YcqoLySH23PX5i1y7vt3JCw
Lpk6NfxrI0HbeJtJv6iM+R/PdJyaACZ1vvSN0bUST+h+D9/XGH5CFbKoP5xMOTch3NB5iipAPk1X
lGzH9iaTvslL4aF9eemZikzKXObBblkU+c6HEWRx7trIeuzN0oI5LQb3q9rNMa2KreLDaxU4a402
/s0oQ0/kKIG6U3P6DEpZ+kethm1Ol6wb+cnWa9D3oYMKNTZzuhzvWil6pVEEvfNyE7gposvQJ+Jh
Pf8xrKNxPfQ19M2Vbm6jsXjrM1rlTYl2fVf6Khf5C4S6cBx3r8movUhD+jx4+mPQddG+V9tkZeXD
q+mk27bRb1QuAMSQv8Ba8A0WiM+xlxioJeTKWilRZjCd/nsatt9QDXxU5XyPrvoGcs+9Fed3XjfC
FwC9qI2YyVAH3yjeEMoYBhRkuQmvGMJXsao+1j7SYRVqNIPBXVas9VajxR7qSR+ZrhrsmN8qDxzN
2yAcj0qsGdD9Oei1WMfrV/Ll+5XFAgggU6SjAiEWZJH4LmEpaM29UcM0lltT43wzvMJU/ZqhouGa
5sIb6DL05UluUqNDhIcrRlXPdwfKbVnSRqOyd8Y0TqGct937Ie3rYxc5xcoLApeThfTiPq2GbHd9
sOb08XPPh482FRBtVPHB6wjhh61SvrAQ8t77me2ABS6LNyupk7umLuj2JLt00zat/0ZNE1LXTjJ/
xACv7gH4qMDkZe0+QIzw3pAq+z3OZOOxDGoEckjnQQBhwcpT9QUE3yZMzcchjdGt9owfWal6x2bI
8mgSEPCekXxuX3nho70OpY4Pv7Amv6u5Jv9DXzwdtG3NNcw5eFbgQweVIZtfXdmodw4KnnCCqzig
QUpJsxXdo4Ui0aNewa9YoFy/lxDC25Birm8HpUC7qIGd1CyU4KGpoLXp0YB8rlp3+OS6ZvfWpjke
mzj4l6JW1a5mZ64Dw3DdFYR3UkIHIQ14oduW2wxoKKLU6VLOdfIDwmLgIMgL4btpDhCrhlEIc4AD
ummvVfWXUvW3BbwYNgDtFC+RQL44du5rAKfY9U0wswHp95werrTwkA6bHP3J7WdXlkRjftDtM0A8
DUq8wZtf302MSTX8JJnx/bq5mQuKJzL7jYwiD1qxksh7xW7tZhi4N+AyfWqTu1B70Jf8+mXUQCkY
jwtob/K8IkissNoi9+x02Ic0paRPH4cfAnmZIPT0PFicHiFx0bVBVBcy10biQEZaRDoKI433WTaL
fsE9zE0XVxTkWBS1gVcLF5QWqonVe1qPWuXRVuGKg7bwoVuCoy1ZEZwQu0LJu+ksWciMSFV0E2tf
6yntb7xdX/2ZqAHc3r/DESZOKnyI62UMydlvHhBp9iDLn/+biWlrnOznXrV7I1IxETlIiO1heZK6
hYzP5SXB8k9P2An0PkFDz03Uke4qdTJNV4V7izZIIhT1ugJpENxcH8zMwsAkAY/ExCmhAh07t5Qr
fYPMr9LuI8NqfwYJgnkRurlPQYiuhkJ1d6lpet4gGX+eu9NNKAwtzjJ4qHKz3XuQh1QojesMKwW5
4EKQeH1sM7MIeAzctkpKmpbU6aecLJRsjOhEc9Pt2woRdmjzx5s0z4ufie/0R62Ww7XVd7DvXLc6
4xkMkmhk62T02RTxxa25fdQUUtzuDb0sELCX5V1rDR9spgd0YRtgLxUbeCR60mLiwNDKBvWIvN0r
XTk8F2gKkM/xlO0A3fqC//6DGxLuDSqOFGqmygJoMmGPRLLi2fYQtXt/bMNDi+LDSjEj6akxi+oZ
EiztH0S4x71lGd6hHEfpOyKdwa2OPBZwsyT9CvVmcO9ya6NJ6I9rdMEckCRN+Oq0Ds/xTHFJJMFQ
raXjuELtGop4D1q6bexYNjy6UM/C2ebsmiKDHxjV8k0HETKknJPwPBxzsAF53a3fV//UMBuBdoRk
xmyyYjv0sAzIPa/NNs/XnYbqmMY9jVBhvy39GI0YOwqIQnpvBd5vnYeGt9N7g9oFjKx3gVbjeUcf
KQOIaO6aFBIhM9Tjz2qi/VL62vjl9CN0X3k9aYQoDWRInbsN/Lq4CdMiepLTBrnUhlrJL1Dw0j62
a8QGNAXmJvg0q+6lDl1YvK5vvhn3Z7AlHHLQYEAv8kl54kGwR3fJXq9ld99lWfUNYvHyUamzYSHX
NhNNkFYnxQZw3SKPKxzksXRz6A2jbl9JTbobTcN+itzWfSqkCKkZS9K2bp3Fj5Yau794hvp/MVKk
j8h4cdsbVJvOD3cEqzDI27Lbw5H6T9lA02uG5Tts4UuA8xkvcvbgFcYJ8bOvGQVXMUy48CLa3sZu
X4bwqU1319dOMER1B0+sEOpS7JmeB4Ih0h+jQZ0nfcnDJ6h89dzb0Bu8boKvRf7BUPDC1hSznbjG
EpHvANm39GXov6beb0eDxw5FGAUS+jhBi+0B1bTroxP8/h+LtmaBFiQoY4DCrak3MLsVSI29oGlZ
w1ObHaCNRIDouhUh1pys6ARlxJsyUNSL/G+joIFiBFL6omv3Brx3wbb6Mji3sXpbdD+vm/pTPDpx
ixe2hBF5NQnNidvwJeuKbYwabjO+6Hq1Cq1fyGauGwnudRj/u5+Oc+yBofRLjQqTgYsfYFvg42UV
EKYs3G+emyUOunowTd1bEC4udXLMrJhOYuz/Py/sR0fLq1Lj9fgi54+kPuXwRvLuc/P5+jQKHut/
s3hiRdiJtsMdZ3dYKZJ7z9+M+l2jf+xFMJkwaOSAAAHAOgIUwv0V95BOI+OTvvyIs2+tR7jhQCK4
uT4Osfj+PyuGCgBoor+4KPmHnjHolcaRir5bq1+QfQbWsx3f02nbSPd6c0BwyHferxudcRkIqv+/
TbFui8iRlrSpnb5YXrNF3jHKna0HB3KcHV1nIU86s1BntoSHQug6YPJ93BM68wjjWSt9KNbK8OUv
RsTzjYuFywXc+rljSkcL0nCDQ6U671Wygchbap11Y6CiNP64burPG004P8AfNWoj7A2Kg9OIT5wg
yp1WJ9eMCCZI6yF+iXYUQH4b9SZefyr0T4bm8qR/8427HnnAgCih17dB/ORke0LXwIWh9ykensKe
2sLu+k+7ONl0uxJxUUrW6EHm3/Nf1sdFLUm+o75CEMJL/Q1J19//zYLgvOr/t6BlL6nz/B+/Lsxs
C/e87If8/lJBJivaSFAhXv/9JjNwtnbCDE1/P1m70jXhX6fi+2rBn5+RxlrFxkO0dKZnrdCcRzSF
e+XNcm6lpTRmhlWsvcIZjGCXkd6qbosqG4KuTfePpCKI51Uvah9/oxNq1xvFEc7wZy+Mb0wbyto2
gQAVAtOb62O/3B0mNSESurwxeLWJKcSI/BCtU7l/bJzPpvkWLgR2S58XBq2PUR11KBscS3NrJrsl
TMbM51UCAOA0E7bsAoON3DlxY2/ASj7eNv1NuAQwmP8+/C00u1ChEOPSIIUI2ZUUMlkIjq9MeyHC
mPu8SlcHFwrP5su+pLRQckuurNey2pcPmb/gZec+T6pMBz81vcnF9vBI10JPGXr3tfHuh13Zf3xt
AUDg86CZArAqXoVKnhl5yEPxaGp0iHBwPnzwYX7gSTOhHXBemnDVar6OmppkSa+BBN949qmQFjIj
c/NzYkAXSjZ9YypDWtrIKcGb7JHfWQhTL245aigmnV+8LOgquiBkQhCOVpc6845OA1PGaoD/eql5
Y24IFPxJ7kyNDoADz51KLufhGOYoQlXeT2ev1ktEfpdOC9IKjfffFG6DDxEuakOqa2lAAuKIBxq8
XVQgvHvrqB/fqGdW1PNRKNJQ1qWmBccg3dYDnNAfP2dn3xeuQBglkett+X5d3tXBHXTmH3aiZ98X
VoFfTmgb6BQO3i1/ZxcLPnpmEbguyI9RU6ZUZgtONDBs0NO9Fh+zdKOaq/iBF5YULLyBL8I/tij5
H1hadYBNGDpfg6ooY4RrMCI39JbA+58+ohZWQosWLszWzLHgRJClhSdQIbMuXOhJ0OQW0mjVMbEP
vBMjCRD/AnxayCdwn8EYd2JimtGTG73I/JCbuKiOETKMuz5FwcL2hmIPI7L87ETNsaqM4JOpI3yt
uglE7Nf3w5x53gd0A6uKSfJVGCGaJj660Wp5jEEvrMuxzMAqecYhV636KcyN5kYegxDRKtm4q4i6
P4a4/jP6U/PC6FOA47IuKeVxV/RfIunL9cFNu+08WoLFgH94fjsyVGnCYTKK3hjUWiuPvfJejkdy
yYOC2GR759jNVvLurlub2yy6BUaX+AsSYRF1aaPohSSQXR6bGFVFxEUK4xe9EQsLNrP5wRFOrRBT
GAQS4Xy/xHWKoHpmlEfk4d022NBi1EEK4jRbGNSvD2jGY1MwRpwHJBWkyGJKF6WcorC7vjyitv1a
mt59Z2gL99rcnIGHpAxDt5ipiHNWpkE/0u5eHtHca19doHjPkVKDvQoleeGKm9sME9xlAgwoYF6E
+8GD818Otaw+IpWYoZryBbnW286skGFATi+2lCcA8tvrM6jMTeFE2kHc98chCquFQnuDXCJGEwRy
Vnln7nz0LOLfo+rvPOxTBv7chc1zh35v62yVPLhNHB08xge7df4ctJMfImJx6qIj9TvyQ+qgWZlk
8uA8zYrP14c750xOjQhTXDR5FeVhWR+bejPSnDncGxZyL9rKlY+hD7p24XzPzq42nTcgBZTbBecF
js2I8oFByaQ/S5oLXHfhqlmyIPgnK3VbRU/S+lgWKCiMcFesenfhmP2Ze9FNsfsnICQZIS6b8yNN
AULudGOojpX0jH5TNsJxrzwDeVe09Fanw45iv4Ko5l8s1onV6bycXDyuVSVpOozVMe6R4GzvUv3d
7e7l8S7qUJFo4lWBlNF1k2Jbwf92IXU9AgNg0BedGi5inE5FreCYxtVGVu6S7qvvPufuTeFtEx/k
JSpr0i8kPRfGOruMJ3anv5+M1QuGQcm9ALu+/qRG1WeKAwsm5jwZtS+apEG0Ak4TTrpPlb+Tcrc6
arxfzH3i39TqbmH6pvvqYqNMk2dbUHVe0Ke4NjKmAR7lWCctshvOOgSpXD2rzSMYmLVS/c6sH4r3
JLVvfn5IPsyRTqRCoZxyOeRtqHsIp81LJGcsNM7C0G/ozkVp9vrw5hbp9PvCWbPDoUN0mu8jSoje
kt4sPALnLoDT7wvHDGWkKKYTEu80kLl2Q7Sj6GItVjS11+tkkvnz48E/SiPiE/9tZMJR0/2uQCuT
kWVU+kajBRp+d93CNDfizmBhePeQFQcIIOw+ZbA5zknOzjBvHfPdrghxXgLl53UrlysEtR4vOEs3
iL4v2KHCmn0xhHp1VHaShhq62m2uG7g8RJMBIFuQ7E2XtLDFRguOk75oMdCj/XOjyuWKuPcvbExJ
LXXqo7L1aZAnvkDv4j5Sfa86dulNEW1j9aZbYu+8XA2GwSOFoJN3NcQg5yboCHBbXcJEBjtsvZE9
bsNtFC3ETrOrcWJFOC/gJKiG61J5TPQvofbkJNvrE3V5mzMKB6if/L+ZEkbR9Brhc25wQRRfqNIR
vdzQPkBl+jGpbofiYCtL4dL0xfNdzDNrQmjBEoyvEX0o5RBYT1W7Og7oukraDm1vovWFK33BiCOk
UpRW66shtqqjnz+Nxo3Tbirl9frMXXqaaRwwoJDSoitQzMW5YVggw8N5D8jj11ujXLeouYSbjlbc
fMGrzQ/nX1uCb5F724/LMiFCqW8slULSLrQXTuXlk+N8OIJzCUOZij9Y7mM61OuwRrnOopBkqCu1
Rrm9XHqSzkQJZ/ZMYYX6oFU9Wtfro++9unjLQLqXc29VKZvavrXYiVL8UPT3vbJwoOaO7cmyiW3m
oVv0/EM4qSmPbfSkehvduamXBDOWrKjnzqE1mhJpQqwQ7fXhVy989MtX7qLrW3BhW4gMXHmtBo3j
YcWX0FPbaPYa3rjrJub8z+l0TX8/caS9WaAaPbAtbFTAu1WlLgxh6fvTEE++XzZ9PbpVwRD6z727
luWFEuzs9yfggQq/snZBR5xleibHHSenK5D6zg5j9fMvJgg8CokwChPwNZ0PQAp9Te4KjexR+Nnf
hfn7X3xem2huaQng9SBkN8peDpu2U6qj3q+0Yq0uOLHZ6Tn5/PT3k+nXKXvaY8/nZVXakolskt31
3z97EABmU+meOHvFBznqmLRuKG55tMLsPh3fS3JPZBu2TbkUm886sClDT9M9T3HxPm5suZDAThFW
dCh8mR69R1m8KtU+WdUNqqrxeHt9aDNPOlyYw7AQNIOxU7zJojok3W3q5bGNjbtB79bh0EJ+c6NZ
95G17xJmtJVWlrRgd3ZKKW+Qe52eIiI810J+0GtcsnldVKLabaP8fEiTr7axEG7OeZepNDgx4FHL
Ene214XBYKYJScuIl74O/itS76J+qV96bguqFjT7PHmojIu8RZJtNGihavXRtEZnbYzdTRyMzoIb
m9scp0YEf5zrUltLsV4fC5KCjbobkKOtiq8ZoqtLvFKX2BnyyKe2xCNrFSgZhxa20mff/dRVyOIF
u0FOV5J8lK1H0j81/x/T1j+6myBZuODm5xNwNZUqinliXKK21FYhW6qPBiJ5Y9Xsdbf9en3nz5mA
QhAyYkiRCR0Fp61VmRJpcBIfSeutnl1jCZY2t8NPvz/9/cQr+R2NrJXO9y3NX8fmiP77wWq2qXZz
fRxzO3yC+ME/YE9gd2Gl4sKyETPNmiMUOLcjPYF086zjpttdNzM7HINHyFT0dHjAnQ9HHiqoMaSU
4UDl65k7Z1ir6qoiR3fdzkxEih+iLmNx19ETIwyn7XrN83y5P2Z6vjZrGh+Vu664s4KDWm6KpZh0
ZhOAl+V9SKJaJYwXAkYp7LswT+rhaHo/63WZfr8+mJlJgxcVcQ94XqeeImEwJYqoreFbPY5703a7
Mbmrxxvc6XUrItciySpqnjzgHLrLWCBZcAyJ3Fix1I7MmVRCFvYW5v0mNV6l6EW3DvQyGpm/BnW3
ykNrnQ3ZJi1hXkQZEpoafaMhFHn998yOWodMFU54fptYAs50OTOLOhiOTXKD1GvUAbG4D79dNzK7
cidGxP0Y6a3SyeGAg0pWb9n4F49vyFP/HYQwp0FL2sXw0uEYVnedt6Y6osULJ3dpnoTdgcJubaAT
zRDCf1DttR8lepHpOftvEzVN5IkfCntpGAtYfI5+dduTr61ern9/aRSCH9XrXvFqVEaOYXOPnKbb
7kfn0bG2/83K9CtORmEOkWaFQTQcA+PB9KW1QYNi4tzrS7WX+W3FaSVkQGZAvBUylXYw2c+GY4X4
trVWPw4c46jq/35fGAeYBiWwO7aVMu56WBzihafCzG1w9v0phjiZJze2E0AH5XD0JkZDFMBXeb67
vhSzJiC6oT3EBMRjCQuuQZsU+43bH03kifMt2pCmsrDas6twYkKYpUIrkVpLvOEIjZDZrcfi9foQ
lr4vzJJfapHhdwzBadZWu+HcXf/+3BSBY4U0AEArV7LwfbmnVtjW6ng0zNdQ/mfIWwQQFvAd0zeE
FNREMKoBYuCWBEh1vtIDevBpH+TyEVDrSlKPHhoyYXhrWfdB2y8s+dx8GSw1kK2pXCyydihV7idZ
V8s8Sx4qGYK2dljwUnPvkImLF9gTRUjrooellMc+83ijHD09uxk45WmkyCuj1tahFTxZ4QjrWPWj
CYz7MVwC1M3FHIyLDliZBtwL8ERtGLVXgG44OtWE0rbDexW5L33nIJHuLgx0biqpvhAZwllFbCuc
niTohpGMq3psdHnTgFUsw831zTctvLgxTi0IG6Ma69bNLSx03cY7hLv+t5f8xf6mpg99GjuPfS7c
XN2QJqOZ6cpRTjbQpKbRbbgkVTg3TzYPUkpwFKkuZaVcV+9Hwx+PGTRASUTt21oYxKwF9jLl7qk7
RuyakkIp98ckG4+1Haz8Olz9vL4Oc06A6pNB4oAwiFEIB5Qe9VqXiS2NOtwqyd4Npa30YaUlQr9T
I9MgT/x9ANuartT5cBxpftFWqvoXnvj0+8J2reMBYiuHQWjeTS2ve2NzfZLmNuvp94XNGg+qa4Qp
95XD80jJEUJToehKtrm24C7nVpsSAbl6HhUwxgnxoqa6UB9F7XCMQuR/VehrlpSTZ4ZCcg7cID1P
wKfFTAoxVm91WteRhop2Sibvtbpbxb2xBZqy8Dyee57ToTP1HcNbcpk+SRJfiw2t6I69W6Ub2emV
VZZ1+kpPbXmbqkmw1lq1WltSWe8KPXdeaHgvPqlmKt325MPXQyv3S1xas+M/+U3CUg6GDBam5jcV
abCuk5+t9FqoB1teeFPN3RRnYxcu16CXEjqvy+6ooUvfRy9y+AZJwqrPnwv7pYWBrX7TzSUw02X3
CMQdUyMdiCmKyhc1ZUMh91pGXnuMNB3+DUqK5QqODmTr8/7G8uLVGDprOf2kj8+lli9cGjN3PeR1
uBEbmQB+hOBKJCfuHMm2mqPifA9hngZ1l9pbeqddY6FIM7uIdHZQmiWuILw49ydVH8GDraXtcVR/
x3a1mjAx+WCtwvzDeDqIUOBqAOM5NeKK3jeMq7ExlKY9duVOSlb+uOC4ZrwvAFuuJ3vSD7lIi1ha
IdlZ33fHpmzWhMw3o1KuS22pnD1nZlJvIXog/XIROsja/5F2ZTtu68r2iwRoHl4lTz1kaNudTvJC
nOwkEjVT1Pz1d7HPvTc2JZhwNpCHDTQ2y6SqisUa1pqKitlsPNFiU9ADt4+GisNRJUKyq6ahGaaH
IGIMQqpHmvHoqTIIKhGSSQFjYOLjDBGWtpvoEwbhDJUKr/hfpEHgFUXCF1gGUqYlKeYKdHR8PIFB
Xt/4KvwCxfLvTuPiHkxMDyh3FpYfvvj2xza7/1l1+evfC4EXy9tuW4wEPhR3+TbVnkqQfQ/3Z8Sv
RJjXlqdXcY+BT3yD+EvThnMFavSwVA3MqI5JMu95bgFXnjTjqfM2Q5rCaf26fZ+rBIi/XxwUNRLe
e8Ie7PG79iMvf//F8qJpHik79PfI7inBALnPK1i1VoZ5h1FO0Jf9OwnSBkybxTovIYHWkflgZdu/
WV68M/DEEUnH6/MpJtMu54QPp3pmkU6LSFWrWrsq0An7fwI8yc6Yn/e+TXA7+t7HPI9GdL/Ec7HR
xrDyFQ3hq1EI+EyQ5UOXr4e+7OvNVGM6B3M7dae8ORnONu4frPQ1qPc90Jw8a9ua+xj4OwD2GTB8
m3pfbh/lyqtNBEBwvoCURJOetNM6tkpACVGg4OZTGPQMqABdJNwk2NnqGFkD1bdbOVpkNOHB3ikT
TLn70Z3SVmA41SejqEJODnbyQWtG8KckYeaqBqXFr5decVfCxO4vDIn5FgF1s1+fbLzrq/Kx73Ya
f4nznxnQmDIM049WdP95Xm5POs8cIU6XUFKfSJl/5S0cUGLuWj49gqYiZNoUmvNwui1yxVsgfyS6
+T3wJxpyHwPlAQtG3ahPpRlOPyvF6iuxzNXqkq1ZvWaWnYfV+0/5+GXyHoxsH6iAxNd6QK6kSC6V
D0FpNxakTNNhyMDbSN94TDdd8LtBD3UQhNq4J/yR2yoyR9XhSZ7KaUa/cEcIrjHLjlTfX1ypVxsT
QcOFBmqcs2LGMN0JTQdA2gAp9u2PvxJ0gJwMcS2iArhDORNCkqJvUVWvTo7/jbJn039ssh+3Rawd
EaYAETnrYjJG5u/K296jIHqpT/mzNm8cFWixannJ/+leiiEl0ESd9Cns+699pypCrApwMNKAoo4g
qpFCv24AYJemWdVpsj8G/DNpVNhzay7Nx7QhIg9B1yqj1JQTt3oHT5kTraqnkaa7VvD6OHUItrCt
WQ+KR/iaRYpeAxCC2WjYkD0octMlwFcxp9H7Rw3sH0UF3Ez95CneFiuaBcQv5HVAoIgKsqxZOSg0
45qX7ER/A0yA/4PRrtt6tXL1YOobF4HA2xHch9emgQzbrLVzzk55mmVho9mP1ZBt067bDYBHbeoW
A1h3g0mgQ+NSpmTuGRgFAuIX7MSKX0TTNkn8F6nJKwmSwReGR0pzwK7qiYR+sct81czgirpdSZD0
uRj8Cuyj2EPW8DChuw5oQM0eAwOe+3b7C62pALKrYiII1/UCcpP7GqCjSMxODlDT2g+MhJ2zvy1i
LRHhXMiQwR1GrWcDSHPqU8MfWp5EjvaaB+A4dj/b5FPRf07ZZ8dU3dIrLgEoNHg1A0HIR/JHuqX1
qnez2TMRF/hA5d1b7eb2rhTry02ntDXh0Bqsn/sfwAzIx1+3119xAZe/P5B8ZtLTxgCqe31KWlGg
Mv1Nlj3jsP6dFOnqj5O+GmJqQUoR8eTBNjekjYirSJaozkpyA5mpASbax176vv3KrOqZ1KniVagS
If5+cQmjesv+e1x1sgUtDlWRuKo+h2TzVHO5XVk4qJmjbrTV2GOshbPKGlW7kOyeENLqTIcUL94L
rpN6c/tzq9YXfufilLqqM/UyFqEQnp6YMIy7Z0Ci8y+3pax6rz+mJyMrN7ye3b7ALjIW9fqziSF6
fZemn1NVS49MTycaOq6MRDLyCv0kllXACANUh2ic7ocZ9AG+0W5Mi9pb8PLU2zkz90TPHnytC82A
v+VUPzCteh762Iz6xPt2e/O3FQVdotdHnAIEjqQljrgqtkkZtcCu/obxx9tC1rKsFxs35Cz9zAqq
5xksinSGsUHwk4ekjrtNxukAMul8DhHuHTN8bAC5zQ0whf0x7AIHOLmYRVY4+HWtQtkToKggfpeb
0IzEDdjA8N4jzS6rdpqqv3rt/Yzd/hEgvfGCujZmxPD1KbUakFG1W2prex+wGIwbW9tMD5od7PrR
eRywSzMJdshh7humv9w+9fVP++dnSNo269mMajLusap79vokBP14iI5mPKA9xfddt6D/lyT3ywPG
dnDBUwBvY3+Zk6dK/1wmhyp+Uk5orV7/f05WfliCu7Hpuh4n25sb4CtwcACZ0e1TW7/+L2RId0xG
sqEkJV7orJrQAvHqVh9Z8ZHqH+z6udH3A1gyExUdhWpfQmUvHF1sCmzlXmQFAH0NJhgfj/O/ujr/
fCPpRvBa5pqNEKFZxtZouhfHjR/AULFrBm+nOEJxRFKS49IA5PfNHE9olWAOrunkY2v+LOxXz/sy
kAYYkcC7q//pzddg+p47e0DJKFRRofSudGV4PO7z3oKGcGPP250evJZkm3WKHa5+L5CXGwCAQ1ZO
btLQcquey3bG9/J4RF/wQogUV58wzsURXkiQ9uETx0wBKlmfnOYh6A52FTn1OdN2LNnGxtPEFZXH
VZ94IU5yWVbfBJ3rDbgD3XCqQ2TdbquEan3JF9V5FtfUxYGxbP/Wqjy64rDkfACaLzJ9MnBYCeh+
3LD5TONfhIKI8hmUOX/1nPpzVJYU6eYe7Q1LbMUBqPkIpIVE4bcVymVJDojlhs3dboKl5rsuRqv0
p7F/+FefQ+5hyPJ+TNIOB1Y1U3js01Hxude3YAuiWx/z5HJjUW0W6TgFuO+t5gCCb6Cx7uNZ1Vu0
rlN/hIi/XzhNZ6wCK29FjNscpvTz4PxNjO78WV/ymL1R8K6ssP7k7Bz6UPzFkCYabf6sL1zZxe/n
mDbEHY1DMvhLpj16yTcz3nvF/C+/heRJvAC1Aj8TxxRvU2cPEp9Y1Rm8ev87wGQHhAtArd/ZCC52
QlBHAwQIUvYgtdGG31m5d1LMA3nfq3th0/8bQl+Ikt5mPSqzdHCQAIjTw2S/tf3XDsP63FM8AdcV
+M+OJN0qPSMZvAIRDY+/ulWkuU9ZprhDVIcmqZfZlWlWughDh/aZ+Vu09od28kg4UIqDv/Iof3Yj
adrESkBuvWdNgjBnKNsAOV2hZWKJxX0l2OsEMT3K/pKWFUOtjXjewMGzbBNbz375oWIf3E6BobJm
8xh4AFk5OgyMxUDO6BVV3aUjnG+yBYidrvruq9HfpQDJ+XrBHOTAh67RX/CcFT+6ap97XUj7Y+u9
OPwfrwf3ZK/Y1NrZXcqUdJqBgXKkfl+fXGdXliHJdqa3LZq32z5/Td8upUgqjSpPkhkddmZqb2za
pwV6unfU2MwqlAjVdiTFLloAQvOc49UekFPRDo+MNbsc9OdhVk6KqFbEJbLaXW5K0myQljhgucOm
nCpMsohkjzN4tcbNoH/2zdfbB6jal6TixhijmaLHvgxzM1E0MB9AkpSNf5HkvtyRFImVnc6tKYeG
YzTLqzfWhCSq4omzvhGANIuhbUF0cH3xGEwfg8zHjdC57rNT10eQBe0pIktgS/1F95hjY/Dnf2XJ
eceqI/FoiGipeYgPOjqa03BSVB/WfcIfEVJApgFDxiw6pDD8Ym+0H337L+KAyy1ILqGLaQ7ySpEi
AciPzv7Dm1jxQVQ7kBzAPLZjlyaQ4J2sOTS+3dZb1eqS4XfokkLnA+LJotq7fFuqgj2FOgWSvXdF
nMVuLNRJP2jdFzf73NQ/aKLoShCrLC39z1eWLN1J3C41Xb0+xdXnIvui06Om4otTHZRk4HTyPLSs
wvTGaRdbkaoqvpr+u1QkybQdnWR9QPCZO/AfspRu4uxLghbHsn7Sis/2WOzQdhz63g97fOzND0nw
y7J2haN6Iqu2KZl/xQXlbQyT7NBR0cY7vTndVrjbCoGmsGv/Etd1Z8XiAWMaL6N9oMVuTD4Z6Zfb
Um5vA/3q11IIwrO5KiAFzDaedbBUPAuq9SWzN1w65E2NN5LJMBjxkKs6JVcV2kJnsWBR8MHJcv37
Mank+nnd4JlX9Gh2BZHa2PwgtYrRaHUbF2KkbVTUMCfXwq3Fm88NfSNA5/+L73AhQHJedDJTBgQQ
xLE17qr2l1t9/XcCxA4vXhez3w5tP2IHxbgxZqC6K7zvqroC+kwP0OON8WjJf/VGimYoAL6g/ydK
mzB394a2zQdFDK6SIv5+sQtT85Hr5uIixFjCaGwH51uFkD/3VJVElSDJiwU9WO4SguOK4zHk8dku
zz1QO6fhy198FoQPNugz8E+esZ2GNvPmFG5/1tBHbEN/0T51W8Sqify/CDRLXJ9Zlek5JTN8vh4g
tRPO5K1RJetXzeNChGSFhdcTIC/Cyp1/ZoAx/Lq9AdXqkvERMLCN44Qnfhsf0SqXKRytannJ9Bqt
sZlZ4hNo3r60gJGuOP9VVbo4HMnySGuZDfWgs6W793fVtxeQEt8+INUXlmwvrvuCuaIs7eTRlIIQ
MqpUt9H6IQHMywMwswkKvmsl0qcWLUQONoHKdDZEmbJgsLoHGIAf2GhLhy+/FgCicdC3Zwx5oiIN
QbUSusMTdT8OibEzaBBatN8Y1dFrf8zOY0aea8z1geESvY9/c5YXv0O6162hZTkH49JpIp+ndueC
gUWlEGtn6QNIVCDgm+Zi2qZMSVs6/VCg0cc4BHm5sbnCYtYO81KCZDEVmYsx6PriNFu/4+qjzR4s
gFPcqXQ+km5A9TBBJCiIfySzcXJiDv3Eq9es1ugB3NfuE7I93kM9uSoqNEN8/Kuw9V2WEyAvhu7d
RSvkmAHiLK/m6rXgZpSmGOoZI+CWbLri0PHnLrfCSssiPtVR1WZH0FrQvD4YtHy2szoknhlxmqE7
XVccwSIZgJ/lIupAd5ElACakI2jybp60umevMfdAtt1utfRcobHXSH+1vuJFu/AikizJi+R94zOv
GNmr778lQRbmFtinUzOks4oCbqE8kiTx94s7dtLdjDHUdl/dmGynJA2hqttBOTS0eng+JgDxHkYH
ojzzAJdeOOA5Y6+p/VOrWVQYn2gch9OsbcpKxW+zMDnsCePYUFMX/7VoxmYeSSlwiupXwHN/cVr6
1CspvVQiJJsDZLFrayj+vII47Eem+YeOEEWeZkUEQF8coOM7FmZk359GF1/GnnrmaEVZv7aZHtVv
fsmj2za9omRXAsTfLwSg4GAaWlrVr2ZKwmx4hNfYjYKwXXXnLnsZAJZyuRUpvopRdMDkToYPMoN+
PgHyaRsCbyTMG76ZqwfQSOzStt1YebLvgjTMmntLdQA18cFR4wDXBP/kCSvmVF5fJUP1as3lA7jR
sk5XJL9X9Fs0vPsAD0T/KLCxr8/SA/+zMzVJ/TqOZN+n5hiSYQ57MOOEBXdIWPFMIXFFPcSwuwHi
WABiIr1/LdHXQGOeEkgsNRM39I9RFX2vCQDxgwXUWjF8LOM/eD0KManjVK9d+31K2LYPVIhUKwoY
APIKsCg+UmqufGht1rcVhpurVwfPXf0l3Bj0y20VF/e3dJVAQgAsCRCtLeHKcgcQ/GOlV68U7HQ2
G0KX/lM6/KnNx8gY3Mjwt6OKFmp9V39kSq4hG1srx+AXrsoRw5/2sdXP1CgjZ9zf3tuqHIE8AY3z
EEqJv1+Yb9HXHZAVOig1Wp+GcW62cYrWuKH2+qgAmKXi+lu5KEDViAkFC33ENuZcrsUlvMtzIAdm
r/PAUG7JtwM6kph+N0AhQMMQc8JWgcWpoxB6LUbrslILSJAKLqtpU6mGFNeU+nJ56eOYcTJ3AOlP
X+u8KT81jl0/eq4yvbc8q/ema1DLiGb+BUJUMxWmhm7/5LUdkp2WlFswoGwbQ4WKugyUMC7qYg7X
Bs4/kOukT9JYYwXyn7F9xfzXJrUOU/bdSx4d50kPdmX+47a6LU8OzsBBs62AvgAsheRvuFt0sxsj
ApymOOrQc303Q4gPqijgByMv4qObXG5V772q64ZZq9HnYu+c4QsIOVMbWEPzd2+4N70riZJMZxxo
3Ta1V78WbgjWYKaa51g5KwN9iaDWQ881oLuk2yC2cuCpoRv2NS3IEPqam4e8UfGnLu0fWgNIFbhm
HwGCDA8GtUqnVm+7V3Dn6PXObTDPHvkq+LuVrWBMQUS9mOxFVCO9kDhaCw06zMkrIYP5sRnLYuv4
tFZkqpdSPKSS0MyNYAeAAXI3nINHGEhaGTnHTetswKnQcHtzr/5ei5Aci68n2mAArOfsJMdiPPHD
v1teciwETLKsBY7juX7X2jy7e8YJ70eMiwSigisqxpKx26VT9GPL/DPpQRf8Meb29u4dXAmQjMK1
gEzaxI1/nn2oqw8KwXtrttIOJA/SgO/SxmvDP48V36BbJ/wnKBAnzXfD6CLWM8VbAwwy4NyVhxFo
NuhTWfvFazk9TWUCsuYJ+W7zfp29FiMp1DQO1QS8o+LV3LNk3Ni6ChBkaRToksPYDhKseHAiU3J9
FVqTqc/NEGSvGP4N/UOvqxoQlteUECAykbBwBHryF3cIyaxOy16d/BOGtlLjO+1Ot5Vq6aRwXwBS
G8iVYkhDvs5LblRF5vcZvkWL8deosqM22dZBFt2Ws3JWV3Ik80sNkk9go8leiROE9X9oqkIcVQmQ
Poafgd6eTxBQj3gnj3Zk0HtrsoCStJHzEMxVFsJh6WtkMbMmA0TkZyCJ4am88WcVltjie0MC6OWh
LuLCWNAQFX5QjX4+jGe727TxJva2Q6MIShfHdC1Ctj28tNLSTSHCQGHuU6ACH1iok7S8ZHNpS7zY
H7A8MR673yTFJED9WN09QyGkwMMiEgXG8YJYL3eywgWxxXimj5oOAllM19/W1rVtiGcoKpvwVIup
vFGfOafW3J+nl9596Mkrmd46FT3jchwXNwVcFOZKxcjnYj6qhHji+oMJAALcGIPzVPQsAmXt57lr
ty7wjTWN7OzJ/l1hVEvXVBfusnb7Lt9Bvgy4I0vW9ZLNceqzwgRaRx7WjrGxrEM+TRFKeNFgP9bJ
h356pm0MZt49ASbnSA9ue+xUfnp52OIYcNrOOzOC/HDJWYIHYNqbJ6+KoxaQzjzJNx7m7crx3hhA
bNjAgxNMvThuuUWUYSZBT9hknpw3vT/ozr1ZDGl5YXsXD755MMCDUWN5axi3aKtPWhUT4LrKQF+A
DqUj3Su3pDlM477PHOxgwANvqMIKY9yEbu0AswlbtArX7q4cvLBWzkMsfRPO7kKyeOtcbI7MQ2bl
s22euP7YzB+G+MmnL7etbumbIALvZGzPBAqOvDkMW7KuSkzzRHnYe1E2b26vv6Jopg6Txm0HEEK8
Y6+3ANASEtcI2VHU2LbskD9xBuYDxUW3ck7AaUZuE1sQoHlSEGUTzUqoVdonrRkeqNY/U2v8wNi8
u72XReJEIOxjztrH2wLcSHLYnzWJ3hp6Y6NJ7FtnPzjW7xbjMCT4xM1dztCQpKsGiVe+DnqeDMwp
w0wxZSRtjLVzWQal5ZwqmkSN+TIyRT515fMgl2XCFeCdiQqGpGFz4zUjI4l74snL0M9h9b1BS2ft
nG+f3Mo+4G8F0rENFEXDlvbhWLPnVbnmnPpgZ2qRpdiFanlpF5kZMCRtsTzXXxxkX7JZUXpYEwCK
cRSogSYCdFbpim1YQBudEOfkNlX408tUvQ8rCiwyfjoY00UxRf7OWUD6puxy95SNrw0lwGswNoF3
dywF4gADKgzeY0z0y+QBQTGjTlWN7klHJ31QRXn88+6v7CE6gELp4D4GVue1rU9mSY1xYN7JNnZd
srFVgMgrXwE5EJy+HghqALleUpr6YCVI5Z0KzOKgrLhNt/duAEjfmBWCE4EQfI3rDbhdwPIRCKAn
i2x4GbH87svqav1FIEhwUeVIJ5x046n9lVcK/7Q0ZnBmoflE2DH4ZC3p/Mtg4F7rGuQ0FDRkwfwx
GPlHr//uqYhtlup6LUj8/eJeshs/6YHOTk5pvK0etXGroqtd24kAdzcB9motEVdH00v6mOVoOgnK
yEi/ufZr3IcG1xUXx1KjkIqCDDwxAG6xgOxpMTxtpHYdn2c7KslTYp/uViisj4qbCVYW4EpKB5XX
o8l418ZnJAaz/pCqQMHWfj+iKiRxkAeBYUsK6w84pMqi8VkbyqPTjo8ZgCUVcblChqy0JTByYg5C
u/OEedpB3wWeSm+XEtCZjve87zmwaoTF1+oUFGmglYHhn9oNeq9blbYK739V70CW4HJ5oWwX2mqZ
tEyQFPFPU7YdzDGyCj2yuo+t5UXEMqL4/uce5CEaAYc64t0Fd0kb05r1Jg0Auezv3DbYKfz40vqu
15f24wZzzsuaYD8z6HI2pPug33/fXYuQ7+spLywjgwjT3WltWJsPt+1C/P/yJxGw1AKIzHIX9ymZ
Rx7PXqadzHkE5QDizurgx4eBfAxIfHeEizzRhSwpCzLSLG/GCbJ8fkRWOChV3QIr6osOFhNlfDwe
UXaUggPi9V5Qaw45+V9SwPPryd3YiIg5319raOVcgffUYxt8J15LTvyxsoPtbA3b259jxUKuBIgd
XlhIg6YK3hBOTkaa7ePOewRnjFNsGnPjmu2BWP7utrwVDb6SJxm8q4157mbYUO7oP5OsO9CkOEx5
/uu2mLUPY6PnwBDE3MCfkwylG1nZ0ALbSvMXoG+4itTt6vLgIcG7Bpq8AIhOC5uiV6AmYE74VmL4
vry77IfvjuYiIC+BrBRRlaRYAzU4c/2SnJoejVI7Zt4d1YJRHESbqGMAdmeR+qJ2N3UuD5yT1Wx6
I8rzze3zX/vMeCmJhDOw7hd5zr5C30Fcu/Ypj8uPmZ0/m1a3j1lwb9FfPMkuxMgGnjTV0OF5CJyd
jf6PrhpKFFoi+aqr5aUkpwOQcSAcBvapBCQjo1k0e2kUO7ioVACCq+cFxAB4Kx8FUrnY1wItKq3S
1MFM4vxDz4IPHINBbZrub3+WNb1FrQ+Pbrxk0ZUhOfe+bjsPWNfuyejbiFe7Iff+5sMHyHCJwoxo
D7v2J8CtoDXglaBY8wxSHgYs0e2kciKr27gQIm3D1ovcHnoIAR4zSjMvBb23/ib06kKA9Kqs09LP
4hgCuqnANEUa/kWgcCVAit50XmF4QxwTkMQ2wQcvuP89I/DHgEstqtPI2kp+Vq/y1E6IZ52san4Y
qLada8XLe0VlryRIX9q0+44IAqUT0d4mvm3yw/2qBOdqwUsBps9AG5GkSlVem3pL3VNMxgcNZALV
yEKz391tEmBbsDFEgT5GYOtIumRyKjC9iXuqk2f7E7jm7l8eGVBQOgCRC9UG/XoThcvJ2JulexrS
L/4nzXr7i+XRQog8jmgelu+JpDKqcuigR0gXW9/p9OP28isO0DPQ2hmIdqFg0eMZW0GRz7Wmndzv
rtNHRu5GtTNFVaAqqy+HZtEkZhq4rgUEP/q3pHOqDC+fZ6fTTjqdt/qwLcsnnX2k454aWeRZGx0J
cb9SXB8rKvyOmo4kdQACEU8SOpuNrrFsDk5D/MZcZ2vX9SGP734IomEMsdv/CZGu8tjSQb0mhJTO
p2qX390aC6xgHBw6IgUm+0J/J0vXkhlouycvAxde13zIEn3L++IDAF0VT2ZhCtJ1iN4HtPKgxcbD
mLZkKtnQZDPtSHCaMS/vBT9c90jyB+tLaqga4lc+jFBnICsZDqpzMr6S7tK2weWCwL2f9g3eUUaD
MTZu7m+r9/IeQerNALs1OlPQOShnlUbNceaqL9pzaf0s9k79z/3LC25QuF/QaAOV+tr2O7DWjGPp
83MwfvaTyKj+5fqSgyT1XFkNx/qxH3mvd1OzBi6IXMB/KH4/3jaSfx+CeZxHEsSvk/7QODt+9xUL
THwcPZ7nolFUPvugIOg48mhz7g+eW2yDRgWItPy47+EzomjbQNZTLrVr5kSQji7YGR3wQbLVyd0Z
vev1pdiz1WOX2E7OAKmTfShCWjKFgKUR4OQBeIB0GrLPplw+8zMjnv2yrc9VUP+n7aYo6EUvv/39
tpYufTwcrnAg6GNEiUPuOk3Q5a+Xfc7PfPiW2VY0oUeXoKBfMFVBaPlF3l276wG9LUCHlvj7xVsz
aJpkcOq2PSf9ngUhUyEWqtYXB3qxPuW9Rq0W61vxZvRC+vP2QamWlwxidHyQKQ68PWuo0TrfwbIV
3i0ADYU2XmMOUukLLi134DUjvt6eCwB7Nw8GmOPvF4DLFYM37xYh1zKqsrfpPPH8nBZf2215N28q
IgRYG0qlmDEQtLrX5z+7/uQWdZ2eO3/DwYag8NYr9nC1vHT+NNYgv8Lym9z5zh7K7tvdp3O1vnS9
5QW3iDZgfRNALf+p/WR3e/213+8ECARcQVqF5PD18UyTYc6zlqXnPNna094g29FU5AeX2Rz0lBno
TRTdr3jnSTdCFxR+POtpipays0+rqG2SqE2BQ+x7aNIpw0E1+LpiE+jrRBs0vBQYW+R3q91XeTP7
SXrWBz0sk4emP98+tKWAAGAwqOziKYHiodzVOXCC6VHNwQBq9kJCu737EXO9vBB/4TImmqVIxGD5
OR13zjiFldGCSsVVfHrVLiTLgMXzCg//8szCKt2AHOj2IQnNvw7MrnchWcYMvEE8NLB8bk+hY3/R
tlP3Fb24d7sPZDlRAcdbBtEyapXXh4XePEBM0Hw8N1UdejkNG8VVtHJMogaHEUtk7JZ9QFUOFsDO
HLuzG9ndS27eHYkLhhmUKME8i4hffhNzDWzwfaEPZ4M+V0UQJXF5/3cWwT46KnRBWCjHrag2NNPE
g+lM6WO8T4K7s3Yi2P+zvBRQJukYJ3GP5U33rSvO7va2Gi0dFOIwAGBghgKkd4iIr79vU09Mc9xK
PwNcXnusdKMIkYry0SXUNkocTvlbo8gKTmK8+FwHznDB+mPneBcVzJrPzHj4nBuH21uRLeJ9dYR3
IPBGVg3RzfVWXGMa5rRm89kvJv8TgOXro6HlfO8yHSTLeUZYdFvgcjvYig8cFFH/RluNdHad782Y
o6DDMfla+duYKV6qy/1cLy/dHQk629O0wfLWBKqn9qtpYyB4l6iKM6pdSMeW6UljxA7E9HZU++Ec
KDRMtb74+4W7xYMjDjjF+mWAMvX0xHPFq0JWYUSWaK2F7aFLGNNtclXUIHj99uPQHw12NoKNr8PI
X+7+0pci5ExFbCVa1iD9eDTMsGFRoohyVo5IsDpgHCYQZijPSqSB1bHMKvpjp+/98jlQlUTX1kef
AYoKopCPrsvrT9BpjVG1NOmPyEACyS0N7z8edFC8z+BZsAZDCkFMQB35FkD8j2Loj2JWt/jn9vmL
MOzyssMnRtkFj3Vc/DYapCQdbWnPqYP2hqNTP2gEU5oh8R9w12Xa+baglZPClJ/AiUM0K/iErk8K
jbs5LJq0R+qGJN4YitBDtbz4+4UtZJ4P1rMayw/5mzZ8t+8FLXg/p4ufL0zlcv2J9uUwYH1d/2Y0
x/R4+3RWPBLaD5AzRYZaTBdL0bLmOtyfsrI7AljlO6v5zhu0UOu8HTgCFHHHilFfiZKuvcIqLCT7
i+5I2c7of+b5tupihQzVdiS1rZy+ct0R2zGSDUk3Wr4NWKhRhXHL8fn7N/lzaLLvAIsGbTDI3h3H
ZghppYVA1Qlnh0cp/W2wh5aqtrVmLAj0xIfC1MFi8m5ya5Apxk16rGOPfDf8EYSNSZ3ZD0lOpqcx
ZdNjbgy5Ch5h0euMjQoYCTTN/Re1TTpOrU7RH1F76bFpMvsTWMddgtuk9ABsMYB3xQt+D23S7Uju
sucaR5+EpdZOPBx9d9hpTQeeO5LOJYhGeLFrHC9W3BPLzw2dRXOyJ0YSMVIi/n5pHL1FactwLgE7
8HHb9h9cJ900lYpFZ/nBIQdZWYyUCC8iP1+advadjKfp0W2f0zF5KLV6MwDakgInoTiiN1ehxqvy
MACLUVHURTFLfL0v3mOCc7RoemRFEqKX/dHL3szxs+ZuSf1gDolC3NKH4SObeP/BHyOHJG8vnbLC
GecEnzndkVBXUQwvDR/eBWSgyH6h/IPMyPVuYkPvi7HP0yOIRzal/8TLl1n1KFjThADXrI5yOF4H
8qOG89puElTLjrXXRjVw+Uh/hnOLskzb3PaY762c0s2FN5KOAgcEYc5BihGDnBV5mhTZkbU123uY
H6ah2xruY10O1nYygdvb+jaALtnYHZiPEe3cMOIdyHe+ob9W/9XnM2jKtFr7UCJNFKZ5kKFzt2C/
bv/O5amjH/jiZ5rXp25gVIwwjCkd+ZR87OzylwaSFLP3Hm6LWeqO4N1CpADcMgNdU5KYNG3HYDJx
M5kvnrG9m6MMHsgDx48Ym0ZDUyA/ZmbaOu7YmM2x3WnkHNTH+389KunoL8MsybJgn5hGwWzOmmPe
R06+cYbo/vVRRUcUi0ANb23JkIuh93TWZ/xo06f00BV/cfiXy0tXKkm5U1kcy0/O2SnemCIPtfJt
BQKPqBWheWUxJTsVVGuppvNjY238dBt7itS4Yn25cMe4VtKEYP0h29gkHBQx7IoFXP58TzLUsqV1
NQDe52hz/pB34K8M2miavcPtb7x0PQZeKHA8aBJFs8R7TfTiEkpZM7WV7jTH0jnM1Ann5kidJgrS
H7flvGcWJceDARbXBgCMi6lSucZdWsRlsdGWR/waK/Jb34qM0s2ioMrNXaLRIKoB0bXN4bmekqBs
Nm4+9vBNwDH+icmH5uQl4zeLTMXveaLpJ/CPDOeKJXRv9LH/iaXeuOMpohg9HgszHBvLUwUUK18E
FTSBgiByK+gquPZJg1bYeuyX+bHvhgcb3PAHltN50xDr6+2zWhOEOVlU69F0ZS0ubLuoCi+gPD/y
uuw/YwZDf/LADPAyG7VqpmTl8+Oro/fVRpfwEozD8secFrVWHrPx0GUPcf3c05epVmQOVkxFNOKI
CxRpVFCyXp8cKkhgPC288ljTZ8PfZapB77UDu1xf8iQMVJquX2H9lL2YwQeWfvQzhTmqtiAFkxbr
RkwsQ4Ru7KdPbrO5/cmXMTImiPBUFTGTg9KLFGUERWcmrWuNR2qHpv0N1WYEMnHyY/55W85yG2JS
SRf0vpYlMtrXX6KdaeE5gPk5VumBbrNG4U1WlkefneAbR2MtCofSh+Amoz63+Xwcu9/Jobl3wgM8
JSJkwUWKvnnokqRHY+/0mR4H/ZGDr8J6K+/upf2vAGA7oS0YOcFFPNADYtJ18uE48J+m9zO/+0LF
VAQyv0hKIFZCGvX69JtpRi1Ym5Cgi0mU7cFBoBCwNAQIEM8sNPGhjmRJWjp4WYx2YDYencwJ4+bo
6ydS3Dt2jUOyATWIzi60/eNelTpWcszUpR6jzrEFJyr8X6vIwC99EggRARCElCygbVCEvD6lucsT
zGoV7tF55voXv863WVBtHePttiks2n3EPpA0gDXgyESEI8khNmkTRr1jkxyNf4C6rdm75nc//QRy
0yGuFK+9FdOANAELhSzOss9jKBMkzidI6xLgyx6r8i8+CzaDXgkUb3HJykmvOQ78Sh/L9pgbbvgh
YPfiLeO4sD4qbeIVKRqxro+rB09MkyRte0QfemRuQWKlUF7hHK4jBFG4hVL5JlAJ0NF8LQCYUB7F
KHl7/B/SvqvJcVxp9hcxggZ0rzQy3T3dLfb4F8ZYkgAdCPpff5Oz99uRIIYY2rMnYs9Dx7IEVyhU
ZWVa6QCk60ubvYjq0fmgfKzZHN5e/JXVuLAl7bGyUFK3i2FLqZBAzXyF34vbXaYLnCB4zLlLGkJW
HyejQqxJzG1kqs+dMA4O673R1kA6s6XitDYWFEzAagRU+9KCKs1bkxd4wjTIpn5rrX1i7++fKjyP
4Lhc9L2hOHP5+QRJEiWhbMlKeZ0dWuLuOB1ArrPvS0tRaSkwdzHtonJ+VKif2xvox7VthfAWXVZ4
CVwns+vagFRYz/qIkl/V9EWkP+vme65+LcbfprYlEHVFlLksO7ohoFaMgATMSYuHPounzV4ZZmQR
usgdXa8koUoP4jSB+7NVP1m57+bHMn+ov3Pu15M/xAEt3tBajfcbOmxvr9tV47j8U6R9UVWu2+mK
0UWTXUMh/blXvk7ZV6o8s3zR5zDbaE5f9Oz9bbMrVxAOMJhFgPpFWCnTyIJA32gKlsINfRZfgYAB
TuW2gbX1BIUkamrYNEuR83KGx1o1FAJqwsi225Bnh8Ztjv3c+Do5FG62q5wvt+2tDshc2gjA07G0
DF3aUx2e5UJzRRSb5kujxMFYTx/6u9lSltXC8wLZCOSwFi94aWYYacn1Gs8vED8o9V7ZAmMv/73s
XdF2i8gMESaSHVJoQGawSShJ3ERq8yRSKxim1855suqXlre7+2cMwEnXWuq3CyL0cihlTeIu0XU8
7FNuhDOpdC+dBg5NUHuLmHZZbGlUIJFcesiRakHAKZkyY7OysnHoogH8Xp9LNopQSz9V8WAEOk+2
KNxX5nABIuoorgJrgqDhcmAWgDl2AdK1SOGAuGbgcH9w9EM6g+Dv7hcT5g7b4U9jD65DKZBOqZ2S
fl6S9EmYt63fO6Z3e5FWbg3nD8QBeU28PGQKDqHFWZFOdhvFVYyLKUibrca0ZUfJawPMI/YBNvS1
ertLczpWSjlEbVLswFLo2XR8Vnt66Cf3hdnVO8vg3FMT9f7th6csBNbxCEH3gSqdJF1NJkiRzH00
xoZnd58htewnk3b//C1vEKQOgatferAu90IztnFv1MjtZR+17/O3excH2Xq0HsONoq/vClK/dKo6
NerTUd+zRwRFj0hkbVyL127t0oR0rXeVcGIBhwkuzMGfK+cATfJ3kI3agIvoi3u83AWwg9cCTg3e
m1cQ2I6PZDJykUV5LCponY09CPBj4ttz92y71ZFonxMuAqEnodNYyROP2fQtyWj53YGqxM5l1uCN
oFnZNxZJQA2h9V5VlSToSifZuTnZQshdXy/gUMVyLihzZP7lCzzR84FMc5JFGS32CWl8R9uX83Ts
nfFoIewFMvX2Wq/UqWARXnJh21sScdJO6nqeuyAopRHLVc0nGvMq/ckL2toNqFoPoZ0ng6crrhFQ
xwI6LDF+NJyMuMNZHw5t1m1csCuBA37QQgxmA0SJ1nHpqpgFRz0abWYRpR+mHMU6NeTssYofnOFd
2hperqlh23x3ra0i67V/Rfc1nMUf5kzrqp88nfVh5jZjkQl63rkeP4F4tPXSwWk81hqn0hDBxtyv
rDZSX0h+QYttJVzT9bouoBtNI0gLepN4nGvmp+6hT82AjJ86Z0eUd9DLCgz9IQcBd6l9dl1QrZoB
ypfZ5OvF59s/6NorL50GkHTG+wrda3KWlBWg6ZjjnkFveSeSQ7L1SFw59Rffl+4VDn5KV2Udi1p+
YqL0RMc9tslLuzUKaQPVzHQZmvZZlGRmWPNv2ibx+8Y4iBSUjcVkJeYkWDQ5flMdR31vbwEaVwcB
prwl5MOlL7c1JQZea0Uzsaj/SZ2dq208e1ZHcPZ5yf8KBJtuDoalCG/CHqhYUORt0fdccXyDh3Qp
uqPCjC0Fryatw2BaeWIphEXZ9DC4tdeau6J/wr9tcigLFrDSt7sTmT+P8Rb538pRBlnK0kkKp4/3
neTUSlMfzcapWaS7TybbZXPh2wiV1Bd0c2zc96umlit4eQ4gly2ZInqPYgDhWKg6SOKgY14cH1js
1f3dFR8DvHB/DS3B6NnbrtNNXpIahoh2cup34nj/2bdwsSM5i+SaLReUxqHpud7mf85+x3bDxoZb
nSbLwHKAKBoPgOXvZ7++GVr0y5oNixTDh2a18mx8g4pduaXKt7av8fZDklP7U8yW9pyVEV7nBJfH
NAa2i5qth27+2xO1OpK/Jq5qVpVW6L1l0SgpQ6x2pZ+czO/jMN8MYZcVlYIXcKD/O5g/N+XZnNF4
iofUcgHR0LyW7vJ+N0Gw81410OWYnluRXEFTC+6UvUOjNvOGwau2Clero8AzCQ8KgPoANLhceaY6
g6JaKYvi2TeQgRq9sjiaVXR7VVYXHjAspFkAy74CSoB3uUJ90cSqQIfZSj7a4xF0aLdtrPlkcLkt
hOeAMMDU5UgQG3XGZNZlBLkpLdv1W9jQtZk6//7y97P1LhvwVs2aKKPZ/WCCHTVD0i4BIp+5W4pB
fx7B0tZy/6QIkZcCCEjGldRFEWe2k1QRzVPh2QP5kqcOtEV0X62B0e+qgwVsFjPSfVm3XsuJJwwa
CvveFjJsPrQeQvEYLgc5FTmdkuWEORZFYUuPw8beOXQjmlzZFi4iGgQ0iGzxLJOmlLGx49wsikjP
6+c6jn8wtz0WY7bxnFnZGUvHko2X7FIxlZ/meiGAG6YCZtIf38yt6vXW15e/n+2LbG4a9CE2RZTq
r8yOtkDvW5+XtrUxAqrQIG0WufMnN7TyD7dPzdoSnAPNpF8/QPsqmVpBI7NDqPFeMd/f26e5bKJz
C9IAZjQq6YIvFkhYkHD4dO8AFnI6VGmWLtAFTXM5/T1pXISUcC06a/Z6+aHTNZDd/75t5HoRLo1I
9+NkNS3kRXGrAIPp58Z7Um2lDK7X4dKCFHzHY6wIMsJC3g8QsntxXd+q6rvP26URydlbQpRWmeD+
hWZ9Wh/n6lHd4uJdHQfKo+pC5I0qqVQ406ZkBncElsNWdvOseQP64l397pcQxnFmRLoUx8StkfGD
kYF+ytKfTbyRmFgfBGLUBThoXLHPzJSYXB0xT4rO/Kbg6OxHKajduntXHtPLOP61I8NtETN24AxH
CNF+pp1HWFDy/djunN1g++ITZFP1LbztSmHz0qS0Pqbezxm6nmmUlcKjUwqI/bEvnhTq+qgOVdou
B4ssa99un5/lEF5eaJdWpQUzxmFuhxFW+4UULKing5175P5iF0ASaCsEUxtUz64kdqamtZO2UjCd
A9jw42ct/XF7GGtuABJ7LgL9BTwmJ68V0lRdmik5wuTU0+LXOA3+gwETOdeFLhaYGGl15niAZBHl
RaTUD7GrBE7Z7W9buI6PCXwkrkMNvBnIKEkWRnvSZwgN51HXBjnJfYc+1e3DTDPfze4fzJKfdJb0
FeqdMhagKIDbtuohiRKtCo300Z6tjcGsrMeFBWkwbjJPeavAQvXcGGFt727P1crnkclfhEEIbpir
NLhCOZ3qXk2jUhwrv2Z3B6zEQRYXOTS0naPuJ12MJZkzTU3zOuLDtxxcdt9v//oVJ3bxeelihLJl
nYoan2eZH+N4U2sIrHs1yVDDBgkmqIgQ2C8Ec9LFiCRpHzuir95UElRlHUC/ITDpodXvDuEu7UjX
IxlZXSgd7NjN21Djgvx5e7KulxrJCJSIXCSkgSuRK2yuVeSAWbHsrf1hWY+ozN/+/LX/Q2ZtwV7g
MCxcFdJG7ag9qD26ggCtcr5Y6rSjr0ra7FHk+HLb0PWiwxDePmD1xI6FlPhlNJRw5kxZ0cWRUF7L
bpfMO2sraF+ZKmgkIW4HBAr+Vh6LXhnuWKPs/5aMYf292uok3Pq8dFWQkvBKd/F5hX9yvtftBtTm
2v+hQAKQDeqci0CODLsuG1HqjS7yN0hWGcZbWnx28zcrC+L7nQc4W/CqWSBvOBtEGocJBLM9mG3x
ViuFZ1qKZ9vh7bVemSkwNqFHBBcGcvKmdMB7YmRWR5zy7QX81d4Imaf/7fvS2a7dnih5HZdvZA7J
cCiHjaXY+v3SmQbCe0D6Hb9fHw9s3Dkb07NyFFDNxrVjoJka6qRSsMs1ruImrfI36nzjSuOZFIDi
bEs1YWUQ51bkxJwox7IptDp/U1yv+mF9unsJLr4u+Q1GhFMVVpm/gbFiHkNB7r6CQMsFqqSFCw8J
GBl82/MB6+tm+Rt0SjkNpi1GldU1OPu+tMSGFrcsN9P8zYaeWo8HgV9sJZO3TEjLPM4KylyoJ7/p
ZOemQebstS2lsxXvfT5LMsqD9vlY2QAevjHH7n9OEAKPCIcwhinqOESINR9ur/oyK5fR8iJ7CYIV
9MNBm0IOM0cQSigzmmfezHGEtjINknFfmb+EybzS+NzM95K4AvYBEn9gxGAMYbN8aTA9LijU1PO3
RvmWiWGbxeL6kFwaWP5+liLpujQ39JpjmzUnix/5sLs9YVvfX/bI2fdNc0yqacRRj+cDFEM3YW7X
e+zy90uetkoonzsXE5QUQW0Evfuc3yvSjjWAD19iBNNAbK5LzraMzcGY0GEQIQkLAFZV3O3M8X3k
eFG5RvsA4s3LKbLTpCqSIrEivXmuD9ZWX/v1tXrxeTnWn+u6ISVTzKhq6meHKL9cmz6AMipASmPv
9DS4veDXJxJvMPBwgIUd73z498vR5DzvRq2LpygP0u91uutLf3I3bKxsKnSjLD0dqPPhuSdd4AXI
mV1h9mrE6tdxDI0teNLW96VQjUN2Xs8VfD81orp91Y2NFV/m4NKLuHgIL/QS6P9CnLbYPz8UdHmS
5VYfldXJUJPmOGbNMyh1f6Fj7Dcfm4eOtOmDm77duTToTAEXI3BQ2GpgYZGWJtV6ZZpTvYvUlnoV
8cwm9VT7Y9L//A92gIVDdmbRO5SH1xjdqDgqGqIzNEKLPih4UJPaO922cnXyMQrQKOtLsAuyUvmN
Fo+dzQtadREr9yghpnZg1Pc6L5hY+tMX9qAFWiHdkejU61INLNcRZKlnP+uCKXWnjb1wtdcWG0jl
g18GggLovr3cC7R3cihLEQAv433RHj7enqSVr6PDEDqgCyDpmm3aEeDUUqZiitCs3e8SHv5Pnzek
H6/0fS/yGZ8fnCdt39F7w1B0Yp79ehnqT8vYsJoen2+VXRKa5P7lxedRwgMT99L/Iv36PK+BJbf0
KeqftOrQJ8fbk7OyQS8+L0WIuW7FfWzj81AQcJx3hL7L7uXQAlIZT3vQ+gCuh74gWSnCUjI01VVc
jTIRe8XD5G6hkVfGAAPAOeE04yDIQM22GvV6mFIVfYaxlyiGNxbc74etXMXKNoXMJC4LwP/IQkl6
eQhMFwkEnGc1KqygHgNnqwlibRjn31/snzncsVfdOh3xfaG+FNlrWe3mbCMy/MN+cuHUsRaoBy/r
gFLWVS8YKLgdNJYac8SSbj4qal3vdKHnQSz6JIWvFadUOHvidJ9xtww/uT5TBBODypnHmK5FmZKV
PiFMIyHYP1N0ejvMc4WgR5omuQ/MYvmcijT7iVerO3qMqIOy08G1GXT2YD04s93v+lQv98jtQa5i
qvKvaGLOX7JyqEcgeef22R5d4WmKnfjMGcyIGbpoHwqzDlybB60xcdO31MEpArucxC4W6hTSKVFO
eCsbuy7X0j1EzPOgVoc09QxAUXbQLk6+62M6nOLR/KqIfvRMAN88qvbdHNbCBshWT3xVG/PD7DYz
9Qydak/oK1S8tpnb2m8UYn9KqzQPSZqljw2jrd+kuTjV1TT/TIjRP0JvHqCXYu58J9NS31GEumvA
AeoDA8nfCocmfpNXwnMKrd+BYF94LVorfqiDDUqRyiLRaNTz4IGeKPanqbJeIIah/WCOM1K/zid+
gu9XE8AezN70lDh2Xwc60h23k+8tiZ0tgO31ZsSlj5OLrBw2PB4Tl5uxmXPS1n1GIoOAuwK6gVkY
Wz9u+57rA3VpQ97wQ8ebBqCOSMsC9znld3tOfH5JMiHJAXpXuafWMWqjqkbbiKxReRB+BZzhf/j9
wEAtTcfQMpMdm0KqpmwTLF2CwMHRo45ujMDCJF+eVozgzMDy9zOP0KPRJ9FGk0Sz+QusQ15DE48z
9HtspYJWDSF3iXZdPBevEFU9gRxDHnMSMedtGPdGDNXvz46+pX20tqmg0AsIx+JGrwrpVp/rw4D3
LzrUhJc2DxSAT9p8uL0qV0+JhQZm0StBMxzCLhkdxhlUN5pmNKJ5NILZLrxqfObkqHUfKPt129Ta
BgaED+BO4CmBc5DuZlGpQ6t2gxYZ/P2ovPb725//U0yR1x8qO4jskN/Hg0V61OX6mGla3GtRl4+e
O/1mfNijhuSn7MF1furigfKnQU18RdhhXT+O7Qe0KnjcasK5jLTyeWifS/7DmCFYvBH0rK3k318G
/vfLnTmLzjESFyPP6CufvQkIvH4jdF6b3KWhEU2auG7BVHVpIrdGWtCh0dEVfVCnx/n19uT+eePJ
k4twAQfMstAXKFPJqGqn6rjSsOcN1bcrxyv13B9Bq0YPeS58fcoDrryzHbDQJUE/7PLa2WnZrxhs
Akn1tSoPenNQtsKx60Gj/xVs2uBQXbTR5VSKbc2OJfAYO6m08T22Ke9+fdAvvy+53FrrMyoovj/x
34Nhh0Rvwyk/Om1/94vh0pC8ejw2SD3AkIGrCbzOLJu92wu4OhTME+BggG9cUQGlS30/Qb/ciZDq
FURPb21dHwfefm3GLdzDmqml3QzeEWRHV8SgHR5fcdZVFthohmerTfaiQQFXuLmv68mH28O6Pln6
QmH8ry0pbdBUSevmOWx1yicDpxnKqHyrnL62y5CxBWwO2jILi+Tl0WLuMJA4i80TtyGX2LbelrDa
2iBAtY0qOg4QKm9S9FCmFLoKuG9OKRk9FV6+jocQh+f2VK0OA8jDRUMIQa0M/1KUcZoZ2G1PLmiA
VU+BWMptA6vDWK4RKPxA20LOSlmUiNhsZwyjy6E5oAaMivedMm6clWscBxRrkP/61470CLP13gE8
UDVPmRP7xQJnLrTQ4G8dOhDzsO87f1IrTxSfDefj7RGuTOHSv4rthtwBuo2khXI1mqLrxVJPPMHL
yXO13e3vr8zgxfclf5Mm7WjxEd9XOt9wA8L87NNtCytn88LC8gvOYiQ7Y26WtLAwNDvN+ZIBVPmD
bgHq16bJAGMlbguAkpBkuTTSx2CNdbpBPdn2S56+3N1VhnytgfZ0FFzR24po9fLzSmLxtDN69eQa
0GHqQxo7Ht2qZ11VBSQjUmItHmqlVWOMIZtLPCC+51Pl29arxnc0Owi+sSxrC382JPnoNI3da2o1
Ylky/mKX1jdn4A9Ok4a3V//azB+isaV1HNauLgH02CRcZfEMeHOYDcfE8HixgcxfNYF6Cm4aUCs7
cmk/NcuUaHyegXja45XYs0PWbfiZ6z2Mygma2BYhHaQ+5ZA1Qf99bTBzBsTR8rVmx5RnUz+V472q
a0sm5tzO8jvOzkqDbTwzZs2RBgqkn/OWzP31KVk0twyQq4HvDFBn6ZRkFQXroNKAgIL7cx6gp+n2
Ym99X7oa+ei0yJAIO2JFaJogYsrJlideWQmEgyiLL7SoCwLxcobGNtVTZtE4GrU5+SZYHJ8Kx/6W
o9f9U9FDwpMZlQ6ODYBFvaJT5t3SSeu5VH+M0/LY66rfc+VXY0L+cXLe3x7+ElNfBqwXXkKmYJ4a
sPsNEw7w3D8a8T4TkZq9090U6MKtVNeqKSDh0IwMBBb4yi+nYdYVLTFapp4s9nsqPs16EQxjv8+S
qKzzjZzU9ZRjWBawkmgeQC+vfIujHU6AiK9UT+jLD0r1W7yE4IiutG+3p2/dDiJrYCrQBehKTtYu
wBSlWq16ypO9Zmd+RcOUvBn0520z1+5iGc5fM5Kbncikd3or1FOXpH6hZMIrTcUbtGRjOGt2Fiie
tdByAwG2HJazs4xbiloJz7ST7RwSPahnz93Yb1sWpLNgopNWQy5PO7U2MLjlQcQAXm6MYvmV8p4+
H4XkkSABP5fFDBuMePYUFFsEIKtjgNtDgQTZzqsXejIho6rFuXaayTeoNCJid/uN/bs6BBAZLj4P
eSa5/lIkQ+X2aamd6rz3+oODzN7tHbVlQNpReqkys2iFdhrMT92uFRuUSNdd1AgM0PTyfwP48/ez
nURyq+F6x7HOonzkqB+3He45wx4+27w/WA56UudyH4/tp6KzA6pAaJbYoQpSkdpiISPoLGIl1Abo
GKQQ7W1FFuSs3oBUr04C0gELWQbmWK4/g+4+a8za1U59GjpJAPbX/zDJf78vxysJFDCnmFnaKdP2
NDvyLY+6+vuBkQFpLVLvV4qqqErkSR/r+P3WB6d9/+H2r1/zbcTBxYV/EAnJ15Y1u/nUlIm+BJDH
eXT9ydp3QxoOQx/ctrQWRaKl+Q9bD3q45ZSX3gnTSIQKbz3Ro+0WoVaax4k4/qApnTeNaMh1tijd
V0d3ZlO6jczCEdnEYBMFMk9xj3P5qBvcs5tft8e26izO7EjxBY2tYsr5rJ6m8iM4EUzza5L8h6wF
yKH+zp/04Oo10WKjwQayT++6YXrXaSiK1ai5xFv46es2sOVgn9la9uTZwS5YZ8dTP6kndcyCRZ2P
Pdk8zCzoBkx1OEPkJAHZYNl8rsaPtYo3wNvt+VxbNyhCIn5AGgbZS+nGbdVyNsDSgvk0ESy9gCsf
Crb9lmzS2o6EYAuCFRTx8X+SFVIJE1UpjHJI3zH60rTvlP69SN+DICRUxcaz5prjGHN6bk1yxpQb
8TgOsIYuwgcTAhIZCEdGwn3EMKGm1kdu9ocqqwOnaXzVmb+OYx60PDmohhZ0xfwlaRy/5XzDPV73
ZVz+LtmJT3XSpsay1jarPNf9ZcRHZiPL13lqfkiZ66kaDeOtvt/VFf4793KcmDp6lsUcJ1MnU1Cn
5KM1KEGdiTChW+KMW6akw9kCEGvlDAennXbl8FoPQcUPxlbr5OpleLa+MonlUE4zh4qOeoqheke1
cRdbuVcX1ZPWxN6UoMM1AXd2NkVmme/avHwVo/UwcTAq0GJHk+bQoBWCpiwwktyjdGx8XiSH2+dq
LV8EzW88R8HQjCZ8mdFzyGpXUHfZ8vlDVUFfUNlp5Ng1T1ODrusifko5Ys+SeyNKoLdtr91j56aX
l8OZT3FYl1nY/uqpESF7oEp4+/OrhxlkVX+y8kDNSK7eQr1WwXMALiv/7SJIL4rOyygq+u1XY/yW
plvYkBV7i9wTaEvxKAA2Ydl1Z8NhrHeF4lIkReKQVTv1dz3uJ2Nnau+TLZDh4hmkUBePqYWzzwCx
GPirLk2lOVNdKy0wc9b0u3Fmj4LjpHSyyIlVdGr1RQCo5m5Upt3tKV251WAXw4OHQB1X1olEB03a
xEWqnvpkb9HATH1jS917ZVNcmJDOJhKnvdkRDE0ZSl/jn4Csu3/bXViQrs1M7RubFVgnGyw1YBkB
T0//P5qQbsu8VIZBn2AiZm9CPGR3o2ShP7no9mBX4wDZMk5IT5IkL2iONzXVg34OgYkJ7l9pMHsB
ALo0K1/Vo9veTDvmGvOp5OQrG/IA6MBf5SZCb21DORqe66hSQJ5GzhnTJqVtwez5pLgPrrXnSubN
aPq7PZYVdw823r9GpNVQSnhhFEXnk2PXnlJBLgMK0NoTyzYcztZglr+fOYC8HErqMoLBkDAVvlug
h3HDxEoyZZEoQc0bCOml7n1pYkQBpmqJO58S7TiNDwi5+o+DeXeWEuzFgGuiTrEANq6ylE1rpXav
zqdJ2zfNvin3gPbcXpK1eBL0yCDatgFlBCuoNFdUNQSuo2k6UV0/xGriZax76YDW6akd9hXw5pq+
L0T3uzXEo02J3zeF3xpbS7bibfAzgFNAXgpsxDI0RXV7xSHcmE6WT3Pmk7nybw90Ze9dGJD2XqqR
HpBjezoRYJDzsCbfRa56RXMvDx+2N7CDaC1BwyagF9J0xiKpe1TiwL0ODj7PZRveYC1KAFsz3pwE
TchLS+vlvkMhuQXJnDIhlOlBfUoP3Cj8yn5khrJDq6s3ac9WnHuN+araP+6fQfS4AhUDAAbuVWnL
d7HOkLRQjZOwdq3zw65T5OV3xkYJf+VgoWqG+iKkTVAylVlneiAXZ84040Tzp6JtgmbKQEDyu6xc
H1XT/zCihTYL2mUWsjxS3K+DB9eYOoOcnOFljr9Z3UuuAR1GtyAya3sPKE/gfoAqWckTNDpJ83yE
HSpCYj6IyjM6D80cG3t87RCd2ZFBsWLSc7tHA9VpcJ7tjHvd3aT22N3nBqRIDsUm4KMMGFDZAzps
8y0I/zUB1WIApHYLapgASyRFotmQgtCtUsmp0nN1L8yu8WqtyzxUvIsnI0GeKJ4F33Or+qaLQfPw
dKx9ASyB56b9VgVnOatScIdjDH16MIQgK0Kk4K4wY6NKlcE8Ve0Th3hD+aS1G0+8dRO4c5eiPVq7
Ja/UtW0C1EFtnixRf8tJ8uS4FQhqzfD2Rl/dGMDS/p8ZySsNLEnnVoWZjIDv1BmC8T/kMzFXfy0s
R+Dsyi0yp80sqzJPOXR8w1F/uz2AlZAelHsLNxgK29ePo0yb06ysNXKy2sCMH0mGIGVH2SO0Ejfh
NKtrcmZL2oOTGHFV4JI6lZ3u5brv1MC5bqWMVlfkzIi0t7qumaj4Y6T1f6n3o7NxjNDpYYLdDMGp
HDhYFMXtPkvhcLDWRqU86fZ0vL0iqz7tzIQ0AHvQ1VLhGU5qWjmP6K0VvqWAilhALcyrSTnu7rdn
I+VvAeKM20+Vbh/gtYTVqSXstSSAwJpnkM6HlF8g7sf+Y8I0aKwthXsIF0hOzp7qUXHrmpwUfqjp
4XB7HGsLj6sNNwHePmCIlo4iM6y8KLQELjT3lG/FFn3I2uY9/7x0Dsuqs6ZsWZaehCaDlvaTQzZg
gitvXgSLf0cgnQ8nKWIIeGEESbkHXr4qUSE4lEqIxuzKG7fE6LYGJO0z6DoUCRTOyMmoHWTAnwdN
A7Bvf3tRlo/Inh76I4a9lCvRCSMFAqChIm1pUHLK2FuvQP4TrcGJ+V03PtbOK4MbuG1u7eygpg7E
LF7wi8jDpbNEv3/jgrSLAHmiA4L/0eqVIBsohATD24aWD12P668hafJi8HvnXIehCb14D4KOL10K
ZjKW5h8LZDMChxtbsc7q/gYFAJgqteV/0jmtXDHUbGTkNI6vThpm3UbMtv59gjcqkh9o8pJOZ8XG
RXpvJicz3de55w4bU7a230B9Bw+gL3tcPp8onnMnr2v9ZAy7rtyhJMHyjWfd2vKfm5DOaJ4OQ44W
IP2UgsZ/Dkb9oUrRF7GxydYmCowPGjgNIJiLItvlJuvmBPTIuq6fWMsbL9OM2XdbvgUKXNthC1Eb
eGMQt+H9dmlFzWrDGEUGRkXNCLPZOrq5GxiTgjdi2uwM+07JanRcgiAesOw/oujXwB3LajuK1l73
BSk1lbxOzun2ifkTcZ0dmT8GsDjA/yOawW0jD6jW6lZPhftSFn6j+QMoiciRTz4jb8QI+Be12tWG
12Y+9JbmLSIKac2ujC9/P4uinHaamtpo3Rdazfy7y9t8x6mzJZgtebsrK9LOKIhTGVA+c1/MlHjd
bHta9+rOhzJ/1qiFQPptY0qXN+nVlCJ0A4QIaRGgsi9HNQDhxXkzOC9WrANERIBuAfYLjGwmOHgb
1miekwvxCNiA2Gs6d46Fypr3t3+EtE//GfPZb5DPXGYJJ+s758UEKlqnM96uxPXRtYTeC/2Umzy4
bU9yI//fHlBTYLBEj5+cT+uhTQPRy9x5IVyEJeVeFsdBk2ylUOUS0T920IuMYwHx1KtEcItUhN7H
sDMm5TMYjiFo2lSPrQuQcW+kr11lf0O/zNc2Nn0iio1JXbbj1cKeGdcvF1ZtUbau3Mx5MWbnHW3o
0aXFRj5FfhH+GSAgRNg1qLJfJ9oYJ0rJGtt6MdVXt6yCOX4YxpM+v7Bq9oYi1LshjHXX16xk32pb
dCeSq/7HuoVXxwJIB+2TdNu4DkA/fIT1ooc3m4vfttvsZjMOipxvJD5WlxKP339tSbPJLDBtV71r
vTR44npIO+7bhLzXy/l92wI7lYzVsa67nT2q+xnJuPuui39GCgFJZCmWscocOGkax61OFeslHR/F
B2Probu2Vdyzz0uDU+McLXgpPg/eZW9n4l/3njfc1nAvePZgmcBydLkVOb4+xONgv1T1z7Id/LE4
mMqv2zaux7BEBADVADaO/m85OdFMZjvZdm+9MI+aR8jH3P789V67/LwUrFmTXiXMxeeNVPlS6u1z
wqsnRReP3Ko3Hm+rI4GIBxZk6X6V6ZqoMetQO5msl9ltIcmbeuzn7bFcu1uMBSw7SJ3YFgojy9/P
LjIFXO5mSTo0PEITAfVKjpo5rs2+fjScLVe7OpgzW9K88WrOaA+0+IteJruqEIG5xfJ7fWFejkba
XKlo2jG1MBqKVlo7KKGvItx3HYgSre6XsyUgvTYeULAj8Y8gZKF7uZy7Obfb1B6p9dKjX5XH7n4e
3t9enX8azC89N7i2QX+L6+EfPZJLG4kyOWNLpuQVGHhuQ7HcKA+FXndBi9ta+KPZmcBdO3NY6EPz
frD7NKAjT461MEavB8fe66hw86jyvHgtS5BtJA4jn2hGx7eqbKc9PNjwqXPA/VFCZ+fQA653qA0L
Uh6zG/tcFdAtz1haezFqHyFTNR4yu53eRCmwhnFKAE1L4yfe8n4Pmp3+kKORK3AsSLwZInXCUth0
Z/Rs8GaVpQ8sZ+gWsccO1Wu7/4IG1N82rD8KLVdfW6thu0Jnbqjl7peZq+2+yWkPARsA2pSOzDuw
2ZPHDgylvRfzHtFdX00v+WglL2YhmD+DDMnnUFXemSn9PkJFwLOrVPOT2ugCwmPl2Z3K4Qk9Cyxs
0HX1qNUMQiQD6O/mbKgCC9UMYFIJHvx9zQJzxs2lZ2kaujE1dpOt11HcpYWf9sz+GCtWtYtRjDuQ
3lT2lUjyx5pTlEXmUT9ym3yuzTH10ThMvKmak5Otxr2vJHrrayLLPafRikeFq9+TQUuDUihvSIzO
v0Dmf3sPrZ3wpbUBBRu0E8PtXu4gu0WPLwEC9jXuTciqsEfTMjymkw/OJPal1t+XKMX1tNCVAIIL
GDroJOR62/8j7byW3EaWdf1EiIA3t6BptmWjpZbpG4RGBt57PP350LP2GhLEIXbPjpjRjUJIVlVW
Vpo//6yNStI6SfOeDd/fJ0JKj7h3Hxv9yqou3TbETAU9nalaNAjN7p5XQ3sujrr3rEIlQ2rDf+Dw
j12j76/v3tIdp5Vq8oenWZLz5YRu6FWDxv1jWErvksZe63Jaekygf5s4JOmHJMdwfjywIrrwW1fe
c+jWdiaONtThm9yAxlW7ub6UeUnq/WjodCJ3QrWSbofZnlmZ2w+9UnvP9NcfrLC/4ebe52RNieFs
IRS3VdKBj1B/RHXy6MbiSjpq6chOxc88i8ZrmqAPekzZYH4fNfmL5tc3XbuWs1k6MeZRQ8n5PqRs
bpXb0E8UI3PdY2ZmP1V4Cexaclec3SUZJG2RAgYI6zy7U2UtJyKlV+EoD4Itk5op45XsyYKTKb+P
L/2PiPe/P3mYpSZR8WMa4djquW578PlBKxUd6E98lYvG0Utj21TDrd5j3gRtRfqSUpJfm/wBaucX
yYIoHE0tMHL32BvxPox/5HW0i4cf4biyj4tySLCRLWYe0UUDXFD3SiMmo3ssUqj4q1coj+zGeFHT
b9dVf/G8DLhglYkoj4TR+SXLhzivdPpJjm68U6LHaI03e+H7PN1TqwYGaSKOPP8+9zqgi99yj03y
Qitz8nL95y/dXL4PjhNgCdZ1nusIhNEyUzcQjhhzGY1olU0qKN7dCOz4sVGiditWiWkzxLU6gHiQ
tmnXmwdq+Guo1sWFQkhBHMteXtCHdiO956kcoZXV1njU1nox32FYM3cHYB3IArJ6oADmWapMLTul
VxT3ONR+vpMDfdxkmkX2LYUXJIyl+NvQpelWTgvzhsZKuEFaN7zJA1HjjXX9XzVOxr6PvHxjVAXU
HVIT38Ds8d0sPXMbSS6eQRQNdpIJTN/Lmz+Bpd0Hrfa7iRr1cazkZtuGAR2g2tB9/MFiZdqUY6Bp
7mJCtFpIaRCKpnsUIM92A2XnxYYjptnhuqosHhCPCRaQ7hQmYJ1rIl6qPBo1mqKYrp3F4aZYETDH
aE6vyIR9/B8Jc2BD5+VxFwu+cHTdbptGwBxVOdtkivGcjNrGrNP7phLsUk630SjdqEbz3Grm/dBZ
B09Pb3Wt2UzkuWbfPVKK2kVJcJCSNc7HhacG8hTcgmmSiMmf57sgaUURepKJmuaPurnNJJg7hhVH
Z8GvmjpbRAuOFqLxOcNcXGrdkIuScByaF1d8TeN4K4uFPVqMYhpWDMBCXEMbjQJdGglcItuZk6BH
aqelQew9BzmnWvwUTH3rRzdNcDMI8kavbz+uRMgzueGk/MB2nG9f2KRFBTercOyHpxDkyq/rn19U
IYLzCclBaAve4vz7JPiyqpU74dj1mnQvuLq48TWl2oQ5fEfhSE9fUluyM2Zl+OAaZn2jjka89Wr3
G1Gstx0bxd0ltOd/AkHj/uxjQ9rkidranSHUFAJa414tC28lO7qkU9LE9m8ymnbCYZ3/6ALfUu5i
NqU2Xz2dFh0Z9I67BsFdeBHhdv+vlDkjrTYIUZQHmnAUJRRrE7413X0YrmSwFoXA1gX595Q/n59v
bWqF3qcpRqLSrC0hZrKtA0YWMwdF2plFuQbfWboqBOYYdXI+k9N+vnUjYw6JgjLhKOihnZPS7aw/
cfRUF8ydFleuyrIsMpDKNHGXCORclqL4iVVlrE2YArXGs6Wk2WajzlsAi3O7VlZZupmghf4rbvr7
EzctZgRursUsbQw125NurKG2DetLLTtBKdtlurl+dRbFAV8FJD8hoeZFNaWTrLDKJ8czhVYGC8oA
I/tG1WBpXMOzLmwklp45q1O2bkrXna9Ma1q/LCR8s8bvoFoJ3lpXuemEYFdWAQW9ccWcLjxcp+Lm
il92QZL5Zs/LP9rwkDUfnL84PVtn35/pYGxUiTHofH/M8JPsZK2cOme0+VsAnOqWDNSYKtvcB6wn
gGbasIBK/SUbWy+zxxutxTnZYab9yA46nr5O34mJ9UkOizcxaW1NinE2jC991z0UeQ6uM1i56wsa
w8JpWMDOUtgxpn0/UVB96GUxyPCoRnffMnMzLu4EAFiR7x96LwGUs4YDWNSbE4GzfZCGsI0UU3SP
ptA+apF1l6as28KzGobtKEgrN+LdJZy5jJB7kgiHHIJxa/NYDHSLm0Zjx763Gr3hafOojOlerN70
+FNmF9DcdVBqtYd8VG8imXP38rUpT4t7DBUVMwrhO7tIog5C7cOaO4UxgWurwlPTQze612vmAH2N
05V3aLp3F+ud5nkRx8MJOneRyxxQbjTFZoBstmqs7Uzpwet/ZWpgu9iBxNy4+kqY9j4I4kLm1JXP
aDbArO99WSdKJLWmODRZ6R59/SXrIzvXpW0AscyoguyrHaP/Zg43Alx1/Ntd21h2ywTSfAg2lZRt
hLTaRIlnZz4x3vgYGeLWYu5tKalPjL29yfpDTbdWMiqbaqIVcA9CJ29C9d4o7gNx4K3wbaGGJT+x
RffG1J5CYm6vewqCH5p70CJm9/4QrK+DdjsWt37fba9b3PcOtvnaUS9MLvUWNmCmz5XfEWy0gXv0
+req3SXDkZZg2/BHWxp/6kNqN9JB1ttnQXtKgYZkkU8eZdjJEDDmnWjrYghjnHm4/qveGaUvfhU/
CdwAxAMEnufX2lXjQZcSyTrq3mMv19u++Wrh8UcSLU+MZh9GAYTxPh/vs/xNkXmTBkYUFd8Fcdxo
GhMBwr+8qtioQb4Ze6etza3KvMhq2A/1Hzd8sDJ16xZrmZn3eZ2XPxofFq2FyHbultduYTRhqDEj
nF+ThjkUAFQcvD9pN25l6U7ovqRqTcD3tc4fs8TYRcquJX8j+zeKuE/UkPSlAhHPm6anTAK9l4T4
Ji6fRuNz3t606rHKnMr60qmHsX9r6/hWT38lRU9q1zzk/oqLvFDulKfkowVcYqIX1mbPo2mOae1X
rkqdmjGv/pNQ3SXR/VA6Giof5l/q4rca3FLo+PAQ3umlUTHpYN5oaTHgrTk/+6ocurL1gIvp7nOT
P+bOdd1acHRhfMM1h4mD1Mxc4dUqav0mL7QjTGWPVg+jp06ebvwgHcrfq1CmBUwJyYtGFqNiSnRe
lNoRpsNt7T7UUrESci+4FCzkHwmzp6+HZLWtqkY7AlP2NAZmKV+v79SSACif6ShCCjCUuWlQ9bTv
a0070j9m20YV/4sFmHTacBDEBBfpMSWFUKYiO31M4Cs9JD//xa8/+fpse8qyspSm5ut58TmVn8xq
rSa/8CyS2SbhNnWKoLSz7bGaQWm9tNCPeas+qn1zDHvzNezzz6HsbgfDO/RatcaUv6S8pD6AOTEm
CxIc5fxugHbtpDZEeduw4lGsmDiUtb23Sxm4snI6F6K4+NO0Ml58Xn7qHeeiQp0kSFA0sSMqd2UK
NnA/NisAtDUR8rkImUGhbcvoBcdPh/a2kekdLBnHcMxkcw1WcOG2sRrSl1N+ARYsasLnokYvS0PP
R5TYeduiq2/EMDRsS898+iyUXw0Y0uvqdxGETgLhQ2JKDH15zNk5Fyh1haa4Vh45UfDV1+8k/0fJ
BQrW8lVL6wIwCvk1T87lWDmmJshJ01iRA2qj3Nd+ss/N6t7Mu5+EbQetNv5cX9bSkSnQtJM1J/l0
gaEqRqXzXEuPnGrQofbzo8+Vpx5zeQ3cuyiH2WbEZnQk0NN4vn2xnBBtj2Pk0J1ilxUO58+iXrFv
FxeYI1JOZMzUL/RApoeuGDlEiL9U1fs6KvodyAdq6/VP2cueoObVVm7VskyVAXroBJQucz2k7jFk
vRrxjtJP5H/Suxze6TcKIWp7D1n9irjlbfyvuDnziBAPLV0dSgS5JLwmxIZiWzBL8V8oBQxzOOzY
Jo5sUtIT/xmkshc1cRk7MSMp095wtMFyxm4t7bl0pYDU0OvIc6Rc3OHOHFxJCfPciSrYwVVv1L6G
hX/TNp8DF5N7XdEXhRlMbAaySgvDHDg3aKkXkx7InKEst5lKaSoLbq0usQdhDSu/JGrq/gJnwexx
qjjn2xeruRI0SZU7TYU16r4MDPSsxp+ECteXtKR7U4f4RDUIenWeO0q0rIkURcicIvakvRBN5L6j
xuRk6Zcuh5/wWh/EWq1XNvLCi+CWgczlnQQpTRvTzBD6QliJRojUWn6QhAdrJQGw9vlpc090L4+C
Jg0KL3cKuwu3ADmv79nSBTr99TPV1sOsEuSMX2++ZQVxW9tv9JXC8doKpmM7WUGolXGjTysYg51Q
rTYyrn1+ZnG6UC2Tkt4FSGEOwhNNtNc3aPrnZ0EPx0tXGgh4JhcAU55tkAi6ozV0NXdqYbzJkru+
2+fJtzB7SfuDJt8Uw5rAhdvCg0d0Av4a792a1nuyXQ3s22kTlqmTigVg3doTHoyopHE/k4WtN9D/
fn2Bi/KmRkAeI0ric8+hL8fMLZoeedY+/ET583e61h7xzgQx20TeIXwTHZjEZbOpNkiBLsDz5SQ6
Xfw2tPzCpuNObQAp0aP+XPrCLsy6jRBbr3Ui7EotOMbRAN0CIKCueJY1qoZ5IIU2Zrr5nI1jf9+Y
fuRB/eDlnzhCCR5tM1ZukcOQ+5wGqbxNxIdc0YJtXujiLk+D0tb5J7duqna2XjXBveeH7qYvu+i5
KnS+lQthusmFks4q0StC2OdKn9PONrqnbmPypvo47lIyKK1NmynzDELPOqiiOz4lgaHcg7xztxxT
eISsIJX2SqeQvwaCYlOOcENbLpK3zmyko1hIb2bmfs8DgSkMYVKDQQwicdcJBkOHDWZ6QpBoqKmt
hOYfSWndL4ogyrbVe7q0I/D/rOdV9BLnauiIkm/F21BnXrE7+uVtKCmD7UuedEd/qfvDimS5tRuP
EaRCFMibWE21uyQ2pmmkUmlLTJp4SvpB2XZZ1D2VSWKwPV25omILVxR4IqWXKZVJ0W1uAYy2jxXi
K97N5uF3UkkryecFFaaJFTwR9XvoQebkjlptMqlCUxPHUzM7GN+k6DHo7lo28PpVWTCWJCqxARTP
cQTmEVHYjU3p1kHqxAOU8tFDXpqgOFbAGwubhQ9ARMJTSdClzLw2X1Lgmc3LxEn8W/eTMawlAy/t
Ga3l4OUntj2i0tljnA3aWEmFEDuG99pFrs2gh931XVpaALQwdGGTFrjMb9DSJwaCn6ZOUGy05ou+
Vk1d+f68gp0nwZC4Ld9XrZ21IwX5f/r52swz96zI1cSBzxv3gL/rtdbr6b2YmUKYh+iAY5YPCaD5
e1INsVf6UR47o95sqry5VZQjLjoW71ZcJcde2qpTYbOLZ3axlkRWFkNscW9iTuRP1/dq6eJNqDrS
BNAOkes4f6vUKOl1E0SBU3u7LKrsJszsRNpm++tiFu4dfPQ0C+GDi/CzzI6k9WuF6k/ClRi9rSKl
R7XUDm4vv/0bMWB0aHqD2Gh+NPiJhaCpQeL4SuNQa7C7Tj7k2hqn0IJHMRFWEKijBJcQS4/2m2Sa
CecMQmfLVrPTu3CnSo/+eNRDuFraznbXWuEWFGE6Ilx90raQvc2cpFBN0TkpKx3/WUjSXZllH7/0
01z2iaoF/imGxpxrQmKEpWlkWeEoOfk6W1srmyxcG00hez+RQHFp5gRAQWYpUVTLuaPJ2+Tlpf9S
9tu14coL2qyBMIOqmm4i4HuzNRRqI8Vh7OYOhJCf2nzH5C0gqYJpjx/kfOINIRs4EU6i1fw5j4iM
VFKLkMFbTp/km4b/neuavHTcEwPxRBXA4Lx5xX6oOKKUKRjO4MebYdsPa1u1KIA5gwwmwzEmX3d+
3KKAhQceXTrUg4ptzP8fXwDvOfEi5ot3fXbjYymzjC4p2SBDPjS1v1ek2+sSlg77VMLsma2NQipN
ryUqgWvOM+QtTtNOaP9ilsl1QUtbRSu9ZRHUk+yZQ5D9YBzKAZJDx/tR+AdrjVho8fO475RkJji1
OItPDKH1xEHXC6fKvgzFRjbWOn7WBMyOOuyivPEVBKjJjSTeuB8bLj9dBcqupIvo9GEa0DwPoTZF
ouqFkDtVUP5RKpx7Of24y0MAwKiaqRqC/ZgpE23GI2ilLneUBmg2gLeVE15QpbPvz1SpksTGr2O+
3/nVbSR0r+Rw9robHMjyrbyEC4dxJmrmvdECTI7IR9RQ2iIDz16v6+rCQ3v2+Un8SeyZNaOclTRP
OAbjeUzbpTq11ve9uAJax0VIUkj0z89bCMrErz0rc1Q9o9oOskewhg/OnJmUitQnMFQ6mE3ijtlz
lxiNkOluxomoxW6sqrdKVfdNnezcfG3CweJ6Jhg5mkU1cZ50knrDB9Rr5k4YPYyHJloJbRZP5OTz
s9uniwXjXHWdz1fRrSHuKmnXldGKLVxbw2y7JD1pe3LhuZMmezPed4frWrXy+fkIb6KBrohDI3f0
dAPBqrCG31i6f6RMFLrgDBIY8/Ss7NZ55GeoVJG2wVNfyb+FwA2e68gTb1WlG1ce12nLZx48/ocI
bGwiybmwWFk1tL1CpAmBaCo9jrXhb+SotexkaIyNxGO1daPAfIuVQF6Dq812kkIcNOlUQsjTSACE
56XjzvXoWpKgqtYAx31t11jPZhv5n89PqFs48Wkwmb0lclla4yDRp20MnvvFSHoFT7FMAlsbVGFj
aZ32Mc34W+AUUUO8aAL5m7T/xN50o5BJqlKBFVUfjPxJW0N1zW7Pf77PC0PeaUJRTft58v2SoaBp
nYg0nkvJtvCfXf/31Hp/Xb0Xd42CEYA+EhAXY8dKo5GFtNPZtVyzaWraKq64VyPQmSu2YEkQzjvh
I6YGn2i2mqrVrcEMOP2mBXcWadGr3MmVLUtMvFEiqd5cX9fM5X7fvFNxs8OhMK6HSTOJ07775muc
7N14n7avivXtuqClU6I8gHvPfDC4mmbvswQ1V6RYAvTuzTeje3PHfRmseBnLW/ePiNkTXciMOxlb
RBjlbWDt8vFWrW6l4Ob6QiY7eWIZ/rNj/0iZvc5SWplhkrFjjLkb+713T+NlZ9yAKlP+QEvwL4Sh
1PRDwlmPB3Wu23kuyLUicFmToh5uRT3WPoViZUDblUi3MHfAYFwUnb6FbTQUwdv0xsoPWNxTkrSY
XvCzF8iqwjQj1zcT2ZG85rEoo7/6yqWdAC5Nu3XXlHFRR06ETT/m5CZ7BTWzQYixfOWu/JWGh2wt
uTfdnovDI2KCjwdqVub7nktItHjMrMm2ttpLEDzp2coju7yCf74/W0FMQiFLxFB2wEHalfyrTA/D
v5g6QqvoPzJmOpEM4VhZLTIqd+zpLh6/ovmyHWTt1+vKt7aY6Y08OY6WbsBQ0rlPYLhvIE8FNtlu
A2FFw9aOZOaXFH4P3ERFCvY9oEpuHNzU/DdGFXwBJGH8Qb/E+UqSdlDylimlKNbWexTETfnYNyvr
WNytExmz3TKYZCwIYPmZX/Hm9/taOjTtn39xINo0sRe4jnzRUBtbqRdJGVslx3ep+32Ck4qdu/LS
La7jRMjMikLYE0u14rIOQFmlZYf9Tg30lWdn8dBPhMyMaNgUQaJoCJGFZwMO2Y9z9lFaJ/4gXUXF
6yLLw8zrNuw7TSFgpgPkRwfA8/pRXC5AwTlkHAoJdlgt5wW8UZQh2xckxenvR3o/0/qDyReeGUwu
A0tgx8BPM63ZtXCloS8F6h2OFoo7s482ZA6vL+HStFNGIRoXp4QbNPni+aUo+n6EigHcnZIP3gMd
7q9kspiIEmcvVhmsOIHTDTs3vASDJA1pbca/pTPxXJjndpEegRtxino7Rt/LEUOyEb03RVm5hksH
w01GBtCUS2wPwEvfCspaddxH5g646YqBX/48PYLkqIHdzCPbvparVgthTBOjewCFQfXp+qEsfp9k
IahBRk7C13C+T2XaupoQMBW2GjZxe0OPyvXvX95u9gXwyYQQZ3T5PGnoG3FvhpavOYUBN/Qh0JlM
9PGrQR8c43lJxFAInscvWsYMugLOMUdKeulzHljdm9D7awQv7yjBmUbhHcNPQ7MSqeg5uNdKqXzV
9SA5Qm8xkIlUiaj86HsDv+RLoanUn5ObMrirerpV4F/Pf8XNygVaOCvALsylJCTV4FeeXVGpFXJP
UwXR2buqeJMFHwQJTCbg9PvzGhjMFl4jyoz+GqRh71XVrk99Wy6FHbjq61qxtBIYNFWm4cAKQeLm
XOu0fCyFLOXtUqth99QU/e7D35fBv/H8kuelX3H2pkhqGmZBFymOYH5vnWZtjM7CzwffSYsn/ZCM
n5RnB9EYYiKpgAsdk4lb3Rf14x4X4P1/vn9BBe3FqaGXpkLu78+QPTA3hzL9zce3iAeFzkWiZIhk
ZkdQ0jvqa1KnALXU7YBc1loEe3nzwWRACk9yAbvC9T8/Y5E+/rrOw9YR4n3CeIjADrztR9eACFhy
p0SZTDPTzM3yfDduc9Xv4C1+df1wU9UrDtDlk4UAdgiaNMBsVKDO12A0kOz1ZMMdJc72PFKbIttW
wj42V+7Dmpzp708835xpclLUI8fDjS+FraLke1c7JKu128VDYTQhbf4gGi7qBrUkJ3GfyS2jHdNt
WYs/28awFd3/ef1g1sRMF+hkPTIcooMWSq2T1upeIbUY59lfphL/uC5maduYMUuRmFGC4kUJV0qJ
/ce8aZwwdAwlYARJArnXsK3Kjw9Zm+CTwJlAT5ErmTOyMHK61mtDqR1Nv0m159Y66F5tm9Hnzvsx
hB9OXUzCgE/Sigul3Jw5otLqCCy7UDvFePANBwompVp5SpYOiDtPVdqiuHpBlEkGUo6bImocP1Tt
XHyZqPPNfHf9eJaF0KhAAnVqxZtZYcBQWSSqau2QWFL7LX1hmrliAZZETBQeuN6EqGSwzhVN9AGA
CSr6HOefa/BZqXhU1yill7TMJPNPAKRN7fYzGWFJBZfSQIc1ju6MXH2yMm2ft+U218zb6zt26bXi
QdKcAq8X+YKLXGlADx+pmbh3zLGxjeS2C3aaJW+V7jOV8BW3aWnrTmXN4ke3tOqO6Ue9o3avpvmF
Mfd2EXy+vp7lrZuUjMQvw5ym33BiB8CkyD0NXp1Dn5wU7PvwLh835loCe03K9PcnUjTJS6WwRooq
9DeSBzkYQy8N+UmsPgabxUHieNAzqt/0PhPGnAvqvMbyS6XqHbh47ZG8VDysvMqLh3IiYXYoWp9b
UWiVvVMqP/vszg2ZXrfW1bHgyaogp4Hhc2+4lvpsv1K3Ls14SBHSf/WHL4l8N0b6TrVixqmFNl3W
dfKN1o+NIN+V8kPZFCuLnFPXvO8jsBEaIegrgTdk5hqYnumHrSF3TqXn31pDuQtT6VOUF8fRVHYK
1buhUO61KcOoM+9t1Mvv19Xy//MDQMKJ8MSbF8nhXGNkTSejMWb5ksp/pLbdlsm+EG7F5qsZ7pr8
UEsPqvLhrBD7zszb/5E6s4fpUA9VoiN10HK7wDEqtkPwl6etGJGl63AqZubZFWHcaOGgd05hftPT
7zmcxwz8MPbX93B6ws/DofPFzJ/4IdN8MAKdYxmh7eeB7a8Ap5ZsIfNKdF5CsDkXqeiSxgsvHDqU
pAzzjdhXW2+MbwTL3AWi910wvK/XFzRdrYsFEdxN7wgl5LmtUrBTg++OnePCbyoXt1KS2U1/K3Xy
FvpBO/4guOnvSzAxrunwGlF6mWmDlYDDVTyvd/Jvofuq6isu2PQqXSzn5PMzLYjp7jDbjM+L+XPa
+Fs4UnwI6ykp2TVAYAt6KGGlM+1S8aaZogRck5m8jLqU0g9I33pU4bNXq5NtNdwFnrLJgy/XT+pS
9aZ0CFRk5Kkm6OxM9YSmTRuotVIns/XB21j8f13AperxcWphQJHwLADNntv50ZfTPhyH1PH3lrTT
/1gD9bBdvGIGL239JIXUDmku/pv7Fcwf9segRQr0l7atQHzyQYAeKnYmYR7QZ1Eba+YkQTL3sYdr
vLJPCwdBZAdia+JTIj81Owi/UqomZ144XuRLslE8518cA++sOvV9wac0P4ZEGztf6fi8AT1XINlR
+10QtpK1BU+yvS5r6TAUeuanmW0MP5jf/r6LIVjxo5SBiZ8Mool0x3SM6yIuDQzcxpRRmC9GWZrZ
5OdaVbaaEfltlzliEG2l5q4av2lGThDR7IJ0L8BNf13ekhafyJtnEUK96fM+pgG+AK0Pe6qdacEn
NbEkW8yTg5fSQHxd4NIeMuWeZNxkBeR5SqHWQwveYDF1QjH4KvchblK4GWJrZV1LWjdlwKa5ToDN
1ZnhVMPUTJrA4PqPqX07+Gv5xMVlEE9MTeJg2ucxhdAOiZl0QuoAA2JEhfFbSqGg6t1ulf99ssHn
NppsIgBX2EoBVbJr5xqh9DImwA+hKChju85vheI2HQdb1PudIhx0/RbS97GR+BGZLffHON1dP7Al
DTmVP/c21aBpINHLHD3Kf5Sq9JDAXWsD/tx7ZfqsptYKZm5pZ6ksM4OOqvxEaXW+XhnmVLMaPHiY
400KGqyWhkMR/gv1OBUy29QR2r4KRtGKVqetUNjuy/U9W9A+dAJgITkULN7c5lWD0lCITkpHswMq
VWt2aPHzfFyeklrA2aYtPIll6LspRzcdciYMeXbVfs1WXN/F7090cZQSgItbs8tTCm7YhyXfd/Mv
Cf3cr9d3Z+GEJ+Y7aG8gb6C1bfbzXVcyvCYJQTs3/l4Xy10EE/aaYVtaw8TwSwAzPdLzaVKAIquC
ZBnwNe9H3QZ23a84MmsCpr8/OQSxrbQW7yl3ZP1rof6xpE/Xd2nS89m9n160/y5gtkth1fqdVk+A
y8S1W+2mp8NLuxfzb9fFLFxvELCglABFkn+dg4SzLmmzetQyJxFLZrWWamHLqU8TtfLVbc1vglev
3I3F06dhAxgZHHI40uf7RndQFtemlDkaHNykrCn1FJ5xL1jlB/HDk2fDyCeg3JQsYSiYT/cbMli1
014unKDZDp/TNWLOJQVQFVRLpJmJxt/ZAVluFCemzi3xmChz1w9J/5I1/gcB+++LOJUyM4epP7Qu
c01yJxOFu6hTH/NmDR+ysBDIACiF4MUyD2cO5FZ1gL2tJ9eO+NZXd3364YQItYOTz88ekLHAwPgB
n2/gnnwexZvrCrz46ycmDSDoU7Z6dg8hvSWtU/B5701tviuCb1///oK+8objisHVAtJubgzD3BQK
f4gbR2RkmEjNPs62xhp+a2kRzFylnQGTSAV8VvY2AlFoiy5pnETLN9HODaoVL3zBmlC/nRqmiFcm
EtbzW5dlQeI3mls7g0636F3Q3w/MjlO3H98rcDcT7QzjDagenEux6qrwQoG9GqDi9NLfAGJlhq1d
F7K0VydCzMlhOjG8LYCWTG/Zq0r7VmyadOXxWzhvpgIScjN7arrXM33qmQhaNqJUOYJ7E8qbcg3E
u/b9mdmQctFMMo3v5/WdYH3ulM2Yr5jYBZtOUK/DwTiNrL84BhkmS6k3o9qpOOFSGraq/K1KX/r0
xWu+fvgwLAhLTNCnjLC+yHaKVSnRwZ2XzjfJojl1Jbi7PGrABvSugJUBF3CRgmsqS6vlQFQdRvNU
B7decTUXPo97xhMEopqGUXVmW6VR1nI/7RUsuGeXZWiv4cMXBfA06NCUE2XNu60aUWDMhzYAMPF+
37X+r4/u/d+jMoGwUGW+YDyJ26KWpLDVnOExrp7cfMUBWfjxE06JBiJCXWKomaKqCs3a8K7JNKXJ
eyUdv0jGGhfNpVWCCZxo9x1Bfwn7DlOtCtRUAjVY2r62KS2YZA/aB8mQsEXEfxN5CvhEYCbz7soh
8GsxaTrJMWkWjfVdaIj7VDc/bGGRwgPKVomYpzmnV6EWvekKhQyIpbMz41YYdvngiOpKxnNpy6Bw
w4hDM4JnO7N+macbA9NZZCeT0oOoEQnSRvZEjpVR5+bHZ7aTWaVzEyg8Bp2WuHNTa5qeHwtuJTgG
hARffffLdQW+NIUw+sE1MeUC4Kd/z8CfWHJmQZuFVOSmE7T1a0NLeFoqtiUJr9fFLCjymRj5fBVB
rKlDYhSmk8gZ3It226+cyYIAnSoJOcCJAuui+NfoNfNjJC6iWv6UP8vRyu+fdvk8EuCGAOp7z6IR
y8wuoquEsp5msuYk8U+v3uffxOyhl/fiuA/6Px/eKs4bFLIsUj2+qCpDrF4FUaGAxNqJ3l34wX6c
6SZiCKnFToOLydjP3JxRU/yxFQXdSWU7pH6yli1dOojT78+SgWYghoMoBYYjfSrdyDa9tYHhC7cP
t4bkFRiyic97dhStVVmpkXmSk9JO1GU1dLihXeQJ/CGHD58E4C18WsY2kCd/p0I/uRthJCTVkBei
U92F7bO7RkK/sFNnn5/tVCsXYSBElejASOraYbliDNc+P7ty0C6VYtLz+UDbhv4mWKOqmPZ5diUg
lAU0AMsD4Jt5kbUIG20MvXB0kual0Z/V6K0PP26caEciq4znPyX5Z0c9CHlbCFkJ5Dg07YoxpxBi
qP1KtW9xHcQUeJtQZRMOn5smXxWjUY9DCQonz456p68UuMY/X1elRSH0uvL+ARahKHIuJFfMRghL
V3Ty5Dhqv2GwgB3jw1gRmrcoXOI0UzAGVHcuowkrUoQasEBdvvOi2tbGYyevMX8u3L4pTwHNFqUQ
LsZsIX1SuKEbhSLjL/5k8oMLTYkA4ur1+nYt6O6ZlOlXnNw8cTDUMit80VG035n4HLn7699fMOcw
V0zsnxMVB0n+8+/7cQg4PE5FQNQvavhFqG6t5FaBvbzWCjtd6z9aWo2K4wPUkbDyoozeMXDQgEJO
dJjitTM6+I6bNSVeqJQz5HrqBWLkA5XyeZHKbSnvFkkpOrI4/FV28q5JIJQe3fwQU8T2teJg9upO
z/SdTHdayWu2EhIuaDhNDOD7gI3jT85rcUU3hKKgWqNTCq/a8Kj4t3F7e/3UlvaRagLpfhrFprM7
P7U6cHMh9eTR0UPjQWnrJ9dqV2KpJfUGBD3lk/AkL2DWksuE0zKeRBR/yYli51Zqd4NGiXTlsi4K
In8MTmnyvOdWp+YUtLzoMP4ig+ry1FBtcei3eqAEmzzvv1zfuaXDoTRPLD31iBjziWtmAOeECREW
bQ/BRmtJoASf3MDfXpdyGfPiUJxImb04ZhYIWslYTycRtMcka+wa9nit/SEE9Y0urpiIyyW9u96g
PmFXoHlgUpYTEwHtuFcGvT86YZNTKZc2ksqcWuHb9SUtSpkoTSZnHw642ePg+jpFrNgYHMkVPKY2
j89jlzJwLfNWXqH5zLApW8NU2P9KuqgBi8GQ062HJEm2k+STa3y1kj9a8LmqIE9v6Ofz/xdpiks1
pM0DdjZMBn9e6HsTCaIad/JAO7PdRLuigdnKZhTQx3dx6l2YTC0xxjzId2W9p/et51ZBwxYPA4H+
sxX+vC7k0jqwlBMhM+ugNUUFcdYwOkIjMlyre9CUakXBl7Th/XEloQNYfa4NQRc2o15pg2NYN8nI
dPRj0958eBUTG8Y0gwLANPX6c7UeI7qsqrDKXo5mqdoEIitmemGXDAILslLgvTGks11i7h14Y8vP
XjQ3tU2JIbsrZ70kYJpwQqKT/KMxb7+QSy1MiILTlybeDuneX7n2K5+fZ2kjt8CaGnzel1+9ca/7
nz++/wz6AtU7kbBeQJWDvoRo0JSSl7GGn4mabrYCIV9aABHYe/8W6TRjZlFkL4nLwUv+H2df1hup
Dm77i5AAM5hXoIYklXS6KkMnL1aSToMxGAMGA7/+LrZ0z0kqpZRyttRP0cYFnr5hDdVexB37U9c/
zoMB8IAYDKzmwNxCOf5o/dhShXS0m70rvQT8cFue4zN+jZ0wQoh6PEpGyLWPb2HpjY52aqfZww0s
t+M6uiqc2K52sgAM9swt+fVjYSzg/pbWDtQ1ju8tMnCjalu3wD3v1HTVzO2PtwNYA5CqQy/MA7zr
OBB0c0D98tlv9vkkUuhTxvk5BPfXS3EZAXgrD6f7Uvz6PCG9tuQMm8Rmn3bRTRSlfZ8EsXPOUvXU
h0IRFUERQK9fhUgqO+RdZiK19yo7ZXOU4NL46cbAe3wYYVkWH+7bkZbo8owYoexlYridmnNw0693
EUZAu/A/UwbYYyzv+GGEqAp9UUe22jfisqoBSdt2/aX+oQQN7lmUiJYSIerNKKnZRwdsNgHLOmOb
7zut1vBgkv655OLEXGAQuPYA+LIA7Y6O2DAv8jHKaLMn/F7Wt92Po2BYO8CFI4KoEQrnxye4xerZ
KTmv9hO7HYtE/vyAwvPRg1zc8VBy/Jqqah1GJSv3Om9S5sOo2dp+v5ROTDSsxFBXAaRumYmj7Mvx
+RxMOij3vbdW1nXQXkYiLZszF9GJURbsio99t+DEouUy/7CcWOCUJTWD3FuxaN/fRfR27vA4OQIU
tFGegGQATsPPIwS9qhtbjZgJcqnoS87vwPEH5fDM5zpx4C71jwWDSIE/OkayCFShRx/Co3vLF7vC
+KllvLTR0Xq0QcKOm+7P99NzYv1+Gu/ow5V5w4a2wHhDPq0CT6/sc0SAr3EUEHzY6KisLQYCx8os
g13MoxhDuWfNmjI4D9G48X4cSKFhDPTMonIOANp/HjAfpj+rHaiQMqfe99Oz677DgvT7r3TqHYDM
iXBcwcoNNZfPk++UYdiX1JX78EB0HLVXvDzTeTs5AuTFUelESAOd7s8jlFCcHTuvQagD7g/lPIl8
2JIV53q5p1YxcNv/f5hjydlGgE3V+himrlaevLWKAwhA55y+Tq0p9O7RXUcfH4Vn9/O7QJdN0UoL
uW+i9+rQn2NinXw82mPI0bDncUt9fnxbDiEwDjYWVISIxJQrSDmeme8TCRoWFPj2WLpL2n5c+bLd
xqJd4cg9ta3Y6bc+ZWmm3ouiWFUWZJfR/THKjtV4Ts/s1DpYOLI4A07pJNEyl203+9Veze8kunea
B3f69/1iPhGk4LxHMAfYAFCOx+x1L+d9VhlEvUEVJU5NnsNMbGZf/qUNlKezn+u5wIUY+xK2yDBh
QaD9ebo8jQSn61i1H8BmJQqqYI2zItGZC+DUd1voYEu5CCXk4+CxLvKhnBqM0gw7Gm6GMXXP8aNP
7R2IkoLoDZQe1sVRcDdmpVWEDe6YvroCsmPFmyruzE1nzoFTTkwQ6kTI0WFahUvfO/pixvUk0I5T
vtfV+GeQTopQEDLlVhzoYTWa8PHH6wFlRAA/EWIgaz82MI8aTaC9Lst9VP22sd6Ke+WSeMI/m919
P9SJrQsMMvzpcDYs/hDL3z+c02KsECAPPoKB8DGIB/fnlxmoItAAA5sHUcDxImDTzFqNadmXd7xP
YCn6/a8/UXdFpRCLC7g9uIn5x9FSVs+YmRZhcRG8ZmFSjcWG6ioRw1rbmyxas65Y1fKGueci/hNL
79PAy98/fLc2CLs5JEztR8tc68Ck4Uh2dcUuINFyZiMd+6UtMTPGgmvhQuBGaHsUsNl1XkKCCZE5
gc5YVtxQ99obrgv1VPXRKqAvQXRHuEpZoJP+3BY7Ef2gFGtjbeBch+PQ0RYDozNz2oCqvfL+6vYq
IjvQMFbhtGHNNjPzuVc9sRwRLywnBlJz/4tzattEo8pGgzRnvkUTIlF0RGFWJZmoktJ/D7ItRCU7
8BxcyHup5jYiqzp6OrOoTux21FFx4C/FdLhBHMUWXDWh8FzT7ofZ+uUwrFp0qFKW87WbkTtSueu+
I3/QGgP/FH7LxF4N8NbIkBBUEzz3NPwSHA7lvpbUL9//tC+/DCnywnheZgOs5GPnoqyiQz4zuzmY
8ReQMTF8Ctt25eUbO/txpQoD4E6KFpmeBUV1dDCQUZm+bXt1IFWVbFQmzkz1qVdBjrO0sVDXxRH0
eQMFkzW5OdV4vhPXLnSSZZt2b13zktev33+0L2tq+VQ28rVgucbxUp9HKkWhySi99hAk87iq8vX3
j/+yQ5CueahXLSAwdACPaxi+dCdnboPh4JN/Qh74uLFbmP3umQ/9Ie/MzXDiXSAQ6YOOCbmIr27m
bm+ZlgR1e5AQibUvndvv3+XU45E4Qxsf1R6AGI92e1cJNnhl3h5a8i9bEfnv549H6wiYKvSp4IZ6
dGgutXsqArc9gKz9ps8FHKd+/MenLyvuw5Gs+iroQ07aQ1O9JAE5U9n7Es6gnvDx6UcxrlfobPAo
fvtzMe2tZ9M//PzboH6EA8eD4suXzq7VmXJAo6o5lPJJw/a1d7wfL9SFxowsAIVVMI+Oe1415GQs
h2Ny8+h6HBE2Bzvj/SXh1TRvre7HeQ2iJFzKwIMhy0SZ5OjSsjxcjLQu2oPJUXCrdFLJtR/es3Ns
yq+zjnGg6Q8ghIeyyXHsDKxLVA9Z3x4cvqr5yvy0Xry8xofHL8N/WFSjbZedLPH4vttxdV/+WIBr
eX4ArjxkMyLsi+NF60VFnjE834aR7Fhnv5qmShynSmwKwV5C775fZV9XMUA7iCBQnsagX5zHyqjT
YTaP5gBcY+yY9yx8CMwZvc8TM7KIYiL0h2Mb1PCOXsnMmUBYWYwHA6sbv25T98eHIFrECMbxyfD8
L/yJjHUldJ97g4UMm7vr3Pr589EWhhjlkrZALOPoBfDpmonawj/odRcp4OV+jKGCySHu8GW3w4H4
C+NkrkQ5uWHuHyLx7BcHXq1h0nuO03BiqrH3sNGRk4MhdRy5Aeo+Ib7h3qHbEzKmuqtW+Y/1AvEi
H8c4qisMOtRYbRiDczfl5qEh5+reX29XjABAIbpyS033OMXz6r4HpRUjqDytyA0ulnUp3+3pwvJW
wj4HcTjxzZBtgXC0OJMuxbHPu93uhxqwFOIe6GxvhQ3/Y/hnZ5vv9yCCtRNbZMGeLXQKCNZ9UYxs
2n5mhgXkgM73g6sidS0zu9yOHK5WQKO5e1br5lcfuFXispBsWneCJqoBmSuO5mqskmi0JzjGRUGz
Gf2q3DVav3Y0fLUFsGzKLyO9cqosfJmdnN/P8EJtYbuN1lfiEcYuPEPeAg80F+CJyEUjZMjjKBqL
tID91sr00tpEbTDu87Ef99YUBS8eEsgm7svQWmtHOWCBZP9Uk6/7sIBgFQekoWksgafDRHvIQhTK
otG54Kx4LSwBHy8dtHHkiRJeEnnzLkan342QBLySVKP42Lr8OZcgHcT5NLlYpxrnYZl567kFuTlp
cv+5rbSP9lDI/7SNDkQM/vzBoeahNF2dzuEsHqsorNOeO8Mar09gHSbHZHDYvOWlsGNYf4mVYhau
Oi3uIR6S7brJslekt17nyaNtPOjZzeMwo9U/axrzuA8GvvKECm7U5NzDF0rctxD+3TqqdRPq92GZ
ZOUMN/ccpB6y6mNY2Dz2Qkd/DDpZ3YpWhb1xVP8imuHRieQYO/XkXtEIHz2WEQwSW63Gp0LVISan
9meQMKvqflI1ch7XitjFREiXVG7h3YbcwF2LtrIqUykJ/e31rkFnIK8S1lRAJwinzW5DUk9v3B7e
VZt160Z1z3JGPSzOiZU5sWfn6CaUA30wqnwYO/rozvOUx6Bt2b91KFQMFB6kra0pS+1ZUhVXQwYN
vyAa6zbpLUv+DSiwOGXGsmTomNxz1Ga2XtTeAV/+7Dvj70wWuZuablzxzn7XjmljVgfjr6ibjU47
2vv1dWfV/ca08l9pvJCtAeAHrb8b/LuAD02fMAX2d+poAgHVbKAdTeg48QMwEn9koCXuEysYUQox
e9HyZ6cJf0+FVl0M97g/xlFvY95YcSNyL5ECahvGz0zCPB7GXOV03amgvYisPiArzpVclarIq9QG
v+xKzzlvYkUaaExkBCZ0nA2rICj4pi7mLB58rVIHBOB/SozqQojqHkZkWWzXwoMtXfbYdxZ5CKRb
X0xT97cJdDfEgcrkpSonK+m1/9xnZA5TKyQd3VZ8dv4OPtSp67aF7SPv9cqFlm/729YC+mkNRJoq
0xsIJIoacQ3naZkhCUXf5qFyAH7fQgM1y0HrFr33i9lAEsxdO8eNr+t0ZEQk4xAFaVjyf0HRyDTs
CoxQU7+EelEjyzUQBDOWku/GrrF3xURsGXuT1zQX3VR5MSTdnCQoTJPIrIFSWFlDJN6BxJYNokiC
UpJO7Un8dnOIgGhvfIVsbLMJyipLDPP8JHIb4q5Njv5W0k30L5mtrtoZ0V4LaNpfSyMLF0ujvXer
ajcV1u8yrJW1mQclq6Tz7AFqkfyOjeWTQwscPIb73pz63PxRUGMyly3lxc4fWhxrvRSDE1uKPHSj
i0+Hmgw8g4kNVpGIhLmXdpWZC+1b2db4KjtMUEmwQAnqFcItX8bCysiGziy7aHQl+aqwwp5tsFJ/
idbeaAZzv94Vf0IbvHZchW0a4AckXajqJBdW38dZ5vJrl475bTsykZphGJrV5JsrYzfYfJIrW6Uw
O6dvLi7L9Zgz+421675cD0Bor2xmsP7BxP41Fp7LgM2BG6LUNr1puVvxVNR++0hbMt2hIfgK5Wf7
qtLDrSwxGRa8w/8AnEThRsK7PIlgCJTFygPfN887Gc+mHJMS+J9d5sNbovTt8aXXLduQgVb3sDy7
n2XxBAKNuqBu4+/cMiA72tTlGrvZSgZ/YDFQWTouLJunqJAykLnltJ4BlNpZglnyigTDMMZlNb9C
LaiwNgSFbPdv04UU4nnac1NhRpP2OOzjMveCFM1CL+2DpgEMSfuznZRBHcXGeFFMaPk2NMQkpTXg
bJVgeVyMKneqa7Hoauz6CpCcCX3qLm1Ly6shQ+7n0aquIG2gXRv3kBsY3NcjBOG4gup6tyX99FRP
JU3hssFj5c7VVTa3u87kOtZDCSCeU75GNMcZqfJfOpzdFP6PZOX7EN23DQ5W3wxe3HnKesK98W/y
OLcTXdd9St2pxRceEOjFsreVwqsz7mxCXH8ineFRKTbTJCss0zyrYbaiSZ7onpdxLiNwEP363p4a
pWA5iYIa0WxMgRvZFqGVzCV4ro6UUILET7RJhVVVGrKpLeKueO7ShPe0uCajqOKyLzfKZzFzMC96
wA/DTd0fAEa2b902kwkIutij3tBAQ6OANnPclFo+QFS0XKvJdlc+FwyLlnWHYBwhdshU89ug/b0l
UADfASeZbcpxzmOqzb8JnzLBhasSikbYbQCS/2apHqZVRMyKeGboMQnMPDUlZMxsp7gFUIWtpFXo
JxyD5gm+olOKE7q+rGne7Sn8PXE2hF6TsNCIG7ec5j88L2tybfWOeYYwsRvPbUsSICix37TDntq2
enO6wF8HOBNiezHWHEaXwTq0FxdwFi03Udj/9Yje28ZBbOU1QH5Y9EBVQda0z4M24SO63QStCdRn
ArZ1SNulTOV1AllJnngscndTHhRxFsjuAqewjGVB65XgbXiHq6y5MUT0l76AroZwsTt6tw6LpELW
tTHC6zfMFeYqilgW03ykLuJUPceSyuYaPGPviQzFo3Zp/mA0LPv8kTZXJc6Q2C0KsLI6xE0qbLBz
RgRzt3RuIgVvrJHEWUHk307bYYrfivu860o4RjP7b1aitZcOyr7z9NiNWysYhP41eE7+1rmIZAbS
XraR+1t7Fd9BCTJCL7OJZrFx4MvQJnPd7mwe7kVgBJayU8aB3z5lVN+qoqm3VlRxmKzkG4Rr1B8h
hzmui5xt2q4fLkRgealjjcEFlNJ0AgxyE7f24A5rXkOkrHXmBZaEG5tMVZe4EjTx3q9usplkK+bl
7Wq0nAH/R5dG2UvbhVXSN1a7whKB2ktAUq5UEY8RnTe4bf+RyXk1yqyhniABGUe9X0Qbr6Bpw/y/
GZE23OIYkPfg7cVhy0HsKCqU5XgeRwUcw91A6QSp3XytBn5QJn8H47FcjwruiYPbPRLR8KR0g6d5
8vml0P4vQ1xIQlH1r6olvSkyu/8LSoq945T1dzNlbOOUEjx+yxT3MtP1qmL2tM1UYKLV5JV2cQ2t
/ia2qii7svHJIYkK9jENTR2lbtv7Oia1hchLAPG/iswEqCnFbebLvkbsZsHTpMNV+UdNuOpiuyH5
wYNg7JRYvCEvvQnbJ1d0z1BefTFZwJJqzjtEbQUsQ8wdgxf8vmk1gr4cx8vO7vSg0lIEpZ0UhRnb
hOJC+jvSmW4gPj28IGJoU1Rt/LjyOBomhW6bVZ5Zzcpn5bSCnW1xBR57+8utjH3b6YCvm0D5mIRA
iKTIuiqKFZ/YvdAKyD3mdmW4031Yu3HmDfOcZqHlri3X/sdyPfwqXXnfBkG1wrGLfMHmzdaRAYPk
SQ1c0GBV2QvvpEaA2gYtvk4X5Rt4pSPCQPP/2bPa+go5A7S6ZisfzU56VePelSqQcgvVTg4XMAS2
EOtmxVqUjUgFz+/QWPtbC4R4tV8kxO8nnHc9kolo/hdFg8YR7uOsCfHrYXjorypBxSOAV3Q3K7dY
jQXwzhN280EHM8L3utHP3PU1HqtvS6eJENaHGvnP1Ceyg7faqi4ryMrJ3LlDb5rqjTMVvEDMJ4fM
uhIRdHNL3NyW2yMyRddA902DeHGW68zYoMH0VvA0YIKeWBn52bWvUVIOATTb2nysvQs1ODfoWA7Q
HxxInVQeXLjLwif9Kqct6jvZhEYJgNreTRNwChZS+eYWPmJZSOzdOBE3iAVNfgkX57qJHRSiHqy+
zi44YZlJlQttCksG0EMC6L++jJoKx40qRf44BhmNrbDEdwAAB5JZqgbbwCH1CjSfl8CfhQ3cOeJf
b6S3Sncq7toc9njdzBORFXe2M/EELtuHytb3Nar3l16kEN5ls8b9TruE5VX1q7YrmYzoHz7KQN7O
KkcgZsPlKeht7Oe8zi8c3Bcb7ii6gXSDi81MaAoQsryEbKHd7sFhcWPqsUZeZyZvqhtoU+x1YD/D
J6jrdyzTHv3NbBuiQrPdlzFryrfK7+9sUt67TetjvXrDY2776p6WnaNiy53mR+X1483QtDtaZUGK
i1Jg1Uf0eeDzo0dfZS5xByrL3maBbz0XsrBj6MsA1s3Dxs3XHNaKewb1l8cgw6/36jp8Heaexr1H
fkOc2V9Nk3qoi54nssC+qGj33g00wy6rHz0zysSZkQrmY1PHISxTN01QyqQjoLb0Y2TfIe69z6nH
H6FQHr5Aqyu/nH2nwQXahWVcjqy+YbU79kldIoEtQbhYlejT73poLNlrZ87YvqYykilMCKTazl6/
72QgzI6LRX2yDJDT5RGoWr1h784wvQvdXw1NAcHnoHqZwvlQo2ohkC/BA/y6z+kbged3XDWATa6a
vMd1ZGynhyQdBZSGhhJ6bhQKT2jT6hoTDnV19yLSdQiSjNdc+LX9ao/+qxf1RVJLHJB+Zb+6HbiH
Lo6ieOb4GOgyVej3jjm+WcP0wwwoSjJRh2EHlcO/xputuPTDLJnacEYC1ObZTsuhv1TE6kksjNqx
ObPA0fOBJincwXdSkQWPowJc3uHT7VgGYYrMHpme4QUOluiutdmjBQ/xOPRLbzPzUiXTTMrtbGi+
rgvW46fx5ndg5IAUXi2kAla0zyCb65TPiLCRnuLAzqf6ZqQE72DAsRNzOdxZZi5fBMyz/oDjJ4ct
tKbaXwVQxbGLq2dITOgdZihE3TdQJNiGpuVF4ua22EFCzL9XIuPY4UGrgUyDMVGMeJE8KcDaLmZ3
NH3Kaits1rKugs3QN2tfSfsR+bBJK2CdbgaoYq66qu6AsCfOS1nrftoOGYjJyJ2A5MtwUuAWjOJI
203S0WjeqJH+wadnMeIR0CQoAtVptu/q0jNbwZH8h8MWieA64jq6tNvQwOCA8f5Ga9F6uwi+h6ve
5+4l72iboKXcpp7RD6iOkm1guU9R3ozxWEf3+YAXI8KHkby/Y4V9MEwjABfZW9ipJ4Rk4WrOSXRh
WuR/ETryYyjMQWW51qu2tcuktU1bJpZty7QhjKctRT6jJ/YaQqoq8a0S2nxeua1Kd+s2wba2pqpN
ECI3cRjMqwaBVRSUW9L+oWSrgy52Jv/dHbN23TXKuSJ5DvQhqq7vPgofL3mokX5LO+vToFwkY0v5
C6nmg9tlYiWGoULE2RVrE4VdLPqu3HkGVdSpsZ8mi6srmMGHVWqYenGs2WxwrvJtm8/BDfM889u0
GUNKCTUZOyzuKj2/FVntbwbIU09xR/JiV0C47b6Y+/ql7PzxjpbRvbTsMgdyKkDBreRDKrAtEqGd
6KIprSotIEZUxwz3yhvDJXIPxMXgbOeieFOIEK6ykdjXPAuadDTjENs4Y65mqtxf2qk8lGoqy44H
j0GKllp/ItfcevPsbFrpmVVdaL4zLjRzGdhWMe/lP5pb761fe3FEi0MooOGlECmnYC+/MiahIsoA
F2IzDy8yvwqCyxEaXQ/ejHJXh1rORY+sK85q737s20CkQ9ZSmviZo2FOXcyQA/AV4oHIgjkgq8K4
dwYFbfBC3XOZYcw8fBwid0iHkjp7Y4h6530D1xCGExTc+Hn+o3AtbDRBarsekQr+bgMX+WMQKPXW
EQF50K7Zt452IboLgd5EF7nRiePKOymC8RK3LRp4QQO9UhQw1zb+odrUoCSjXsdM4HAKBtP/7ju3
+QO1mBnahm21yloruoF7ZrYuZvkuWqSLBUiFYdyyakTZMHpGUaBIMl11jzNQXb+C0c2yhFI24xUR
vlwGbsNtGIewcG3YZBK7LyAr79KHqWv5e4QK6C2klB6BOgq2szuRBBXhGQdKPnmrmQWPDkp45YyD
NoCKO+T0cvHWt65OpqjoSpQVhoKnRlnTXpBOvIcL5oAzg0MxysizRvJ5Zc20+cv6ZRnY3i1+d5eO
LZsQdaNglsJve1gBEtTcsQiJrTNEe3fIWTJ4dRi7pMbmlJWJS497yYhDaK29OnspgHfYQ7xA752u
m9furK+HwJBboNiKPjYuX5INS3hYXmQccewiK26G1tlIPqMGAsQuEAYKBarLmQTjxrOr6RZUOXrt
GZhmTZUvN8vhsdetiea0sCWNy8gaYlSesZsyAklgB3iQIGkcIs60ZE/1G6Au4iydDbA5joFeSnkO
Yq2JHMLhcQ5XA9nW5ufNLCiXAJYADQuQRryjFo0IKaKNShB041Kn2GbnGMmnWhkAiSyNMgf/HSOw
fNSwCGpN5FBZq85PnHMisyeev7SPAeAAlh9OkkdgnErYLBJdRA/af8WxioX4fTfmxBR8fP4xGDLo
QoPCG55fqgE1o60nLzJU4L4f5MxLHDuoozg/UZR9KJrUO1wt1pmO0qnHA00B+XhA7UD+Wv7+oUnt
otoDG5EgBHT48j07p7b/9emQugOSGyAXOJNCF+rz0+kUEYvwnhyA/7IuaLX9/tssoI9PQgbgFn18
/BHmBCmd53Y5Hm+rXRReDPOFmTahOIdHOPcWR/sAFUq0PSxNDnJ+m8c7/vr9W5x7/BHcwVWdytAo
JgeltyhwkzMzfPIjoTUJZQG0QQP/aA4g9iUDrnz8entNRTyp2Huvz+mOnnoHgMMXrWKkjV/0e5hy
cqEK9L0r2HRHUx3DxvLnX2lRq1ikL4FzPqZX8qKTFYf87cFDTZJ7q6r+KWMNi+njAOHntRoU9Vwo
aGYdejLEhqbMPgeePvWRgKKH7QQBXxdjfR7BagaCypPrHR5QR4sDdo7YcOr50PRY7KsWnPtxw9tE
VHCi+uBgcB8iig+NdWYSlm9wtOEWbAZ+PnCWX81Le+Ghjerp8DCYmzlLIb1gNu0+kj/fEZ+GOQJM
WVUhsohiGIXWQZqVZ/CDJ3aEC2yiDwILAPNfLE2aGiWQPK9DBM3+tRhTv9p46Bi3KMx8v2a/XhDQ
ywJEEdhoMHZBQvg84TpwyFCpCPmGN/Pd5MsDehT+L9UP3pmRTrwSmF+gGi2KBNAgOhopy9GzdgW1
D47zjl5WYkaGmJGD39D/fCRgzRZQ8QKatr9AdDjUKLD4poOe3Aj9UtMOVwAauM/CcFQmc8p+DCxE
kQOiEQD1YtlBjP7zR0R/bQLyTXuHvFt1w0qf09T+jyZztKgBInUBegVveAHVfB6gJSFSlxphiBOh
cJdZfplUvKSAC7fd9VzN2QhWv4ITNZo9WWqNjgEKwgtjPTvN1exQcYHWI987QBfEGXLqDQpP4Q1C
12lHqsm2NlMQ9L8cdGdvyPgMtzEIdgVb4fh6XdqZWckWDCFuq1DGzC+6X/YcZqvRt63XrhTOvigQ
en6/Lk+sFpBNQbqBWzjA0scSyBFsGOxgbsmB4iyNyrvJdeNx3qC09/04X+HnC6sVQ6HThxgA6+bz
px0FeFg998gB/eqYmNseUgyodE0dilbogGfjru83bnWB3BC15zOH1VfeD/BqWKQBLiaQL3C4fx6d
LMUoSW12cH51oQ9l3gwf+E159xGvE0slTo/y2xk1iK9nMJYqkDkgr2Bg95hcxvqgpuGo2CHPsg2z
rPXv7z/pieeDUg3ewmLHBWm5oy8aTrYpA6b4XVObG+lUl8T5qTQzfvTHEZbF8yEirCsddZB25Hc9
2qx6ZQU/hkXi+cCVLfgyyFLSo1kRPiyReiL4XVEgSkjO0vtOfiFovQdYccDKHRPWol71dgk9vIPj
AhxTbSBu+3+Ygg8DHB1IHRs9NTUYQNnr7s52zxywX38/Ehb4sQBrC/r5F41Ce9CM1KiYHcDqEwqi
wj+Oc/B8zADkcpfU8ZgIIJzM0rVh1qEKr6SzMfTMtvt66QGM+t+2W3RgoVnzef24lob/g+OLOzpf
yOiuCNZyuvzpDHwe4ig+kGPj24DFiDvfSsFsqs5JupyYgv/op6C4Iab9sskyiBYLX8J7zrMvqss6
+/EOiCDltwiqLCYOXy6cweSlqWaruJNvOcDNw88XECjmAD3igMDZFx59HdFUbtVMkbgjKJi7cf34
84//8fFHWbU7tIEOBzy+kle0v27DMz9/WR+fr+OFIf8/P//YxNhDZ1EMHp7v9IkKAVNwY5Ts0UFP
OD2nE3hiraJyAuw38JSLBNbRVh6LIMjLqJJ3YXBf90M8wt3sHDHp62W7KMz+7xjLYvtwnjZVB00V
hGd31koZHg8rZylnrn48KZ8GOboWaCDB+2cYpCbwTSuuZvnjew1vAQkq8HRBl0OoefQWjc/GrpDy
Dgf6avamS1b2m//DO3wY4mgyTMcCyVgp7x666XosfnytwXQK6j8Qt/Fx+RwfS6Ic2jFD0/dQiVdd
J8Q9E+ucODPAPgM0O8KHAn39aJrLGpigsWbBYbRTfgF0zI8/zqfHH02wsEBkBdo/OAx8XEMDrBbT
mX138gWglAoVEsQtiO8/z3Dp8mAeZoMP1ALyGMLLxpwZYfmNRzsbCCLcazCVQjnxOD8tWOegIEvD
g2nXALoFYs2G9fef6cRmg6cHcmyU/f7b1Z9fogawx63R9DxA0zbxipvaulJZm5Q/ti+AGiQqljDx
hGjjQqz8PI5CgsChDEkPWaGu2GV1Nko6cQp+GuDoEM/dPG8nNPAP4h+QhZqvfZ6EJaiiZzbdcZAM
ugUAIpCtQn1oSX6OyfGD47FOjaF1p0PEYy5wB+6l1T+EYC70/cUcTSnwXmhQ5NvvZ+o/EsGH1bDw
SJBDIjmAFBay1uPqr9ScOBkbyd00Am4CVqbw4gyYiPtonsiGw18a7Yv6gWvfvLPK7d9NHURXUhn2
r4qC6lIy+0HBD2NduSyKLTK76PAOQKQRC6mFbjrIU0xlTve5/n+kXVlvnUqz/UVIQDP1K7AHz8ax
Eycv6CRxmgaamWb49XfhI51v7zbayLkn0nmxRO2eqqurVq1VQ8KsN5MHEPQOUHgH034griUJ0GQy
1AzQhPFF8wpAFqp2B6l5egAwojoYPQFGFEDEqxb4FSh7ZCMQ64Jm+S0Qp8nTQO1ndHXq4eWJUbbw
v/NCkDBFiyO4XFSOamZSKRJXkmdu37weyuI2e71sQDno/xqwwDMKsYqV8CNv247qek+edclC4O0b
aW4MYcuCclm00Fo2rQRDgKaEdoj/YgAm6GuRrkP8ulCsnx++pEAarWwNfN7SDjxNjhvxGVlZArTs
oS/TQp+k/qHtkwwceTSvJs+Q8ALvZ5xl98w1qhejK9mjboPlSLNnqNaUcRrGYA0K7Kyy71CkRllL
Dm67d0lvX1dm5jyJtuwOSBmYf5xhuIunXBx1c/CQnNHSsE616orOrXFIbQ3tAW6PcNBogavz2mov
OwCtJLoPALZLxmDi6IoLAABo/Srr9d81SIj9PkZbxTyN5AZopS1q0pVlhHvAJBhIJ2KrqHdOijbS
xBmtZ2L+of8w8vXyPlSug2UfYgFBKoiGKfKxP6fqYo8KLybPyCn6FqAI43gNYPhlI+8s64qbWRpy
0N0DzjZUypRBiNntxowy69md3LDMD3H7Sg8S2RvrBwB6QIGTMszeFsC7E4rpt2NEjvtDIlGuyY0Q
SmUc+HfAtrEweLuICNWXl0nbGBSKpfVs9uVdU+e7wUoeDej1SgZtomS+JzHQTyA7IKWxM8ty41Su
7OqFjO0/88qpBNqo71MO87IFsDLz0cSjVTfMmjcegB/GidTz0k1pgvJooQpSm+Dntqd2jNN7j1zh
gwaiEKeCMx+qbE/yOt0NafZQe/x11HZGmz3qFt8YqLmUNE7XHNSs/3JtIGWITKXqILKB4I2O3NqD
2aPkW/bUCEwNTQusrJ5Fred30Dwqr5I0s5Z0nnmFvdMBvYkTmCGjbevH3stZwCT9M3cpOLgFqwAi
HMGY0MjhCKj7VuylHAUkNTFRePQjX4EGXiTNzj1aK7IiFWNdRJMFsoLu2ORHBsTC5aOwZgTPcbAZ
Lxc+euPOjeQCymcQDF/UMN9E9SMeoHrx7bKJ5RMnE/8+jlMTyji8DPhK6sBExf9xCL/K6cGLaYCZ
Eybb98lWgn3VHnL5BA0EeJmoCq+JmL3C1HgRSQ3yfrMVWGDP0wS0huVDlfzS0qvL41M84vv4ENsT
9NFD7+kDR+NkTRq6FhLIiqGZqWpDd/qkZu2/Ft5FPd5JfdQYWYu9wSFJDWBwvGfa2+B+LnXy4fuK
E0grK+sKpLsjKyO+Ob5l88bhW5siC/lWA/UhpE9U8ra+S82y1zUIfJKgwSxtFWPXdjGgbmiox2kh
oDY538U80w2tAF96lNEglleatqvJ8fIqb5lQCwIsLnTKoK45DPXO64fI6OsHXrsbofeaGbyHwAxl
LNwPKtsgrxyuu2WfRRBWofl+6A5iqyy0ZUI58klPzZEmQxblcq4OHqibDghl413WboatW6aUo18v
yK+xxv2NdXt0h+TeGa9m+XR5ZZQr7H33Lq93NPMua6+yQNQSqMFG6lnUFruUHGfH15sg/nnZyNoO
PjWyPM1OEjYV6lseo2aGThv6G91nEzpkho21X7OBDC9AEXj8mKgDntsAo7KBPpo0j0ATvCB0t8iI
V1YDNwqQNaC2emfgOf9+g9sOXSS8irT2VRs7hPlPHZpKPj1RZ0YUXzI2iZcyI62gQrsDptjUNi6s
lUk6+74ySYk2N4NnYxAOSUNbPmWNszGC1WlaKIoQjXggmVKWmgshhWAe9Btnf/qOXtBsYy+tGwBs
AY855NupMgSXoHdJyLmMgDu8tafq2uvK2zouvlxeiZV70EXF6T8zy0yebNlMIs8P5gQIHxNgKeVh
dkxE070/sXvL+M6T75fNrS4MeBQWhTS8ktRkYIGrsdQNjGrgXeC6nm+2fzOgEwvKvMWlrddtq5eR
UXhHClZcw3loWRWM7qPlpT4Xr5dHtLpOeBJD4MNC6KpCuVpmo0PHqcpoNlP0gMx/pqFGbSrWNgKI
ZUMpAZKLUOU/O8rVwoG9r+y6LyN36ZHITekgBp7QKjsCTS7dTnsC2EhsvGfXBweZUhtpzwXodb47
kBSpJXOwOwZkP+pDH1+zfiOs2DKhXDS8Lo0K7ZNlRIFrd67Zc1r91Vld8HZ4kgLIpBat7dGRpGvA
nJXaT4V8o/U9r3aXd8Hq6pyYWK6fk2NUiRl4iQrhXVnOQWZHvAMa1fmdZL+NNPy8KSCZQKUDkURo
Ri0TemKqAMmtlTdxEfUJDcwyv4tFiZYQo/Xz2fpmCDQoXja4tkKIm6wl2AALsfr4JAuG25qg6W3i
cckTdCuXaB7OtoTctsyodwJctpG4GJdm/k7LwSf1L9vc4FNaW6bToSjOQczlVDeWBxtg427NKrRz
iKDVfqeznTM/XZ63lZADIuj/mzfFtWpsFiXLMSCKtbGar/YE9LdZ7uJq4witOVULlOnwl6g5fhAk
1E0BJVidlZFZ2DcaYbdoC9gwsbY4SAAAdIF/YG9WJs5lzpSyRdc9oyXaKh9m7Wv/Se34JURbpIn/
s6HMV2MMWoyWoiISY1g1PtgjLq/H1hiWv58cHHtyLDTF4ft49vntjO5PKdFlveGn11YdVC5I7xM8
9YAyPbciiYE+DmcUkTGaB816AN9GSMSv8pNlnX9nCzzUiAAd0LmobqAFRwBIsDMRxdoTt6/irVzM
6jgceBhQHb37zfNxEDG0lKO9KtLnQ5dXfp8g35sffl9ek7XwA5xQgKIDZo1UoXLBIDvJRrAalJE2
F0FSHfv5B6kh2SlDl7DQarcCz/dalHqNYosBbuqC9PZDjrwkbg6yg7yMIBA637jIxgap1pBQHw3t
kHq1dXSkfEGxqdxVpj3tGHHSHRondL9BA75v1MjgTATpfZNrZcBNWl7HYI0KL0/L2laFygIwa8sb
7wPlooteg2HqKFxu8TUzK1BBvpr9X9ztpzYUfwsmc10zdK2IdDPS6gd0xoDQYn95HKvLezIO5TCg
BlQwtCGXESitrl1zeHLJvDRfXtdpFSLrWkNkKdtIlm7NneJGhGHKfPAwd82rcO8bEcr6bywAIIY3
0oLOVJ0h0oaza9QUIV8pglpeJfJnMcm/8FbwtP8ZUYYxCm92pykuI1lUgaVxsKw0fps+X16g1clC
dAdcLkpGiMjPT7mLRniwVDhYIDQ2D/NhNt3AwJPmspW1axfBF7GQT0dThat43rSqST9MLmI8Cd4k
cKyUB0Ebf6qfk/z3ZVPLtKjn+9TU4tZOnHy6UF07PWK9cfw6yHuy8fm1+YJrR54aJc9FWOv8825h
524GlBUyL/kt88y9MbArLfE+h1x9d+6gHgO1y9Km+0E60I1r5HjkjLNpgYoAEvSPmuf9vDxTK0NB
KgzLAfJ0JETec/EnM9WUrIg14mZR1v3K011t7DN3Y7aW3aMsBqCbiEvQeIXnkfp8oGWq2a6tZZFT
/Rli9C/SgGropS+uQIwUGvSh3tLXXLm1ziwqr4kswxstw9pg+Uc/I3c1S3wxO4GjTxt7em36oBrv
gDMbxYoPTiDhUugcZD9Rpwl/TPcNiJyEtxF2rQ7HepctRLcl9vX5dgMLbjK7TYJkD3u1RXXInGPa
dqFRbimkrI4GiEdnEeYG8Hw5VieboW/qAjQu2AyW9g2Np77hvXb1RvC9agOM5YBvomgPIrpzGwxM
GGxOsDZQoZ21kCQP+vB2eU+vzdfyDgeCc+llUJMmTllzDxpaObIZdgAldl83xlAH10U/bZweZ8XR
UAhBeFA/RKEIwd75aMAuI+emb/KIWrx9rJ3+Ry3iogxskgqgtIT2GBfxA8Aeey1K0SOg5fa+RFwC
ngHwuQEBLl5R6st2tJtbv65SB8/GuXgV8cSPw2xmf3Ik8/d0Nuld5jTkWoLhAZRR4CmxKxv1A83s
jhBbGSOAMAq/GYbxkGlWGuINJ6MGQhJ3ctDQb6yDGanMO+3GqQwNlBctob/0qrdGEKN4fUj63gzn
uR7+dBbkaEk1DW8NeDFemLDTX6ws6bEEw9C1XQot9NDZfgBC5yWVhfRLNrMj15z5ALJwaw+SA9BQ
aMmMR6mE4HNsZcc848VbT4BD0cAIBm4bIHfA7rjVira67DiHkJaheAOpy96mIPmD2jjOYn2AUMP9
qPlVeri8tVbXG5RPSC1ZNrBASqRazrlLwGKURQJQj3u9aHaXv/9xDOCsxdghyLAIR6l9GI5Ta4XV
4gSCQuUN7Am7rsm/DYlxK0x3w3V9HAowOxCwWRoodeAgFCdpl+jvkFUGU4e4Rx1k4wWkYvdxey2Y
IFRCF5QF3g7KQS9LYwYXE8oTAkVDkKW2CF7qGUWdUu7ByXfNyvFmbPQfU+zd5tl8QBfuq55mGz9j
bUJRG0FnBkCHHlVVAPSsgBayi2Q82niikadHXeIdbpftETyKweXF+xjnLiP+ny3z3BnYgO8Rm5Ms
6udmX4Knzpmvshma4c2T13h36Za7Xl1BJGSABDABNFYvVpCkuxbid8ywjPfoAbyVpvPp/Y4hIXmB
XYlejw+ieEbW0M5DAhBipXAV7K0VWxonq4NYZDyRWsQ41LySTLSCdwNJo3lPnetmC+q9tv5AKhlw
CwBwoKh4viZMa8zSlqjFiaR/yHO6M1IwSnBwFzSeuxGvrdpaoGjL1YmqjGJrAKV9RqGSHKVzOlyB
Mm7cN247htIFu1lC62oDm7J87zywQjcj3v14gABTi9at87FlcoopBRoissxD5oGpC9mr/eUtvbY6
6L1ZMhh4F6Cr4NyE09foa3RLmBiZu2euWe16sKxtPEKXr5wPZAmfQKONPio4VxXwkZuiaMHxhIrZ
9JzKoAMLYZZuuLuPNjBZiDNt5GehaqFyEpe5YWXgf0ApEyBFXXy165/evDdQEmLOVmP6qq1FjA9l
QHg/W8nStx0g7naXZEg1C/nsIN0Y2HgEo8QFCtwDuNbcn3Oc2BuubnU7nFhV3A9F4GHEaH2MumQ8
LhFE4JDeCEBnXW7M5aoloKGg/LFgV9WsE9iDsqxNWRbZ5fdibEF08GQ6G3jrFRvY0qAJt7Be2ObK
5h5ATTM1CeURx/NqliEtzNDaStivbO8zI8vfTwJetoAl0hRGxD9QSQ5T5CMun5/VUaBCi2WxMRo1
dNenUs+rvk6jaqjDrtO/VVN+Z7J+IxexNg70xAAJ6yDV/AHRCCRw33IgsCMBlpcXjX+5PIrVz5vw
oQDAI3OpIn88U3YIqvH5GETLztEE79RlA2vBAl6fSyEbIPuljfp8IUAE3M6mPvKIgOj3FlCqL4Dh
i32D+BOMtAjf3bH82Wi2fQf+EgnW26649srcua1kamxBRFaHC4A3QBUWannqE6XQJlAJjRaPRlML
5SjvkiF+uTzglVDBWB5AS2sjUODqCZqGxqgnDRsvJ1/RQxLmunVI2ts6paEBHuOKbKzg2j7EAxwQ
MTCCo1ytzG9SObksXIGrKW6ehN3c05ofu4G9Xh7Wyg24NN4glkIBYqVIFI9T31WER03cHJnUfyRl
DIDqGPHe+n7Z1OqI6PLmggNDFUwZkdfywi65xyO3Dl0dAIX7oQ0um1jdBycmlr+feId6ifV1tNpH
cjDKcIFugZc439r7W1aWgZ5YacaG6ax24eiyo0nu7eH4/xvFsmYn3xedbMrWw/dn0DoRfXy0AUL+
vAmsOmBbAIuY6A48N9HaRIILPIb7KXaiCdONOGflOoXKJpIsAGsD3aj2xDLSwr9aHtJf3dF0bkzv
CwXJ3Hjjks9HO3ByyE1AZXXRXFHGgdxl2o1dlkRQX9pLSneE5J/rnlxeRTCBjBtej8iBqBcCsN8d
GgB4EiXPIB/+JBXIh68ra53TiTuM4+u0A2XdbWvsLi+0Cs39YGBZqpPN1FTtlNvt8vONOiwhGZi1
RqClE9o+IAuVgLVI9OPbJLs7Zo0vVbWVrly7KIBIgqwr0Htg8VBVruHz827qaxaxzHywJTgefxZo
NzFzEMh2PA9SYh+KDpqCBsjymPElM/7ivJ7+ApU4CY31cW0V+AWtYz3qZfwiOf18JAeEGso+2CPo
CVNhasyx6mFoTBbp9HbU7kQTTXTjTK24T5hAi7OBXB/cteLbEs+p3Zw4LOL2vhXgp7rWtnoK19fK
XND5AMSALkCBWoIlOetBn8EikNAW301XgsFtMuRR8zrtFrBvdrDA/OaXbqwFA0VaKqnBxe1OTLvK
CMTFLu/d1REvioYuuBqWbPf51h2q0mzA55hEnfGYi1e7fmPlRqJWbYZajgckQpHiBq8W+uBUPBhE
gCUi44JH8Le/UUv8lTALRHdvXd3vDUfc9EXzAhI3iE106C66PL6VewTJYcQsHsXgEFmcj6/zgEcn
mZdEnuTB+G3mycZ1uDqBJwaWmObk7GvNhL5NtKtE1XxrZJAkQrXwc02Q/84fqDqAmADY7UO43OtD
bOhthUBzrncDiOBE/fwXs+SB6QRtd6gRqIGml/VF12qSRywdYqgcQUkZTLlbYJnVtTixopyuLrUI
Gs1gJZWmbwFa0tfmxnKvRJBo/UanApKRqGSr71laeSV1G8GR5AY/pM/B3fglBaf2zTwn2XGqjOkB
Qh9mSNxxK3O4EuXhkge7PJ5+yAuo5XqQmqZ0sBCsa3V/7Yzdde7Nz+YgX9hkbWyI1T13YkrZc/EI
GCp4yRGCuV3syz6p7s1yHgJPT7e29+qaocwGYiVIXX7ABs92SaDkgajf7Q/Fl6zbCMPWJg0Nn1Al
QycUohXF/cQ8YxXtZx6hOTEvx3uP3Bp5H9StsxHEbBkyz48p0WewD3sw1OQvcW/daO0TEPtopdhC
UaxNGHpYTSSrXQfvTsW9x2PapUWpJVGcHxrzOG0khVY/j+QJYiSQr3zQC5tYnokZfZJADdwPL3H9
FxcgQLvv7atATanC0SgbVUY6VUkEuRG0Mc6sehmZPdw6DdpALvuc1YsQWufgB8JRRR5AeatUE/hW
q9FMoqnVuiAuANkbs6y5d+NurHySGn7Ck8PoQHKD9zK0UwidVJnuvJGh3yKYWWLY81wbOh+BFFqK
lkhQEeVEjYlTDT3kRqIeBOEhyhxdkJC52hte4YWuK8Uiu5JD24S+QBhr3PBaa+cZVhHSAAKwoFrO
NyfalMBwHHssckbvxsg5RIHiMMkPlyd89Qi4WNPlHkQCTonjEwHe81kWSaSX3S8vLcEKTN+yGgW3
rt3IvKwOyAOa1DLQ5oiGlfMBlbiR7cFLk8jIqNwN9VQ99JBUvx7qYUu6bc3jL3lsRBdw+1i8c1OT
1st64thFidOPD20O7IxdP9qtM4UMXWh3DautkDT1tPFkWd2+EKQFLQHKwktt6tww1bhT6+mYAC1V
PFYJDXM05nT5BC7AKuxQhsxdqKa4LUVHjdmF4FHexxP5PH7XA32X6y6tGzqyacqipknpVXOVCzz4
oVoAbhL2vd568a9tnBMbanNQBeKt2PRgY+wP5SB926l8Z7oiQ7rhEtacG3AjaGFFQssG4dP5lJro
CjKywkSJOju6VuCKL58/AQuTBFBIuJ/BA3T+faSYp2ZyUhHliTy09SvKor7RfTW3GLrWtj/YYx3Q
BoILz7IVb8JMaHbJeBIRSWZ/YTwEploDqOfzo8EjBR7UwMP8g2ihTVjBaCZF1EAAyASPyxVY3Kwt
vb+1xT+1sqzZSXwL9o2mIGQQ0QDFoMZuwnz8J00Sv9B+/8VwkCsBVhdCj6769pK6VRQContRSkK3
CToKPap/pu5vfC0yJss7EhmyD2mTGAiIxqnbPOqNvvdpAxUC0v3o7Wzj1bO2B2Djna8Mgahahkz5
SOgIuvuomFu85girfULLwyzal8vztuqITi0puw1wCdlQY8wjg4BHfsygKuTdDhr1s9y+4twJHabv
59n7MoOku8o5xDaMjYO1dnCX9CaO1sJDotb4WJu2hpbPeeR63Q+wWT+WyRYC+j2/rF7RKHiA9A6Q
LMDllEvSqGwoXfFCRLS2n616DrMZ7Nc1hpeVAS4b4NWtFuyc4y0BDCgb6bUo06ux3aJhWF1YvC1Q
9kXnwMdcSwpKDNBZiKg0a2joaXUItYgkbIEBvrywq4YQirzj6RAhKd4qExnn6C3HyRszsFrZnO3R
pQlijbj34g1bqwsIMCrAe0tooN6i2dywDmp+QGa3B3rf5X8RtaLM+N/nlS0qYje2+xE3iDQcf4BY
Sf/t8lwtt/yHzbHobyMJhdq8Wjlo0t6RhclExKr5t1tdUyfQRHFNZns3tN3usrHVhQHdGihegBP5
gJ4wKOtGgwKB6HoP6Dfx9fYhBxPiZSPGuhUEa4hsIBCsttu3Pac5aK4KqETpuU/L+cGOvQN09vYW
k3uLQz3Tn3yo5kGZypy1uzIxHuIyObY9qO8v/5a12UUZDVJwyC6imWv5qSd3gIjjgRUGGuk9dNHT
yfhel1DjmvBY2I21+6dPcu0vphgFGfcd5AlAETm3mOoDOGdQzIgm7XYBFVH+apn/XB7V2s1m4wwD
9ugAl6A6lAqSQZ0cEfMT72BmOyPZm/RAPqlg+568WTKykLtH9hwEv+cjcRlUD/LaEhEKiAcoGh6g
tnI/51vsDGthsI0UF9JDS0DqmudmeGwg1KZURML4Tp0kiNmbDsGfxH3tHeH3xrSxPdccxqk9ZYEs
aKZB986Dw4Bojf3HhDzV5dVZM7AUBKDF7aG4qu6AUuL81Xa23NNXnN3Yj3/x+YWvEeEzmDPVx5AQ
nlz4LjLEzYPvgLCkqrco6lZH8D8TakocuXZooXhA+BZJJ66msc7vzQTqp5cHsppdRbSEjjcUAOCM
lAcQTvvU6A1gIjYX7vcpHvlR45oIbAusGmMWZwcwHxkQ08xjwHy4tS/6CeI4l3/FmrNC2hyl24UT
HU0r59uPybrPO0ci2tHmAMCe12wejwXELi+bWZvShd/URFwF8JWaMnAhCWvMYmlMi+NgQj5g2MpK
bFlY/n7i6ibWFgl67vMI8acH9gt7/zcjABUFYhjgbXTl+3bceolbank0e3c5ZDg3MoNreQwUtJf2
YdToP9B/5aSUaVshupXWrZd2vuPaAaTIfNwNiXZLUzOwjY0RrbnRU5OKg2MItXlJAfbtEJp45RiI
5spEFY/I4+WpW40ATy0pm2y2OsD5RIfnIXePRZMdoRa560W677l9PYAgxc9ddu2BWoBq3beicMLC
0577ON14+q/uEYSgCGRxJeJuPt8jLoOkaDkgtLfG9oXmwzWQ6BtjXTOBDgeUhxD44T/FhF1rTlkJ
wETRkZU8e7GIIVIox6+XZ3Tt0kCD/hI2oZUeDU/nA5ElMDNQX8yi0RnDhL1YKbKvd6V929nSd7Wn
y9aWr6kx2sLiDCQO8CwgsD63xvSZtaMAao44BdjhJIWyE71KsvyOZeSGgkpy4wpZq8suzJf/WVQO
G9Va1M9ToNumtL2TlUiCQm+uJzmjK0H0N2PN9pp0/KmRUAZ1LehKdUN4edCrC3nyE5TQyRTTPPNZ
gFuj8UcSJmLjmbn+fUSiBuoeNlBC55NqSwIqIKPGPcaezPwXJCo3JnHNs6NP5T8DpmKgyzotbbBq
XEwQHSuLKxBB/yLWFtmCeroBLFgILMG+vZRuvA/QNr2RGXK96HxoO83e8dGon3gzTqFMKYgtQfZ+
j/JNEbZN4fpp4kBKggz7CoqleiV/86LPNlZO8Wto9QBmeUkHAycLpKwa9JJUz5tc5DwamFlcVUPW
3bkGt4O8B+XHzJ0tsY9Ve8CLwCJw2R9KIVRve9GwMo2SJKwMv3EiAplhcvWp/fjvqE6sKMuZmtU0
lz2sGMZvOnc+HkqXDSj75YMB5ZQ3Mh9R6oWBJl4QxS+GfGrk7rIN9WC/G1kwd4vCAOLdD/nl1kga
Woyo0w/TTcbLe0sjB1eDJmvV9w8jpM4NOw5jHj8icvLbwnu5/APWBvnOjQVKJvwYFQvXdR6HUBxq
+HnSh4yTQ+s+VNPrZSNrG+LUyHL0T0IRN9UyYkBbPjIn9GTz1E8maLRokSafLxtaHQ1K2BTvZpw8
NXjr7YFC4pQmUVO7PxNe/kYrCtjFZHTZjHLb/LtoKP+CmwmZ6g9dYUYxDiUvSBKlnONJkkg8VSGC
yI0vVT5AMYT8qY1PPovebVrIkCKbjEj/Q7sFlqdERIFCBHV+UvuY8mfBr62G+jVt/cHNNjbm2kyi
9IxEB8I78PUtfz9ZsrYkrceGOokGiKE2z2nzFRySl2dRcfj/jmhhjAZLjIf6n3JnZ8ZQg6kdtSJI
1nvGlyL93MNo+b6LZxGmC+CyhYz3fAiFkcwTheroY50y31hYFTdC1JUBLE2P5tL3iAtL3W15UfSa
2Vr0UQw7fe9u+Ya1z+NNj+bNJb421dy74VXuZDCbPuby/lZ+EorxPjtAcUIey6QAzKjknaNOCkMv
XfqoJaBy/oa0+OXVXTnzHjqdAD7CBYAOIcV7po6WkikZAKOy/Tj9BWylSf2GfS5oWEZxZmWZw5Nt
yujIi4FJuK+8OEDw+h+3yTaA6ivLABOo64MrH5B4lUNQ6jFenaAOiZwJrXkkvkEFLvybufqfCWWu
BGu7ah5hgpnXBA14dpAUh26rMrxypFEteGeBAjUhDvb5XFEiq1oClfO4lPcm8hTXV/WXywNZmStA
kOF9wdyKE6GmiAwv7uYGFc7Hrgus5gi1yMvfX9lUdLnyUYVAIwlGcT4E9OJ62dTpOHHlm64Nvk6v
K2kGg/65UBHbCksOpBcw3GiZB9b53M6YezYzG0Yf519d9pB/7eWnXQcM2EiJ4v2ANSGKe2W2VzQ2
87zHgt3yq3qrueLjOiydaosYGhrL8XxWNpSB50KFfgHvEey/0529RXP5YSchY4Ga47tAEARI1ITu
aGtenPPafOzLG+vNHG4Mb3d5oT8MABYMPP0X0jVQgKuyg402xo02tdZj1SQgCIGG7vy5py/BPsIS
Lw1p2E7wsMoUaY70kiY1rEeR+1JcCW9jq358BWCFcczI0lqFAp16vdmSybaIq/kxyftQQMwmTQ6g
GvY1fl3Uk59593z6Mujfmb1r4mNcb7itj5HlYt+EthhyqeDaVAFJ0p5BgiT4/GjYT1ZjhklsB/N4
M0MVGwTmD00Tgr6WfTYox75boKBIeIMa5yMI09DQRR+b46NT7Aro0HcbDmZl5+GrQPVgU69IjvZ5
qlmir6ZHPQ/j/s5qr7Xks2EDhoBLEThSpCJR9lbCkrgYKIkt4Ohz87dBeGhob5f3tlrmXLYeLAAk
g6EQ+wNTmcmg5MvqYcTmbnw0R0JOLMADZugetPmR/HK+26mzs0fhTy07Xra9On94W4NwAgJ9iCzO
HRv4hUu95NX4SHr6VU7Ibk7OF9JscdSvHF9iIujyQMJjIVpV5lBMkHsEBm96bGtdYqF4c5Vn+ZbE
rZKGeZ9HbG1kRbAVFuTV+WA4FVorU216fFc57+CL9Dc9nQJbB2HL9HR55laHdGJsuZpOIg2HQXW8
ALXBY9JC8VmEUI/d8hjL7XWSVvp3PEs6GFcPGh7U8RgNnhxUs7G56Rcvh+K8kx/6+ntlDH5jJoGY
mC/avd5uxOGr07jgFtFsA54DlVJYDsgIoBg5PSZ9m/qOdJ5HaIdlThmg1Hloc33LMyEHoI7UXQI3
BOVQgMJlrmr2yQoS0XY2z4/aDOmKNs6mP2C2dhnkkY0GLJsZWFs9zDEf8/s5K+pQS/M8LG20PWTQ
IgZTUi+DsQIutnPieYcM3ASaVIh+z0VfoEaEiG3hX66PEt3rfk6K/gvrCSSo+7w5cmF6Oza01r01
DUZEQK0Ydrn07srRk8fcYF9J1Q7fhEXG35kt6NFmXPuaTdZvzR3yHQSO0icnycSuHQHIcuHlA8Me
sDZe8bPqDchMA6NZibAv+4L72Sji40wrsddYV17VfHSOzGqk3/XOHHYO2Bwpn6Zdrdvli9tmPLDq
1AIDH5EREaPtE1OQcJATBJyTqrrr55KCwMeh+zbv3etYQjzeKIsqhDQp+K1pqvuG0IedWy/ifbLT
zL0ZayA4N9j05PKUPw16wx+oNQnfstif0tORLbSb/CEfbXSVICEVxDqYiFgGNrMSWNM7QTJrV4mM
hiOxh7CGxvyub7p/0IuRBpYtjLDxJiOETwU8JBHxLYjk9HthFvpTK6xbhtRPNe/6qRivLRqLHaeZ
4ydFw64c1k1HgpAd5Rhjzxx3oXTwftu2mEOeNtwHfQ4L85Tru1S3MaVDqu1o32avUOopb0e70JG0
gNiKbzmja9x2nD+hoYwEuTPGETo/f5IyG45TJiuJqW8p5OWRHzhqVp+gIpJ8p1MDNzsO1asxc28I
utJifdA08/epSe02KAxPPGieNoSA5Zs/wcvbWuHgmfQH95j+3QTgcKcNjZYG2uS6L+ZkFj9jVxjP
1GvLW11gN9YmfWv0ovs2kznxMTVfsDGmXSy6N6GN2pc4i+dbwabshydKy7si3O5C2+1HJ7Rs7vnY
i2Z5RB7qTyJn52loURTnjA6h8CZ2RG1ABg6XzgFpnOSp0FOv8mmd9l+RM25/8orLQNcS5F0ac/gn
blFXhQKFFsZ42zOowCdaIMfcvSP18MXVxuSm4WAkeqisnh14pYH2dgSxA/RG2NUoRANOzc7aGR28
bLJsksl2y3AcpsfKKiXmmf/KyJT+KJjXPyywUx9NicZLiqKocxUDiL8fSOV8mWLMve+ghgjgQZ/c
a0bBnvO6+mG6lfjWVub3LAbCZxqmKpDWDEn5QWv3GVZp1kZ7j0UaHzC39BuZOjOAEJsRcqvsQshp
lnvom3lhmenfIbJu2+HUtdA4430VICbG/xpwnLK8o1/ByMZ9oxdFqKMDbeeOevuD4WRWAXUFu7Pq
rsdAl8qZN6Cv5aeb/pTwwiD/9iV5Y7k9+zboNUJjED0WuVpKbH3uO62bHgyRtoE3UBnOTlyGdkfT
fTdZeVCAtyXAM8bYE9nUV6SkVpixxH1prVS/ljxmQc4mFhQtscBA51F/mOPcr9ioB3PdgnyIu811
0w9akOZOmsETttDy5QM/gLC9/tZKS/vpoH7pz1bKQ+FWMjB5Dl6YhA+HOfcEilqF5eMM6wG3UxGY
bQ+VxZpb7Rc0DLWBGXPvIPKmDJreHf9IBAc3DR4xP/uS51fETGyfdmXGIHcjumCC/PgRjkcPSjsZ
0OYqja8pKdoyQDWpvxW8Tn7aGu4en+M5FZC0mQ+0ceQ1SWv7UA2auxtyQ34z+6zvgtGrjFCTsjuw
afg/0q6sSU5c6f4iItiXV6DWXop2d9tuvxAeLwgBAiEEiF//HXzju9NFVRTRvi89MTExZGlLpTLP
OenvG4fYMa9p/4ymF35Ii7Z4Masu37U5ytw9hPbveiC4nsZUNnDj2rhHadmPqCH1R1lQZ1tqAMdX
rqueaClkLDsfHVjZ5MbSL+qk1zr3qEEOdd9JbdpkjVt8FdlQ7alSRjQKhwEEq3t3Kq/roytSPUxR
QQBQhU/1L2GVcHaqpLGmd0+OMbKIpsFTphlpjKbpP9FsLQ/zgQHHWJZfkOOtoKSjoVNs6nZxX9n5
Vtc8eI2ATY/F0OWh5tdGWHCOi0FM+YPgvojwLupDswTBo+4KaBPaKduIsm5QBRUOPbbcxG/Cj7rv
aSe3eVfIh8kUAZR6/HZjoTneBlo2KkJXgjomjrL3WaYb2xRgyw0wfQiSMkN+w+1bbhSh+WYa8Rby
tMaOxlyjm6bAnu5r2z20AIZGo2ujHZIGwX4CzNAD72UZuS0LIhHYv8vAnZ5bP2s/NbSpdsKCWU+2
ztZPdRYGWTF+Zl3pxXzophASEfpjSlCXtiTVD0WQdrtGE82GwOsdgy4fNmXVu9sWqPqtgOM/tLM8
idYW7sFGk6VnWckh0gQQWMhcgx7cYO+IwjM3HundeKrQEkdTYLhEQ4MuOqMlshhAJ8AI086+L5Wv
geKOP07qsUgR4JCCGn0hqgFOQ2lFe3SD0dhQzopPgoLFZgnefGrrsoHmxyRfeYvyl6F8+6kVBn40
a8tNr/Xd90IqEo6+4mFgoFstdbphx6SZgTGLyQrNIGMbpxQsLJqAHUozBTzUqvldw/Ams1SQ71ts
YhzpvHu2wU//QV1J4771+r2ZB0OYmhAho5P8WTuWCNGPi4amgW02FrVxhyObRkgYmtvGK8gOemLw
3Z0/7YHAxyEDJj+mrLOiseJTaE2lfeiY1j8iiHftI2pAaggJTenWEu5zQbPmOPaSb+pOx551JzDY
0xpimVJ3j01m9VteOV7o92b1MIFlGLmi8WKtdio04EJ0BYVfPbLGBiFkxt4KpgM8bE/2AdmpdMuB
h9kOvi1DXS/9UDFXAHgjgQFrnGDTjG6Avq/uD3/qf7QgN731fWogFM3h8qSp79q+pqgpoQmdyhvI
zbWNfUcVyR6ERvKdVcj6czFpaWQ6stsVJbOiSgRtzLOcxjo6Z20dvW53DK2W7hEVYA8qcBRHSfQt
lIuCDbrwPMmMBE4IXZ48Knnr7PK0Rt+wGrTNWM2XDVTBsKZqRAwxFvan0UbB3i409BoAmE6L7B5E
VW72Q5y6xbhJhcj3TBCZTLRM97WQ4rGa0FZIazv3EedIbUaaZadaFPpjy2oCyVpT21JDGwBSR91Q
oQ+UF1alTmOkM5otLbq0i6X05LOCZk/p1FFpOSeO+HJjSDJ8cf28V1ENGbFvlqdEYnBZ/LSbrvga
TG62cWgwxYNOfhRGYYSpNpQRYhArYjywItEjlAWAztxDVyfYdm2qb1BzJyHvhRc7kz9uOpmPUVqB
wdk3dralGgRWoC1m7wNDdptSM7Dp8GQLjb5+U3UA9ssYVCcftLLYYgQFc3tSUGVp/HBE/mST2bW2
IYbKN66TET0ajMZ0djZTU7+FwH8DNe8xDW2SfckmG7SArmvfEEYQZ2OjzJgQm/b3DrpdlUca0KZB
MIu2XyhyypjakFRz2kA8Bpn3c2iLIWxqbHo7bch2lCOCUkA492kw4NqpcA3mZe1uFO27A0he8nmo
AaXzspq9WWbp3aOU0b14nVYehainxNWy3A0LaAzXd202OTrKcymPqBCTEQEpR09ihEMg5jRGEmkR
XCnobgRtlQ5saqdIBCSTPiEyg1xb2pRbgoTqPRt7/1UaZdpEdGjkcRwzKOV0qT7wEOov+S/IPMjE
1kAoKDOvuOt4D4Ij7bM8HPxijDrQfyKOCG+X1p22DVoF9+DkbgRlLj+eTGPYlzUn+zoYRGwX3rcO
e+EhbZoO8lVp9XmEHtB9T2o0VK3mfJHq81dCpdqOllvHcvItKHZz/cU3mzwxMy2Hnl1O8Bzicmcp
5m/MrK9f+5LjFT5VLAqaYg56pIduSU5wJN3ENnXWfNFEKzaMutU9o7K5Q2/J7gEvngx3vsVPTtmO
z57Ls4PeUmwVYRUH7tDf+L9oTAZLohEhzqZDVL8L0MT7gOcWT3jDEdm3ho9eUvaQbkiR9Umpai3U
Bo9uLLMrw8rGE6MCdu3VSh1z67aOfgpwsF863a03hKRVzOhA4lyvIH038v5OLya2VW6vPuV21X2y
gdWG+7SNkA1SbNsijXzqH8Bh/FykthZLimZSmTkUEa1Y/2iOeCsJuMMIpACxNc3S3s5t5CNL6MOO
OL0Rpx37lRathLPo+bFuc+OxNn0albqIRxeKlu009Gj75Xf3lkG67yUTAOrm3HqAxK4PoBAz4gLo
cVzVY3Ekel1EWUcagMr1HTG0ECK5TahN5nQcUPDbdCnlRy2Q2dZyUuhvAzr6CaUBwKkAV4/Hrq3u
ZiDGtmxoFvnT4N8bDS3ihgbBtndzXOuQm3ixDfaT5p1/0i24OTdoELYMXENR1yoPKsv972ZrVCho
pzI2u7Y7uRWz7wwWdEdP6r9cr4aDlq1xpKMFjfaR2iEScuV2ctDyk6DSEgWss0OnrdXGlTKHnqLv
brRxNHaZo8swL3362zYlcv9Wpp24W9BjXstqW2SDHqEeSDZioFMIF65tRIuLIXcEA2K1QxAaoIUl
yGVtUhvOtNeU7YekaPwYSp9aVASkPKAdvXM3+qQJ06EhIQDrzVvHIYMAAnN6mEyw6Ca9nI6BqYrv
6Mzmbv3WGO8hbv9b0aJ8tS0Nc+kUn4dAaNtapj+kENVza9EmAXoR3SxH00xq0+tDhKPZpjddtkMg
nkWzjmuM/MgQgxBlhQbW5yBzDd0lXa4dZQZJvxCZE/1RR5Yykt3QxaXBHokxGIcU/LVNFijtZHdI
SrjUru+Qga4fepsOT1Wuja9OZzxPXYVWno1eBc9pYJ+sXtdeIVVjoG1gWUPEjwYkIcXwFhAyPtSg
ekTUTn8HrJB3YP6NR7Pn7GDjyopyMg5hjaZnFjoSDrPkZyWiGpOjwbzUvYObZkNcUIq2Eow2Ect1
PxxEm0Vp7jR3Fjf0Xc90P+KN328rkhYRt5zPFoo/+ykv2W9IoDnhpLr5yUXKTeFkPZ5iLT+5HVSB
OjOYnLBujOmTi4ZyB1caNELEq+88r/rdlkWw701exGPmIi7LhXXHoem8rTTjnjRDFflZoyfc6ucp
9NShC7Qghrzf9wp8hV2Jx9eWtqVEUsEqotJAAooxDRE3XmDOEZiG8bUG2mybTjpelCOtvhaa1n4B
atU9ujgbO9T0eFjzoD9piKfCvEiz2Occ6a2+MvZosT494krlYZ9X7hPP0WwOL9f0rvB9c1M1o7a3
O6/k4WAKgujCI1s9a2uEAWUX5k0VbBiSn2Em+S8/lzwsccT3GvJMGzTBgMrC2GqbqWmaJwTMU6gB
kRRyHTsqC5whNNvRePDBY7gnVZt//mCmdE7uBX8I/oYxA/7PM6XtOLjOFPhTAryza95P9Uqe9Fry
cO6CgC+DnQzduvPvM5EJF5CZKenk40gPxFypMax8314UGQe0zPSNHN8PTmUajWsw54sUPKYnQN0J
4mrgF10QVEbPxx03plMy1CUyhUdL3yq6hnW7Nob3RhYFTOFUzuD2MFKQqNDCNbG9tc8vliAAaEyM
HT7vIeVYP/Hs7eNbKJgLPEC0GzNI+nyJlceVWyD7lFTiWyKs7x/+OmgMIHlBMdSfaY3nX0/bodPa
3tUTiEd+M5EeQgbso9VFcHjnND6KLKglw8q5CbSYHopGNE6S6tUJJSDk1ZX1+/Ywrmwk2AAmAfUV
vEWWHFNUEAILaEEngcS2IZKWIVPxctuEi595VpGYh2GBYgpNMaCq/Pm/vyt6SLu20eS1dhKJOxIq
Tc9O2SNHX37zwG1dqblfgqpmQZCZ9gEyI5JvC7ehkGjkU8McXJDjvqj645TKJzBGX0yR/dCVRDry
ow1sZ6b1DIyEIDZsgjtzPjy90Uaf2txJ6oyG5ZFkP29P33wMltOH8jjOOGBCgCssdkFpFohnWOol
Jvs5oX1frkLkUsMRB183kAVak4hZMiiAW5i7y0POda7Kz+I/5wNymiAoGdHdhPWeseFmCh632x6d
FOnhmmyKvEfKlr2MlrYZWJNGt4d7xSsASoTXOyYV+I9l0R5Z3U5zcZ4TQDQiNRyp+8F2KP8Z3zsL
C7/Q404nAzXdJANqqcKW9P5iw0OHbK5OoQ0q0BPnE1gjWPaRTcKOQGNn1FgGGxUciPNn8oPN6+Zi
H2gfmK4/jVdQMz+3pAzE/YMnrUQghUZUqCGPe3s5riEQwCFECRtoZA+MxcVuAL2z1TvemsmEklkm
dxVLWDuEIBVODd86lfiiddVXPbV3ImA7gnyePf66/RsutgRK3XDjQN8B4mo5y1ig0LmDZ2ygEjBp
ooJU95MlVsqJV02gfQ3Y9mDCA0t4PpEN3mLIJVgqGUTzW2/To1f5u9ujuHCD8yjemViUs4E0olnZ
miopuu8Gg2oRO42sDMkHKTX/KQC/s7O4tfH+8P06hR3Qx/F0zhF4rzjZa5OF8HnuKmmgSrWU9iEA
PkDoIYeFORWYgWMPZvcqW+FKIRuaxThGs5Ib7tmlX1Xc5rwyh6QVXsaANUMvaz62Pl78gRAhI4Tv
S1qXd2o089fazf2tNbB/bi/albI2pMlmIQnwyUwooZzvi0rLGAVrHVAH5EA8sDx9E4GvTUPLEFFf
fLD7ybx2tgUrM2fxD6/r3Bxo46YnXWtIHOgPQ+p8lGjVhhy+kF/sNR2yi3tltgXwGGgSPjbm8mB7
LVojGPU4JOOofzadbNu6bhs6KFQhzFA0dAYW5275w5jW2rddtQxuPDBZiF4vYMGDbTUtCJpDItEg
fJAemnoakcsOKdSO+icxsCjV+Ob2Ql4EBhgtSBQzoAgtsC7oBKR3XJSV/CGxIQ0VM1U9ulApJzUE
Cv0OnBc4M7SPNj+o9v5nQR3IRMFLQ30b2+h8QW0hJJQuAuhp4g6o3B0xs5BqJt61Rox/rT/Y3+2P
vRmYMxO/Ef4sY60yGPGS9izsV7DPKmQF1zB1F/Ei5hEofxTbZngjKurnA0LBymGyr3H28aj2Awhf
dEgcdx+OAmYzqLPh/gf+F2J552ZwBAC3MMWYTLYXj5Nzgsj84faOuOLFYAL+C6DxmVS78MdEaahx
tP2YFE0tn5SPTDLeI9nzbSvX9h1El1HbhPo+0DgLK1WQto6j1WOCLYkS6N5p53rasZEyks5+7N9u
m7tyydjvzS2cfydVr/KUj4lBAOEYf/nmiwrc7UR/3LYzz/9ZUIr1gUQigKeIsY0L8prUm4BkDhsT
pLY+OWkDJ6zeaGN/9oSBfmd5FPTeYwVMdXTb7mVwOhu2oZKNawEE7uWBqsu+LNERWCU5OksaqYZM
EN84jkCm7icPXmvEppn1j73GE7q27cEEQKgFOsAlDlLTAqcTuQFI4vRq4NXitL+bNcWXa6EW2gJg
KwJpiS2/RMS6eo765TCNSaafHHhgU+SRVp5k6ka5J0JjenLZ3tIfiPlbGw4f50LBFcMr46+NxzLk
587PnD3UbWnluplwBoVWJH2znOxvL9+VM3dmYp7md09Bv+Nz3noyE78S4BzuNPPptoEr9/WZgUUc
19pWKR2CMRgUpSNrS+RhAC+a0jdproQGV8diGdDlxjWG59nCRUFBz7QoKoOJ5/5w0+9ruMSVz5uL
BNJYBJOvWInPh41Jw6lcS79c2dIgueLtMPs/PCMWgX3e2yhjgT+eBC2gw1xJ45UDJXQsBsNZIVgY
87cW7sJDJ2fE8NDvgEbYwpaqBZuMWp8A6Q9CI3+zrftJy7ek/myTn/4018z43gewzV5JoVxxv2eG
zfMNR53CykZHTklLs2fAijfE+pIOSWcKNJfby3LlGXHNPcEe6AvYGECEL5l4jQZxKF6KKWnM7B+3
0P9p0AwDlSyUHkgW5pTtQNb+MaX83uqBd7m9+a9smblDCjJGYBKhV89iR8qgcfxKAoNpgi0D+bOV
u2Xl80u5sJ4VuSImPo+sAVLSm87//Re/HyE/3ptA5OKxeb5YmcgF9QepkipDz9hRR8Sd+WtCMvNH
llsRhIn/N2ItzlXX61QPBg6gagoDADJ/YoXziqz9z5Gg3KHrb1ow0ZD54+726K6dNwjGII/nYo0u
FDzaFsUDI6WA0ouvLmLsbodi6m0TV27/WZPmvybmFXznXm3humMvqinJvdj+3hrQWd8LZ2WPX90G
IOLDcUDwCVHmuRFhVKYlJhixpthRaCq+Mk/XB/Hv9xdHNlWa3jjQLUqGZtsHu8zYDlB0X8vaXV+N
f61Yi1F0vpKshxWLb3QrzL9aa+O4auFPADu33rnIrNauAlec/HnvA75e+uRbaYpHo3U2txd9xc5S
F8snRNgTVypx8I4bId6XoY4dOkQkf2MHbzZArb1LYZWUCeD7JOD4Tv3AAJwWCQAqt01c3Vr+vyYW
0WuQtR5kRWEiA9JJFHXorLVmu7q5EDaCUG8GiGAXm1cD8KEW1EUSBuEjG0xgdtwYXbYHs/2LscAR
I5VqooMhHNr5BivAiVZKs1E8QfoU0LuVz19b9fefX7wrSjxagwqwVuDtvdj81QOQa/+FN5lFrjBL
CG9QhDgfAWRorVzRWk8Ij/Mmyg6AoLhr7/JrSz6XBpDIRINq8F/PjXi9NtFaoE7mT8Ao6V0TUt95
vb2tri06Mm9gXiIdi3TDYq78Mk3zzMj0xPeGTUDbPU3rMA+MjU+3ty1dGw1ufkTxyFsFeB6djwbo
WSQgNIWSVuv3OwM9q+IM+cYVOdlrVqC2Ajqvh/ayF/3WdLSidrUc0dQgttoGAKTbg7g2XVgLwwGj
GrXXpdKDWwEckU7OlCgLwNGMR6XnbWS9d7uVsPDaHkZSBo1E8Yz0UWk6ny1TMMdG15wxQUk/7Ivv
DAgfVq08OVaMLN0j8MfCks1spIZeMv/S20iKrKUrrhrBs2lmY6F97XKHIVZnPUKVESvSRpX2G7ZC
vkZbu7rsCPCQeEXq9YJ2ZSJfR8HUGxMfIOGjmBpzl2by9+3Fn8/CMjzCavzXyGIHp9xLZevioVsV
SD3yNwbQQWO9YWWC+m9MoX4KAUvUzy4eIIPdV8HkAfZPR4WuZ3p7F2jGU19PD2hx+toCA317aFfn
LwBjDAo/0CFbupqmbO224DaYUU4T+gYehtaKU756cv61sFQGLpAFFCDjqyTwdlSLJ0j5ABi4FoAZ
V3cbcnuzaCti7aU6d4o2301nY+IYUdBV9h8GV4VlKb5kbdndpZIDSYOCCTLHlf9Vk2hDXwECEVbj
6O9kIEGv6WPqVXIlcLv21oLE1oxHQG4Gigznx7lH97xCkygLNFX7T2XkD04jSaR5XR51KIeFARpf
7DirPv4Ohyzev2YXO1ZlzQCUDVFJ6wwRYImbVdbeH63d5aFwZpol9g1Ken9efe/iai/IZUDAs8HI
0gEZTwDVmPKrLYJt905XhrhDs4jgEch3UC1y4GNGplUbWhUgx6Oj4y4zax5p0qZvt3f0tY0ws2RR
VZ/f8ctCjDNB4BLNCHCChjvyVfJYJ5u/sABlB4iUQFMbmb7zNc0JKG05VGUSAyDUwm8B9H2txRqa
5dq5QeNQB3kvkPnAdT63wn0gyfsAProcjZhN3RHJXtGBb/HBphRzehy5jn8NLfZK5jPW9RSGUgXg
hl7HwEadxmqEoExgf7k9ddeOwyx0jBwl0kOQ9T8f1JBnE/w1SopM0x7MAd2PAm0HbbgnbqBuVA70
i67n327bvDaR8zqBxgpmwkXaPOM9Sf0WlMgyPdU29En1EKrk6KN+28w18jHClv/aWV6qeqCo2SpE
bQWaltYgIgkg0gL0UtaLz155Z9XIsODA02Nf6oemW9Mcvja1780vovhK8TQFiG5KgFoVKmqnL7U4
Gk5cmaHurcQP124N3IeYTNzt4LYu9mZejDx3pYmHYgvtkcbuQrwc85UJvTogVOKgWg+gD/BK53vF
p7lXBxnWDW+vfmdp2nRv8SyNUqtD+qgovQ21h+JZVGRNNeSqZQQuCPUC/FkG+VYJlp3tYCpbsW/N
LmpRN5jMl9yw0Wk3MbyV0PVKeIFI30N9E+Ww+VlxPtB2FoqSKTBfjvaEx32ltk17h3l1Pyy+4c+N
iBGJgY88C+ssTp/duaOAXoKegPUQTe1P0CA68vn2MbiyNUCzxraAlAAwA8sOXEI3VKGARE7q6SWd
ts5w+Ivvg/8+h/p4SS5VnJs6q4x+5EYi0ApEhdwP/7fvz97k3bWmt1PGpFUaiRnQqDDGED0T/sIC
FBvhBhHm44ZaWED+oyqVpSc6KUI0j/9oe5nZofvQh4MyBlrxzUWTcwONL4aqsjwj8R8UtUINzKfb
I5g/sLj6sVXnT+Pun1vZnhvo9L4Uqd2biV0WXiyD6pBSB2xdeWeNzr51uiJqh2ACF7L4etvyFV8O
3SOgyuYKG0rWi6GhC7HOtBkeOYGKMETuZy3Y9OzT3xgBrgxdlVFxWhZBrSI1qDcSPSl1iT4rSh1k
qqcRCaZX16pWAsSrI4LoM/pz4FhevJLsITA1HciyRAr3E6Tcn2cmYahV9KT8NaWFK34NRfB/bc3/
/d3e1gSYreZY4M3ffyvLb0b7hMY5wIlAsaKC1tntWbwSh6HVIBLWUCXCvbtUyrE85nutB6RpzwG5
Mc0QGuVhTz7YfOrPZkdpDmhWCMbNLeTPx2SCG+KlE4oLzOqiIACx/OOpXSQV0MAXcJDZny02e5vZ
4MJDCDyZuQLOHR3XutNc85jvDSw8juVOgBV01pTYfOsOx+7Xx9cBDzt4GkyRB72w8wka28HrVIqS
Fn1T+tG3knSt98vVAUAV0MAeRgl6mfwOvIGgrxnqSX71s2GhU671y7q8ICHmgo7Ws2Ax/rn0+YaZ
lhSSQt7JyUEVyI5Z8DUHldsiYzx+WNsOICMYg3KvDb2dC+9cM3AljVy5p9o45nd5+uHddP75xRHM
B6hsTAyfZ/c+qNxrMdOVcvmsVI8sGxBoKLYtL5egUS5Y351zAr2HtNCPmE4yy8CsPhjOoTH12O1+
GjN3WrszQCw1xpeP7rZz+4vxBUrVoM8NzkkLXjm4zW1+lJXxYdcCI0DczHU94JeWgOY+GBifCgzS
yD9xCXpmFRbe0+2B/IF6nV9yM6oS3CzgsRBpLKFg9QSwBUUIfEJunm/bvnIH4Pos55nInH7BLIP+
WlefAiW6z7IxLQSiTU5CrTTSaCobEPG7QNyNptc+AliL6uOU0vyL1KS/6+xR3tk5yZKOyeow0aza
OVlb7BoLEDddAXEAorjZ7RGKCBU7TI3HEbHjPsOLPxTAQxzQKLb83vM8e0LlaUQt3ze+QE9d+5Ip
B4qJijRJTyCZKdupDFO3BFkhm4qQoec3eiYpLx4KabAdLp4e9LapeaTgOgLKbFuvIw2eu7r7nQ+a
GWpEL8GYm/Ju2iIPRg6tUtlbDUXou1b58oBuqDmwTj13f4/Akv0qTaXFt1fi8iKZcww6nDwyfND/
Xdz5HgPbSq8crDY/lWCNgsz9YUFIHPp3JpZPN0ukLSMNTARbWYAutb09gmv+C/mIudkZ2m1fBBR1
jZkcZeaedH3Y5tp+4r+aqgvt9JiBhXjb1qUznofyr63FARx5Z5dZC1uq93cZZJtcc+VddsUCEBKQ
XkOeDUHgslxk1BmzOG7+k9Fvm42zJqR1GRAhKoaXn00gfFiqQnpZg3RhZqBtyvgs8QTizozy2dtr
WZxrw4D+KiJYSFDOyorn96KgecY1o/dPuf6tv2P+19vrcG0YGAfYx4iUL1t9Ir2vNSQL3JMBvden
0Z8g3wHJ9peptIZHp9fLFa0p08TvPfdX6HeEyxFQTqDrgbc4H08qZdZPZcuAkuL8aWjUwfDBkN60
eTFBvcjXod7E3ny9KTbDVIhHr4OGEmWMhGkHmTI9R7pA+CJ4ruGi/I3vlnyrWpth8n0vshqz+I6O
C+bTLH0Q1VotX25P2OUxnz06ZLKAQpirLIvfn5VG12vVVJ0gGqDP2vLCCtsPF1fQhA9OHfkERIuA
HJzPEUGsbYPQSU+ezqMJQDnhjlCTiG+P5HJnzVaQi0E8dCVcYS2pTSo9etL6OyMg0TB93CXCAkJS
FO5AQbhg9JAsU6Ots+JkVXroeCD+6zIcxt8fH4flQGoR2Nb5TbmMHGvloHhXlyeVR/WTWtNdnhd0
sWFxQP79/DyN714j1OgGMjj4fOq8TflG6+4hpvHEux3tdgb/sFu00T4WER28FhJXy5VHNcVT+ojd
ZbLywQO5G0JsH50taNh6yDejbAuh+iUxDVKbHvW7WpwaEx2/dnW9v/392R+dTxe+jydIACgiILrL
85HbOskDi4qTYQr60Os+edG1nhwLx23v7bQfDpame+FIhjX+2OV+ni3P5XoXDQQuNAeJ3Zii7Lg4
dT/7MqSvt8e19vWFH9ZVAXUO2ooTp3nkdof+L/IhKIWAZ4LwAU048fd8owVFCQ0LuLzTCL0CFVJr
LR69NgS4LKwKsoWYqcVBsTLDZoaNpVfto5be69bqCsyv2MXio/eTg/wAOvpiGy+GYEgTmgt+Zp46
2NpkbHCitIUaU6SXlRfss0nmL3jn1RH4u3bUaHhlREHXc7y6U3Q+hW9wtO91GqBnop62EU72K3aM
gSayWa+DNuLKrYY66lPRm35MauJveVBqEINQZYyKA41Gy3zOhs559FNH21PCgNyDVvv0OgauckOj
NrO9AC+kgZKcBynFmk53g8mH16rDHT64+QBoidA8LRKtrmLWNt6HX1az03Xh1XELehcCqSbOAnqG
EPNEzJhb0I7/sAc5//58/75zV3nbDEK48xKo58r+Yjvfb5+DyyDx/PuLTdT1BmWVrRmnocz1ZGg7
8WAAMQHRRb23QFYnZv4IYXH+YbeFDYWGbbhF0IXngk+rc2JK1SmeyOng0Refr1y5l2fj/PuLaeN+
K9NG4vs96LoG3Me44hevwEthAccaMcycbVpmBwTJxmGEAjfgzZ9KoDOcEcJ5kHEoofimPXBSogPk
m2JVfHu9/oCN351JJAjQdg+G0RE6gBD+8kw2RVZlBkRCnlKDQH+gQiPqRkEUsM5dpYVjqoZHo6j9
DZf6G+2LKrJT90knFL/H6gHEhubBgaNLRVwx/xlv0CK2ZAbVs2rq7vpMvnoldMtu/+ZljeriN89R
67tNbEBGwjEqhz01dgMFLe1L0JG7lBtf0Kp421p9xNDBNbDHvV8590AERXIyD7d/w2JDXPyERQym
grRAowpMmz69adrRgjDf/2ZgcaE4PRl1Mo9RfoaSFi9WPr+IU//z+xFE4kE6b4BlXRaXQNU1UGl5
qjmDatNDU32SsPMXY3hnZJ7Ed+vUUnRRzHUYgY6gcsFiXdm8a4NY3Cc5lO5EOQ9iVvWbYgW1wrVG
zQt/djFPi60GJU7fp4POnqrhG5UH2+Abye9tUm9NbQ1XuEx7XRhbbCofMAozaC2MR30T2l3qNBBn
+MyQq6261zo4QQJ2K+zfve5t8/orzba3l2sey4UreLdciy03mrVd6inMD07oWWBgHssinoYVV3rV
ypyUBFkAWsbLCHMo65SXg8+epjJClzaj2RUS0f/m9liubg0AWnGDImd8QQFzUy1DsgLHR1Qb09gG
fFuv6SJfdQHvTCyma5pqaNT5LnuCPGfRvwXeylv42kT5M+gbN9oc7S+ekpAcEpwYoka7w5M97oD8
GXctXbk4r+1vSLFYqG7gMY+OTOdHFGJGGSpIGETjn/rpLjXBqKk/l9nLCJme20syz8dye6GGgvKQ
Pyddlo8XW5oWs4ugfvIgtZjVGa63l2w4CvWj7vaVs4KX+PPLL8y54Eug2gEBuqW+Pp+QMchs7OYy
7frQHRooq1LmtHv8tiYsR2gOEkcW0YTkAeTLfBEDyDjsqgFKOKmmlfsAMi/QPMSV4g8VObqWLLeF
45cR8G5lpJEGYnNS582LaJzh2UCT1Q0Uhb1H4XD2SRf8xaG82Nii+8dRpXxBgy3vhbkujZnpj4fR
yD0orArGQ1770E6DZO+PNqcdOrfxdKfcFDSqDlmEtpnYC8jSYq0ecbl//Rn5gC0GeU4UoRehmgXp
z0y1qHGz8XNavQEbuuL+L8/guYGF+wd4xG+mHAZ8tYPaTAyFRr1ba1523QguMuBykUJwF5EZlNCq
ye0CPVE2i/nURZP2yRYrF83lUQSeATisuUUa+LfLKiBaPLmdqUn+hFWJLPdBsVcRvKZ2vXJELpfE
NJCRhP4YYAEAAc6DfXdh6mZHeg2b4Kn2o8qNVL/y/cvJOv/+PM53358aryMjw/fnRL6/DcZNwFZg
IFeHgAcMHBe6zqPycG5idNCFUAvS/Il0XizACSP1il+8Ngi0/pjLJjjbF9C4ym10YnOWP3H/Lqc7
xuKiWnmFrZlYuPY+0wpIS1X5Uy8js4aGIR6rK4fj2jy9H8XCuyuP6Z1FMApXbLsKgl7xbW+78n1/
UVGu0V/Qql009bPL31lVQWN3JQJemaPlPT56ym2hWJsjpfbFbX73bRvpa0n6NRuLw+3zxjG9EjYk
j3QFzbWjvRZDGlfONu5WHLn/iK0sz5yCNmyjcY08eTXU340mGos9Gu5QtH9MXyvL/D/SvrRHUlzp
+hchYRYDXyG3WpOq7uqq7i+ot2ExYPbFv/497nvfO5lOlCj70WhmpGkNkd7C4YgT5wSdeQc+9z75
3dNfmve7TA9Jv2NNu7u+YMtj/fd3KGfTM4c2AoVn8iKMTW/s3GRDh78wgYZWvPPAH3AJ+dSQLJmr
LktfwFhu0v0QfWrWunCWRnFqQjn+TjMMDmNJindFoIOasDus6nQuLdipCfkTTpxYlFhto4Gy8SV1
Pkix1cqDUwfU3l9fjqXzc2pFWQ7cBiTWihhzFaEB/VCvqXksThSQHqhyQAPl4vZNbTFnUINNXrh+
B9rXCvyOZPsXQzgxoayFiUTu0OYGdnYHfsXALQ9/8X3IU1mIG4EhtpQAotUIq7uUJi8x9TUdDNsr
t9XiQp98X/n9nln1HOmw5KX3nlEcz8pnF/RU6d8cihMrynaCIIidNpGdvNj5zsgeGDy+u1aFx448
D0UR7Z6YUPbSOINkqykcLMQHtNtcNwB8thxXjMgL45oR5fE4ujng1SVma0zKXd3p4KUCuav9vbe2
vfMCNrucv/7f1l+5Je0pIQnwLsnLNO/AIZ6tuebFI3gybcoVOZhoTKST/L4ZAPFDb1Tuw3P7bFnU
ermWlp6bOvg+aDPb3/ka48/Kz7eVp5XZZU7TZFgQYfj1B/3xf5p8W7kaDdaZLnxt8tJ193a9W6Xj
WDx84MxCyxvKNYD1nXvZbmxdZ4ZC4wvqrnYNbrrnFLTK5vtfjOLEirKFpjFxRqOBF2RuYBdg2t5c
//6ilz35vrKFWnC58djRk5dW3A1hVtxN44qTXZknNc7quRFZ7YgRjICloaQMTZ3xdxV93DwOlAXQ
D4JULZE5h/PVqDsGaPkUxy8d9+spqKr91K3wKSxsV4hfm8gHIheAZ6GyFIDipFaV9Bq65yPfc37V
+rTiaRemynCh9YG/YOdCola3Ip3hfRKF02huZvbgZZ+c8VCAnPb6ZMlfqnjCMztypCcBAjE1d0AR
Igpz7RvKnBDReDE8vqHQc5nqbwZfmTh5Eq6ZUy4Qw40nSDfAnG5+FFkYJfu5+MqsR+ibrlyIl7tZ
YjhRQkMfFjiOVYh9BNI0MbNID216gKiCUz6DxP763F3uAmkCaTPkBBaSTjTGqwEETSQsjcCJrW2X
rEWIKxZU+L5w86wt/lhIv0oJjrW03NIkAakC0ApErpBhVJaDdFB/KcuJhHNMgYOyX6tiPmh82F+f
qMtVR6O5JTG7yDACj6ycyCpDZwXQeyTkYO6BWNNea6pfJKq3I2CRdduvnJ3FUYH9wUO3Fsjb1DKN
qKa5mFuMqtCGezuNfLfUoY/x8/qgLk8OMjY64ERoroAEoPoWArc+AMQJYoUmmR6yenxtnSZHhkz8
HCP7oRTik5vcnuaETRTl5VrhYaJ24STJ4DXZmKORoACVumDF9xneB3pTh8Zk6YprWNp8wEL+L1uk
hKzMNBs74wkJvfauE0dESNcncOX7jrIrspJqvYhwQluKRkIoz9wIjIPrxGwB0g/8O/hbL5pfbDoA
14vMWsisT2n6M0fl4/oIljYaKFoNHH60mV1wmYC7pQbUywY1QAr1CjdK6B5CteDSG0y6sqcXJ0sm
n0E2AlyJGmLU41iRQcNiWLTdoMIf2ObfLMeJBeVOg7i4EYvaxX7Wq09Jxj+hdruWRlVbSP+zJNCw
AmMK6vYXLY6mPo5M6xzMGIWQuJXhikn0RxC5v2mJ6TtEWEHctL+5QA9OkqTQHOSHqCJ+m2k+ravt
9fW7vGTR1EWAEDHQbYZWQWUHGmk/6P2ErhbbDOovGjqMSFiLv1g5W9KDohPLAj+Wcoz0eXaGPrJJ
mJlJcXAnSO/VlbPWe7G0P2xg/iUZAlI0alME86DcraMVK0whZBZ/xp3+F9vj1IAyV24VDQP8IQmd
7DGdHv7mrJ5+3jiPQxrLjlkzCxKKCMCHDb85dsZKn0yPsgi1GOwBxFsk1JzDUN1xfeX7izsJMEZo
KIJF3FSjjb6aSlb0FoF2X9DV+9Y7euQRyjvX9+viIp9YUSYpqgv02JYmPHKdbUifbv65/v0FsAA4
KNAFicgSFKuXZTTNzhDUAIySFu82+VRSBl2VMDGejZQ/NtDVtbtoM+QT9JCOw7iSSF4aHagFwYcK
hCBAb0owwjsBgWo0QYeuC8rVuNwcro9uKQpx4HTQx+mgi0BNwkKDk1c5QXcpm3iU+rbuNoGtsf7L
hAhoNxh6eWdDwGol4l3aGXDXaOj2gGy+ALmWGenbHritcCwBc+t5Lp7sFuU13tn9PaqJ/UqRcsme
bPpEgRL8rhd0EunMErOJW9yqhO6Lzj20kEejuyxamc2l1Tq1o+zFeQZAn8+1HFf0IVhzgLzMl9sX
TPbmYLGgM3URYdUQrhQeAY1MNPO9nWRPIGSB0OowPeWG/QDBs9uTaJiyE4Nybk8eQ3lCssTVYbBs
P+zhntN6U82fB2v8C1+KfniAp0HGg75N1RsZWlSPjq6Doa4Kei/QBd9cn7ql1QFaGOEboANAp8o/
PxmJKeYKFcUZiawUGjcVxItuL48hsIHCMR6/EDADI/m5BYihprEt5L4eKzRohxUlUJX8cX0YCwHW
qRH1VpvzrnGyBEb4iL5cBOGQznWAgDCM3d8Yki2FEs170f+dQeKWFbK+63WHVvsVdQ/N+Pm6iYUl
wc2MYgIAa+DD0pX4irEiTR2NmWFhfcTeb2DVrn9/4eDjFQcWTrzm0MOkXkGcdKLRNHToZ/ypaT+G
es8SG0LXr9fNLCwJwiVwV0o6Z1x3yt4d6prwGZ35YQrxHWhRfUCY4y8soNXYQIOhIQOn850FSSN7
RjIKVANTtU2L8ambom3drDUWLw1EoulBlAoQKS6FczMVaSx3dnHXCe1JFxAIFVnQVCv114VFR+cy
kGOogQCGrj6w+VQKsxO40yL+rM/P+e/bp8oExxaKIhDZQnv5+Rio5kHw1kV7fw4RPuiwhEXlvYlI
X/H1i1OF6wvECGB/gbFzMzNEjt2pH7G1BmM/a8OOVd1HmrCVcvhS+AFmB9slBtr9IbmjxJjAvrKG
ljH8r+dFUqJzDsw8vQMsZMcgg+p3WXIoYyghVeKxbPhPUFG0fg9K0+uzuhAo4GdgB2JG8XJUcfcT
TaCo7mWgDxmm3ZhDU9kuvvQZfTejBPWB+eO6OZUWVj6KACbC2cVrFQwzagfngMaOKB86sEGgbXAn
KpL96htvgLi6p2+Sehq2swcA2ES1/KPpHbrhkTU2Poe08l/4EKRpJGcb+mUuOiDjxm3QYYBfEieT
j74/f468IC7QQLjWdKtieP8zaNM0QQYFQxfs97NdJHUL4efQoLx/SmL2zrQphn4j65N9Tjl/zjWT
3uuN1QZdRN1Nrzl/8eTFwceTGrgx9AqovoxGOXR9ezRKT22yNd3qpTOdmxF8WNsTE8pFXI7ot2pN
tHojJeDT6cnytE0TQ9EwXkNELrka+fwAiRjakIBTPj+kifCg3UxyEUJ4NJ78/EZa3T8LhuAIq4WD
ARoo5XCyUSATJkCwOQZD/OzoK3GyvP7OM8OQKpakcaCOQy+j+kz2MryRBwMkTiSvADv7lub6tiaf
ijhGD+4rBBGuH7ql2xLeTM4TGg8B2zufLWjXJV4ZNXP4YDjvO3ADvd/+fbQL23AgKPqiy+38+31t
ocDIujlES2+3ocmzMJ7TtS7ThSXH7jJww8CDyKzguRE84ianhqxfCEae6HPWvF0fw/LnJSsGrnrE
YeocWXFPNTRdQ0LlW2nfpagJXDewsOb4/f8akH9+EqWWZqs1eQkDcAX7xmgwimHjuZ8Ne9hOYFwc
jHhz3eLikNAujy49V9brjHOLCXPHWU9zG0nbbRrvi5XrfuGiRAbNhjqVPPV4Z55/vhuHpmybzoEI
FgTLg+GlzP5iAKcWlCljQzXQ1m6dsBS/GKpBqemsLMraGJTLvk9jMFK2jRP20ZaQrd5s2pWzsWwB
8FZwxuMvRy7SybKbkWlzpO2dMGnvkZrl7NFYY6JcON5YiH9NyJ9wYkIra31ukXkDXtPzC016Q4t9
K99u302nVuSvOLFi564hGoGBpPrByffGGtxCbhfFJ0KZERIEBEzqgL8o3/coLwFrzZ3QTr5Tfg8u
7ir9bn1txO0AOJRLUK5AokLWM9QOB1KC0cctuROK/Gur/faq25MSZ99XVryqe0Lhb50wcodg1Lct
0JqR9auaV27b5Qn7dxzKsnctNJCGAeMYyX6wDlECXeZd9MPrt9cXfnF74e4gJro+rQtcPsRUtBkJ
Hxpq9o8cDW7ukVnBjW2S8sLFpP1rRPFVddQbpeVGNNQ79z0pjAM4Sb9fH4ecj8sN9q8J5TGXzYae
mqNGQX3lfK0HtovLYUYj01rH1pLbxW0Ismkp6QH1svODMvEY8k2gJwg17s/1Jl7jNF0YBwhFkfMC
czIiSvWBUgtI7k7zAKY2b28Xd/0vZ42jYGEEqLdJrndU3tDDrFy1htUO3Qi+wbCHYvnPNF3ZUEsD
ACkzcfG3AciCcnHQWvcgQWvjJqyAvM/qIGkgjfD5+mpfjsGDBdx88CWSK1MZAwXxlA6tYSNsp2A2
fW+4u/79y0FIikep/SjJJS+AFwKS89AfQ3q6RfsosAtbbrB9nNCbDznMQG9E8vMi0lWLoC4aAXhD
NCOcJwA8tB11Xgry2LG9ob9dH9DlMT+3JCf0xL8nHdUZb2BJmz559X0BJDgBWhNCwtftXMZB53bk
xJ7YqWimFTz3INcCxhnLPPZ17lddOJnlpmkeu9thOGhgQUEeYbaJ3ayeFtdrrBg0bkboODF2ATS5
4ydoXPqGeL0+rqUNd2JITbHwucpdXRqKIMM89d8aIO2uW7h0+MDfgLYJTUsS8qNu6RENwGDhrW1Q
0tYbYTGoBWXjj6pju3RgPwwxfly3tzAiAIuQupWvlEu1OA1slENPpil0RudXTuFqnOzmMoj0MZDG
QIkUCXyVfYyY3AJrmzWFmf2a7KxkZU0WDilBYETlwwdBqqnstQ5KukYS4/POO+sfm+QpZytrsjhH
JxaUqMV2+mIqIhB0R4z5ffdpXgvulgxA7Fn6efwL/uz8uOiJ66SmUYLvN52DqqP+EN8odIW7F0mB
ExNKEFzELp3Q7QmRF0SOndiMyA/m40q2ZSHxAytQ3qbID4KoTV3qmM+mMfTYTUN7BwX60vTLek/j
fawFOI72vIUqA10rcizMHupr0DIFrgyPRkO5auKhKVjTdUh1G2Pgtj16k2+/B2ABiXSUvYFeUwF4
kTW3pDehmFDGP9ykBJBsM7D99YO4kD+CMhiSt1Cuk/lP1zjfBHluRnk/oFZTVU+zPe8YesD0kvp6
fhf3TzG/z4firuI3B7KwinoH0veSukbN5yLR6yaTgSR7y6A0K4afY21t9dL6Bqabm9PgMIWmM0Tk
qBAhG34+QCO1C6L3HElX71AOv0fyrN3I3Cp3+ZkJ5aRmrELzTl8j39ppGzbOT23LVvbC0m4DzQB+
P25sPLiVmKPWClIzLUVuMxti8I51z4a+RhC7cH0isAT1Duo2iG/UUlRSjqaQgtehNnq7wsuPRe0G
tADjZR1tIgKZ7bStV9zo4rhQPEBaBP0wF0eXaRme+SVWx+xi30aG8tf1/b3gprGZkDiSzBZ4Sig+
jlN3SGkVzSFPn/SaQec684f09qsGxCL4OMJaYCRVRwrNCZe1MVJ6OfiKskYExdpDaWGaziwofnRu
hZYNBBawIu7Xfq1NVv7v5+8XSa7moTEEKR3oqikbuEL/jtHYWhcmdn3Pi9TyM8LBTD8/15nx7MY1
9RmxIHKyluhZGhfaG5ELRSsUmE4VJ1pPScOTvuwRQo1Bm0TBeDs2CUPDgwLoXMQBcALnx9+M6Gz1
c9KHWjf6dvs4a/tp9E1ve32fLd1BsAMtICidIxWv5sC5rgEUocGOCY7Bnu/0lj7p2qHp7qkrDqRL
Nqws97Er0AG50na8EF6bMuWAixbzeJFRRr1KaLHJegifvGmCBXl/P/dAtuW3g6MwlyeGlLtiNjuZ
MM/7UFATFM/cz3Iw1F6fyKUdYYLMDB2pOl4magc6ykOpk1X5GBb5u8YAZVs5q0uThZATpFIIeYCi
VRxpbvRTXDGU+OrC3XXwpaSnd2bsQl5jxbXJnaUeKnl1Q+QBpbgL2imwEdtgky6HcGxfRTxuWfU9
1lC8iOJdWn29PmtLbg6PEABo8fqVOILzXW5ZBbXKDrvPSJwDnUBnVGT8l6brK+HCwhWB0sW/dpQd
INqBjBCe6MP0Hxq3T81P81s38qf651/sAiTqHFzbBLgLqrjtjmdFblZTF7JhA7rHNZmopemShEeo
lECF1VQbKEaWFkPZtn3Yz3k4oeEuqptXx13Dzi/tZaA6sM10+B7kbc5XhQKoYIwFxXlhyeZ3TNb6
0JfcNpKaIOfCZkaBVV11nuZkTKM+1MuQZ/9YwzsCeNI/Vmj4yr455e76Jls6OtjKqJMjvSl1es+H
42pmU+Y5/EzUQtEw+dpUPwuBwvFaumCBk+QPDef/DMl5PXnHeyNq20YrDRXPZpttrHJ6FCI6mLR6
q83e1+PuaDG+K0CGE1j5ryymGyzyyh5cKKPjZ1Dk1fFQlX34ytXR6pUrOh2XU2nUT3bXPY1piSqu
HjQ2BatAt+mKAqob7LEdSs8HbPSQuubnv5hz+CoUQxDCXDzMq5F4De9x4Ize8ov84A4vjvPBozWt
xz8eQvVWridxCYBuIR+r7KWB5vakRfAg9giJ7Lh84PP0uRoHtFg2o6/PdFNk1iYt390u/jH10KCz
C0itizJodPenoUM2jk/PvYuSJpF0vPnRKci21dfoCpaOLnA/6EewoH+OF8T53ujLGCX3FBOS0wOv
HxnazF12O7BMcpvKxAFYNZGCU1YeWVzPBmhzDi39qSR78v36oi74BaSNULYBqAzc3Gq8yCHb3oMa
cILqdOtX7/Z8O8gYD0a4N1yigGhSR07iyQESoDyL7BK/n7M0qJEPW2UGXHA9FoSKEfD8SbGoXRuF
zuJKr8cp1HIzcNwC6eiXbv5p2p8T/Uc0P7j1p7+YsxOD0jmdDCmuuMfcCG/8WnvUWsN3i4+/MYCk
Ljwc1l31bqhxgr8x1qfQtraNt5n+YuPiFQpUMyJdIJgcZQC11dgzKP+GMHY8/9k13hKyUjVdCDhg
ATvXMQCSx2NHmSKjc7lT6wO0ZbIPTXi7TnSp7wEYyXib+IO9pr+9cCGcGvyTWzhZE8tKWZc2ZAgd
KAPl0w6s2kGVftK725/wZ3YU3zRx5rQNyNlD5npP+uzeN0n/OfGa3fUdsDYcJbhpyGiU5SiwQiMS
bsYzbT6Xw9dpjSZq6fTbUKvBvSL1PNXMoUHBsNS3iEAhLi/sx6hduTIWPCR6aEA4ijoLajkqmI2L
MavqpJ9Cax781gCEBdCP9uv1uVoahNT3AbcS4ihd5Zqm1vzf41iKFNqqr5yvVCeWDCClh3w04hs0
Byku2EuqRs/HZgz7BOFlm+xv//2nn1cCzMY1+4yLdgzraSOcgK1FmEtn8fT7ylnUU+DsxIjvuxYE
h/2o3BNyX1Xbca3kvGLIU+BKY8MpydANHJrtpskh0vfizUFuIwO68spcNoTeGw+P28sSQel2tuYm
fAwpKKY9Kw1iyAQy51UHTf7Ur2yvpT0MURe8nMCkdUnZO3IN/z2dsPria8U+ufpjZa04FbkCSsCD
98X/TKgTh66FdvLcYQxFm+7BpTZ16DwMGv6QV4+Upv64tiWW3MupQcWLNaVFWiZgkA7fi/xhTB95
/TVfuwSWZ06K76CGeEk5rM2OBaysPoaah0sZ7UtWArJutJz8xfnBZfP/zSjnBzXuKAcWGNuOb0Rr
7T1tLRu5uD7o80A+Cs3n6BI/v80gCUGmJoYDqBt9fGDDUD953ZgHkdGUD87kEGTZ9OHgtLN3SNhs
H64PcGkeEfwjNQl09iVHqT0z5PcndFXy6BPR781pM6w1bq6ZkBvm5PpsOVp8AdDVQ8K/zizeEO+T
h1aJ6+NY8qN/0IwANBqXOHM61SUtWgNFBOdru+n1lVB2qX4AZC96aeUsXVIrutE4R5Xo0bwNhJ5d
+9D0KPvHOf8525nP6XcLPLxOeju4ykMnKoo96GYBq7OaN+RmArUWQ+hhBwq7ALdR/jxRaziKSltj
jFflAWR2H7ZgxwZPAThn5DKeLpMGyLE+oQzjDvOubaF68IJ0/w6p5cBuNh0RQQ7Ha46t3yC5rEFD
RL+nkKoYt2UR+Rb5UY2PXflT79E9xO7qek2CgyydFDTByPIAovGL1KNbeXPZmGhVEtY+6pyAR+Ro
9jTAsxmstI9WukevKyJTUAx+t607Vr/g8AbWhLDAfBmGOwQkmypfS1kb8oCqDhZs7shOmEAz4CJX
5s0pIwbJSF2+4q3i0Utdv9MPuja+FPyHVmYvtN/WNvcL53Gqn1L+QyQFoL2DX4lmH5nefd9XvtbE
0NU+jn324rYkiNtxJWheXl5Mn4RBoHVVTZ21rIQCLsHy1tkXz038WTzr3auo6x3khoIKWkNFtPWm
fwp7Z5WPhXlflWEyJXiMlxuDNNsmp4HtQEiGRz6y9C80e7l+ghfchGx5kHl5qc76pxf4ZP9FjTtO
UYHeh6Ft59cZfOGPUkdkS8t5DdEgvbayZMh3oO1HhqbA0itLlsWDZjctlqzS2uqRtRBUnLJhvrfn
oQ1cUbWfXdZXr43maXfXB7lo+Q9HJ5KXiC7kHj8ZpG0wm2SosYSjCyoyqm/I/NzOz2UT70awaYjm
VreIPDmyfwA7AafvXBQgS8Iyq8qKLkzdB2N++Of6aC6uenwdKhZy36MihKN1PppZaNaoM4J6Cre9
oOxZ4gOf2weQ2E0PICSNVzo+LraIYk+9ScZaa0dv7MIRfJdTnhh+qQORgOzcyrRdBIHSkKwUIRsl
JRWUS1kCNVk3Tn1I6oEGIHV3H9D9YPqulr4ZQzLvMd9rOKXFyZREeWhpQQXnwtd7eV+Y1OpCMj22
FhT+sgfB39qbHxxyaCdmlIgGEUU3GBPMmKW90S3mJ9PX67tiYZVQxMPpkmkZbA5lj7fUzCtCRBM6
IvnSizp/LStBAtOLyMd1SwtThpYsyASjM1JiX5Rz7BYUWMe0hKWIfgeh1VErvLtozLdD3q+RSi6M
ygLwH2g7hCsAoSujKlNBnLi2a/TjvfD+Jc/vdOfz9eGsmFDzDOgndbKCwwTR7ltostXkeVzr9120
YYAiiOLgyvzP+ZEtUN9M0jqqwjZ1RuRKimFbkTx/LiLhrByihdWBS3BcqQKMxmJ1HxhxPXsdrxoU
c7fCvbPFoR0OU/7j+qQtHFWABdC9LKHhCGSVPVBEFRJ0NGtCbyjswucdmQ69Bl0LglTKA++S/EB7
ka4AOy6T5n/uKMlZi0oy8qSKh4jmok/NGIPLh3u0bVTRQ+UcHYLzerRQb+k+WHqM6rvCXTlclnp1
Sbtg90Y5BGiPi6yH6PNx1gzehLRj7A4yvSJwHXctZL8Md8FzgSOMerLsRERUc75Nagey9yMVPIz7
7nNOjPfBIMFgxpsIvOWAu7BN0lcbUttz4EGa9PqSXu5RA2AtkA4jaWTjeaccNRKB53LSxyKMs2HD
9BgcH7p/Ox0TupFPrKinzTILXse6KEKv1N9G5MEi4W6vD0T+0LM4QzGhHLbEpiALHEkR0uKfmb/2
qFSD72Vv9U99/K1KQudmhI5iUEntJZVpaHgwFGFiBh5xfO1WmSTcTZg1HDdsC7TcQnX+fGMIr6pb
t4MF/k/zkK+cqsvNff5x5ednnVu6bMbHmfEwk80QvV5fj0uPdP595dCCgX+CtATWQ3Pv688zPRTZ
waoO140s7l6KBBK0wfFPolywMfW02G7NIsyc+7h5nJMHaq8U9xfmSeZV0XshJcRsV47zJIpsS69k
NEuKUAc1pD9kK9t2+fOo5wLqA6yPiphuMm5RU2NFOEEe1HB8kaylVS6dNvyKpO38rwX5C04GUBjD
AMRfUYS5QXdTDtdSJIcqc/aERo/zXKys+9KAAPpFMQrwbwTEijdL0p7yFuWnsOOuP5oMst3B9UW/
rOXCSSKNK9+l4Ea7iBj1iLtjNk0YEYseJi/9iEXxGNk9CLT1B63Tgo7me4v09wnRtkRMwVTzp5R2
K48oubkUj3P2M5SJhaZy63GmF6GwBxak6XQEanTb8m7vgKoPkPvfaSNWrqRLmuc/Y0erJ2IKUIlc
UAmANdjV2qEI7cEJJy8/JG36CCWCXQPS11kUWyiuPE3J7BOv2pitCNiUoYacHRNQ2+oN29boV/av
L8jCKSRQoIRIpA3g+sUd0vdeS4Wh5yGZGwArQjD9b/JqrQC54OBhxUMtzSaSmF3ZWJ3DoRfmODkg
SY+zC4mHY5K9JiUNqob53fjasC/Xh7VoEC8SMDfJPmQVCoH2G00UQ1aEkHF0htZP5l2NOluaPDWW
47eVjkwCu92hgTkfauqQs1noltE0Loasgzsw60Ofb2cSo897JT2xuFz/2lCh/zHH46ejGFeCdJqb
wEL6LRVrCl0LViTHI5Cf6AGQCZtzt+MKZGFp4ZRhXL5P9Tsr3pjxdn2BFlzNmQnlAKbCchgZ7TLs
9cNvw9tf//raAOSfn/jNDocp0hsMIDEeKYC+0BjTsn7Fly3ckmdDUG4XPhgZMWsY6ch7pxd7s2Dg
2JqDeI0keM2Qcnrqpmkm3HFlaPd+Ym5iwAjZXWGubV+5qopPPBuPciFbKTUFK2GGij5g7JeTQw7T
hqppskP6e+vkP5wauUPI4rljvS9p7tNiX44QaeZHr9eCHNGv/qgXwqfaYy2gd8e/4nETjIPjex47
zGzcukbtTyA6Lu+MYmek3WdB5p3wttAr8T3jN4hD/JK959BqLo0SKa1N7ZBNPOubDKJgrv1LH76w
MvZZ9jrrPyYkNjpuANHw5iVPOlm7fRf2KI4aMhuyhH6ph5YOE/TSi7KSGANq8G1rZytzvmxB0nca
slleTTZyey4rarMqNMgUjC56BNeAqAsnAWP414ISKsbo9565k1YhJ5+HaJ9O77a2vX7Y1gaheIu+
GxzPbfIqJO4Pw3hsys317y9s/7MhSPsnh3noGr3SGb4/6k/5CMzs3Sx2cbdymuXuVnb/mRXFZejU
7ifLwFI4Jn1AYsuPoz1iIZ9WO00bt17/4/qoFu2BHRFCgciUQEPkfFSE6bmmGwYHgr8Iqjj3HR7q
dFeN0cbQHuKbO/RtQKpxO6G1B5Q2QI+dm7ORMbG6MeLhJMwHq/2aFzeX0KUF1P5B2gk5a0ACzy3M
holnaFxVeNQ/Zo7frUHSFrfZyfeVEXSz3qELluM02h9W/oOzleB3cZtJykrJ0YL3tOLOzbwXU90Y
2ABQ8OH9a2p8yWsUG9bA9Wt2lIX3BitLWUSqMIJyROr0+7p/iFxINq08fhY3GAWJBZYboZ2KQNey
loEAh1Yhoz6qP604lMSvsneNB2KtjXfRy5zYUo4oKVLTiznmLprdXVWITT+wu6F1bw9WJdvk/4ak
nNFSVIWbGhiSFu3dyvanctNla5z5yvqgZmYDagy8H9As6OhVgV9lNtfx0HnW0TaHedOZtflsWOm8
h05w+ZhMfX0jXc5/DIJcBgPDNXPBPowma03UKEgdjXxDdQO99Td66D8WpCa4pB7CQ1utPzDikhgk
tNaxSswXMqOcpZUr7lNtePiPDYT3sIAQGEjG8+M/QAErqjvbPCaVLUAMYU0/eVHaezD19AEZOvvB
ZiN0a5LaADM5ANB2BFcXu3a98kvUQiN+iQupOrCHozaGco7KM4Uq42zmXtOGKUr03ChRRCz9Osq2
yfTeRA8i3pPoY6DfoioDdPgwuuiqzj65w5voEp84RZAD+DFa/0z5dFeAEKqqn6xhJXUnD/nJbSNn
y5BIJg+yBhCRUnuFE2Y5eRXb5DhzKAknfuP1Gx5vW29j6bddz/81JXFZDjwzDJ8vTNtYeEqaFmrA
FIyVL2QNHPsnUaOMBYBoND3jaHqAZikGUDXjSVU25NjorLjXM6ve2f0wvES0I1sAic3Z79sibXzo
yerIbY/0Pptdsmt5bPiWNtuPtvC6XYNo+nkq5mbL7ST+HFMn3VU1QvnbnIi6PVSgT+vyoaN914ZV
u620DXcOHVuZcjni8xk524EqgVCSm0WFynULVoN3nuI9mPntGip+zYZy3py5sZLGxDAgMGnwb4XZ
+cMawl+5Qv47VWBhRxSM4oEt//wk8tLmORv6OmvBi56Mz3Oha8cM6Xy/9wC8yQQ3N9Ogvc1F3hyu
B0eXg0OOQDZpo/HwT0PyueGonVuziUzzaNk7Ud0j3lvV3FHCCXkQ5PsWJX4UCSQVzLkJkaJQm6MG
d8yGPU8289obWq18SAPoFZDgW1nHRtR1bgACo3NTEWc4QsyihSRwVL9B7zDJfY9X7NVkifFZVPTn
PEd8NxQT2YOjonvOaAFeHe5FaywSSw4aLVRorQQTDQat4lb0ztHGttbGY2axflP1er4t3cFtAFOZ
3Ltmhpg4lF+TjZt4/Sc0FWn+2LU2wmCnu7FGKKfm7KcooZYNwWej1tl0FM2d5u1i89FcKyksLC98
K2I5MH8AXav2jWVzm8xjAxNz+WzOqa8NP65v0YUw4dSAGu4ykcVEL2HA/gRSxc46oMLkjSvnYGUU
Kpe/YffaODEY0Tw/a0AEe7MvlDfQ/2bJUZwInbHEBiuno6t/K9KQJvtyTaFJycT9WWtpAZxw8iSo
uaQk6kA2POrdscnn0YIiVFGMPqB65a+aevFP2qYx9EU9EUwON4SPSGtNq/vSmeBRIsHJkNhDEUAt
k5lof0jSzuyP02j0gRfHR9I4qGJF/ObZPDOkVspmIYTNIqM/amRDqs2c7ya6Etxcxg2IAFEPQKoA
A7qoN9pWMVmjC4LYcfaRuC4LdMjuOuulX8t9LLiLc0uK769G0XFhpt3RM74QsbWTh3Z6M8qdjTwM
azc13afdfY52m+vH6nLHn5tVvCb4n3ooq8NsZtrirkiofY8Scn93sxVIAIMhD6h4WeqSW+bkYtNJ
kloDqfsj9FN9kb0Xa8/tS+8AnpETA4qHK+JmEk3e9seZaXXAKm0IUogHvGkFG8GpYK7JKl6eMoT3
BG9vHDTwLKsayq4LITzGOgzoLXojRQC5WwbAX2CW++ZGQnmcaInuAJRPdreD7USZvHSCuo1wmHHk
eOjX+2RNMGth7lDzQv0JjwlcoWpZrRpZwR2rMo5j+5hlO88JSLubf1zfAQtOAV3ZKMyCDQzdY+r9
oHESixL35HHWD3X2UBibVS7WFRPqDdHGOoppFOBLluOdEaSAWlgrp2XNhJITmduiK71C4junB/Zt
yO6atZ7SBQvoTDOAi7fwjwsuVyj6adysS3FkemttypzdlQbgrdReY8VcNAQ1FNBcSSYztUTEjFzz
MjaLo9tUd8IwHoa4SP1spmvBx4ILlbTOyFEBf4FTY56f/d5uYzCUthhROm1d8dbqUWCk5ZOVVOvp
V+klz18CeHRJvTHIPyCgvXjnRUk7ctPjIc0yPzb/saOX6f+Rdl07kuNK9osIyJtXKV3ZzGo33fMi
VJshKe9F6ev3sHb3TiZTSKLqYjAG6IEiSQYjgmHO6b97wx2vkthv3pkgwdW8EKeWh8aBL1XRQNyw
/O3ldxXoZAHw/t6bcylD0bllLkXuWqQ6leQpLw/O9Jm9k5LvahnW5REJEC6WjCFZSdw7mRXvhOb2
X3uZyzUoOpB6ZtNbJqtP85juAYOdgKTi9i5dGzFYMJl8kM0f6H1SnxfW6KVOgcefLyYjmjFrR6k9
RbT2d4mDwsptaSvruZCmOGunT0Q3tg0/cW/a+kH6zFztiOeKKmPOB0kq+SJDr6zimcdhBDUB99lp
LjZVgO7jFzeNByNqupeZfr29nmtjgNZLRO0SCBKzwmqP5yCH8RvmczRuGJHv3bc1jXydaVvbNGkC
ABIFiA5EApda5oxs6Jx25CewK392dUQeq0s4+7qiwwaGe7rUxNcB3/MyB/OzWZHnxEjeCXIn7wpa
R9HjgkkEBz1vStq95HNXicnkJ5PtRfpA87u0TKOMPLTzpvU1jcVrOnAuTNky1oz24HcGXgrOj8k9
GguJrJzHGQUOrPsn6Zgm3F3fxH8Xp2wihnwx+uVhcdnobZKERinSc1zXLr2uCIiqUexGo7uqbQVw
FSlCHo4Z8jb7WqdNe++TwdTo9JoUtAVgeASdH3iWyrWexZy8HizmuAk/ueLzIOLQ/377zui+r4Sc
i530Rcl5eios48UqfvS59e22hLXTOF+BYtOMyha2b2IFtLgz0kNt7HmlKVpcO2fgb0jqTwQdsDVq
0cIfeSOKEQfe9l/68kFC3RWOFXmgW3G6d+LXvF2dc2FyR89OJHAJXvAc2mx402augnj+dXvD1q7L
uQDlyAGx50+UW/yUkM/C3dBUoBBeRkUNminGI0403SFrKgCIAvQsI5ACeJMiz0pms8T7k52S+/mH
Fk5T93VFwSyjr3iWj+xkEyd6rhtdMLt29ue/XlGvfinmyQzx6/mAWGnYIquZGa8jPb4/64ECz9k2
yWM7O/fFKQsMSUHQcSK/gh3JX28fu26jFE+ZktLnqYPvA3mwGWNve/vza9cQKTwwK4Aj6DqA9avS
ne0gZ5hU9TeYfNuUHXoPbR1J6tpx4BGLPAOmLBDKKMo0zZQGdGTslAb7MLw3jU+2Oe2JZcci/X17
RSv3BHUDjDRBcwHbqIYWVQoS5sSe6alEUY8l027urXtDdF/NujwAxu8O0IqpJmRa2UVQogECEAlR
WbFSlmcmpdE0YUhPhG7Iz6Dbu7qi6IoaSNYRVBBRtESQoTjLrAh6IPS1aK1z6dcCSDzGoqkirUhA
R70c9EOHG5pElRtp22Qi3KnoKeH39D4UGmN8vUWIi94AfqBrAE9WLqQleEA8hwyn2vQiQkUTB8H4
hVo61Df5My8fSZDjyVYbOT4cqi8ypyi8yfKBgFBlgf1ciHLcII/dRImo/H1rjboZv7dE3LVAieRj
SrwkFeTSXYzRaAUdT9wPosSuImZug/4X9x/7+thSsSX9Evfm7raWX58WHoAGVA3VMlT81BaMfIAD
ddxpxOjtAlq38shYsb0tYiVrJ2WAqAovDzTXqrMkgTX7fOZiPOXlGFEChMYqNutDVVVy4iweyiri
NIgEJnCdgmiitbeaibqveOxKPDAflO1q1yWolPoGYzP9Kei9J8GBcdcGG9MrgRqc3ntsqCKgF0WN
bW/n0hARbZG29AqydUCy69f1n5o7+N+NDYZiNRZmTZUxLYZBK1mqxFv80uSTbi6qxW36EzVsEhdu
6j4wFgRRl7ShZhfWtFmWnpEhw7sf4eSlqDSw8w4wPB2ISTcVA3LIssvRo6+jN1rTJlguQEHJivsV
QBMLhpyT1OpOhSfuqtz8ZJJcE+2vbZpnvZXTMRCLXqXLlTB/bA2PYSiSuFuMXEVjl0V5pVHZtXWc
C1GsJMicW+Sw8v4U5o+j9aRr0rxOjMoyIs7BR6YS0LnqwRu9ieK0BewwN4gG9gfTkNHCXyvH3zfG
i5mf2oBqPMvqis5EKuFFsfjhXBumhH40gQdmfilsHRW3ToQSYaDJOAHYG1ZlLE+me1++k/QIkfHF
rnnKydfJ4CReiu/T8k9h/6p1vICrvx9ZV9xGzOxjLuxSs3pc0s4xMmDeBFOcYlSq1E3Br0rAeSO9
i3gYkACXEvLccBtv9odT2r6EcVK9j1bpbYOA9o8RR9nTjh7py8+bXes7rLEH5PX4oXAwdtViCJaN
j0WefGV2+pqZ9kZj2+Wmq9ZVDntJ8AvM06mGhVPHY10RQma2D8V3EKhhhCPKqBNNnG55/yNr2oPT
7m+LXdtIifEJ2EXMbCAXc7nSyfOZaaQGgODyI3sV88t/93kp/iwWZzPmvIdwwf1Ev3D/mnWaUak1
G4bYyAHCJ/K9V+P8vYTjtBdcRqv9xjHsOrgi0vKjrAYU51KUPAV6CgdzNrFJSTDnrzlxnLsioe6X
pmnJc7WYZeyBCjNCp/4PHnbsaNlz8T6ApDeNlLCicHGIoq/Y9ZwS7H39AnDJzBmjfOcSXZ/P+k7+
R4DaNxOMfuXTHEOblbdJrY0V7D+ka2drUPtmiE+5IQRuldPzrdWRTf3n/dp2LkA5JyT7QK/YYA29
/9P9mdgf+TwG/uAtkd+5wk1uU96TxcU4PD2YFjx/oMvzrsUWMnqxTR8o1kAquLwtvptxk4QzLiP7
QWe6LYJs71l3dqsBd1q79AHoRtAu/IbXofgXbwKzXzPAehrJM7836g9Yz7PPq/yzNmji/td6GkFx
P0z5vrPCo5dZW6Oen6mL6SCA1H3g5G20p2HYXuKVKh4tzEt0qJUwnuGBdwWCMp3Xl1uvWGcgz4Bf
EzgPGPtT35PgGk4A/RGi3dY3MPLwkrZ3Q9PcGQNgQMqP9LAZb6UyvJewHEUPunqZyJh0zSmsHGCI
jXvDEo9lrcvIrNk1ZOH/bQBT9MCqQ+J6Pe9OfpHGjYMh0Oew7Lcst6LUOfngD61PC/v+7qPCgCCC
NiAIvaGcXCo5y5u2NF0IdUo0Rj6Y9e/b31+5REBb8CVHWoAXgau4nGmEy7EGNCuneRfz5u/O9iJB
diP/L+VIg3rm2npqBhM17frkODvDiwrvkYd7k2tyfitmGaN1YGqR/WaIDpT4ubbdpGiaqT61Q9zX
d/myTXRIZdfpmQAZBjSdAJwUA7tqay+xHLvtEqh2Dog31/wUVEfgMIv2G6vuuK7ncMX0XAhT4o0k
NXJjCSDMmaPajDNLYwjW7un5YpTTd2aeUT7g+2b9EhY/5uZAu9+dxVDA0Dyf1vQM3QuAqsRDUIaJ
l+cPOqDaSkKjO9ns1eddXKJelrobu/11W5/Xdgw+X4bs6O6+0merFgKQQF13SnoSRUP2Tgh2GVmg
MAIFA8gzin8q4BAGc52lCtP5NH63zAde3b375yMLh4Zt+Ra4ZhzJoHhT6VVgS3hk3t++89cHPv+W
Ekeb9TXbJu8R19ZpKE6U/9XwFHhOHxEAN4mJEfRJXCFcCGRiAnMBeu/o5DEhW9FpzbA0s4pvAScC
AMMBRYvRGlsxw4GZe6LogBVbDaG54077uUm6v2zWPIvRj30OXM+hfUxmEqHg+GCUwe8Zia1A4GVQ
LYcUnCpW7t3zov1dOx6gwXWsrysaeP77HMW5MmqYZGT2eHKQSzPqOtK1BK0JQNVZOlbYOOTsLq+S
0/ueEPU8nnziRxl6VvtMc4orZgHV7bf4GW1NV+mUtKmKaWjJiOFHYPDMbvM5GIpD0/SRzzL08nVi
c1svV6wDBAL81wzlQLQaA3WWVebhyKdT0oKOqBuWn1PQ+DHHaKfopn9uC1vbv7fcKgCAQKLwBhl3
5oqoVbMMpLPg1QD99GNYaSzdig/COiQ7A7DxgJgsxZ993k7cGpijAYDt622Z7iaycXQZj7XtkjOS
SC5K8BrVzdl23QcFOGdO82wefVa8DOkUC5A0iEqXRF0VBdwztIYb1vXgVNqRADPxxXhKnfR7s3DM
GOVfAhEc+kE3c7t6LvDb6EEDzdoVlhtFWjKZDUAMd3UebWv84/a5rwVwEnkH6WDZ9I2sweXJhA4M
QDJM0ymrAJVlDNOTMJon06aHhlnLHSYydqOZPbupvZ/z4v1ve5BhQbcRyxnIRiuJsKzKJ1R7JfKw
9eK5n1KNJ1/TOtQBUMlDBGwD/P1ybbmfGm0xzdMJdMdRxV4N55i8kzXuzfdJjiXYHbhBtGpcyhjb
rpzxhgcGdO9tfhKks28f0JqunX9feZDWC3JXIbjhkZ5I75a+AGxm9jpl45cQteLbotZ0DeP85htE
uxw6ulxKVQ85XZZ0OrnkdcwOlm7+c/U4kIiWFSMMbqhOiiemMIIuxA0dHq32webHofuAQslc9/+J
UP0MYW0bzhlElGEKIFtA/WtUau04JD0HcLjxAoFOKXs0E5OI3ptPbrILiufZArDYwTjcPoi1jcJE
Jmok6Aax0bd1KYRmHrjp+mE+DdaL1bwAbrjVNR+tnTWsvCkBHHD738zCmUE227mpwOc5n4DDR+JB
fL69grUyE55PsMf/O2qnpj8F0EXHJW8AMeo3xfcJLaib3PHBsMcbOzL6pdwi7z3f90vmbaaxrDdF
2TYvrQhNzf1ZWShQWNHAFUrKOrCeXO5lWdszhpKtBfAlyLGFfVS029trXYm9LiQoRkwM3QTSQkho
2l3XxpR8TszHDCHOEBXZ42RoFrQyTYdO27MVKSrICPrhktRdTvncx7b9zSjsne8+B1kSuWyXMBZX
8yfazztQX8SNveWsA/R2Ehnuno5iX+anytB1HKxcC7xiED8HKJZiZErZZR8c1g43anhEq3os/OrQ
e9+bpERfZv7t9m6vnSeidAnFieF34NZfnif0ynALBxQ2fTvGbrF1+KAxgyu3741FCFj7YGO66jBi
IVAXqY9YhZIAyBFPOXk22kpziivLAP6cRHXAiwbAUMoyJrtDsNShviHS1zyqxu/v3qWLzys6mYrS
T/2cj+gronG3r3Kda137/Qi2XBQ4EHJf9X60YhQur8L+1M1xujPfSYQkvSrg0f79vNS3M/Pkp7PN
mxqfpwA7Mo4gaNYcsu73K/uf12ANq/MEcK5LEM0/llRXIFvRIhS6JZJxgJ5BUz1gw0GKahIM4O0s
FkGUlg+90CT0V0UA/QvZfEAm4eV6uUmzsKtpzvDoa2u+L2FXgSBdfSBjjWo94kOw/Xrou1debjMo
qbjLKWhU3JhFpW4qfO0czj+vhE+0d/J5ARb8yaSbqow/cs1QO7ZAoIKiPgZSLrcoH/3BmKwMAWYP
kEX8rYk31o4AiXZw0UuMx6vJZp9VCxrFXHEqxxh8lF0RL+8f/kfFBlk138JAgiy6Xi5hZCLJ/GlB
esI1o22IIP3dpsLDwxnMadIUoc9G+X5AnWH0enGyRDyQKGUaLZWmRklNYOgN9SZQRQNZwJcacHaV
8ST0UpHjhBP6tNh9VNttbPOnoHpIMVSVCU05b8UTXYhTtgv5YlCSJsmEix3/NF47oIN7H9kxAKHB
CSPDfjVKlY/taACYeTr1+W4p9uzr7QNZiScw4YbbJoFS8C5SdLYfSwy+lg0OXJjkAYlD/5CxoPtj
LbUTA7yBsIjMBX2gS+Vtl6xhmqau6yuJNBveMxKmRYLEKweWhcROhMzVTPyPYUYCGP23F6gToBxR
MfS9mxALyaCX2Xpg4u4DnwclmczewzmpNcLSNBF9ZnjG+BMqK85flqvRaPn7LjUaG3QmwLrU6AHw
uFMSIDHjtDsxbtv0KKz9R9bgIUKX/YGG2pQycdYEfRuAwKh5puTobm5/fm0FSNPjnQTsdvTVKUad
OG4/FWM1AoKZP4oRo+0I1znyZuLdeR/kFKQqg/sLdKPq67ht0aAKgPjhVBjV1i/43sDfYtYlZFY0
CuiELk4cICaSfu/yRMK546XDAJ/eHz0AZFmGLrmkE6CEC31qgWs6tyEAZHdTkABlTaNUb486RasQ
JyDBjcAHtMBqwDDSnrVDCBFpxbaz+1K7X/LuH3f6XswHwxki2jfR3Gdx3eXRMLebOWm3+fvbbhCx
oFvFRLZWdkMozgAJqJLMQR0cSTNFQdDEnqup7K6oHl60rkRelPZNDVosf+jEMPT+0artyB7abVlZ
n1xQI9zW8JUDQ1oLvc+IWzCXqC7EmIbQqfPGPxauG5tFE+eif78Zw9PZBiM5hp6QZlJCFycJwD8c
psGx8OqoKuw4NzSVu7VFIDEHM4YBJ0BOKRJsHk4GMXkoZ7nlWMj4fkuP0P3f7yuGzCdV4oZjGh6d
Oe7zTffX+8/g/POKMnHDH6e5x+enOhZFGfNAV+Ve3SAf2NaSrVuCpF3e+4b2U50DG+bYFkVcFOjf
082C6iQovqpt52pqLEhg5cvyDc/s21t0HRzBx4LPEXhIKJ/hmaAswKq7MkgYPt+mT7MD/uKGhyPg
Eb1fPBgOLWgzTOcjazoXquwaeowxd9xm4VE0aQyMubjUTQasXfJzCcqu9ZnVzqELCUu+o2nMuzv+
/rAVNRg5ZgjwbPTRqndDsDTrOpTwj7NtRK6BxuF3JxpwLjDGgIwzXfh71afYFaKjIfGPU1yJLz39
fPvkr+PUy88rHqV2p8W1Rny+BPZIKg7MBZbRXaab913RXwzHYeRfomsA2k+54pzadj45RXIEr6rF
n93y9fYydN9XFLhaSvSxIrt3XICT3uzs978P8aJBhzFSPUjsXHXngZoMnmhpk6MvPqVRkb77/Xb5
eWV7UoosRjni80BoGYYoWDb2+6PRiwUoG5SPbu4sAyRgNmLY5u8fGcACEDYg1wBlxbzYpQEZkSlL
S79P4OeM6M7JDI2TW1FTCQ2ImAT/AlSR4oICToykFC2B/SvbqKTupqjKU9fbEapDmmBxVRZ6CKQ3
RS1SfaybHs+BRDYh3A1/dsMP1/48Wj+Irh1mTWPhtP9fiprQsMD0MHUFpCxBsfHGEOXoDxw5/BEu
HWw7HgqKfRWYm+D2MCXHjVcMcdDrgEjXV/Dv9xXrOtfMNVgwJkBAYRF9sJcPOAhHQp1iMAkNcehY
uFQqjBORbMSUxLEkrwF75ZvbNmPFO5x/XiVTdzqnS6YMptsUD7n7k7o/LaKJpte2SFInohMSWPXo
vbhcQZf3dWePdXLMWQVaLuOJAt329iqkgVbidVQugdmADnJslSd/wllew8r9xipZGB6bDFNBi0/j
wjO3bhXufYvugC74TlhQ5EQldh5KT/DPqJqqeQHhDi4dTazJJE7cgXE2AP6+XZ4apgk7V1f2ryC1
NrQUIh9GAUGEf7KmF1Z1G7sHs9oUHkmiM/Brl14yAb4hemCCTNE1yyPV7JhQZrvfetvxkC8Ps//7
9lGtaYPkhEQXnDQr6nO3SegAwDgEcUueImMDvji6vy1hZcswWI9wRKZJr8cVhsRODZJX3tEOvqbN
oQFCG2PfU8Ijt9KIWlkMRIFMS0LS+cCvv9S7asgC2pajdxyeAuuzqyNSXTkPVE+xVWhL8655zrom
IDRtUx/gpuaGF7+KsroPJnAC1RrP8qZGygXypHmRiKZvs2iXC7H83s6DevKOYqzmqFzSh4yV94Pn
bVgmfoppMu6wr18td9pMXrm9fWBry8RQJ3J4AES5hv+nZT4DXJz5x1GU98w5sOew2tEifL8dAmcT
0s8y/LrOD6NH2mmHCmIGc0+3w6DRhdU9PP++ogzuJJBhSXBaLcDQM7F3u7vJOBnzfdXUES3qaBwO
iQ65ZMV+XyxKXoYzy7d0XpUmLRZFjl74DW1k07fbh7Nymy4EKEEN8mGCjDYEiGGOjQxtq0hOsZpH
aG/Ef3+5LW3lQoGGB21zkosMg7hKiJN6bcJMDxeK8KNH/m64Lt+5thxgRzgoFNhAj1BTHmUpggrz
lARAaV5UJ19dOkWuK3ZmXu6yrNndXs7a6ZxLU1QiS5Ogx6OSHKllDqDyxng5zR4AH6vZtjU5iAjR
Ugq0L0lLdqkFRckSI09ccqzb5W6ou0eOQfMs11XX1zYP3aUYz4OPxYyOkqpsQntaaIvlWDyPEsyN
HpEGmfoIAyAag7SiB+j2RooLAQPe42onFPGmLO8cAvgap0G2Lc7CH+8+GSCiAbIGA9nolXbkjp7d
myHMfV45RXik+cYNo3LemvP+toi1NZyLUA7fLxvL5XWJjM4L84CsrNGtlc8DsEZO4KNOdI2DYiwN
cYYqCI5A/rtrq3pbFEyTH5T+XvEKKNeh0IXQSvKWKe+lBaGnGBkeNKFD4tD5WnsvlbezQ4x//Z10
z512LGNtTecC5Z+fnQqvFhE6NgT23zuax/ABGr1auSggOoZpQk0bAPvq9ad46NdGXwImARAl5BBm
EbE1yYS1NaBICFpl1NnQ56YEUeOUTuVk2xjzv1989H0cbmvVyh0EAh7iXEQcmE5XJ/zw6isW2pv0
JNrSjoc+iBomDvX4m9i1HJhbvtyWt7YcmcWXw0UALlBNS2OKTqBliIHb9QE8udbdBz4PMAQ56QNL
qWKmoijMhTO0YI3z/4g+jULNz187cHz3P9+3LjVqToqCjglY6bJ6nGNvrjc8GbdG73Tx7YXoBCl3
pSqBH9EUWAgKg30eF3ncjRoRKyDFGB+SpMxoq5WsVIpqWYsXcL8DyEcl6K7z68ciA3mRsDdFYD3m
pZ9HKIdtMIrURCWKF8wMkYmdMcR/e6lvmVDVLpz9DvVRklI62MuY0JPjk+7Y2ZlbbUHS9wI+dGAV
5262RdGhfnAEgvCgd7/n1OsfFqDXRnU7W78NUGfe/kVrhur8Byn+r8nokvkVNgbOa2c0LOrzL8BO
pvRkSbArtPpPi+ZhphJ3yycgOllRMjclt+0VZlyFaLL0PVyMECcP9Iu/0V4U+WbzWWDYP3Lqsdv7
U1XHZtDQ3ZCFdWRV3I+XYRijpi3ExujqZsPpwDd40DqbNOX5AwpL7S50dENa1ycGBGeA6AFDRXan
YArt8hq0SUht0s7JMenrFn0RpvmSMP+PU5Fy381tuONt3kaJSauN4bf/jKT8gYE1elj82T2CsF18
vX1g0vddaRCe67LPGHQ3aq69T1NM3QPp9wSCuRc3nz7lCz9SN9uEYa3JZK1ezDNR0sCd+RRzpF5G
+pSdGt9G+PXK0KGXZJqruWYlZdEAPQJoz0ET46UQf14MOnVLcuxKK3bzQ1XqPJdOghJNkES4Cbga
kuM4nMZ5mwbfbp+I7vvS75xtU99mKcs9fN/4U6Qbd9S4Ld3nlWfEbHgAP23x+TJB/j52as3jbk2h
zg9AUXCvSw2jCMzkOHkPXT7veyeJs/Qld3QwG2v+FyP9yO6iiRVFD7nQs30qk7QurCBJjm7yRMK7
yUw3wWBGTQZ0Yh0cxqosaBQGXZD3RafppSxuCwMJcYdgUewpZBgcql/qfgYmvbm1fE0BcnUHJSih
7BsF1LKyg3WTGyFsNzkC4GkLdvVt7SR/sYr8nmizv61rq6LwvAP0MeCJrzKCfGyGkjsGEuUdj236
aHXz1qKPOdf1a+kEyT8/O6zJBQimvUCQld9zcIvk/V3l9gAv1ziDNRsTogUWzfTowLx6ttYga3LC
EVnmhbC7ukif6OweuplqjmilkxuNsGdyFIWYBryZknCQFZjwC8v468QxXjVY4dYulifCrbjyu13V
2bveMPa9XXy/fXBrColzA0MYPB5q1YqfpS7JS5Q+8CDIxqisp4jUYNEjX3PkCsvPt2W9pZ5VH3Eu
TFls5QnQxc1ecqSlN+xyx6GILfzfdRoM93Yy8n1T915sN9yIiW1ijq0EGNQhbKX5gkZF1thX0YSe
m60/W9Vvzvy/iFk8BImHEGHpHhPPKqJwzq1H10TFHQwW6a7PiRuNBnArK0wcxQSBS+QufbgpENAA
Dr+kn7wsS+7qrg0fihmcmGEB7CZQcoRxmXXJoTWSAVGYkzyzMgWUyWyGDyEtXutMtA8Luq02wH1I
95NwAhCGZtNdUzrV8+yN3TYpeysG+3vy1Gb5P2Lgu4EPQxG5U9HGRuqNz6Tv6rjNZnBiWiiSzWXX
31kDqiboNXdmERX5Q7qEY8zC2Y6rBGVM6qV0Wzm0OGQj/z6Tnm3AoI4f7C0/Ebu1UcFnckyAq7hb
FieMxm5ie2cpMMtri+kflwfT5vaxXjkC9GgYMKCoKiHcv0JArS3m0rAoMlCMR7b7Ujqn938fc2dg
DsCrHu5Y8cQAjmLlkoXZyQFV13HJNE0CVxYFP1/mrj0fg4AIy1Qr2bEmFNQCEpH76lTxtAutnZd8
ub2G63supchhEAybYdRMBVXPsymxmhlSZPqj/SzSjZc+5BQh44YQM5r6JZpBvguI4tuC1w4HQGB4
huEFK5seL+0lGl9N8D4tkIvr8WVq797/eXSeoZFOvmOu2meTvAS5UzvlpxTP13TH+c93fx/WEZMl
OHj8VjU/NVO3XwKbA8Fz+OT8aBpNOmRldy4+r+xOls3llIb4PLDHU4dvQC+2ub2AKz+CWujZAlT7
Cgqu3pxypL28xLnvWuOzmIBE7raVJlxdlQMuADRiI5UXqD16FqYqutIBh4jRtZsu+NOPj1xXedXJ
kL7kzPcW6eiXS14BsFmAq3gEsRev42zUeN7VM0GLHhYCxHtDBQesW49PppnyU9Ms8ERfjEoTuF5d
eOhqCDsC2Ctk2a7Arxpwn6QpCRB3j5GzvOzi0fr73Ycu2z+B2YiXw3XfkZ3AjQw9zHBATtP4N5D1
ikHjS1d26UKE/POzsyABmoA6cyHHPI+rJap1ZMq67ytG15lRXOcuvg/k3Ifq/RYdYbasf6P17trk
9ilYx+wwIUeDsyFacv+JBK1mg1S2bxwtKoaYhPRQ0UXeTh1NW5LOQp0adskRYLxpfFbuUJVN7oPB
QZmSTqi8B1MeoYGgjqsinXelYbX7zEjT2DVr/suoe3Nj8wLkuAsMRUSaUDdsdhV8KT9ReULZI0h2
2y6npzFsfoHnq982w/ziE/NpadqYl4Pm4bx6qGdborg6zxDJYmacnnzOtk7AYj79uq35qyuSmBuo
O2JESnVzVp0Sr2YEpSvvrzk04r54cDF7stSfgJh2W9TqYnxEBEhtSBoZZTF0cnixAOHllKTz17xw
PoNba3dbxIrBM9Cs//8i1Mp2imYBd/CQmXXZY1h+I16c849s2JkIxQPxpGnTqTKgAgGgtrvfAxs2
PuBD+XcOovQPLAfuAWV6PHevkv8+aPcSo+8ouIhBuVjeW/M/ffLPbRmrCnAmQ7FLNcYSXbsaKHwE
2RQz+C+mn1VbR934IGzdmNnq+cixemROYUjU4MbCDB5iBlxxkBhuqPX3VFi7xkg+sG0gwwH2jsSv
RDByaWrBXhYA5wtv9sAkeyruXGB+2f7+9r6tLeVciH0pZKGcOdIuoteWxsCY/dlx8WoIponXdGKU
4yF8XGqjkWXF4OucnarlufhAlCBvIxgdJMfHFZj0iOycVQvUY8d6TOOZDAdTjCmYzHWnv2YAwNZq
oKwoZ+fULiTHRnuh76B5ztsL91tpapz4VZggeQI85OYxw20CKFNq+pmHrScC5K0Bpmycw2c7NA+U
2/d8ZhtjcuIPHD6a0OHR/RAtLsrhw5iCrTLx4A/NHx77nfgH9m4sabkazA7joYYqw9VELEMfUM+s
Ft4w2yd841hbWm8/sAoU80yM3WJ0WAWJaRrTEaDEJMeuTtndDAquvTeKZF92jS45Kx3jRSIBMTXQ
S+GvEWQhC69sWB6ASq6vgERiDvPnLCzcaKjo96Xkn2Gx/7QLEmsiMHXof6tSUTnDDIccTFDzaSXm
8UEw15vHemBbauzTUkRu8y1Nts3ysABq+PZ+rphS8HBJenKAxkA7FAV0g4SSsQqNY1L9Q0sgx/Ak
mjD2bvsPDcAsbwuT3vJqR4G8Iyc65JVSvGlizGB+S0uQZZVT8uDbSOPNfMx3rQnyVIekQIz23a1T
eDxyUl9H17ZiltDCIxOi2NfrtiiAArdTRlPzOJp9bFjf2/ZTwohmidftPPIlBrzmtxrFNVQbTWsW
8s40j4H1whYrGqZ7qzIiOu5Sf0OTLYLoMPt5e1/ftF7ZWPR6InUha8fIAMiln5mRPkFSLc8b9+hU
WbMFySKg3G3CtrzpjUNhdPZmKMyv2VK0Y+S3S7cf+76Ml6Xv/gRtIDYer8znsGZtFNb+EGWG1++t
lrU/RrvrP5dtu0R2M2dPU4MJWXgp65PVLOXOpIisjbmAojaCv7Sz90PMTXEQvrBiwxjGHdJhRewD
1CnfVDmvtl5rsB1ZMrHtGsyHR0BHorGAKTkmC/E+D60PCEKz1jV6rpjZi/2Rf362P7S3DdY5vXsE
/fCmM3esij2AHSL7dvsgVlQMj0kJOohcEl6Wym3KByesRGsGRzc4VOZDhdcA290WsbKUCxFKOF8j
JC7yCiKQ0LHRGCTu2XxHfn9ACC4JmtLR74Dtv9yvdKkz8HiPwTHIPjvmIW3iKoNqMM1lWbEH6IH9
V4wSKPQNWwYjh5jcLTbIlpr2HzZtRHOs6zkqmh/AILy9rutSOAqa5xKVi5JbhFRd1QfHJA/jpQ9i
P0XDb8K3fVhFSfFgzTsbOWrL/CmK7eC9PzAC5AX+CvBYRBOZoh6i8WltkTw4Ntx9EI33kPDuyxTo
mrPXbJADpkigSKP94nqsjbWzk/kEI4BZU8WhAFhkFxEGP0KqyGOvVnZfOm6k5cNc0/5zsdal1hSg
y22zqQ2OfvVlbPcpi0PdYLNOhKKYfOGED0uDgT1a/bLn7Oco+FYUukfM2iU7X4mimGAnrXyTYgNt
8VeVHxqZLDf2k729rY5rq8FwEh6W6JIC8oriD32O2bF6tvwjUHii2vo08i95oAMWXFuLjb4fAxgE
oMFW77IBM+4zgU5MZ7S35RzG9mLFdfHacc1qnFVJQDwCmCyCSQDeXZ6/W9lDmRoU41agrNyJNPDj
elnGr3YRYhzW4+133+Fkl5jGHPWCTzsXbF+HtGzCPUguGY2wAKDfEGLfT7xs7kpa1/Fg++m2dll2
n7Z5ee9xtGlMxLHiBfjaP1yvErHX1EaETuBpM4jO26VN4ILHwJhKGlVu2n7qx8X7k+ZV8yDcPNjh
iZjtutpBhsIHVGc3JMEj42TeuAFvd2nli2dzSfndHKbwTd3An/sZ4wCYkqqiuvPIU9oO74YIkxlc
dEvJQ8LosDqjQ33m0DyxMSDqLogS/sn6ZueA3g2Fm9sqt3JG0AI0gsnYVrZRXJ6R1fo4JFD+nmzz
Z5nfV/xXO278XtfWtPJseovyTBmlg4NVuafG0NLCWUDxNVnzJgkZhmt17USrKwHbtJy6BHiHWuVe
zLw1vGwGkxTKa5Fn1IcgLb/a/v+QdmW9cePM9hcR0L68SurFbTuWndV5EbI42kUt1Prr72GAO+mm
iSbsbzCTlwxUTbJIFqtOnUOOpFU1qUo2Kobzz5YwHGPt8rKvYauaDD/wuzQJ25UkkWEnm2IXSeL/
v7Rh/7+JhAWytp5shGC7dvNncK9bw13vmME4nNrtca73b/YGjmfmUgNgT0UJ9tIbaLnMDiI852Eq
oBlTH2v6A64ezPrTdTsSd0DvGdAB8AXUucUcCiB8fVEMlvOw2TTM9O+o5ClCCZkF3lPD8Y3gERC9
obbHoljH1HvIwn7MAl/5UJK4ABKOYIsDxOGv+s3lVNXJCGwIzXB3A6VVRkV51Lx3rMa5Ce7xZ1Gq
6UNC2uImBv2xhBamFibFXfrt7UsB2Tg0YoLb7XVCw66K1doKDe0G9hNJ4kLhvrJ1QCs3R7rg31cR
8GzkuOymAe4LllinBPPFqlhpfosIb50LTJpwy0w9cwsgbJIH6FSF7TT9xoF6QwcvMDM8KPqWKVZF
ZU/YkGyqNUiIAqRBqvGD2VuHJh2PqYFifOKfKGOKypTMz1wEbrg+ERXAoy+doNCKwQZzIIBCaLon
L9MIcg8FHkRlgq/hmZ9lZJjcWuNwaf/e1J8q9kQ9Ba5K5gYc7MHz5jibxbyWVeTAOHd58pAv3feC
oBrpufnxuifLii8WdFk0B+lzzJVY9gSp1rA1jo8am7fpkLqCwtcRpUInA1VXcSQ9PQ0VXCMvDokO
0o3Vv3EI241u8rWqrMP1HyMdMGoSf/O3r9Xt5sbUJpNWAEVkOji2iurrMKj67GTrxmlxof2FEwhX
6+W6EdZ3qdUY8ESbk6G23b4brSXYiK4IEqSG0HuJXDHAOnjLXhrK2NJ6OUirHphb34+6udfL6oOz
qZ6yhsFPNHEvQ7DpP0NCYcK1ND39i3/0JzO/7drC2RteXh2qOfmK/O6214AoKUhv3i8m6fbbaiY3
bJza3ZbYzr7Jhn7n2d0QbfrUBWNb4kls2b9MgGYO1dqlp2Zzx4glAOwQI6l36Jqzdlle62Be8Sfk
83oCW63jP9szdSGn5tdRNlAgbhBQHypXy3ftOvZBz6o+6gzQu1edDmnPCiiexp+m2ypf8huf+QsN
eg+YCzeBbgpQnX045au9b1ranFhq+nsr39b90i0V+FLsJiALusgH8KscSooDMi2G+ahlhRugorx9
9lYXkes0l4elz+1joetJ6GiA78wD054sFxnvDaVEcA8GbqutH7QkhTyIvX2u8X99GCa/2W3uth2G
2np2nernVlru3liIA+Hg4s7S6kOFR+6OdGb9kOn2tptasuzMbm6CpTUhc7SlKOyvBQE/VbWGFejF
Am9M1yeIKWZBW6V92LdFEjnuhr9AWnsHIe8xgvQt/Ww3WR+NOtWi0aHVAZ1zVghx+SVEZxX7gKZq
5wCxQWc3elp6BDPxEuU9Gmmcqf3kl96sBxscf4ckSm2EMxudEMUrIKiGFhn+NE/v3bLNoy5ftmBB
t1ZQmdtLt7obLn1d283U6NCh1bOgKfF+ABZz/DA1VNtZy1pFq5lVO6O2ptthznW0+o4TfmTyfewd
43NSTPrJ793ZD9eSTD9Yk+p21BATfT5Qe/JZ2QQ6gvc9tJn+1NO0BKBirv+kI/lhzH1zv1V4vzC/
yZ/GlRSgap/nEHBPN6QW00L0fJTfPH+f6ac5+bg0nh8T8NMeVhM51sSm7m3b2GOUph26VyCUxCI6
bvZd2eT1fZ1pWziNrR+sQ8sio6nbz5nhdvHmVXBGuFJzA376PNDmRUMOI8crRUefikt6A4CtydX3
Wq4B39+Xz1bF/rh9X3/wxtEMUZQw/lhd6u2tOk0PYNGY7/zC9KIRqgb7xaJtVLFmDcD6OjxUHdos
iJG2+6YbplPeVCVU/rah2TnDSCIXN/HtYM/OCQUzDHSp86jSqpe5T8bDNGf5IynyPITmd/rZcGad
BX4xoXabppN249JyPdRt3wVmqmcnvSD+0dCYHbpblkFkSfcOdNCXiOrztOva3gJGd0jCrZmzm9wc
2sO0/ZlGI8zgtwNKbJEJ4iBF2CE54MHch84vNBrx1LxwJrqbm/TGNhRxb+0AGbF21+8PyZF78Xnh
JNRGcOtrSV/gwZQAyV98KDztxjA1xb0sOXAvzAhXSJJNA5tTVsTDFnjJ9zbfZ+0+SRQxpsqKEMPk
K1bLT7oi3sjJbm+I9YkOO0d7+y11MRYhjNGtzG2ZjxXJQZvbdgAaWHeDr4j+ZBlDWOHAMAjXInsn
rDsdgCfVLL2I11avsAOgu2DkyKCBs2i9HylSsNgwJdgCaqsOi7HWImvxi6hOSxX6Su6B/36J4CJQ
1SQpzfBL3CQy1x3RFENVfV/wDZZlACy5WhEb686JQE923cMlcTQ6AgHE0fAMRJJcWK55LolRzFiu
ZXisy3tjfErK2MxvIKGjcAzpQM4s8b12Ft+CcEYftm4qYou8ABywvZkwh2NRz77P3f/s+31NHPSz
YhP5PQhVEssqwxIH5vXpkuTGYQTlKq7Ji0ensNrrREB4MGG16wrX1xJm5Oc2JjveNDCkUzDWvwdV
a6hkhTgC0uayrtprplVtntzZoTR5oA7lAuZjFwxNtsf//Icm7M7pVYKtfKLE8I83Q3CaSmwtMWG4
pKPZp1AdeugW/2h2aESjy3CkfYLAx1DliyRewRnreE8EYpJXEi50NT0KeqXkIUsjXDytqmFI+n1U
UIEhNjjrtJDMHfvCaIocrSS1BVnzXn8c1kaV5ZDcEpwoDc9CFJdQZBc8220gi+IPufNQVgcNhMHF
jsxvr1FcmBCcGz0WJbFXmBjp3muMwIDAcPPmth4kO1283PAiAG8IXgCXO6hCnKybWY4dBGrXU18o
3tCSpcAC834U3n0MV778/GTgrbeWNvaOFzqR8+aeKvx6oGPQrIveeSCShYOSaPrW1t6Gi6cegtlF
0XT9dH3zywaAhxd6wgAOwRiE+al1kjnZivTpkIZ9BtYpxeGi+r7gR4vesgEHTx67XwtrvxCFD0kO
EuCDkcaGo4LUWsz+tmkPyo4cGN7W9k+5/wVcIMW2hMxF9Zn9esdUndkSpgrxvN3425DHy361Pmra
0/XPS4eC4gkuf6T+XuF/Fo94nrPSIp4q9xEtIPjTyuke2a2oUR35KluC2+aN6bQznmixiZ78cEmL
b9ukAbDHnCo0ysYOIMDz9frwJAeKi5IoAhueT3gFCiLamppsLYo4a0DsmtytOT3lyfN1IzJv4z2k
0NrBsQWnuNyOiWuu2oSgKLb8D3YdVKo2Kj4vwjUCgnY0h+DqAiJazAMZfm4WyEMVUFlygwVvSKb9
0pN5l/hvR2tdGBI2vjflnle12Pim/tvzvjXECpL+k61SWpL4wYUZIXyGjIbe5A0CsXz7TtHE0w5u
gOJDYKePg/Hj+tpIHODClrB9iAfRqFI3inhsYzM5TG2cz4d3mAAS9G83Im92u1x+K8uYZbRY/jL/
xqxdgehSU7ix1AOA0vJ5BQ0gTSFYstfaafAawC4tqxW8dnWRfYJAc/bUDTmU5s1WU6RQZc8CUOty
2lgELw6Iiy8HRaoiZXY2gWkE4b+PKAkkFC/eQE5GQyM7y/4Yg7ZbUAoJEtffTYn2UlqJ4kdI1u7i
NwjnRQMdWjD9oio16ZMT9o23A4fyI17w73j7XhjiDnsW8G7DVngJ1dBf4jl3FUP0tA0e2V13E8kp
gZ54dBChwII8qtjb3QxVzTZmZTE0LocQ0Iz/7fOCo7vOuqRp4qBc6EU6rtSf7/g8IhnAUeGHUIS8
nCLdH3vNSMHjUEPYDZ11+d2c+kQxBombc6Kt/4wIYxihr6PP85jFWheb5o/MMQ+GUYe68fH6YKSO
hVcArxHxpJZgh2ZrbQ/cju/erOyA1AqyNSqMhWy9garESgOPhxSwYMTNPajMdiUafcw/KN2nmqLl
TjYIJEg4nwoiZktEVM+Q/xyqwsOCNztaRT7dQTb1+jxJh3BmQlj0rKm3ilUw4Xe7NI3c6Prn5SNA
JMt76oAJELYdMnFGm66IklsHvKmQjljZrqaKXA1/lgiXpw/wyX9GhNOZahVE9hxEAHiW20Os5SdC
7kh7LKsfY/eTTQoElmpM/OecHSWs7Ia0SGGOap+SLAfzxcFW8bDLl+W/IYnxRkOXutRQcIaU7U3p
HohiWRQzJmI1arI1Hp2wLIuNQgJZjmu+HDtt3HnVeD9Y9VM/W3ukyxWbny/ElYUSqz9tB6zzsJQw
S76n5hgUSewbcdHMh2XoAiB4/yfnMwTf9ud1dLQak5iu5EDJloGbxEjQwDgqHmsKjzD4ap55xDwm
C+5PGHLo7yR7dMDM3yzH64ORHZxnTi6i+N3U0Ptez5C8TXd5fuzae78LOlX9Xup3wNHz2jc0yEUt
4CLNc8dd8FYgUEhIyiJi7+hp45Il/1kQbnydmMj+A2QVu7QN5me0cQTXJ0o1BOHIcda+9DwCJ2Pl
Q3OcVIzZ0rXmpJQQJ8C9IuqS9G6D3LNDAAuyrCBfHrv1a5Mo+s/4T3y1T85s8N9w5k9pVdds8cC1
r/s0bKaXzf40jHttQyP0n+uTpbIkrIbpDuls0xRx+rxjWx+0IAEw9CksUKYZsm1/3Zp8af7NnbA0
fsEcMx0wd8Q9OtB0yRXnC/+11+ZNuAiA7rUrnXh4SOt3RfLTK75QUJlP5a/rw5CagXYEcpqcytUR
zpVuHL3O3RZkmWs/njN6S3Mj6MgWFqWleNtI1wf077z9HJx9Yp6GTvVasdHP436uN9T/DXY3MRTL
rXJsb6c+RckMrV2KaZQu01+pJ1TPX6cBS8qsQkP5PPayDUqFK5kDq1G9eKVG8JYGWBDNxdCVvfTx
pUI/PBJceWx1Pwto9DWTIpyVbtQzA4IzoO2YOkVv5HGeukfOFlj6zkc7S3fXnUE+DrRxgayRP94E
Z8irqgfdCY6bYt5rKHCqaE5V3+d/f3YW9Plm0TXB3VJ+gfaZq+KJkX4e6gUgVeMacWKOfshcloMk
GrWh8qvFDgjP3jE9Z98X8g0Lio4lI3jWlluYTo8Yx//2fWH6jWVoHS/ritibI7/eqZ5c0q0OrmbO
eQTEuyiHs9mTS8HYgyzv9tuw13BpgM9yvjabppgnqbci0MdjwoJMnMZ/yNky+4OZtgigcS3qTlAD
jAEkSGjPKg4S2XiAEEEvGABoyMALsWs7LnNS1jOyshBeR46pBkfMZkfjYChuYV02IBP8TRpSv2jB
ECVqzaJtjXThJ1c2HbKk+UQG9EpNpKhBtgbsA4XqR5lNUZMd5mqLRn8Nutq9L5PlAIK5g6sigpM5
ugVRYUCTkZPGuXA5wWmKvGTjoaK2zsdnNiuiM9XXBTc3m66fpgRXAvtmrpGpasmSTeb5jxe83FpJ
26fliqxdtm+GaG3AU/58fSPJPIPT+aEogxQn6B4u52fz1nqeO8QcfmkF7Sf3dqzDpVchH/mhK97Q
nJscSvLAcL/ilCiptjDmYj8laRmM9geGFs7yONOn1vdBcKAqNkmX5cyccAf0Tr+sYHcrYj3/jAeo
zp6uT5rsHYXMM7AUUB+FPgtft/NdmzlOmSdeGm+a+WCO8xplyboGgzmfWmZFPjKSaTI+j5PK32Rx
ARjEcDBhEyPHIRieiUYKXwe1H27XfT0vkUmN/WK4R8NgH/vZ310fp8qccDptRr14bQNzGaDV7bzs
S4dEqPpA+nZ9AM4uum5O5ovgHQFSGSTIKL/wZT2b1nJqQVW65WBeNYrnziyBHy1RryCBPaoUumQ7
C2UqSBr4QHq+kjPIST/bbBrAkupEU3cAQRWQQNdHozAhcoZqrW85zOX8qM2zTr8M6a/F/33dBJ8Q
cVtxviTOxg8oqXjYstKubT9FtWrtbsvhW6ZSIZINAQVhpHA4Swv6Li4XZMmzOvXsvIybDu8Da7m1
9KfWU4FDZaNAkQUsrbAFShvhEIWXIUvklSVUzX826bflzbTUPNQ8+75wijYtKeCvIOCCYiLAQ2Wv
SGbL3Pb8+3x8Z25bga06MW18f/A/AluoZX807ZdTKh6Hqlnia3VmBd2ZHkT6mjKeh4f1zmaKQchO
6PNBCFs9HcuiRvEOg2B3M5QjuuKlgjBCOt6iNaUlqte6as4EzyJrO7kGg7llDCEmQpMnez0o0xoq
K8I9ANmzVU8Y9yxrCIrhObO8YKMHt/zy9n14PnnCJeq4Y9bnA0bjtX96COLMKvL21/qMlz4sHiaN
xrGDtCrj0vWPbLot/VuS3JDkM81/F9oSTs0T63+Z/s2o702dnCbVJlJM5V8CtzP30918Y1WBH5C0
4bpEaXZMN3RR37xjIj0ur46CKADPQr01q1yDzAYFuso+WICjKD4vu8/Av/nf54VgsB78vjMA2YzR
LVTY+/KlL3eJfsiz57cOA2g78OICj8RZqMTuyGz1q3raUNbFmzqwkOGcFGH269VAKy4KwxCIAwMn
XqGXhwHOm8XNPFbF6MMM5vwbqJF67bRUKpXJ1xcAdO5BBgZDQI29ig7pWqBO54Ier22fp/WpN0+G
rTh4ZCageA+eCqQ6kHsUTk8LSMhZ66c8bghDZwDELBXp4NcHJ57oZwaEg3O21sakDQzQmgXAIzBl
j53EAhImYC8A5sUGzZ+wGoXuTWzL6jq+XdvP/fzpujNJJggQDlRMAEnBK1HkDUFudvY7QrDW1RAw
0oCysgr8RlUpfX0BwKHASuMgLQMKD7Fk46Sds5V2VqEQ/VgnO4CxH6v8cUGgXg8ni735/X5pTTiZ
SeP0du/BWnm0P+Sq7nzJgpgQiuDYEADB0cR5uT0Ww6+XLs3bmBResDx5bFbsP5UB4eejwwF4QwYD
XhGBUHAZd9fXXLK/LwYgXCgNWVxta/H9pv222Ke5DtlyKuyPb7cC/SH0UQI9iNZNYWfkxcI6nxZd
jLilPU7mTZ8ey/Z43YhsqvDsxmGIPxDgCWvR9nqi+7nbxvavzv9iGZ+vf16yO/Dz/31eWIlxzjW6
6E4bt9UU0iGsx8hLtvAdRhxE2RDRAKxNvH1dl2x5axVt7I6nPvODEX2a+aoI8KQjAWuPAewsHnh/
e9TPbljq5jnJqEFjt1+XY5lX07OVF+Nna+786Pp4ZGsC4iYDytgaYKVi82zddrZd5GUb0/I2Nsib
y2KAl5x9nTv32UBqZ6scu8TXmX3q8zYwtTbo5ze3A8AICD2huwv8FJjJL42UOrT16hZLQtMFSMyb
dY0pOlhUqpCSmUKBH3OE0xcYMFEt0CZr4rrgVIgt7bFt4vLtC3HxeSEgIbh4yVDh8wn2RxurjimJ
SwFBgNwiGhoNruZ+OUmgrHHdbjFpPBF043SAq9uoJkb+pjNFZCW1ZINIFxlTbkq4Am2tqG2z2GgM
nwtK0JrrUx7OIO247rh8VS8fvBxn888MX64z10oQhU6JCTNl+6XrFyAN/cCwHxLtlpDYJCyc11/X
LUoH5vNqBR7YFtqOLy12Q9OwdLOw9EsdQHhkpQ+kVpzDUic7syFMHvTFNFpzG3n/G+ztEfNerg9C
cp3wbBgAPhAgBGpZ8AOPOE1ZQckqNtq7bXsizXjIR3rU5kGxPrKRnBsStr5bFx4BVhM0amFeopdt
UQW+kuWAtg2nwnLQCY4Y4nI5Jrdq0WXKqWONZ83dM/PGUuGhJJNlY8sjdEeZ9zWzAJjJFzxNJ2h+
+R+tAqzqzk/mdsE2764vimSuLuwIc4V+TL8eB9ixnDmg1XOnIpx7/dpBRM3Fy9DFzCkthauxSfMV
UChIwvhGh53ihW1qBMOghwD6BWb/dn6OS3PCiYzqYVI2LVhry/Jrb9/7yW7IDo0VXZ81CUMQfyeg
ZsXRBKBLEDyA0cHSOiMDg6YOJv4e7aX1XocQBWs/L+43F5zhZfMpaZe3ezbMIpjkDFlATwp7tATy
B+ndNo3R2Fk/L8X/+HnuLGcH22aMtd/5JXhOyyHMDd6rqjih+WoLR+fFAIQzYLC10vd7MByin62K
HHog+VctQ+vxLgmvL5F0j9roYkC/IWoKIqgZUUxZVDm4Oqtae9KJn92Aj3C40Zt3FEnhC2eWhMPZ
dCl6SLlciNeD/CqsWkUkI92iOGhssE2AOkN8E5kgSRztGQSq/S9tOeStwpdlE4UnIxLQUBd8TTq5
zj3NrBJU3ks6PTNGd6Xp38LzFYGlbBTnZoRzgNWzxbaJM4YT43nKrY/r+J7dAZSShlsSwSuo/C7d
N3HtoR8blscpvV3743K47lGykwwy7B6I6UA2hLm6/PwwmgWlpp3FjcvZFo2oL/yooCea5Te6qbiN
pavyz5jIqW9ptPUb6gKqupW7LLW/QogjmGbr5fqYZKuClDqUh3UEy654OoM8QKeVCzMTO70UmmK3
y7+O+QLqFpglsULlpa2JtmNAklcnGqZ78nbefk4t++/7wuVlLKzBuwu4aos9+W5/AGlGCEYBxako
W4pzK8LbEdJ/XmdpGIVNP+1J9tVxFQZkjgVuWsivou4EBL7gWLmWT9NAsTVcA63YPdi4k/qJactN
4ZNdRgpVkkW2LOCWsZHJQVoNkdKlI8+N35pugn2CcC34MOIped2pZOOBFhe+DEYh6DML49FqrbJy
dA7ECzs5070HhnY0evhR/vu6HdnC4FDkgTi/VEQUjz1ulTUaHex4dRE4Y3Y0SHvv2SoiW+l8QesZ
Usk8RyFqTxEQ4/RLh/lq78rJC/LRUUyY3AAU4kARgKNLJJGlPpBWrb6AvazPdh4kwAsVebEsnESC
gnN98UeECBTacq9wV2/B2dWTqJiTYLQexzmLwA+gGIvcEmI9KLUgOBYxPemge4PHVsR70LJx62AK
SpApLI7ieleZMS59eLOqMvVcmEln1B2AfeqA76bDcPCWL9e9jHurGLJA8hM1Ws7I9gqF00Lez1g2
xgPYgJlHe95b+h2azJwRL/4w6RW3vUSEBsHEmT3hFqMJSKBBFpHGKwLlBkAVs9+jYbUJ8n0FHrMo
B9aPviPDcGFU3LJOlxUZ8JixWYVtFRGV0rlsq7qgs+eEOA4yvMKRo4OYy9QpdAB8/z6f1qjpbjNP
JTKtMsJ95ix8nbTVKSrQM8Rb92lye0gx3bir6vEv26tIIwKijPZyD5HApRHTN5a5dPG4pM4zm55W
63jd3aSD8F00fSLHAOUNwbFH3zSoD8GoeDTzh3FZb8Zmjieok1w3I2nAQgoDCsaclx3PM0eYLLIa
nQdRSthpyQCt5+SUdsneJGW82Uu4rryaZ4V0GgMIbYRjMkdO9Xays8vfINysjpHbBbW7LCb+3tNu
10lV4JXdROeDFPZSZtm535sY5DTfFvSZWM3e3ZwI+iGBpSkOPpljeLqGxwb8GyGi8CQcl9Zt58RF
mM6OW3nj3lxfMJlfgKYRIpeglXkNaeO3rYfcVho3ev04L849MebHAR0T181IR4GXAPixNGS5xL68
bkNYrgN0CGmIddiXBXH/GL2dq16askMVDGZcdNrhgAth5SE3soDXALF0byFko/qhaW/8KgtSkI9l
9hzZ9ONoq+Is2Z1xblTwBsKMmhlMz2KPs1o1GeB/z12WhJmm8gXZYiHTxQeIYwIA48tDYqiTBlQj
APbMHr3PCEpmPs3D3B9/vX21zuz4QqUaffbbaE5oNIPQSpQuepSpWBmk1xHXakcqXQeV2euVIkti
DFsWL5pz227tx6T2HpqRBNqUxmje/wTBWmBFnbgsx4gU3e76CKUzicw3ghdsKoD2LmdS86Y10cqE
r1n2AbXHGPrHh8Qz33NBgUbT5ShEFFjE4xCNyQswsDOkjNsVZa4/C3txW1ViUjIYeDX4CID54lJ5
wmBokU6W0VdorTAgLmqTm22YDxB7v7k+ZxI/hxkHWtUI98DnKWyuFORUtWlgzvLFRTF7AbGPE6bk
MR1/XzckHQ/YaLhyHbTKRYTB1GZzThn0zIy+uEkn88B0OzQGR1FlkZxJCLqBAQA3CLQWbGHaat0C
3QLoLmLiHdPsoCrNS0fx7/MiW5+RLQUzVjy/WgJCuJWBavHXZOiK60FlRbgeGuBb07yEit1gD4hM
/IAgAbY2qhhIlpkEdz4YRKFHAaiE2MpNelCdLci6xsX41SfVvpuSsLLaqLC3YALtoV5+1I0usPLH
674guWov7ApxS0r92bYZFslGN11GM1DDfU7oTbOBaS5TXR8yjzAxOJAiwNNfvTDXadlIN83kAeWe
71XdhEM+f377eABwRZsV/kQ3tbCJRubMhmNBW01n3/qx32kAvPk/gSuPSKXotJXsVxc9afzFjDyc
K+7Xzu0psOFdCn1GRPkexLiS3TaizW57RwmZH6IOQJ9o8keT3eVpaqUWcvEUqYx6HXblph9HgGn8
zt5dn7u/eWjhzXRhR7hpG4eNLU1NoE5Xcp8QO4Ty+n7RhkPePYH75WDqVWglYzihywtlp+PgteFC
VW0A/Fy49iuEc4MV0LkCTx9uR2YGFqNhXaJivtyW21c/mYNSAxXU9nR96HxkV2yK2LFi0GtArhDY
uM6ATMGH1CvCZWT3Y28cbDrHDlMkCiVbwUWUAS4gHI6vZfrmpuhY06KHGh4Wle0QDaoHsMKCOKSx
K8zJZD6CmfweIObAYS/vmDPAGgBTAz0rXj6XXrmWZjsjy5PGegOaxGiFHIoe+eWnbj7M7wB6oRjw
zxYf7NkbsZ19aAeakHJL1l1q3rrVR2tRZLolJyFMIJ0K4SMEE2JtaDFQesh8G8/Q+VYv9lV5D251
68FVFaGk63JmR5g2MuqplfAyp+k/bi0kCX5eXxbVOISpgiw4Bd0Zvt/nO9c49k4IRt7pxX872xHv
+cB/HFqGopZwM3akJxCGqvGycdz06K3Jl3axPueTxYJ5ZdZNAdo+xWUsGxqeOFBZxBWJxRJMzlrj
te6CANa3m/SDt/pplOHM4ny0XVhMm7/355L+uT6fkgjAxX3iQ4gXtE6voqV+sIwBii0wCgG5tv+J
0uLPJFXcJVIjSCAhlY+YHX9c+vegQ50FbK1prA0/mU+CYvkMIiTF9Mk8D2xBvC8NyS9cW5dG7GZh
zrDieZMUQ7DYbaB6P0nXBw9azhqFMFkMYhrPHQgAhllMA3e5zf1bq0Ol5evb40pkWQA2BN80wCLi
28KlaMugRYO3hfZc9Kese3vDEZIB/wyInKc4bKx502qkH5zfubtL69AsQXYTGFW42NF175KuCQ5P
FNoxIpB2XK7JWFaDP7IUL2pyIjvPU7wpZH6FpnCc76h/vS5+MehPjE3nkYfOAT3O2qIfBoRBd+Oc
qNqmZNHQmSWx8gUhcZOlFBV83rK3DY9TzUJI0QaV/Xb0p4vuZvDQofIFRTUxPFi1xJlWXAVeCnUm
EO17t9mmN4q4WBYQnFkRb8/arvyx5nkb16ueDXP6QEf7aFj2x7T0jog9Q7/8fd0TZEvloJjEk1Ae
nkzC7uwM1vWrw+VZ2KHOWJAaoWkp5k62SOiiQ+bQRFXklaS4s9ESQC/gH4xxC3TtQ60jnnKHwNN3
1wcjM4QqAuoifxULxdhgItVcLBSGErs9JTRNgswiB1DKRind3lEYw7XNUx1wCuh6CIdn6jsT6A/Q
Nkp1I4RQm/t2ZlVeZv1ngI/2LPrw0b5gTxqa22cb1M0gZJ7ecQzAAni1LKDNISAgZIS2Nk0ITS10
vhbgttaaQOFckvUATABoPq5ThFZeYQSpvTHmTRzHnq1VwLBFqeGGbjq99MOP60sve8oCVMlfRnBn
VJCFDVpvRTkmDuqIyZTceT19sbsxzEBBj2bHY5pu8dQXJ7+1doxOquc6/7YQx5/bFk8hp1pyK6Ww
vaHcYi53NXB+s3bLyLxr7Oeuz0NzVpwUkhMcJpFC5q1uPAN76RwVciB+WiH12uWgr18Pi1aE12dU
cjKAihG+gbQ75lTcTEMz+4uf9OjUc+0QQU9gzXZU+ap6qdQMmjW4JCaiHTGHjJrgkmvlhjSX6Zz0
UQ89Lzlmlq+Is2XzheoFMu5cERMytpfzBYCGQwkn4TTd45CC8V0R5UhObtx1wED/TTy9epbU3dQO
8EoURMo6tLtDMh1BFjY5XkDBHlPbKuYLSdDjISmI9znec2iEFrauWXeDNjRmiecqDdeiREUbBCzG
0c3SY+/urruCdHOhV4R3pKMs94q5krKk7wq/K2ONpgGBUFhW+UE26TiW5sAACb4/Qt/kpbZVz6O/
ze7i1kJpmCc7fNRUxW2NpKSbDQZ6CIE1c28BeqqCrO+tW1YtS4B0Tx05ZuuhHEVpmCC/CIWJsQwm
e15PnlODfc5p7pK8L/qAZW7xBF6SAc3Ojr/rqPeSuWt7Gmdr2bWIXxUBo8yxOdSbU67hlBUjhsbw
Rtsb2hK3XvmJWiuwTBauCaoCMsnyJ2gQ+8+QGDQ4JW1XUH2Vcef4S0C1/Gbo8jsXL0kK4d7piIzo
XT830QK5DD2le2JXNwM01q77iGyDAUWFpDjnl0O/2uUGc5ouhbKFXYO1gB3mjByzdxQAQdL7z4Jx
acFd2nEbXVioaDBot6NKVUa2YIiAEE56+Aevosvvm31nVthudTzW26mvPnmgg0iNX++YJjwfLKDK
wZ0hkmO1ulHWppfUsT1xJp6oUuFcZAcR+Lb/MyDcuXlnmVlbwgBQKPuxGnfzCnUM7JY/qNuc5l6r
g7UmWXR9WLIKMbILaILkYkoo0gnn0QIMcucVfgVaWBqahR+mDkinyhc7bwLmnqCo7E8PjlPt3e53
DqjPdfOypTu3LjjfWE2NbScuGs7au6T3d7WZ7r1BBbbgsbB4FoGFGnTtSPJCXI3/irOADLhHD6oE
aY0cyhBYY3OEwuhNknXgCamMmxl5gZJXvi3vtBnT12Y1br2luKdj+nJ9tLKwyvM4Rpo3huJovPwd
DGLDY102cNQOTcKW37c7krJ2B0K0MchSkyq2tmR2QcLPqV4BncL9JrwRSFObbPBpgzJvEwK7F+bu
kz59evOgcLwj48GllXFwC7vb15p6WRdcoEMBwBFwegFzoBYLBesAKpDXbUnOqgtbwoCgiGzXSeKV
sV7vLT8ojfD69yV7EMMAywbPsUKIT4hFzRGNdvaCVsHCfMp1e5e0d6z601X3Y/0dMpgKa7ok/Dw3
J8YCydgDJJ3AnGc86tCx7G50MLpm1b2tQV56uc9XiJz8aL0xWNePLH1alyVqILo7/5iSP42zJ/6f
6+OXzu+/8YtJOnM0twmtvlW8TPvtUZ9urn9eMb1/z6LzfWhCjKcnZQVKERL62yPzIJb0ONGnNPlS
ad+vG5PQAyFiPBuM4Cxuow+T4+ewlqOPfPvWp7ft+l0jL613OyQsIMltRYcgYUZIi4eK3aA8EzSW
It6X7cHzX8Gn/GzMnY7wBVd7FZPh49gGVRpsKuoMybGCgfKUkMNLzi6f9jMTq+tAQHbAqpX2uLM3
sre16lj6xgPQe8frkyofzT9TwgYZoT71f6RdW3ObSrP9RVRxHeAVkGTJtiTbcezkhcplBwaGy3AZ
mPn1Z5H9nW9LmCNq51Qe8uAqNXPr6elevZajFzCls/siayFMv+/WaIIWImQkGwCTRP0KBed5chMQ
spqWDrx17UFojHz1By+SDyxsky+3B7O02xGH4wdtNNyhlex63vLRxYXm4epj2baGbtXm9s8vLcvl
z88cY2p3XWNaGAfP7iiLdA+0pwAd7G5bWVoRwIVwfetT19W8golN4XdWZ+bnOo10th8a6DCv3J9r
Jmb7i/mtqqsKJipqRyx5rKZY/g+0SZFjQoMCEOToiNLn3W86J9IeDBcPhoC6Dwn7g6tjwlTh5sVj
CKmf68XWvKxHG6pEsF33wXgEnc3KQ3JxlvBmAPYRr8gPDZB232YO1wc8G5ICUkd6yMSDTVa8yVK4
hhgRbYl4dqMSOG+n1Q1TyDLBLNW199AbdF/pwF47IG4Eqz/yaKHJNcjhJkaQ8fKlIWVoQvrx9pZb
2tigB4DKERgOCc7P9VRye6jqYSgY5BB6fQvtMmcDcYHiLi8gUNYRUb78gT1E3QBi4nkCqo5re8L2
S7upWXGmmFGJzMxOpO8oVN22YizdTgAa/NfMNOwLNzq1aVj+CGqFbHAfhoIEXlIcWZ5uStu9T0Hn
oqd5VCI9lLrqYNXmXpTgrLfFN6fLvnQmO/a03tQWeSTc+7TybZMrmkWw6NxBtzYa0cDTOc/2Tiky
U5cxOyPr+4PwrkPkis7XHvIhhyQH54fI7TzguoTcjZE9kJbvQIotVnbf4sJffMXsLjP0WJmQNITD
lBDe/az0CrKabdDar380XGzvqREWqz47rCmu59riDjtbMnvUtHKnM2Nnpbi0s7KG7mV6JKP93Ljy
lBflK5FrgcryQP9rf464Y6kEd0sC+/74Yo3PiRXoDcRFVnbcksdAYQ23nDudpbnrplXBeWfnJUbJ
Q6s7luhn1un29lyuGZk579aGWqLOaHkWzveyu9PED2WuuNalC3vicEWdGLCWD3VW3krfTRJSnE2U
23X+IDU/1Ml4p7EDb8jKeJagioCS/mNtdq2CSW20eekWZzf9itIO2qXSEEnyQFjoNs/SMGnAMVwc
bPsRzbUrK7bkIi5tW9cuouZ2rRcmbGe9ExT2i/DTEASzAcHha7NX1OZWLpWlBN7VaGdHzkUOQE8b
rzhDnHc7tiDt1F+Msdz0/ZM3tYjzjWFDaLFfU51d2jYOMf2JWkhHe/IspyKaKnGZ6pCzQVOHZx0k
+2b0a1DdpY2DhD/2DDI3E2PH9XQOtdvWMoHH5ap5UY5/X5TGodMJqlmju6fxGpZice9cGpxGfeHi
W1A3VwPYwc99s6U8AGGssqLW29EcZKiBMJ8YuevW8KDTKOa+e7qqp3In+uHnBWiLqH4AjwDA1lqY
7ypzc/uAL/48sAbT9WSYH1pxfGYnrUnQVlSBDayoH3l7d9vA0laYkJm/U1NI9s9WiZHO7xQFplE4
z6Laa+1znK1EFEtj+O0FQehoIEEy+eOLdemqbsw8CyoXZnlfiDeXrkSwS+cWgcp0l/wWqZxF+vFI
zSoVGEIJMrHKc6K6156QoEG3gzpbjdgUqni+PWu/Wzjmy35pc+anMgbWOU4BmwWb+5aVeQgWnl0y
Sf62+SYHBW+CLHdfsAgdTtuKp9uY0AgpYSSC8dbxyjNnKgTz9tbrqoeiSx9AQbIvnTrCaMK0S39m
dr6hZn/fgSZNK3jk9R0U3v17K3b33CYbvVDR7TEt7gQL3oDgZY2+mNkyAaWtwLc7tRSKfV9t3GpX
/HsuajBHILuKZws8AhBD1zsBEWzmeLRGd28fIcOjkZXTsugCLgzMS6cmOq8SAYjumThe4Fh7CQJa
p2Nboj0xd9O2T532owG5me6tzd7iJvxnaPPsn2VKjiYCIJB7DUT4PGjcT8l4rttzXHUhW2MdXTxS
F9Zm26+IB2ImJlDoRSdeulRGIs/XnjyLKZbLyZzdh2QEMNEvUMyMSX5XtiQQjRPkpAkotfcEnHq8
VO+AP7zaJt9mhffEHHQaOVaYjuAOHMjn2/tzbczT3y/ciMhRL/Km2qpLwVrZoa6kVu7jxRNwMavT
3y8sVGMs0I2BQ21Av0jGd6p7ttbA3Wv7ZHbKSKdR0+2xclklwtj+JEFUl7C9zMU2r34Y/kpMszZp
s5u+zTundmMcCK2/tyCVkfGVRNxSKRBnGq9u8MH8rnpfT1qSgdZXQfT7nEBiXjTvcfYJyQQ9Po7G
UymOnvOsqTbg+auo3wrGA1ZtbAhX21YXMLGr2LtRfe9GKGqvlJaNaSY/uOiLD5s5GyrdIuESH5aT
o6iyyANkPmnOutybrYxqC6D26tyb31X9Uy+/Cb5N419Zuy/Fl9v79v84R/87QyB0vJ4hdP6XBmXw
ekwZIdfIcQS8L6BGuXUQl6hOD1pw9SR2E2ljt1NdG9r4XPBO3xmxfgCv08/bH7Q4MVC1cgDOQ3V/
/jIRElpmtUQjcSv7wOr2aDW4G7Q4ap2Vi3/xPF0Yms7CxXlSQ28rY0RDjm3KQ4m6dFs29/2qRMDS
kQJWEh3kICEDOGd2bMdMi9OU4f6XjhOis64lQ1g7SQBFJ1BaJjsWrzVIL+6tS5OzU6xkmjSqgbdn
rQhpv/W9ryPy0J3/lFM9HHX0aeRpNLbvI92iWyg0tXFDhmNbIdz21yQYFp8RUPhyQK0MnNUHFIXh
axarp56kUr3JegeZyaAY7vr65AgaiPqb3b2P+fn2JlpyLJc2ZzNAzJQZYnIsjk/v6iBV6d1tA4ur
ejGomecqqzY2VI5BOUO9QbtXWNZffKIFqu0iw37pk91te0vPFYSQIJe3UEz8wFDatX02uhK7qKnp
TvAxGmIHBZrhkUxtI7m5Mrzl+fuvuXmkYpki620TOwhcYzWw5WJlOEtnzwWxO8430ELgB7k+e2UO
xn9Xh9Mxge91xM5BFzAtt7fnbPkcXFiZhQjYy3bfA9dwrgWqH/LZJvdlke/AQDM2L6V4trNTbD5A
mTRw6081OGzj9nnstkWxv/0hi5vl4jum2b7wNODCMLW4w3cI9VB89rNQtIFubRrvgbhrY16b2Zm7
aXvdHLIMttL0m8aehPMT/pPS91zWkAj8zJ1zJ3ck++rxnXDrYGq8tdeYERcDXchrYYWR7Abofjbx
qiuVVoEc6WyVT3r3qss2zLq7LHMCUAmHfgxVOdcOCHnK1s7lErAFj/qp0QmAEgv15+u59lStKIjs
0IDEBr7pbMN77oT8mjl1EaC1/i9CONvoqRFvHdJlAEpnv6g0m5eelt+HrF1LoiwuPXY5qgqTOPEc
4eIOI2gVp6a1xm42PNHPKdQtNbzCaJNvWZNHvVh7/S2QaBuYgn9szg4XvHDj1y4a9ADfPALotBG5
uWFls/F0udU6EdlFdmqL9tuYxXd6RSO4yqju6IOwzOgPdv7Fp8xWg3jCLIfpJWBLNwC5dkgnwb8m
IJRtBu9Or99u21vc/Rf2ZifN0ESpCRNuUm/h99FfDvWcX9Jl326bWVvV2SHzRDroWT/Frc1dafkR
6z/XHTxYzMNER6ENe+22wSkanEeLl0s6u8+ckndg9oc/pkn5EvPyZzGO+zSuglKC9Neu7bAvxQaF
k5V7YNEukuC6hW5fhC+z5IWnWQODoAnyR2n/aLD2odTrLxA42BQsv9e1ck9zFbniD/oVfTzxTQu5
JciAzFFVlQvcpVGiv9j08zuqqj0HZq8DVqZ2nJWZXdwxF6ampb7wzVVqVLGd4rBYTG6EoT0bqo9E
VqyAjaYF+rCA6GZxHR2dnh/qSMXYUZvrMJOXXdDSexNQimLTrKF8Fu/tCzOzfVLK3qw1H2bMuPuW
a/avrHJXRrK8Jf4ZyRSpXE6YlcTFoODRQLX4mFrpg1n3LNCkIwCwQ4Mga95ULjeVhHbo7UOwNDiM
Dc1NJlisgLq7tpyA3VMMLWSCnCYPIdoRxHwlLFmy4NtT6gfgWEjfztzVUPeZIWwAft1y3x3r7P/5
8zPv5DdahuQEfl4rvkr6LV4D9Sx+/kS2CRwGHhvz4mg3aPh8BUg5GsGPNGmecIRW4oul44Ja/39N
zIaAvjZm9QYA3rYXUScsRJiuzdLSBrs08WGZq472To+orYvvfbB6ubWARrc8FbIPDTv/C9foSUua
8PbuWjqh0LucirCgWgTF3/XuqhKVNGWqkE+iyMqpbmNZ/WebJUeAm1cm8aMp5MqBiUP3BCBl+Hdt
qoRWB4ijoUqHLQjcI/3KEYm0sftUVR6Jbg9rIRabEvMIsy0LPLLmvGqv0UL52aSlBL7tUKmfgD8E
SmaBVu3a4U03ahwj5HoI3WTa2kt0caDgSyQIBP1Jved6oG7fKdOOawgrkQH9o8Axh/pQWztEaI0R
EPDZrFn8uD8xWhTroWcHQKA5rx2NA/DStYlHPR+0V5BCQw43R6JnJXWwOK6JI91zAV1FJ8/1uOJB
xRySESA7k5Aw7Z1mwwz7wHr/wZRrxGofjwNGdGFrduII0ZTvNLgLczcDN752nxdmJKS/rZs4okWx
0Tv+1BRipc1zcYi4e6cdA82i+bZROakJmB7QINnbUVOO6FdNhsCn3SHn0O+7vUmXVg16acQBDBjZ
93nOR8Vj7VQleHPM+qcvgeLESXe1lVjmo3cEZRLSD79JEPUPvSlmExs8bZFYcqQakdTiKLzxNT6o
JSPmBKufpCywB2e3o2v2crA7BEyV94JOi8Ap1jgHlubq0sIsYBkGJ4/diatEgRanrFC9R/RHY2vz
75cEEmUA7xLwD3+QYEvMGO0QPSqHKj5wbV+SYBxWPO6ia7q0Me3Bi1AC5FyJ3nSIamWVBaMPiYnP
RSMjku3ifggG8ynujnJsA8P+dHtw0xxdR2OIIC4GN1sl0DoaTFl4lmRWs6kLO0j1LykaTmuVo4wp
QECwti+WV+2f6ZytmtYZSSMcWKyp86kvmh0XLMpAkbZykhZyHtdDm11jqdsC5y1hqCh2PPmkZ2Xo
V3eG+StNvzcsjzi7H+zPaCAMbOtQgJLb7kVo9Xs3fbk9x0sO5GKO5ziWCpJwkEFDucLVmzTQB+fZ
LPtD3rBtz839bVsr6+nP7hnKE89HbR1Zfv9oyAek9309D2LkPIn64q61v67tW9+83re0FYldOXj+
Kf+U0790s0FDETZs/aOHglhcggOknLD9P4zh6fZAV03Pbh4KeRPTHKZZ5ZFevQErTeu/Bv8sPNzo
8RdLPUJ5IyAD+/+5gzlcwkCrUJ5qGLLfbQrxVBv7sV8Z23TobhzKebcdp/97KBEVfc5tc5806V2W
Qki7Z1HvaisnZdlT//dE+jPno/zRim0PMymMX+DtDqR4v71WSxf35QGYORkv1ZzMb+BBNYsEqQZm
pA5EtYJ2oKFI71vNO/Z2dx76P8BpTi4AD2ik4DC+OWBvbKpMKxiiE8tLd7mRBsoodq0Q4VBWoaq3
uXlgCY26YptZ996wUtlaXEYwBJhgoEC2f45sVobROmMBB+TrxzGOSJyHlXwh2icJYOjtGV42NZX3
nKmHcg7VK5OsFqLGS2EAcZwZdlVUJbuURM5aDWPRv4DB8j+G5r7Mdqk+ZhMyIAahi/G5rkQwARCL
5MG0f7nV8+1hLVRMsIAX5mbujDtFljvlpHfpv7ASuLaigkT5K6kPuvWzdR+L7G7gK8/6RXd9YXPm
05IK/f4VsmYgoXV33HswuRO03aPjr8SVi8fuws7MgUkr1VPoCaOK7SAD+JmPP29P3tpSTfYvYgo7
w9uYmxhHMzabvjYDi7sbV/iRBK1MY1ZR2qCmfdvm4uV+Mabp7xc2E+l7ZQml8bND7lLopLOwsKLb
Jlb3xMxdldzudVpg3hylTqVHo6R0nlqLHkAiGBV4S9a6vkMJ/M4Y5YrtRUcG6iRU0CfgzfxNVaJN
Vgf3IhxZ2YZu+ZAAFwShmPQlzsTWi79X/14iCvsf5TtwIaMEjMa56/kE/tlMgV6i4M0wtlXhfxuK
LEKe7q/bczpthQ8XDmoFUxssFJbmRSiQ8tnCK+GpWFaHg/+tdlegX2sGZuOojUookuDS7LTibRyg
fE6S77fHsLjdL8YwfcLF1vO0bGiLEiYcRwYWffaUt0sED6ruycg+2+NafLnoJi7szbZ6lrsqaSvM
GTeRXfqUDlow+Nt1gfXFqUMqDlTOBLWgeeYgjUVH6xEsEFkfQl4p9na3523xyF78/szdaXqXSehV
AhDlhcnwDFWqtYh/aQTIukwBxsSHMGeAalMwZPrSxQgo2VQosOht9O/HcGlhNoZean2aSw+3Elgr
fAzEtuodypq3rSxdsmhb1dEb4/kTYvx6h6m+drOu1HDJguvDbPqNHL5oSRso2wrzdiWQX560f4xN
H3OxnSu82jOzhTG04W8betK8NcnBRQtIA6AVF5mbD4Dxjtd+wzyCsC/zg6IHyq8Jbk/YmoXZstSU
dQUfHXr+5KvXzP18+9eXDiAwACB3RfHcB8nB9QzFLjhRE2Biz21QaXdyCFFQHdd6EJa8CmgiTWRk
UH/5kAdXtiCQlgdvFS3+qgs4R0pD0C0GOU58mQRWtgLXWNxjHkpMyDSgnWx+2n2eDNQdYE9iY8X8
a23YYea9V4a9k+TL7QlcXB6kxyeZw6kaMwuuKgCinbFEGogb7x3wPj9v//zi+qDNGul3aLhAOOJ6
fXhsaYzl+HkyOButGyNluyA3pyEfViwtLRJYExDjmxMN7zzM56ham72OiMAUTtgOWZhpj2V1XzfD
VIQ8pmn+Bxsb0lBo59Zt6FTMaTV66QkOwkvktspIBEwPb8+cuTggpOd+CztMMjvXU+dXLI6LKsvP
mex1tBcwVK0ThTyx5aC2OQ4qqimY5lB6fTMAav8qSvASpE7MN0xBXLtIhAohd2/shjYbNhrI1wL0
4dbgHpHDiZJ6CFSCHtjYN37alazQKFfXEciR0UWk+SNKxZYeMa33vog6Vis7fHbf2EjBIwuO/5CC
dwFgnnlRPlhdrBX9cOw5DUv92NhfbcVXZnAWqP02glwtst+TBin0ia4n0APIoWdZJY9Zo9W42SCY
LRu9YUBbmMMh7SrtLbft5NkiBb+3QcmyFggvnS1Uf8mkZDHBtGfRQZ11vUNAQnzWUkil6NBfwylY
KwPOptICm5p+aWQ2ldXINK4Ytgn8H8+zwEPCeLD+4CK6NDK7iKTbUPBhwIgWlN52XOucXZwovCcB
CMSb8kNhxCp9sPmnTQ7aENIedO5AwERp2Ur8ueSLbA9UWpM8mYts9PV+sGVjJ4BPou9Uzw4604JC
lBs0SgWqtld8w+KigLALTViozYJH6tqU67XJ4KROdtbtWt6NhFVg4o3dQHdrenfbT/xOr83jdsAb
cZbAP03AnHxty2IuyZlmowe0QxuSo3DOi9G1To5dQlMi9QYv8KxyBMow7jetipFAHlvvHVP9RZdd
GerCrqIW7Et7VxM29o5Qge7UFrLAfnPEndtElq6B8qdrhndGIR5Lm0Ye0MvdBAmqxz9iqYsY1FaN
feKs+6ILmd77oygiJHbsjcco+jXt3nv0UIgKVeq55wJRTUhk9Q6+jPG50Uu1c6z+HQmob1KX+bOR
oNczA5jqXnok33RoPwL9Ex53Mv+uS57sOpVNpDzAsZVSIcFnji8ibTKoGffmw+g6cdDp1AmgV3QE
DTi5GyrXCbqhwtlnBQ06wb7ovvyaguglBIZEbdP8czF+8tRTBYwk2FZ2oFyT27zpIf1SqiCNsyEa
gNGCzGkrQNskwypxwriCRphreLvaL4qIt+j1tCoLndk2kp6VxaqwNTvv4AHsFnLU4bZZXfE/cQDA
AAA6iN7zj5w7fcVUnws8eRV4PsymCJX9VokVh70UklwamS6ry0i0Z2bLkjQDcFwPoZX82WT+RhUQ
lhmSLVZ85fwswLAnzTco2JpAeaKbamaPdRhrx7rsnJmdCEoaD2c/1ap9Rfz4vsKmDo1UjhtXM/17
o9fTl5ajlhbW+jg8oh+XbC2escOIFMGuS5i1kh1aOt4oVRO8xJDZ+3C8iYXeG+nz7Dz6KmR6FVEd
DUX568rJxpzOD7aPvCGa1SCr+IF9gZVxndkNHjTUJmxqKBs+ITT8wTxVBU1nk1NS9GJn4IZ5IKR0
Vm7P2Rin2xP62og+AXcCncy8/QeHr/XiIemOPSnvele+NL4bDqBdWlnqJd8PLNc0TqRo8Qi83lk1
83K76wg7G/INXXnxyiQuRVEXPz+H7jIDZReV4uclPfDxAJiw62xFvbHoj5L+wbbwANJ30H6LVZs/
Rtqx0kGjhG58RuJz4iaPBNTaPVvDaC3dY6iAAw0G4DNO/ewy7rMqMXq/Q0v2hJsv0UtsR2nlbLV+
5Wr5XZ6d78BLS7NTSKDvjLpnD0skOWX9oAe9Zu5j6K86koZAREd5ywK/He4sV20GvzumpvVG0jG0
ZH3XsSLSBjMahrWbfLY3f8c8YF2YWggRQSIGv94zqam38RAP7Ny4P2z7q9//5azpNS05vEsTs7Cq
tAzJ60wyMPd/69qXxD+Z9TbOnxOw9t0+5muDmU0yA3loanIMxrFl4Bf7bpy6l1dO8/KewYRNkQ/a
f2ZBQqso2FvLFmwxSJvHowhdZHiou0ddcsXSLOr+z9r8Y2kWdWtEb2hcwRIaSvQQhCVNmFFlHcw4
o9vYwv1EKyjdJjVuR12i2np7NhfWDVBnBN3gkUHCdD5QcFLVoAIvwIHlAMtjCvKg4mwfl84dz8hb
aWub2/YWmKNA7IVsMEiqwEsBT3m9F2MLJLO+SEYgzCAfl4/3JH3TXGObtUeAYbS42LTpO/ebwOW/
BnsIqX6omx+e9YIXQ4BpRLszPRneGqXhR7+HSBCCNHgKT6/hed0JsnpamiSxPJbGm8jrDeHvkloA
jv2lWvtQ+8+3p+HjtGO6p/ecixtx4ni+noWRk1zTbF0ea/o8FN958YWBd7sw8kg3vt029XGDXZly
Zu9iEGY3FZFKHvMiBgJn62ebHAhjz33tkzOXETj7bhv8eEPhrke/ODJM4PxAufV6bAbTzBQKE+pY
WNtMROnKrbH48wh0wRCLut2H7FLNpCWlw9SxSVhUGb+s+OX29y9UyTEAb+JxQgkS6YrZ4jBIviEn
q8ljP57sDpo75l6Tb413zLtta58L+y82PEmnW3FsiwP7x+zvGs5FzFgroALqPFNH4NyI/5z+AZ4O
hNiAZAGhCDAfxPuuF0ZQh6V1BvR+3jWhze8pnVoVd1rzeWUCf9/c1xfhtaWZjyZE9inNMzTIlGhS
tlD/3zqD/t1KGu+1gAIo+Asq8t54brYvWG3vc5vUUQ+Swa9lrJrvrsvRZOzg8/TRbbcdmt3Qd2LJ
baG3n/FSdI7AaoEBgeZkA1i7+5rEyc+8d50+pMqJfyhflyBiHtutx3j/blH3U9ZXZli3pNwlji0+
FcaYjZsk8+mpqUzzFx0S0d4RPAfuTaGKV4/B0dc9ge7fEHsPtKjHZ14UDbJBWveUetrn1M39J2hp
FBufVfqOyRHJoaTM0+OQkGaHiq+TB9BUsDZuAcajUFBP7EWbg4yapBqemD3Qi8xMkkAAiruzRI7e
hl6DnERiW9u6jfv7Ih3rfWY4eDdyoQ42GZK9XeEeyFSX7jRsGJDOo12+BQXCVjBuRklnxmcDUT3K
KuhDMm2JqLdr29C0aOIHvaN770NZaKc0ayQPnMER3wdvYAddbb2m/xX7zTcbyOuBancqsyIXTC/P
aUaa+1YXT6nW2bty5P0+I9W4SStAn9CcouMlx2UoarsLXVAqnWJRN8cexcAvjkm1nxXaWLZ0zMSL
7WvavfK5CqXVuV85mcoztCtOTiObXU5khhU2lAwN6aRfm97wnircj6C8oj8V2Da3rULe0CM23RY1
bzemn7pbRZ0q9N14OKDqA2U+q4jvhtSv8YiFpgHgLsAdVuYYGkae7dGwQ/Argwib0fzeV14J0gGp
IuV4aYTArAu1EmiR8FWnRphrY/6sd27xqqrGe87NKntMwWEVVKg43ZduYpxEzMDBETcFcCAQYaqN
pH7jRd/vJHZQyMBDv3NZ7DwaVoLuFbRBgIweuQVpttCshHQ2uufdLjAc5h6YU1rfdGlpv4wOcZSf
gQSBoMl13xR5vxGVXu5or2OyhwKyGd6QbZCig5KCrLqtqxkiMp2235O4Mg6a1Tc7NwFpLY3xGtek
wUPexiI0s8zcEZsjqCg8Z8Xvf4yZrg/9zG3asVa7TZNnJ7R1bU3/ndOdDw752P9x2724Czcakvxg
20BXqD1RvV/7MSTXkjEvR3oarZR8446bFZBNctpDbJEeZwBpqt6OvY2rd+oOFwkJ1GD6UU14c3CN
3A/GItcg+P0VOcbQgQrJ49hkRWj2X2pbh6St2216igb8QXXqnBb68N1rsWNMQrdtN5ghhFLMkOuD
fSrxUtpBTXjcZAMac7O+aCPesOqxizvrGXUivtNMFW9FDIGQ0VTDmfaaFtUte5N+29xRB5kRzc7c
SPQCPK6gid5lRd1/7ztWbgvi/5AlVP4Sjlyrq6gfVn5sPUqOpFTje1vT6dtnXaph4/keB5YzJ+KF
Wzm7s/BS3TR596toLaiTNCAusKTe7wQpGkQBWpOGBcOGGEH7ApyDjpdIbInAbWn3q6OGHeiZGHZx
C2WgNIeuKmctPRVGX4dlm/KnoZRr+fvZ7vn7/QxVbkShuHeBE7heVA3jd33Zd0fup3XQV9U9YsFt
aUL0RG/cFd6n2Q76bWwSb0G2cSJEnke9fpb7hUIF/+gWTjQ62iPIqs/QpyzC2PNytJqZW0jw/DQr
bSXcXrjjcWZ1ZMzRKoCiy+wKNmjFNEcY6QlergItGzrqSjCSrRwQTNX89kXzLXyDCTnCD0UkM06A
lZcqPZlDZAlwa25UFqHAn/XRbUOLo7kwNP39ImKJaaYpeE8YEqfYpkFZrMSuS6EYcnSAV6Csg6b+
OaNmmRoSOqVaeuKWOqYyfWX9IMDzPfxSdHiKUwcZW/MRLR0PbTr8VfPxdWWEU3Q8m0skWTCT9uRy
UNG8HiJEmDIb9Ivx0VWVpEFKCn/Xgnzg1TELK+BQ/ohI17I7kTkyanuXPzQFazdDPUAKdOTZF7Tv
G4+Qno43DCKOoSJ18loZbhH5AjuggdDsNo51/66JPbXFBfEL3TP8kfus3SddUjdA6hhsmztcPJdM
kacUfS2h0TL5MKRoPDXReBcR6o4RUtpI1So/H79IrMpTLIX7BCLS5FfceNWnREckdXty5qiiv48R
3i821C/wdJznonIjdjpp+u3R9l907Q4RW0CbMoq1HMqRUaq9NUMCl7OSW5091f62aoMJEzAf9Ol+
KCTmnLmJp7cQdakjBB0Cj2PQEJQa0jvM8XeVW6S7MV5DJC882ciUWgV6fuKUmrfdtIXXCiCo6IlZ
7mMVp5Avic3P0uUHv2S7JI2fVmZ3egnPth4B/dskYYOGFOQXr7dePvKiLHUXvqJ2qwdCu/GBI8O1
GZze3KjSyQ6YBV3AV5r+yeqIf9+rVDugrByvCWpNu/zWp5izT+nR0WQIkp4mIoiqaA++VT8ra/zX
FSdIZrooAwHC4eJlN/eOvZO5InfSk2sYIW6qoCWvXKLwOqw8v5cc16Wh2fuE51yTkG1NT73/loHQ
iAFqenv1liw4k2w5ZPagQzQvnknu16TyeqQqjDHQHB2yQCtefnYMkDjy0RiFg2eDKRrOaTZZvvKr
NtOxH5WGCNJTYPUrg0bTAtS+ItDeh+aaMsaSRXBoAiqLThv08858YSGRlaZtjeVhnnuPh7/7oBxd
bYyS+8e0Jrg5ddamL6oz12SDli4CsDTqSJWAzW3KVF3vQCZFrnuxso6mweUuGyzztQDf17NrqmLv
cyC8COotEMgi9TbJcKWmnPpbUxnJr3+9sCi5AkmEhPJv1sjrDzE8aQ1JL61jzdiBFtVhLYu8sHMm
caepEQ3EyEjXXhsweZnniUzcY/lgOKdyrTl67efnizhoI20tEPV04sDYHWqet+dnwVVcff4U513E
BJWwmQGUn3tE/rcUP0H03q5pbpsLlzLwCdj1OGDweHOsP6B3tiELSo61y/IYdACaCxYmCgE4MAQM
Lt+4UCR4mvKPcscpgN2ox9YHLQaysW2SZ0h5Bmh2tLa5cKunTDP0jUAh7FvOS/mFUwRWAcJOJOwN
Zw0AOZv9v+8unB4fAHsdfaKz2c/9TA0ax90lZBOkOXkBFOP77QX4GEjjAQyfAIkwEO9+6CHDy5xD
V9kSj4N6auiA4ux9ab8Z2s/bZmbOACNBjA4LFpiN0Ys6T5LJTGPe6MbikVRuGCd2ERSyeHfH/IeO
AtWUf/is8ApbcXpLg/OQMvUIMLeIbGdOL2WD5WsQwHzs0jgckpNyviZGHqpiDa30wRDEw9AL46JV
eZLCnIc2flf5hA88O0EWCuD5uHsv823hfrk9iUtWQByJyqiLXgd09F4fFiOWhZsTh56EAIvRgJeO
AbCqG3CTrhzLRUs2xEQxGmRe5suV5bVdp3ZMT5ljHQyW7mxRBT2rDox4d7cH9WGPY+pAFgoZRn16
G3yotwlHDQS5nZMs7t1trVbebjMHA30wHPoJRw7eHxCTzkcizdqMC81PT41Wbrmbf5KFuSGtWmnS
nVPB/G0HHD/QPIFW9AfOhdHX69YegSL1rSKy6q1d/kqsF5o/xv0zxTO9e6mRydFKBg3TZySYVnb6
LNz8j3mwy6JUAnq1OUwF1Jl50ekdPfHBhWH+Uo/a1x4o4CyuDyrLVl5ai7P6P6SdZ4/jytGFfxEB
5vCVVJqo0YbZ3fuF2MicM3/9+3Ds15YoQsSsDVzYxgVU093F6uqqU+eQp/y/uelQz8I2j+E89jUe
+ZGsUZSKHEn76o/793sGWct/jMzcXVT7LtGGNjimXWUbKHtXK9/TwirwOgXFMNiZrsWmPT8bJLVj
FURxx0okJ1Ffk+zu3avACDAVkzSAQDuLQUJk+JSqTVK7+Jurv6bvP3hSLBQxTJocgLxmP4/fiUWd
xOExF5k9EaA5eUg9uNpJKPVNGKMoZlGT3txe0+LGAQQVVYDaGpPvl8ffJaY3dhLhgbvVkc0C9b07
eOfeH4R4z6g6lMLoABjzJ5SuFULeeyPnr/h2o57S/jWspv7Aygld3U1cfljBEt8t8hKz1aiJD2mQ
ZkTHOkLgejB7cVfnUEFQsvsMRUhhdyC8HTXMtRUHn6ep01fLWAABVgbvPv0Jl/soFAUVtjaMj0rh
byVB3YMH24El/aeXq7s2y3+XmvYU6eMGIvBHufnz3lPk4QSom4YBPR7ooi+tUzyOTeZ8sqN4qnoH
Klgv3N22cB3bLyzMQbapLCZqrmMhby3tQ10U6fc+kts1R7l2R8wAiwIvTPgFCn25kDL0XMVHOO7Y
Q575q29+6+bK63ppIey9TMdDA/E6D69tY8VQd6f5UQ0t6MU6CCrFHDK+29u14A/aJG5CPZMxIcai
Z294pZfDqJTK/CjG8bMryhSB/W1mvSrh5zRUH81R2viSTrXE2nR1svJRX62RhxIS2/yH2sz1m2no
dHMsQmlEqbi17qpQqHZWCmD09hqnszirDTA5eWll+ivObg5hgtck5jRW5u6DAdgfxcZkMLdFcpfF
e3WsbS7P2yavkhlMolKLgCZE74yVzNyjYIgIZoRUPBpt7z6mSjoek94NN3LcgbtUynDFWRbtycpb
PkPXfj5RZlkprKKlOx77MgmcLte2Rpo8Wnn4s6F+fHttV64/re3M1mw70TxTFNfy4ajJx6OpVPu2
7D/o45pu8bIZrkjA0BSK58UlIfdKhfbpeIyZBLDHEh7n3kztouxWEouFvaOnTZGdRzNo4jmwghky
St3uIBwV+XHMv0Tls1J/r0J/Zdvm8jKTG04jIBBnMGQILmD6O87cUCnQo2y6WjiKmfzBUHp7jMat
NT6kGtOvCaCaVko3Zdlrj77gVoe2QKfQbBmrvn18V1fP9GdMourkp+zq/IoT+iGjDkuHdWwkW/S2
XrZtA5dS4Ufop+x8DWuxcIyYI1WQpkvniqE/0nQBLCKrDuL70AQ09LlZgyWsmJgjAq0iEDTVbQTy
kWch+irr+0q9u71pk0/PQsj5Kub84nGTNJpadsIxjndduoveKVfyL9/47y69Ed6f+YYZZHyzJbvU
RpkdInUBGtCWu9fbq1g6epIaOlhUqtAzmMV6VcwSIRFM91grP30zdiTrpavvUMezhhFFnjVY49Km
wVE58cRAp3bFegMzNRJdluweu/FbADaqKNewYXM2kLd9Ozcxrfhs3wahzRs5xEQOxcujniivUZfe
d4B7jkKcJ4dq6JEyrLOyhI9+hG7Pi6BbGL4rvbahGey4rvIhC3Sm/cwmX/ngl9xSYu0yCD2RHG/2
vZdKmKue67rHeHzIKET2iW1Ya3xQS8GLeD/dMTASXI3LQTeiDtUgmseBUsPdJ/dBKVcG2klpFpz/
zMacHaD10SarUJE+yr0pHYd4iJy0Bb+So+5pVyaKZUmf/8xDw9q1ptJ9zfQi21a9Yty1OqgZXlvf
pLAB+RJ6TPdrxkaqJNERGclHFNoKN22itfcZJu5lWssHmPybOy9tBaeNWqhVatlo94JYZXsp4Qv3
qLM2tik2ug17mX8HCCfcFEoZIOHaljDkSxJA1bxwZDUQbVcL/jFaRDP7pk03NPD0TVWIdgyfCc0w
U9iogWrLnlNIduaKHzodaaqhzVC66X3ociwnEWPgHaEn2IOXGXZdMvRD51l+VgBxo5IpVXYuKahZ
N3352IVS8ih3RncQEfDeh+hrPwa1lThZQw9fSIOvqOtUhp2ZffK1avtatPsgzhB+kwZoE4dS2Bdj
Xm9bJdS2deTnL6EnKQeFp8KXxPOVPbhAhGkaWKqQBgvu00yPn6RGqO8FJqVtMQmGh8qAMdn3DcmR
2txzBloWe8qPr34Aat7tDHc7yEZ6r45ViJChVu6bRMy3ll9Uzz7VnQ0z9zpD6VV8HALLhXlJix2y
aPYz0etNKnARu1ELu6+upLtOS3m5GAJjgCZokL73uses9tX7QNFzx2uk6NDLbr7to0a+A7Ut2nWT
WUCqehnCAtV3hhzdzb5E8seH//kxH8qGA2q6R5RIE7tXO30vjmLzyRSEHEpxwz2WRujuOupSx8ow
AlsLusCO87ywOUlpo4qCuVM191lx63hbuVFpl6lJscAXxc+3o+n0zJ3dCdMApDoVS6n4zF+ksW4V
VWCWOi0nzfFdE6HbYS8Y7mPrdokdR0zT3Da4EFAwyDcOLoCLdI4JkKTa6+ux1o8hAzixMH5SBfGp
t7Q/f2FmKmBRodX5OGe3hJgPIe8SVz/KaiHYgiR/bWSlRlxHyw+3LS0GL/ICmPu4lmC+vIzeMUCu
tnZ188iQvGP4ked0UgJbL4/uRv5y29bS3QfoiTcvFTM4Y2ZFi8DUcjI9zz1afWrahNIHNY6eBLn3
nNTM9qgXbqTYWuGKWYycTPBQa2Rk9iq1zOOAQZ64do/yPyaTTdvbS1r7dfly+0rFGjMBGfqjntFL
C0FQNCuVzAUXZ79opIkaCOwrWD4N7tgatd49Skl87yn+Pi7CTWppL+AaMlsI9BWHWFoRb1HKL6Bz
wWrNihOm0YVjmzYc0pj8Bn64heT/L5akTUR50G4wCDPPgQbKVU2rdO6RESSnVsVHIwM/K/0qtHrr
C2tsMAufLDMH9OIh++AtOCf67d3UDZNMskCcjRthrAEKhrt4HFY8Yc3MLA0Kw66l/whb12gcAzjX
hO6OvGwl/Cw5w/laZm/aOlE6sxkwIiXHrLtLclvpH/NuI69pii99qmeGzBkeHJLasW9NDCnNvjNO
XfZBRzsl8xXmOv+8VybjLYU8tzYLQiOaMGWAzN5Raa3PihDua314cN+r7/QvM4yWo4JpGRNV6eXH
WnkxeUzcW8dhRBL5BQIdQVh5pCyFU8aUYJSh9ktFZ7YSv2ty1RwnqIXnOq3o2nl2b2ahI0sfbgee
6aRnNx8NduAJNPAgKp5jnlygPikE7NZRkB/r7k9AngVRT4mcfUAuKG6jdg0wtmZxWvpZni9DR9q4
PhatqtjlWc60y6nX/mFoyu6ygy/nmw4Uw+1VLrrh2SpnN4bekcuWAzYLNXFQlie9etWtyG7yZFfF
hdP1a1SoiwdIMYzpyAl6p898ZNBDVfR832WYfzcyaeFpTH6738Lg5+2VLdoBGjD1IXAWaxYuhrb2
IhpUTEBV+qYfNbvI//GsaufWK3CZpXg+3R54I6OAoKEujw26+khQRNc65qVoy+Y2aNYoAa7rl5Qz
4AlBNITbiP7AFBrPPMPQ1BiRuV4/lqpyhEVqn5j6p6LrOSbtQxUOWzhgY3vChNJ/9/dWqPy6vZkL
sZeGB3mgqcOUezWXI0Sdp0lBoh+lgR5/0noZgugMF5uFMK6E+YUIjClGaGGqN0g4Zx4ZRZUIY2mk
H3Xhy9gfvI6XRKQfAnDi8uj8xbIIVAAVEAxnAuhyXzuxiKpskPVjFda24So7uH52XfE3OS0kWPA3
04/gaTZzeWYhqzwzff1oNdWxEuXWVhRP3bVQ1u9vLwj0C3/yLGzhKIox0dMjzTJ3FcVqImbIO+1Y
mm52GgSjAYHkSjZM4g6zMxoMggxRCPQK/AIxCxijBR3SDlso89+J2GZfggjImy3XpXRIrQpwpZaU
oVNK6qmIvO6BpLLfCQWCE3qYQFISd/lokxvWjsbgzIa/6vcQSd1TJZXtR6/N+k00+OldVzT5XeDH
ul1ZpQ743bMe/QLtA1VrK0fULASUAiEtnj3BUiC+9xsn9ZLBAVMZUbYbtb0r1/4RpbsI7qLa28ow
L5ALZu3WS8YWshRN+wCoWkcxrtTtUlTbTQ4s1NbhJGa2vBmfvLD7kSb8BWZgePcdgD+n4kr80Mgi
owpqH90D2TKcXJow515p7fNCVJ6Qi2XwpGg/eZ3Y7/uMO83TQvPBTEt/73tu5iTF2D94cVST/Hqd
/CX0DqO6C4ERZFLxoFGdCQgLTboNFKHlcWoa9zkNsQOIjXYfiunwIOWjeBwMdTglZWd9ouMiP1Se
Jm4FAbqmUI5EW+0VEabX3viduiwoKpXx3k+LaBODYr9nGGFwmISxPkUlk1L9EFf7aRB7ZwJedGAb
ku74X6OtRI3nNHnQbGKlTiEFUDybxxxkQGZV2MB1dDuspyEStZY3MbwFG8Md4WufEPpSFqKKNBbt
n6Y3hH3qBrojKoF5n/i59tQWmopYb9whrByhoVsoxmNRggd11VA4RG0nvUY+JNc8SnqEyVpT+pzG
pbsSihduMzqOsNwxZ8xw9rzj2GlmriaVzuyLP27T+LPQ/G57BC8jWKK7H3m11iS+ht7KtCjPDM6u
bMVnQE0wNe3Ylscy+dYrP1L3OfAPmnKi3GlX4ui0w0qnZykWn9ucBUiyNs9sBGwm48FrNwgmamsa
yQtXGuPgfHVTZwdA8cxEEDYGIFzXIPepNy0PZDdfCVRLi9B4KvA71KOuEESRJytjjzsfW+WXBO81
moj2oK8J98xVdKaE1IKfhZ4fqwGIOP0ZZxdnLzdcqozwH6NUE3ZMRGWHModqRmiyH33TqEgTKMqX
WNVDZwDj5jAeV27iMkx3Y2TkG1ZQncKkNldQLYur18Gym7gpUXp2IWhdJIN1ZX+REM3E1imI0rX3
F5ebSvcD1TquOHNe0RSaWAi9qtWOXvGn9RjI2VjF79vXzZKfnJuYJeN5HtdKb2FCe6zMmOmfNfzX
5GhXtxkgBd4S8Hjg9Zfn14UuOpZ6rNG4zb7pnTtCXtIPkEKLr1pZkZGH3ub2khaPBlAjgleISl/h
mvJIi9M+mjymMP6AgYMdVtHDrRJla1gwdSlaTfO5JFaUH+iwXy7Oo5Yc+eNoHj0zLDZ+N3a7pi2+
wMYgO2Jg/KqGLNm4cmJsTainHLMIkT1Lw8ZuUSNmxED1nvVGgz3LjJloCLJgV0qj8BiQKNLzkvtt
O0TWLkki8U4wQ4VR7pIiPUODlDCt3smCRLrLcjUEum7pD55e6Xsr6L1tz6X0Gow+49eC0OxU7yAm
tTbaHlXeTZNm/H9eXJRFo/5Uh31yRzG1pyjZq1tuFXE3KZxuVKYzuQZa7uKqL22zVNaC78r2abMX
tN7LyhC7knk0Om0Tdu6Xri02AaK1NoChfTm0jpSCk/8L94CZS0HxA+DqHHWUKZled56K0XZ4HPLs
FYjdJwZY14Til74s7czO7PVieWLRp4xDHjuqAkgG2uq4xuCw8ECyzk3M3E+2YjNIKYIeqxxenIdK
w8vVjz7p2P+0ZW8w4rMYbNSDl6olS/GK10aHCXz4vEr085ZCzwPF2WLm/e0CJHJM7mkec3RNtSD9
FKPjKKvVc1MFv6JU/8hqC6Rp1UOkBE9hKNpaVm8GLV/JQBbDBzwqYBVB/1wpLghVylCpXplHhKgd
IQf6FlYbBEW3t/d0MfEA98tDiaoyI/LzG6T3U+izOvMoRu7GTYt7xuXtVlIP6qB8KzX1F9Soh2zs
7phXvLtte2mJZAVkBxMsk6GYy7BVi6nSgrqfztMRRIeBM3Wl9LJsAbwvoiWgIubph1xmY5JZuXnU
02exS9jDD2n1z+1VLH1g5B4oUJGEIMg5S3FEtxZbklvjyCCm3+5qb2WX5lxQb6nHuYHZF6wJVl4y
k0qtsngOhW+J2dhVf9CMRzF6Nt1tQ6Wvsw5dw+SQ9tTkT31U280aveSin5z/FbPDKhJBCPqRZYrJ
M8PwduibTLpuo+y7Dtds6v+W3H3r//mf9ladReaolwFbcQscjSQ7drH+WsXmSlBZXhiAbdI33rtX
yLEi8dUWggvjGPbRsSiGBzMHsKBmKNKW7lctiL/z7P5Yl+7PUDZ/3V7fm4vPo83UOTKmRhUaMZMD
n4U03xBdiFoy8uNGKUSnZv7BMeCouzMbtTnoRR44uumln+NgcI+Vz5u1QU5zq0NY7DAXysxaLvxE
gIITiNp2E3iuf5BaGUruse82MbLS29ySvw9DqdNHtqxtY+khszSi+NrqGnAWYP87WIN7dCrgpkFl
BfD17TUqix8hjRGgjAB5jHmESU34DDTfMI5yRKBs/uiVkD62nS4fDDmH0TtMIqfJdN8pxozcvS7N
XZ7IaBOog4U/C8mJITJhn/hNe+oKpKnseDSEb2IUaFskOoXKGdzEsmlUuAeP9IhAoov3fe+We4lq
gwOwUnDAMxT3PNLVR4tBE+btNevFdZtsmwuF8lhoNFJjfSherXIlPLxdGPMjhjkFWKIO/dAVpMer
ay1q4opibEo9orB+lIP0ddQAMtfZB6OO6E+6J9Gsj5Q+TpJQAkpTni1p9FAjHSmDKF8TMbqrlbC1
C7V49M0/fhsAVFfWvoTFQEY5lTycPJ+Oz6UvMj4NWREJyBGJxa2iNVtdOdx2hWVP+K+F6S848/ag
VtNBk3itiE2wSaJqgzCFDYX8bSuL67DgnoSuZio0ziKV5vsCWG/ZOJp58Ulmoms05BUTy0Hjvzbm
T6K8k+QybTTjmDUCSl86NVN9/G3mdWX3UXtUpXDb9wI64ukWccRvtxe4lG9BdPn/C5zr26i1aiUh
H/mxV6EoUb4a+imjspZ6K/WBNTuzouZYgPOTYhZZQHfi20b9nBUb2dzdXs3Sy+xtAAQKG45lDgxA
oUiAwjU1j81rNoJ/obdd2IqWbsKVZGDZL5g0+behabln3gc6XG8bkPHHUXUUzslcCXRrvz9LBPxS
r5Bz4fe/NkyCg3+xb2/U0u9PBAe88nlRXpEcME/OdFOUmUepdBs7gW2uFqK/yDoZWwIXAwKLHuzs
HS6pva94KIod02ojJh+8r3X6F6fAq5iuDUgv8WroVICv3NdbxaBSDnFp1ib2JNH7N1tFf4NRa6L7
FSkZkBhm+hmxPVZtehiVemetCSkuHgZs6LBAMxRFw/rSmeTID+QksngmeNlOqb67nrmyhqXvYson
qVdQ2LkayBMLMUBrw7eOnniw5B/k0dswulfL8RB5K+FsKS6fmXqLdmdfhg9JTUSXi26r9yQZqV01
dq18/AvvpUsHynvKaOeti8ISIefJIutoiMMLLdeXoTZOf2HCYMSAxpZCtXF2JlalIyqkteYRURna
EDbS3ytnsnjqZxbky1OHzMuIS4/HUp44VWD/BfoXdWN6c1DRA4Kc31z+2HSQulHHodDSt7/L4CCv
adouehWUssxjMBt0hVFxc6mT9MTFBCzQThQjP592sbiRkkx0yrKR94YcSX9x77MmQFJT+/uKfbHV
ai9VYt7U0dDarfaQtQ+9+ef24V9dVgrC1LSCJd7Kbx2yy6OJ+xAyYyGMTp4oSCi2Nh8kWhlw53xX
g3dj+t9s0eabEJDXz0oz9Y0GuevoJGnqkzGonwI12RhK+uv2kq7OamZm9vCLenOADzyLTprO09KT
6U0lTuEJ2yiCW9BauYevgsDM2ixtgsdK6OHMjk65zhBLDZ6TJnCgr6TDt63QYLk8pgaqjyTOkugk
tA8m1MnlMVsjA1ozMQsDYDH+bcIoD3K3r37Ja5y908ZfpPQXW8V43eUi8jIpYRHjYFA/fux9iTd5
sSkT7aRI7tHwuo+VLK/s27J7T9hwmr/TqPalSd2PczO0+uhUWhzMPsp2Ph1QfX/b467i27Qw2F8m
VQcF9ofZE0BR9E4wCzE6WcLX6MXMvtz++cVFEHt0CT4QA6DD5SJ46jZW5ufRqc1lWJnc9o5u66Fv
hr1Zpnf/m63ZGfVpbSb6UEUnQ6FvfVARZNS2xbhycy5+omcrmm1Y4Zv5ECesyHCt0C78flOX6mM7
mncE8ocWms6VG2hxC2HNID+TtetqU2LW+SDClHnyoXuITkk+OKUhbOJ+Jfdf9IRpxge4yMIkO3wL
tS4XSXwy+zspOLx7IHByNFJYuMN5alIZuPQEhuTHIvbNyZ2/i8IHJf/Zhq9/4QB0BRF2gb/tqq7j
5nlFy4cV1FDCa3dhbLfJYUyd21YW94nZZJBPvDUpoF4uJPOUuPWm86gT7zd36DYTtJ+3TSweORPj
JMvmxFc082TBDawAtef4FMG6rzneaFP79t+N31JQwRFpTULCxID6vBIVp7IrCo0bnqSmuGO1MpWY
urQLlFqr3nwyUuF1CClK3F7bdKnMIumF1WntZ5lnlsWxbnhedAK98ZyB0Sd4OKrWfKzS8Y/cC9+F
vNllfvfeZ860WEIctzcQZ0QxL82muQYE1Iyik2k+lHlkV96DjmbM7bUt3EPo/mhk8AZ0fdR+Lo14
PYlHYsrRqVD24/gMWjYI3h+vYX9gRg73oLU5L63ldROnealzEcVOBUDg/c598fOzrxQZwzySXX5+
ZFzEuy+M9wcZkL7sP61rEDHiFF3PTr9u/SFO1SQ81YqDHH26Al5e+DYvfn6WPzV5JVS9zs97yTYO
P/fGmsDNwpepQiE2SdwoNMbnpQvPlF3ZCtXgxFSmbaKIVcn+YQiYxCjGFWdaNEW+zpQsMe1qZDVg
ZqiQacGcDNW3i9TbVPIfsffsHvzybbddSG4muplp3B2sA4MGl4fiRiGCJH4TnBotOymxfoB104mg
t7TVXNjKYQBbU/V62+bSp8KXzdLEKV7Ps5sRehtI2/PgJIcxohLyQ1eVn7th7fJccgje/YRqDF1L
xUhylptqEAansTh547Py/s8FAgmY86TJF66Gw9sxkPO0kfuTXO7Mb0G9vb1J1+BNZgPPf38WUBKz
Kwxgkv1J0O4iTdvl6nMPe2lp2lJy31qfvPLryDwzAiy3DS8kOVRseFWjAIeM0xxkkqRW3oWR0p2S
NoZj+GesPCTCXZce8rVe14LvGTLz9ZwQpAdX07ZG0iqp6HndacxOQvMwhMCtxn/kEl7zLyLi9rfX
teB1WKMwT4Qmm5r3HxVkiYdWUNpTYvlPQqi/VKn2OajblXNb8Dp8mqIab9NpkmJ2bH2hjZrQ1i1B
urUH/9VqVpLQNQPK5RdrWbU8FC3dkRIKoGynjivnv7BPFwuY7J+F6QpVI02dft9MfnjCphfh4/p1
+ygWDv7CxPQnnJkIXXgtjbGblvBJ7IINeCBCzbMuxlsonfNUXFnSgktf2JvlHdD5+p2m9y0PHQP2
5pSW0mDzF+yi+qU0V4xN+zNLcsxJWtAg52CUYT5xHVhNF2dS3p7C8qO2l9pP79+785+fvaqaRlTd
xODnB8YJIoiMNlbzXCEC6O+L5OttW0uuAMXGm+Ia/zUP1J6lJZVZZO1J6Z4lCC6K8dVbBVMv3HUm
kO2JEg5ZnCs5NIhYmcgu5ebk6hs4VhzuYLsxXXswu/fnT3BpiPAGc7Vei+8IZhTKYu41Jx/6z0D9
Oa7ca0snf/b785PPUxTFei9uTvVLJW2ibMWxlk7j/OdnJ98peRJBKtucFO0uCB/G/r56pxA4mQZ4
PziVdZmhBIhBZilaVfUQpjONcwqke+6WWAEL8pysIXve0E6zTwQzFn0gCXaYqwrhEMWJJCU0QE21
tUPmEdzia+r+gJC1iz8zlfrqH1rdNl7834Lp+FC+S47mHW779rXb8Y6z3jS3ZPh+3qbnz2JQXlm+
ZI1+fVL5G2KI+/3tWH/Psndnpcz2w2xBwR2xaQLDZajjb4AzmvkRPleI4TJqbGsMD9ded2lh5ha9
nGcIZWEB4m3GEfJoxe0Wfx8iGlICVbsuUwupUWQiEnan4DUTfvfZ99vncO3V/PnszZsvXCcBchGX
bS6GNcngQQ0cpjWT9r3fPY9OCOcZbJwQT1fjrW1YD67WFMILQMU2YAxljWjgaosmA4gzUcYH3nRF
M527nijGauS+xI+Z53C/vHOLZj8/u74YME+GVuPnkUyRmsoOhV+etlJAW1vC/MtvAi2q3dB9cRvF
1soIbMhK/rVkAcg0Hz1Fx2vydEupPEHxGuslG75D75/48V9s07mBKes4+6L1zDIS2apBepSZuCsr
WrJwA6qPORq6K7t15bScCFHSYNic3hOHf2kqVYQ+LOTMelGlJ0nMYEiInW5YKVssbdg0g4ZDwQFF
O+XSyODFvop2gPASGA3KalKbPcSpkK58HEtLoTwLYk5jJdJ8cL5NoqjpGP4+mU1/Ui3vweiUPQzl
m/f7MMw+vPtNjF0pVQWg2pIuQN+EYuCL1XbPoYiyx6qO31VU52AwoGngJSae0Wm1Zz6Qy7khJIrg
vih9SS7ZIRARPAMQd5CLXLlAlo4HEBfjUsjdMnU2c7cYdhG3jSzvlMLz/TEWPfWz5lrvhumwoHMr
s/e5MkKV27W+f9qo1U+l+nn7VBbX8BZ9RR7/QJMvt0vtikEvpNI7hQMACas19M3ope72tpWlQ0Fx
m1vQ0qc5xPmLRQqGqDY072TJf6rh+5D/k4v/9OmPd1uhaMrEBp+kBBZoZiUetCaszdg/mUZGt8Gp
a5kpsWxTh2vVmelkL9KXqZp4Zmna1TMna4Ix6kUx9E+V7z4aZXJq0Qawtbb+kWrBLpSNj0ku//qL
1UGWAyOizDTgfLyxC0JdHly8bYCQJaC8HWl7cXgKjLXxgmsqrml1Z5Zmfp3DalfJpeGdargBN4oF
F3kIYcm2UgXtYyDInV0NeegEUjo6oQgSOstHtJDiQkH9MUBw+i8WrtHjB466QHuA2Eea+GLlnTJL
c4r0gzCmtqJ+U6w/t+0sxEGGLOHsBtxLr3wO7EW1R5Z6WtcnSXc9R2HIYS9bjL2leVDvbpuavqor
/zkzNdvhOjZ1q80H7zQO7YswDCmyu3HI7KRrxyXCWMAbxxE8Z7tGV7TouLCNwaxJeORxeum4SZgP
csfkGaIijAeMQf6HqvlUzmTwTXtFn/Af0y3XmO4XNxYUCM16+Bqv5GNR0UiTTs29U6AU+wSSRjEp
Ni5Q1dubuhBkJN4SKvNn4HSuCPXzTEnUQve9U9wPtICGSnqOUE7aNsUwOFESmCv35tIhTo1NegrM
/AChutzLTFJaVx8JaiAhqvuEZ+dO94bsuW2eBASFim0q5fQIi7493F7o0n5y5Ui8mwA1kRlcGk7b
MZX9WPJOCpSN/hBEdqGPW6TdVzZ02Q6v/jczYFkv7cAx1JE2E3FkbUe7pmx+1GtLWTozEvP/mJj+
/VkgJS+j0xZ5/qkAjIzYb2U8WdpjZH26vWMLtxz79V8zs9y2puog9LnAUfkCSMA4+t5GnXPbxuJu
AQ55OxGAT7OMMDbFTmlNk6hp1tvReCpHbZs0/oqVxZWcWZEvN6yA9rAZJM5EycrhJRrL+C411bWQ
u7aWmWtXrjTm7eCyFg9KhwEoWpvxSK7pDtzetOXlMMw4kT4imjBzZbVtPcql0/n31qkTqZb51QpD
29JaoPxgjFNm9OoqvS1opULm1bkvJrmhLVVpsvW74Wj0KHu/fzFQzdFDn9ZyRcKsG7npB0bKI9Dz
Pyaq/jJ48krMWVwMpP0IJ9AHvEqi/YZ4I9SZ+5KUg7Wp1OFXpwzegwX4YaVXt/Rl8hyYlKp5r12N
uURuoaaMyrsv1cTmocilts8kCNOI344em2uo4KWFkUkoJq0UmYt+5nFlH6NlXxK8y35XJ4Wt60gy
vbtDOxVkz4xM3ngWbUZVqJWhmG4IaA/156h8itrdbR9YWsdEpEVPY+oJzcf8lB7KiUEKiJnuVv/u
Rjvt9/9mYJY6DLytZJUW+qmJUtlJXNQ51F7vba1J1wDOa2uZfZzGIESam7EWkWBpwAWs/RbXyNgX
bfBdQrUNxewVPjHpUk3OChISn9s6fpCrU/UXhY0p3/mPidkdk7eKloy5Lry4cKOHDRWmNTzt0rdy
bmF2veheKclezyLGaNd3EiKm+TZ1U0fpV8LlUspxbmh2+CM0zbJccPgJUoLRfd4+W/E9VBuqacMt
FKyhdpaiM6PTpIATnx4ySJffS6qYtJsF1pXYWQFAv1+rCSwZAJ7P23mKaQglXBqQXaFk6qDCQPZL
yn+u9X+XnIuob9HBoOJ0lRF2jdaCn9aoBeTCxh3l57j+nAVrRK7Tps+TeQ3SD+K+uMCx03DidRCk
5NRpnrS2G4v63jMUxpQGGLv7zh/2cdB2JUwSZrLCB7C4gRMUAbEm+GHmgBAtEuNa0mPhRY14NkiZ
rYUrLre4h7zcocWHHOYq2YxCbrqujISX3NCTU5+J7n0cZsohqdx4JXYufUYT1xiZsjUR+MzijV4H
edrmo/CiwT/biV9VnQm36Bvf78qLcnHXTGo2ICssEP0zt6vqbGQmHrdT/K2BwvUaXnjt92ffTdWO
fpl4tfBieY+wHhnF59t3wNrvz+KNkmvkAMb02XTIEIZ2Yn67bUBa9OmzHZoFmtKtrLqaLASmIyW2
FNjhq/BTOQk/pbd/WgG9Qrv8o+TMmNuuclgT8V50O1h7mU3jlUox5zIyCAE6XYHbErSbLToWvcVM
/oq7LZig3Il4AOEBtN3VSMco9ZCM+ebL0MiwDw4O8mRQ9/26vZXTWcyiw4WVWcLepXTUBlUwXmDo
e02sZJf13ksAcZLjJd1vFYGnv7BH3gHKEg4K/Pty4wrRcOsS6boXF71lq8kOWhvZKbUqhznDO7mm
t3rb4IIz8gCGl5LpG0jv5iSOmiEoqe+X5osRdt8HK9mIQ/HltomlkwIiAnKPxHoilpmtiThem2Nm
vBjuk+x/VIZjW6w0oZaOiZtoSqonTo15/lm53TiEaWi96EIW2mksPQt+BU2amnzRUMmi4BTe3V7U
NTs3czHnJqeNPctGK1kpXPQoYRlvur0A8ZKnZVs/MZ87YJeS7+2E0Nz7Yf3atNVRHHtESeMP+uA/
hnJ8p/nl3ZCvvS6v5xynvwn6AYSz0N+5IjGpen9ULI/3BSJ5H3MhOHVJtA3b5L524S9u89+Sxx9X
pAjT+mtUcQsxB9K2iSnORASFh9TlfqAtFLlgKqwXpYnrvaq7tVPLcb73Sy/fNkmRPeZ++COMrXbF
g6+BVtOq+WUm1LDOqN2l5TCOkApyBetFShv1caSIeeirRHwKCkF7hKAq3GdwUz02ZZ9/SPpS3NZg
2+6kpP694hKLXogMAH4IdIg78PIP6XUjqIOSPp8eKJpTRpVqe2P+f6R9WZOcPNPsLyICEAi4pell
VjOrx74h7HlsxC6xw68/KZ/47G5a0cTMe2NfTATV2kqlqqzM4TZLJ+MAQrP+eyHyzAefTfelblh9
W6KBNyhFbT1HjVkFcZWWm4iPYo93UDz6rNbEXSni7O3yD1Uu1dHvXBzIzuCEDEnkhcBzsA3jfPLR
y0lf2mmINrylbD80uh14rFpbK5UrgIzw3xlaHBpDDMgYdEkUthMJXAb5symAXO3l4SkCEfPYiPwR
RydzZENE8xFGZLuyuWXuruo3s/NRGJfcddhYEhqAh+ky95E5dqcNYO0Ma2LtvL7ejclaSlQ9W39N
LPEoA6AuJWJfNxzm7LUApBsNpQ/DsBoCq+xQQOtQ40G3ir2M48vB1ShtmRf28WPcIOk5Wru4+3V5
VVQXDfw/AXeIRKksc9cpKLny2YC/LFMUADIPQcHjZQuqdT+2sNhcdG50M8pgoZoP3D0I+rN4J2tE
waqzQ0EfIvlFwUKx5KF1vLK069xzQx3Ci3UFyIb33ej+m80CNPPVxkm2lwelXBukitC2BOE9MJqd
bmawlUdROuhemKNNcEvzniPYqSEPhhaDlQTYnyVYBjtAwP+1tfBfBbJTvDYGLxwt95fNvFvR0DvL
m+6qggNfYz9A2+0HjUzQ0uoHtOwGU2+GI9TaLw9ZuY4UyQQXPL9oBpF/Pzq/PWs0yD5M2CkdKWsI
IRD7PavRpI1epOJ9NlK+cpevGZR+/chgmtZgWbJnbJyXmeR+Zf0A6a84XB7VnzDnbHah8SYZTrF3
lr10JWi0sjTJvBA65cMV+jZeZ24aYMMY87s+y6ut3mRTUAtqv9AoJ1d5MaNNcc75pkdvQpgwaDzM
iQv99bno9hYX9a4hXb+xS2/YeMB87oaMRUHVCxNy7ACXov7AVgahuuEkzI8iGw8yrGW0mLYaCD9m
Jwozku4JPdj2wdbFtkY3Rt5/wo0f25In8WhVjCER6AnwgJqpHA7V2Dw6dFPM/nNZ1W54L9bETVUO
ykGSGXJJKEMB4nJqT6t6I0WXeBSOw874ztd69ZWfl5yKaAgA4fwyPrI1npeQjEYiO7uhoZGFl7eX
quxrAqSGPi1EL6jULxyF24xGzwsrCrUknp4oCFNvJ8dN0UfngEChZj/6OaJ32mQ7oeuU7s9J0/UY
hNZG/+AUqbMSlClHCwU+SNMjdY+3zOlktnFUQvwMaXvCAt3eZNrK5lC5YQT76EmzJBvbEvUyg4iu
tQVD4lGrvotoeC15uW2r0W/QEO3XBf+dRGvAeqVN1JYpOvlkfLHYIE5vli1vsSEH7RYktJ31lYti
o/V4F/4QOlvJ4KscvyMbOxDNgyxw+b7lqHLEToSjRuZwNt9TJArQnbQyjcplOjKy8Ph6RbWksd0o
1EEfW7HCX8vZqwy4gCZRD1khCbY63QdlOrSkSxCLTVuDXLnVyiStfV7+/chHdEbHERPhULGR/Aa/
7xdU1ILLB0u1DscjkH8/MiEGkFEWMUxMxhfPvo6HvdWtnN21USwuvD90kKAfRrHmXu+farby+bUR
LK63uCNJ6jgxHJuuX8dN9H0u9XsHkkf/20Qt/DWLysaeYphJyn1EgqjbgHfsEybgUVChMYD8W5Zn
vAZig3HveOHkBq526F3U0FZiAeVaHJlYjKJEF2XbNDDB8AoiQMmsDEEVa6C0hAsG8uDgx1646SKj
6Tj2PZyIvo9iZP939fxd5CuoZaUV0M6gXxK4G0RSp5uWpIVXOrrAZdBt2JfC8punol0LF+VPXQY0
QE/+NbLwhx18YQ9cYBTWZXnPLO6LjNz14/iE2Ln1hYsYv5NSJ/MYxF2zyfmaVIMqGjn6ActLZpSJ
1LbGDyhKJH1icTOW9u1Qkqc8HqHMZX+irg7SCujFSIJYjHvhCtKsGTMpexy2iY8ueG3eEG1leyi3
H4GCHQwh++fJvx95m8xDw0YV42leM2eX2+hAgn7b5UOkusbQLYgEEa4XwIgWO3A2E4Ap8EILazDs
IiORkhfUdc2d7rTGddxl7QHZQgiXCTTcXrYsN8TZhgGPAAgRoLiOvOrp4AjUkwvmws+VffqGqtuD
lZKAj+gXy6qtByHxjebMkDNIVzyT8jRAdQd65VIPdimb27RkJk43o7IPRpNDrkGeskFcvR8h37hB
srzeXR6n0h5a78D9D0A8asmn4zRaxGJpgjRcQp7j5Dfz7vP4ueYvl62odj+UZVEFQYSATvDF8XMQ
rub5YLohUG9bA6HPANLF6iUVSPgbK1DmFVvLTESP9HuqpQRp6e5nHr8Mps+RKWJQ8BDfLo9KdQCO
RrXcnWasD7QfYKk3A8Pd1CtOa+3z5unSZENNtRbP+jB1fwzi7cM9pUgKeX/aCHBDIUJc+F0NDD0m
WrCRscn8OPP7YfuZ2ZFtCv//+4s171uNzKaG7xvlWwTVliRdK36pgoV/I0A66HSCYsONh4G7bkir
e0L3drTVo6vLg1AmbI9tLPxAPToE70iZQ9HjqyozAhOaf3g2vTSV9uh6w41hFY9G1tOgas03vVwj
T5CztPRDx/YXm6BuCMquuDnDHtoNuftSzHuvdvy+v+eC+Wx4GKb/Lg/5nFZSbgxk5KXACeA/+iIO
juANkrbM3VDTRdLvORQrkO6dk8eujqz/PDw7vxhpj+QwTyJ21zrTvG/qKEW9JOv8mLO3fhqyA1oA
xBeKPPa25ylUl1k0BixnX6u4sPdaRWtkaobx47EEaqw2SHlBa4wbY7GnQWBr0Smy8GwckPAq7rcV
/nHW8HeKg4nCsezJkC3LZ3k1fUqJ0TPDCQeIZ765+ffLC6DY1sjKoxbpYSg4PYsYeK7pBCoWVAt5
zJ/sJPkx2XoDnYbicNmOYhgn6yz/fnR/102FHrw5dUO7ux6430UrV4vSEaNZXbZbAvC/RDn3wqtF
7MTy+2KH2uR+iKAcVu2togpAa7USKihHc2RtsfR4QgPi0WdumBXXaXYFHqtPzBb4MKT+niQ5k6t2
NFusIsLo89INhUeuorp56Yn7ftmE6i7Gw/OvCfn3IxONOdW1cBI3tCLu6/k7ElsbK7ppx+fLdhQb
zPSQd0GjHZWqUAvPHHdpxWzwYoYoFqebnNraHnISI/h8tXzFfyr3ABoJPCmQgP8Xs5YSXAMoHLmh
yZs73hU7JEOu+5w9zlN+1Y8fZpmSrsvVZc6bot1z+YSPNY3kDFqayPRe1elh9RkhXd+ZN0Z6QFI/
gvhnSWVja7VuJ22NeLSbsl8TyrWbyim83B/1QdsbrWdezyiDzAAYYwMK9Lceygw4E1+kxuSzhmtg
Vc31lYhHuZ5AA6Ox1MZPsxcHOdeqhvYUFeXZtKAdNu4g9ltrj5c3jfJ8eVKIBN0Eksb+dHNqTpw2
aZN7oQOW8PuWr+mgKL6PG1yCZJC2ss5qsoXV9kKvEUzp31NgftaYBlQXOYitXBT3UTSQopOnv59X
pdkYs4erwRi/2Cn7j4BZj+Zp4CbaM8sBbHaKZms6/aMoyW01r1EpqAregG7ZEmaCZmd0oJ/+ALOH
ZhWvKOAZ1PUdckegiNG0T1khYc/9DrqXG1Y6G32Nu1LhVU7sLiKIGcqqXMtd2HWmn141vXHDPYDf
dwYTZ7rWnao0hrqBgaYlySezCMnQ+zBWkwMMSmu19IqlE7gy2RwFljO8emNKV9yLKb364kACzQcy
VojxAg6/bFWKhdk5nVPAlaG/+tm2WfwlNzvj0SmI8TuZPTAWgGzxayuIEcyVada+jujmDkVxTHvf
GPUV7xL3zk0gQ51Cc+tKML3bcK0ZfF5bHdRB9NFv68zZsKYebpk9Gw+jVcdg/GqbjeNFHpSk8fRF
bjrHFZ0Y28unTnG0ocmrI3UsdfXOWBE8MsdQe8atlvRBB/0rvdpmzsevA9hAzzig6wAnLU9GhVgw
Ei6uA7dzNrE37grxxW7clftTcRNIdWF0RkjgxRlxbq1H3SAEog0y1/7ArEMUW/do4dyxLNF8w9FW
ohvlgZcdesD7I/1x1ok9u4nVmHEnq5/a9z4hTzThN2NWPEyz2fh5wXAfRb5ea9sktR5z78McUYic
j+0vApKsjP6o3OEuarvrPotvWnuN5Up12tB+iFAXWCLnjON/iNu5hhQcupCb0rzWPLN+GqvO3Qua
uVeEjdbKnKp8NOIf1MRlp+gZ5Dwx+94yGJJKhn5vAwaaxmsl6zULi0nLeW9pAnd8SMadSbdrN6Xy
81ImHAAykAQub0o2QlWoZBXQA4DPalPn/758XFVlaawENMlAYIDU2DLtNmlaXQ3uCKRVuafxdffb
KfFC3EInvJ62w89o2vJqkzuB9u2yYRmyLf2gKaW60NmCE7YMTEzIzbaVwDMx1++L6NW0n62+AgcE
2MKrt2H+2a1tPbkQZwah3iiZNWSNcHGdQqG50scCMUeZFjuUHG5NrbiuCsg9EMga+W0W2VsNuKrL
w1StH5Bsf63Kvx9FyF5dsqIBxUU4FsZzMXVvHUfx+LIN5VSCpxx68qgBnWW9S6gBJgU6VUILsoJZ
NPhJkfra/K1oHzrrsWvSYBrfL5tUeXmIhICaBg3e571Jg5P0jmA2PHB5Y2V7Wl/l+ScukiMTy6yY
aJsBjcK6G8Zp+tPrjKda92afRc5KAUfl5hHdoHaMAwZJW/n3oxWyi8TiGdDd4ZDwd2Lzq7KH1qJD
6C8jBZwu4pa+vzx5yp0I0QWEVXBNZ/prHEkMbP8e+T4nGtFX3k6BF7nJlrC02Ohtq29jBF7BZEVi
ZU5VY0V1FalTqW1hL/vwolxEkzla7CGar2pzM7Kgtfd1duXkKwG+atuj1RypU4zvvENq7lsduoA1
ezDdzUBuLPvj+DAEGJIcDc0XUFNZHObStZs6nxL2YFU3Wh54dOVIKe4pEONBgAGUSzKltAh9Qb9A
4h65gLDvx33c6/5o2NsSymxr3LJKQ3DsyDgQB9lsedCOdp98bBqiH2gYcQiVG+mVPs5XAFrma5VW
xYqgSQHhEtrVgF9dzlhiC0uv9NYOu5T6vPW9aa3xX+ETUDZ08GAxAdsD79/pUGpAdIc5Ne3QsodQ
kOx50OrnNv8wZxC4GOBRUcKR8pNnaY3Ryrp2BslFmA43ErVdfNxjy8AE9BimBKcvcaaJMArg0hM7
7AlUdvdV+/Th03/y/cXWTeOMm/aM7+vDtvpeNNm2qdOt69agMe98t/n4SXRAXw1MjFTSPlPKaE2a
zWDLtkILFVG87Vd82bkiF5YDtTT02QCzdx6La9Ap4jwerNCYC/1+jGbvm1vmjd9aor+OK7gYZ6D1
rVviSUCKUkfR1/D2FbKz+xyt2T6JbW0rPDreesMqtZ1qSyKTg+YctAFJopDTLQlQn9Bnp7VC6BQ8
IUw72HFVBY4W2SubRuFYUW6WPbRwSehzXhzjItdTHtHSCknW+zDi22gMrfEEMhKICKTB5S2kchrg
0sVRRsENML6Fd5pzb+LFVFihqYXQ3gkI6FZd62U2P7FVbdRDANdCQfFMNdx1y8aKmbBD03tiTuGb
+t2sv2TWbaXddGsBoWqtkAzCXgWB7HmPOGdZRYWX26EdDz008MCDYCcdDahwPtGMjHzYP1OLBIMb
gb4IvPtwIeOTxR89uhaRKbcDaPT+VIHPYwok+3p3qHHoBggkbi13SiAprU9XqQMxpL6HXp3sClk5
ikqjENfCgxWyH2edW7TIO3dEKilEyjGI8nibIYy33FvI1rD0/fIOVIQwyFcicAdjBS4VS+7Qo2vL
RnK0zBrXDkuz/G0xvimd8qqvjVfLbX9MQ/kcCTCxXLap2iB4F4NwkQCyBZKOU5tQTZ4Gr8BuBAf2
RhShYR6IU64cLdU1KTWEsd3xLAKW5NRIGRWQGxe2Bf7Tew46NMpXQFXKUVhgWgWyAwHYElvXoU2I
jLFjhdwM9GonTD9ZU69QvAdQz/tnYuH1UiOpHYiqWWGnoQWt0HwtcYK++d07930JpGK898a3y2vz
R2908bpCvgehmOzzROpH/qajDQH186YrPFwDQOa0X+axZ9cJy+jeMoQV2BwFdErRdDGns76Ze9rc
1G7X3NfVZG5Ylv7iDh/DDEzOlO0qAL/xUI+cPR8a8HcUJlSQwR4BBvbLP1p1YHAUkd/0cDeclXss
uye1M8jfPG41vADJAYqzDKXKNWyjclMhM/SnrmSchSxWn5ZAD8NfxwJikQUqSRala2BA5WikYAXK
PXjsLQM8U69MzRGdFc7618mE13E8vxc/zRooeuMTpIEOWpEQsEJ7TWrMnC63mSOHqQ+zFerzF9e5
gvr85aVRzRiAAniloN8MRGWLs97krIg1E0GSxpOXOhvuc32tW0Z1iR6bWISrjIHNU2siK8xqc/a9
XoOKCJwlQtht3BfB5fGocunoaAC7PkjLCXpaFhNGiJZDFgvw4LiJ6aaa8oBo7Q1Ly+3Qke9aTu6S
QmzNMnnt5vLjCB1wiOi4E8DkCVzfYqR8LjRjqHXYrto6qOux2QKmAT9qGcPOziexcjmoXBzSpVBN
QbsLnPVi8bhttW3OZwfleMPvYrIfJhOdHOP+8pyq9ggOlfcncw8uafn3I5eTVCUxGto4IRVhpN3l
D5/4PFpgZaIeUl3LRolREIflYCAMrWkvgnKN3lvVsQCI2L/vL2bJmBsns1J8Py/s3PatOi1CMU/0
i5sakA8HVIHshaZ31cbWrbcm0lM8c4vIHxymbYRe5PvcLNjOyYAWyNCuG1j60L/Ruk4fUDNBpaYu
x6tqqrxDLJA7JJD+/VblbA1vIn/m0vGjBGbI5BN22RJ5H0P7J4ZRN+y8YpPNxK/zBw72ytGNry00
4F1eFNWhBYmMfMwA/HUOvTRTHdSVE5AG1cHyXqebJH8wyeGyEcX+RUEIz3Ekt3CfLTNCIGM0DG6i
vFDkT3k5+GaP5VmDza0ZWRxKPc66Pk/xKDJZsbfm/dSjjOGtjERxRICuxuZFVIgC5RLFVtDSNRuO
EqKn9y+QLQjsnK3JlqzYWObpohi94vWMat1YRk9xO9262fxyeUEUq45hAAAgse4gQlrMFU3suLNq
zFXOXszytYUEcfmarDx2lOMAg7QUsEBktiTH1GjdpSD6wDh634RO0grVkurzeIfitQygDPCZiwsg
Rl1udvuahtPol1NQ0ZW4UhH0gYro3/cXbxphVANH5oKGPa92pVPc9M3wOJZF0BM0prjzD/Q3fENL
6opZOfXL44+thbcvHtNgK1nEfWbcmF7ChBs2w7YoA/2qeNOEPzSbKFoJ/xWbAJHGX0vLfQaEpMuM
vHFDT2gPLKJPkc0PMWgJUnMNULZmarFWDok0lhUcbftFBe5GO5hd7iczEuvTz8s7W7ErTga1WDWj
hK5PlcJ7TnaQcAgZr8RRypHgNY14EO/qs2rsVPYCnfRwZV1qXwtQf+rOtmvtuzHWPrMRjizJX3J0
G4/oytZH6TSb9kdZGn7vvbvWGIDBzCfNf+ladUA5cUfmFrenG7EqKS1A/nJq+rkjHwwrvlPhoCGd
+W/qFk7H1qNi8iY4nSo7THRnDl/ztRhgbRCLwxOnU1rjiYOLZoD69U/LWomQVoawhGbjRugdxjBJ
3HsZ7e96YvlOvgZjU/XGHU/UEiZSiNqtmwmsGqQZ8XjjL5Y1v6VufdtXxhPEvJ8sV/zikbYndrK1
wGJYmWuyIuqBypoGOBHPGdLyIYbEnTk6ACB696lw9rEXf+ODvnKa1szI9Tza43HGiIX2WWBFoFuS
eea7ZXgo+porR0lpxkLeTQIPyBnvsOGN3HS1zgmT+GuVfOfx7zxZyQor/QJwJBJqYHgooJyOJGVO
SVkPpCPT7mzw7lMbDXDps5k/X/ZvKkwDss7/DC1OUca7doBWkhNGUx2IZty4brRp+i9CS3xz+hoX
D23n+E1VXk0f1ufAXYt4QUd2CjUvlNtOx0iZkXU8ATixjO7m4iqxNukae6vyAB+ZWGwIqMPSpGph
oql9u98z8fGgAUNAOlliHrGxFxcRyUHMHceISZLI+cbT/qtJ1uin1SuEmERakdIpi2myG8YNkps0
jPVvcQwtPY2LdtOUIE2jSQM6D+itOtOXotKu+rndjWBLuLxHlHsRATfGJ8OIpQhEbiZ4XtipE3bC
F3ZA33IADqqV6EERHuFx8s/IYiYjrpeOZsHIAJETdM32/GerWeXXqnWGR83Tux/lHA/bdGpa4P6j
eeUJriyTwD9JogEoIJwBUXIAssy04E5ojPSaVdkeHSZBizY+w6yf0da8n9j0zuP0PzI2V6A6eUjz
/toterBn99dFt6YQrHq1oXkNXXLAxch+29OzMQzx3PVVRMNZ62I/ZW1/G1dJEeppMz02zLP2scnX
kjpKo8DiSLUPeMYllkUDG68+6hkAjfl1Qm6gE4tCu2Ud5nzl6lYtNnya5EwEOOysfxmk2GWOH0FD
E+EVdHs5mr2szk/L/nHuZ307mdUuNroDGz/RNIeEBFrL0MCP9uxlgT323ESv5xg3RPm9td4BIaaA
klPvMK0F3irXc2xpETmmcySomDQK9PieRGBgCS6fShUFE4YCYCsuCLTtLyN7PcrnOe8MGjo5L7hf
gHYsMKYafARJw3/MTLzizs98U+jNdmB6fs0hWnE72A1/6Ia+v2pTNh1EQvhm0ia6FTl9uPwLVdfk
0Q9cPggoSzVqdljliaTXbYU8Sdn4nH7CBR9bWTgOlhmZBqoSFOgL1IIDspa2VY4Clzw8PNoeIbpz
ehLzxtIjRnDZQ/fre2NF1xGt3iLISV2eLNXZg4cHrt2DzMuZjlQOpCTVKCIkD6T/RcNBTDTd1zR6
N8rhjdR8rQ9SuT2P7C22p9N6dquN6DiJZz2Iiuo+Ep+A0TgYDJLD0LQ4J8jEK7s1UY+gwCBt0iho
xG6g26zyzfqGrL2jlKt0ZGvxuulBuDfZJfwlz1yfVj+oITbmWriuugihAYGjhow60uuLrWZlLnrh
EyQ0NX5VRcwfy/ogUs0n/VqTg3I4QBVi7pBNO2OdL+Z2mAp7AMKajO98QgV5dp4Qje4vb7oVM8ub
HapG6ShqmDGsKRRWckCuf0voWpCp3GsgBPsDJQTRp/z7UVielNlYJ+AXD41o/BXn1a2ZWyttWsrj
c2RCjvTIhGhLtIkKaQLJIXvjZltNu63HDV8ruSv2ABYfFXeAKXB/eQs4OlRgxwGlMRrSFDqzWPtm
h5KxsF4ur4xiPDAjUf0U1+MZCj0xwGHdcMg8FoN+heyB5YPj7c6Yuh1h7YHMfAVkp7pN5KaGdiY4
kCBzspxAlumd5lbSjZqPlvmVs/f4luZzIBzKHiM9ZtdtztBt5XUgIi6MsCiyXURTsP5Zuf6jy/Ti
Cl1Oa8lLxQ5FjRd7BslkTPiyI9ysO8EhmI1Igd5o0bdRg7gFKoCfmGx090j4riTrWLh4lhKonrTg
PDfQGyfbafaznr/MpfOKVbi2UXe8bE8R/kBi+f/snXEhceFWc8rhGOMMIWTgdlL3bJM6mwmMNUm/
qeerywYVBxDvKzC7o6UHyKsl8qtAEj1pnRGxiBOQxi8f/7fPL+ZvbDOn1HV83u7exmvd+cznUbiA
rAnAJyj+n55tt6z6Wtfw+cK58ar7z/T5IW/57/vyLB75jgHh0tRE+H5+ZRo7kewuz45qtdF9D8CH
LP6Cou3085OwtRRBrR02edH6DXWDZG6+oclxWw79toQqneFmNph01iIjlas6Nrxwu94A0bLRnIAB
geDNkHWb3oY+pfk+uFFweYiq/QXgCpCkgOWZZ9dVVg4WBbjFxk3/muoP3so1tfL55TU1iKIcTIHP
p3oG0Bb19Y+jVfHWkoleOD649sUS0cZs+6kbSGg5tbtpgCzd2xB9WrGiWg/4V9kFLUnmlvmOlsV4
eXCNhGaxz+fdIA5mc0Ah8PJaKK0Atg9otpSOXo7FcLvByPvKDDkSAyNxrtzChPS21gQoZq25Z5kd
WlQXkLhGWwpuQiLv99O9nQIQPaKZ3QybicRoDBggJeN8FV31DUr1xM+pF/s1Hs6Xh6g6UajMgvkY
RMFSpfbUapFZMVCmIwHynN8IwDRdjo4Bkv6AQvKw6ZLqjXjI1He5t0bBo9qJANvJZjQHEJDlLYnG
swyUJDEJ9a57ZoV3k83Fyk2suvGQkIPwt5QXB3r6dHBlMoqcuYyEZXOAupIfaUHHvl2eQNWySagp
SucecFrLpyN4awAL8CpgnGJkFXxjKN4LD5RyZknL3yaUsw45yD2DqIJ4ymXLytHhKsd+wb13VroF
B5xNuI4zYDRj/5279fjqcpoH3BzmlYOgNPUHZ4V6NJiXF7dSPtPJdDRhhVFW3SVuccgMdh1V6Uqm
Vrkl/plZ5vBRwB9rzmqYKfai3GR8JThRDwP7AL04HuBoiyNmpE5TjRTfn+s7MV130Q/XePnEokDL
Fe80NB0ALHy65VytTJoKtdWwr+pX2xoOXhL9Jzr3fzPzB4JzdM/OqHNFQ00J7nEigspk3m7CjY+k
BaMrzwHlpP0b0Z+c6pEpRvVuZqVLQo4WWJshxZT4Dl3ZYHLml84PaLn/m7Y/dZcjIw3S14k+xUBW
J1SYPl6g2qFwKms7NV220QvAeAayirxSDQ05OjwL0ZoNqZaFf5ghXSDh6VaoF1vNOrD4Ls1WUipK
E4AiwQIudGCiTvcD76bEGgsd8OU5fxsicU/yYmtDFOzj2w7A979m5E12NH/UiAtmV8QKJ60Qz1li
JYFdFNq3YTa6NVPyab5cK/TzIoMDl4r+hMXTfTT0ghAW2yGkRC2/T6x+16RJsxGOnXd+EqfVbTFP
064qRRW4TUQ3nGvjpoFGJg72BLxz1maHFvKc2zE27M4foJm7b7qx2piV3ly7EGvzU9oO/ux0yTWt
xEOK1uwvelpn0ASyo0OMbqOdDubQYKo6aJ+jnWSiBtx7Td9p4g4xitet/ohYJPe9Yeg2AzPjX1ph
AoBa6d9tTdfe8Fg0txqbmttmGhEHo36I9nwLPcLInRsQVdTJkx3Fhp8mLAmssm+vartKdnofreWr
FG4PuH3MKOoSABYt3/RaZsZZ7AAAyI3tFIDk/PLeUEQx+Dy6FkDFZcH1LVxSDbp4YO9GOxTNrc4e
quqmqQ9JsdZCrBwFAhfI+iKdc/bMzrgAK1dM7DAnG+gQcX3lpSdPymLbQStYIokR+wN4u9jivWjS
TAyNHRb83mlfZnTIJx8PjmWSDTg1WZoBN+fpKRItyk6QuYIJ68m87dOPhyMgEAEexkP+87zneYp5
YY5RYYct+ykGewOq7MCYV8agWG04UjQxAAOJqVqGVZVIxsZqAcf3dC8gBBReWo1mWlBbZN4nrtNj
U4sVYTGzhDcwO4w98JTc1chfrDE4q+4FpHIBTAQtA5qaF3s3T705zR3c2FXf3srMNK+iGCJ09pey
d61daa9xTyp2sVRuQ31QB3XQGSVKZ7Vx02kWCQGZ++E40w4gsofL51GxkU9MLKbNS+Ko73OCqNQw
gsmwH73ROEgA42UzqsBUMrG74IqCROTZ5VZlo1Z2DgELcfHaGvx6ruc9LSzg/BkPWvDz+Xm2hvhX
Th9cJ3KtlicZDE9P0KzFZtYneE7Q4hGCMHa3MneK73so4v3hmMeLZVnLg7SvnXWUk3CiaLZ0E7+O
kpVdrThAeJTI8jCkojxcqqdDqMao06oR8Q51vffYbPWnjhR8W3DN2lqDQVdessoRoVAKDATefmdK
fkPb9GPXo23LIek2Mu1A9CtuRzmgIwvyFxzFBoOWz96Qw0LHosfS9g6dxm7qbt44XbkWYStHA9EO
UNHgyYzu81NbnlZ1s4y8Q6f3haNtI9vYXd7WitODsOKvheUbAap6SMGYePVMafQjpkATjwP/6o7w
cp8whK5v4LoRzJ+13ULka6jzKCLh0PJfWmQw350J8wuzXrMkJ2V5s8FV/7W0WCCOVtbZnLDjtLc2
3VqvUjjB2XRpACbqefo44AYUSVI2AdVwFG6lxz3aDZDERlvOjEjbatpXu+TbXMsBWndXbmtHtROk
jg7AHNCtP2MUscy5bhM6mGE76rk/6QXwy1Zhb3Woyj9NXUM2ZdXpvtfM5JEkTfds6+PkE8T7rU/r
dPQj6gjkyFvNvdXSLDmkiVQ8gRbUzrTb8S13Rwpe4Ma9JbxurqirVc/g0cw2RhzxJyxedlPMcLAW
aKk3ExHs0PYRaGCiqSh26MYcDmJowTib8vTO4aD2cZhFD0Xd1l9AJJXfeHHEgik7zG13VaPH040D
Nw/AOLCPIX83QtxP24xxFJTUvUljYd0hMESiu+B1oINe55FBgHJTaXp9Y7i9/WA3bvwbsbC7tb20
2dXpMO9SMUzgNO/sVz4g+O2oSDYIr5zfU+Ukvlelpm/yTgssqxm3JHLzHYDTyeOYEHLtRWYdtL0+
r6ybylnYjkQtIP2oU0veKkfbwxJzKtC8hIYJwNofRRyU6Ta4fLCUJtDJ4BpI5IIXS/79yEQT1cyC
ppcd0mjrQOIzwUVRpO89/3HZjupYgUzkr53FTnd4HTN0ZtghS18Y37JmCznGLB02yQj9V96iWLCW
w1M5p2OTi9kDBINUFUgQQm/YAYBI5128Jiyqnj1XR08sCA6R1TqdPWEjqzV6PYJIHc+eRCD1zchh
HtJvmrVG/qw6w5JODEExrnOA9E5tabya+r5J4WvNa7P+FZd85dm/ZmBx1+ZDQdqMw4A+BNE1nXaX
d4Dy8ygTIKeKHoozHoCeWryIzYoApyt+d6T/0lVrVAOKABUvK4iZA+Ujd9riyTCLwhg9bph4DEcH
kIlz3TlU5ctUP2j6GiRT1VgFY1BkAOeobH5dTFfVTxBwyQukYsx2i8j4GSxCO1DL7QHqOBhd/yWF
9rdFi3gD5NXz5bn8Ey8ubylguiiFQCvyZ0tOmbFtMgAAEbYSkdXouLFuWubuTdyLKaTc5yazfSPj
aMJ0tW/maFOfefEe2YDRL2KQSqz8Grn1zn4NeorQtQK+R8Qbp1vTZF3HZlwQIc2ua6C3Ilv4PP7p
kTaIIFFmGlnA+F2i/7xsV3XALdl1KENcmeE7NatVhW0IYzLDwr0x56u4vW76lQtatWmPTSzcI+8N
PtvDaIIZ66W9y5OVaHDt84uJmxHzCeLhXmbdG3HePp7BRV303/wsHKAtuNGj59cMzVd7bAMak+Dy
Aqz9/IX7I1aXT1MLA8V4oLrw8eBY8UkqB2vhiY4oCWqu7rL12qgyz9KAtAcqoaP+kBTWvp0MqOPo
Gpgi3fYTXPASjgrOWryYDDAPnG4pUThzXc6miSKFHbB5wnHRN322vTxvqlEBLSI1QJBnAsXPqZUi
xpXLUbULE6P0a+P/kfZlS3LjyJa/cq3e2UOC+9jtfiBjzTUilSmV9EJLSVkkQQLcwAX8nfmU+bE5
1K0qRSBowUmVWVtbV2clPQE4AIf78XOePO+e8S9Z9vzPzCjLE8lqHEwJM50BlDB5Mt2HAQ9NI04W
DoC5c3fK0qB5CS35F9cg6Jy5m6QlOVBI+soKeLXWgFYXOAGLESdBZG+vD2zO79DKhPcgOuXQW6oM
LIsLZvgl/G4gYZ/SwMJx948s/Og6PwmLWK25rZQ6Odjdh0G8AKT+K99H8RyEdD4oUhQ/82wrRfBg
YudwsRrs9KGhdKFUMIf8xeVE0LtmgXnpgmAN7KaNaKvGOMjUsZ+jwY/XblHoL/lQ96uidLKPhu06
K720yudOk/Gel0SGlLTRijGkXuskrV94pfv34I5MX65PwJzLIG2Injc8TBE7KRNQj50Z93Q0DomZ
bVOfeSudtPckqoeAluxW1Isl3TmnwWWJCwo9SdZFLR8J50wCuQqnQUPSRrS76wOa/fykhTOxEUyS
BOd72mPgXdDqBHcgR1uB+zXJls7CuSkDLyv+fgfFhQudBeb6wkrdiBy04UCLL0bshSVA46N10/a/
wNuNjsSftsj5aCRzm9LRY4wmCaEAs8tZtjBf8/HTiQml3lP3fJCAxpND7Y0MSdGiuNcqEmHubAJu
MqlvbMH5rqCyBLgEPeqGWfwCUzUI0P+O31UABiDSVKLsYB8y3YAAW7ru+cIZPC27GhphB0JaDQ9v
4LCmRT05SIiBfV6YIx4hkGi1iqcJNw3h5uu+9yPcu7ACND0q+GCnQp7x3EozuFXOPLAiGD13HgV3
+2AAzYAdEG1sy8Du229xV/LdGOljwKQTh2lPbzL7vjctMI33uRWFTsXsh9jXwPhJusgKkamqq6CQ
BsUhyMzHBhXuNTgzUUFKZbPOwGEhgshA8gKHhfNN6m6yH5MOd6aUWbqRg+P8Xupg7o2ZL0PbksW6
MyvyVHa0C2JS1n3gFtGDj7O7bMswjrea2Oau3r4lsqRHMqbfiV3HHxNu8LXdDTwsSrMIvFzmtzju
sqAfi35DhrELfGyLnR7R/Ov1eZ3b02hinnjkgB5EoH8+rWbeuqIoM+dAxY3n3yAZcv37c86B3gwy
1b9RTlG/TzujH7iF932Ex0rdaICoOnsKkfrrZmaHcWJm+vmJD+ZGYYrUhg/qVdhaq65ceNktDUM5
+kZSZzEn+L6NOk33YJNju0SnOjnwuYMbQFWgbQTXGDrt1H4kQxtEn+cgMsnN2N37LVAwCTCjcgQv
QS684TYd+nZVl729vj53l2ODYdCMgL5i6jRWadJze/AMUDXbIDfBswbK9A5d49C9buRygc6NKAs0
5gz45BxGaL1lLIy9hQVa+r6yQF5aMjOavq//0dUfsubD9T9/ppNr+vuRZUaqHulMNQ1iO3mFCaQ2
AAPdttCtsK+0IKpdhOiNuGO9uSWDpQdge4difMe/auNSaeoyooZltNAjb+tOFSrlmAUliNbS3rEO
el3uTTwZApmyTc3Zh6gSCy5xOZtoiUPcjhQMct+o55xvJ6IDFzaWrnVwrE1ZfYiWGuovx3L+fXL+
fbfoh8xywQ+TyDv8RwN5Htn46er6oi2NQjnbEmu0TDGNgjkhf2qXoMeX+2YaBC5XZAOAz3WVQQyA
zQIaikGMIkD6Q/CXpFrYNbMm7IkzC0EuAHOKVzPa+n0FxzrIMbaDnAw5GuiQwzWT7fWpml0Q8K4C
ugYsKN6H5wuilXjG2EDmHXxwsj6ZuZ1uuj6ir2Mcx89VPf4CFRjiYuBOIfgOH1OjEkgUDILJGudp
9Gzfm/3n68OZXfmTzyv+a9pC77wBnzeMwLglS4Xo2c8jDgGEYkrzeUosYo3SL2yrsA8A+Fv1ji71
Lc1/H91h0Nv1wFuqOC5xeIkCES5NeVNoQGHGb78wPeCj/uv7k/2T27IhkuuawPdt9Kzf+8VCiXHW
a08+rziT0AXp6+nO7z55MrD1bb5ETzRnAdSJOJyQlkb4opyFCM6aaByx9UpvXxpbs8y2bVku7Im5
VTg1oqwyjaQd2yaMOPy2CrNhIXU1O4aJvnqSFQeTr/J5lICixHNK+2B6j6S4a0gorfX713nCx4B6
GRVs2DpfZ70pwbbaezbeH3vEtMWvjGBSIoCKPLL2KtAnAs0SILWlc9D5SqYvafEwDr8Q100ECDhl
pzZztTgOYQZbGhbCU2hMdRtLePW67+tid32e5k4/BD4THBokoxfQBbzhGS5eH4xoMeQINCu5B8fe
Vo/bO6B5V79gC8g8JMeQ3Ua+73xNzEFCOxDYvYPWeXUI5mJ2kxpRvR3zDgg0Yibm8brBSzcG0Bri
A0iTEogIWspe6dMM2iKjMA+i2afebumSvXTjCcc9+ReGdMlRBQGAxGJJYR0Gsw+hG7GisbHxx6XK
zZTvUqPjEzNq71bKdFBijiUiBi0X7rayI3Ywe4N/HBJODnFKMmDycpHux6KU4NkfkpdfmEZU5nUI
/QAArcr7NUxLwCIGHECEPA4fQt7IBc+YXagTC0o80WldgoyRax6SZ5nucrL/ZwNQLpVI/DUAOtJg
KMOcL5FUT550sUYnA5gGeHKtFCUAz/roAAFEkjCvNkaDx/TOeoX+9LuPBTgdgiJvYsGbotRzS6Us
soR3eCvZ/ldvnxhfrk/VTF4R30cSBll5kNleFvIYitI/+HIj8tyKj+BFRdc+yD0DJ2YhkxLdXmOQ
Dm5AUdrtjE3rJMEDfX+GFn/FD/Q4CIYmno/zUTJpy6pOUHodv3ELweXT9VHO+RuQh6i7g6cETb7K
JMZ+lbKo5fZh0A8a/WS8H5uD6sLUDgFcGy459fbJ+salDS6PQ4+8K2hIFvx5uh8VbwMlDdDUtjfF
SCoTYlHZkGV1oY2aIrOTm1/HnfYFvTtBbkFwq1vK/88cc6C5RsczXl7Ik6gXkVZzOydZ5YNmNFqV
0ZZ75aaPtPf7NaYK9YXpPkVoo1wOuiwt0IlB+sEEvSjKCv37s4FgbAGyEcc1iFvwkDx3qSoxzLIt
NHZk1cdvsnq+7lEzkzQBQSe4DyGg5FRCGgGkoZlxyY8m+lG6FTe/+N2CiRmnPTMx3ROnZwxjNLZ7
mLA3Gm6AeoFLZOYIAzR/QhLCc/E6URbAExyM617Ljl7a7aGHEVrGATSISO+H+ri5PltLtpTzPh9S
iGvqHTtqyTolGE6ovbqQ0DQ/XLczl7s4G5Ry8hug4dUMIdixLb5hSwUNOmXN6j6V8Y2D3po4B8ys
k+WEbgqazl8i7J5ZMvTCY9NMSUb0XanH2CDRJBA37Ojaj2XgtgtLNj+8k+8rXjdYlBWlqNlRrzZ2
9EK8O7sC8dJuUuITyb601nZ6b8ULj5zZUaGD5EcNFVGB4oh4nAAQhp6HY9LflGu3Wvj8rHNMKFoC
SBsemdNWO/Fz30jNllDOjlS775wRFYpn2qLJH2J+Q/xuBAD6OPAIB8QQKHQwxJ/bqgujKuMcdFFs
CPVWD+ykXTjXZg4G3KLIJyH8REOACquuayBf08HDRgIHkiHua6RMNOvzdT+fM4Jn8VQemMSWLGUY
uV53PZS98mPShdQIs3Q1Ll1pSyYmpzhZlTK1a0lBKXsEv+iK9i9QlKhRgrg+jsvXCNQkTsahLH1W
6ZxVDOOI8pXtBcBl2s0GwfV1K3MOdmpl+itOhlJ5bMgiaeXHXrZhkX1vBh8li28p3TrewsLM7tBT
W8oJoEu/KrUUtryxQjONvtYAlIQCTCC78i1p5UZ47SuJq1Xsy4OWownmn41VOSFcsOf4FnXyo2zS
MEO6phZ3Zb2Nq51FFw712cWzLM/1JvUI1KnOpzVP0QFKeizeYAHDaT7UbtgbG9tZMDN3+oDp+i8z
auzGUPAwUCGAIyYk8GkVCLJQW591dRtBMMhhf9RJzweSEi1hSUUwZ8MXAWYe6X0lS73bs5N1YmP6
+YkPmswXmQBI9siTVeqGFCU1kHYtXRAzI3F1aNrg2QYA40VXrtlUBUjH8/zYAU/oQuOWj89+8u5c
CELoEyPKyQA+GF1H822OdqeHLP0+kJtiCVc/U04+t6EcDBwZTQAZEI6UYuu4d7ofIM5qjE0CGK9/
67mfmyUi5bmdi2EBggdRcXA4qJxbdW7yOqtK+BkqoaCIKKIbEd9yFClb56vjfhb6TtNXerK+vmGn
XaLE9mdmldCI5hp1oxhmG8CfRng4SqFDSGTQt2tB0Da3FN7PeCKeEohcp+crbhDl7shsPzOQZ8+O
JF/hjADqmo6hs6TfOfNkObOiOInwyrSJpJMdkb8ncu9a+6Z/rf1ylYKJqBm/Xp/EWb9HWVcHWxvI
N9QiTuc6dVVQLTty8oehvxjFQ18sRA5LJpR14n1h5HYBE0W9adNvlK31JTW8WVc4GYWyMsDqNCx3
sbHw5NgZ/ItFP/qQ3ii77zb/lNMbHi1EXktjUhZpkF6H9k+aH/XCXZfla9Psud4v3EizRiDmBRTN
VNpR+SQ0o+tk5A04Xe1bHm07lA65+ysDObGhDITlTZOJdsTpmodovBHFCgpR73cxPFXxugBzCAai
3HbcyFIPIIzsOCRPOQcTzof+/fhzJGSRnEBjFBLBF8BbkGkRqIa12dHXQA+xJ9Wu6B6jYQlJP02G
euIAcYRkCNKkU1vz+VWkZXEHjEuXHe0urLod059+YaZOvq9cdZlfTp1k0/eHT13yWSvePLGAtJ3z
qdMhKFFWSlhv91RmeK2uaPvA0tUvsPdjMU5GoQRSTgPxiYL12XFs1rFvBGa2F+nSWTwzDqT6Jx0i
JN0va4OmIw0GNEl15B4IuqS+Kr3biiwBEuasoOziTXQgAJerNxtzWieO7KY6GuKmMnZWtZfJwgac
uVQQoP1AVpgOclTK0dVpUQmxg6aG63Yr09plIgfB4/dEbq/71qwdH5VUwPQnGJay8InWV0PB0QJg
+XUgpB94aQtRDRk02u/XLc1NGrToAIQAu5kHDcfzXYK6KqNRq9fHimerkr6mgN0LThYOx7lAB3yy
P80oE1cNnHiJ6DEgo1wllKJzuQANThfG5jqT7Y4lXtBXZiCrT/9sfMqRKWutH6U21sd8zMLeeWAW
CfhSIn52EkFDB+4z3MoXck5uZcdOMWK56m646dJ+Ow4vUf3+eBTvbNTmJoFQMMUoJ7MlROlZjqiP
xUddR9blGKHz6fpkzRyZ0I1AXndKGyC8UNwOuBHTH1y4d5/JvW/nK3S9LcQXSyaU8wbRktmmPkwY
DITg8fCdAHt3fRQzq4Gqn49SOK4wgE4VXxtT0jKvTKqjpPmubtgDkdXG8pbSRT/S0coFc2ZHca08
J0Ab4kV1zPNM3gBo/r3uXFC6Fcy8y9zU2AOsQkKg2Ny1tPsoyCLXuxeW+2Z2un2sYt3elUnfvYwx
aDipxqFKWFl03Tvum1bSFho0kDmo9bK7tUaW72srfqMtknqjpT07VWWFjUl52Azex7TrcKa61odR
p+ZWq1x/V/pa9DwWOrn34iT/aBk8DZ3GJ0FvSzS4SJKGZguGHLeKosCo9RQJltYPuT8Wu8Th9aZK
eA/yLc/aSVaNG97ZQ4jAIN4RpzRXKDIUEC1Ik+eCZs1+ZEQPk96wPvpWLtZgEHGfgUNs8KjR209d
xdswcpx2HSe1j5/6+mMC3uxbzyhBb+4Z8Sdfjx10Kco+Cyy0WQFcPf3PmFr5ukjXSXEDQbPsBv00
Nhis/PaxLix+k+UVuDsgnhQMLkWSayDattXtZm3WWhtKTkAfmFegtGktb33dx2YOaOxA30PJCqUD
EDWeH5tGJYairJLi6Bafu+yxGYegwqtpKVReMqOczkMJNuaMxcV0OzMWJNl9ArB7sbk+mB95NNWT
8YxBrASk4qRQfT4amcSxBi8pjswa3V1kZVAMRNk65BWngW0O2na0U21FKg5wblelgUcGFgypY9wI
pxZHKli6M0Wb3jHotoRtoo+3gyOy9QhBjSfBTBoOpWmFqdSBdzTbekVikYeF1wwvg7D9LU/7MSBV
hZWsytdSpG9dy+m2H/x2relgZYwrLw5r367Q7QpNvFKiGowqkRfkjPDQwJMpMEh/tCIhA85rL2hY
lyykpadZUGfp9FyZzp2T3IYTczpCXb46VvSNx2sKahgdxLZlv0/8pYhp5l2JxOoPQUycxhfgxNht
DL2iUXkkQJE48lhpn0wUecH5sKf+nfF+2iwQjANQYEP6dYY5rvStMUXBrzjSGpGmkT5QscQvNHPw
wwQgGaAaQ8R5AXwbc0gaull57KuxQ2sr1TaCU2+14Moza4THy8S74WJvqjcYrdMiBRC8ONZ7Gt9h
qv7Z55XbSzZJXA6phs/br3c+/3r963O7HWUVlCKBqp4eLecOlqSG1uotGMHjRkDgxi1YACrdOigi
7Q45yIWpmnNnyAWiux7UKIgcFHe2cMWkWp/AWkGRkdlldRwIHVEFDTWxVDGaNwYSPdR1XcAElTvZ
SrnZ5HVeHnm1z/MXG8F/7KOBoqqDxlvUWJnq3OpOBab2b2vKzax5Q+xpDqz16IdPojGItZXwPnvV
MXY+VOxzrDdBx16vr97clkX33fT+mBZPTc4YSQ/igd4vjhaHflC3r1sWRJYWimGXDlvm1OF1e3Nh
zskVpMaDMiLuaMiIH5sxXmvyboiA0lhqTl4wosIyRFyLVhtgJGn0Wyum+14z7qtoXGwGUVcMYAho
H0KkHi84hG6K6wOyYeuN5ZfgLK1XnS9CLsS2Rvr4+pxduOFkBmIKePGCkeMihkYaKPKsLIUColMG
WfvoJXhh3dQSVWH3+bqpi80MU8DCou4PfWGcRUq47joonEfQtT6AliMGCizb80QLaOfvk3yJD+jC
9SZbJjQdkZRGnKne3/j/kzKtOIaFDupy1bN1zFAP3nSQG00XbsFp75ztrR+24ORo94NUnprnkg6t
OivOqoMnXvSKIzz4hTUCKfLfBpTNOybgZhkjWh2GRlt53a1BP1toq4Iokrm9vkRz3nBqSTkBEfkW
eqRj2uwPWb8q8RgtNlG7H4cFV5i1AzgLpHPxgsMBcX6uV1EnWSyT6hCbNQrYvb5L8widzfwwWuTW
H5MFe7Ou54JFAtGchzeGYk9zklwvOowrMb9x/ZuhF4Fovxrxt+vTd+F1eO9OEEsCICISeeqNXgn0
NKBdOz+MhnfnQsQMVCLgQ/zQR+02ybVbanoLRx5gM6r3waY7MTejFAeBYBVHDWEGOZYY34HQwdgY
tWOERYNETOG4IPzsYmet5TwOkzbi+0i6iDFlXXzyWNTd9rSnKw3kQjcgVkk3FovHVWelaCTIrCY0
/Zxu8BYVYa13+KnfgYKOuyuryT9lcQ+yhMTRIJvmdaDz00wA9in50JVuvG7GRgReVPfrzuqrGw8q
pKEbaSRoB2lspdM5wSgSfidHTVuTNG0fBGXu51zPtTUFDZkUAqrOcPQy2zRGjveQgCroh2K4M/rs
qS7c/adkPSbO3nOrMH/S9lreHx2N7NOO5Gvwr4/rcuxAP2hMWYEerTgtsVmY6iUKLdjakI3B3zsM
MV2lfRqFXg7Gw6FB8wQtpR4QkhthwoomcDXP3FLJZNiN/YupaWKlVaazYn5TbppubDEi9MqnorbD
CnibLaHxc8ZHZ5NqoxcWogF5RRv1oW7Eb67IIWcneb7WCoE8MjO1kIE+CpR7Ub3ROgBWyIAf2K1G
V00ii0CatRmUJSKCAeLsu0L334rU4UHFpLUxhxKFMc9K9j2FQE0dRxbERUwSVFELxsjckJC/zuuN
bskkSEhKwsFGEU3vgPrVqtQOPA7dnLIdo8C0MULqFCTMnDxfcfzJv9uundy0DArmdeu3G9DjaI9I
jyRxEHnjJ11PaQJZcGfYNr6oURFxulsfSlDYWo4ZUDpaOyrrZo26GyiWi5ymh6Yyv8nB1j97whb7
ioI0JumRsx8Mc4nA/gfe9+xIhpSlgWMfzUTYGUCHn58vY5SXUYcWpUPS1Hf2UAUgcz2W3efGdu4g
bxLQQjuWjnnr0ofSBdk124pIPMlqq+vguejzNUvNgDkUHhDds9pf0QYPQBC18gQMmmUajDJb9TQO
MkcPvOFzy773hh701hCOOF74TdnF6xay44gN4uwh7m0ccHlgRc9x1a2j6pEkkIRttileTKVlPxlD
s7t+FF2csNMMoGaBFJyDxKyuvJO5zNN6pAM/NOV3U4iQdXwdjV/j5EFbbL+9CIkUW8r95Apokxpu
zw8AkxNga6DJnsp3t9orRpSrKdEsNIYWMNLYn9z8Q+N+vj5h0x954TInEzZdISdvWV0YKY45fB/5
q6BNX/2lO2/JwLRiJwachDURQaPoIcGhNKJZdnV9ABd3nDJBis/bFmjH3Q4DGGoECU8FlNDq58Ze
8KultVaCuJyD67mV2FmtG4WlKAMoK6wabeHdt2DlR/L8ZK5KPvYO0zCWrAqb6qmrPkbWQtS2MF0/
UAEnJkxhI604wkT1h+EFWXGntSuy1LG5ZETZhZ6bFdBHx5rnUZCaGyN9zOvQeTeBzvnKX6R3GYfi
Wt/yA3J8Ng2tIgDN/HXnukSLKzaUda981toJ1Tl6W3VrnVka8qw4ZXFjeubacxrI2rgEtESuDhXv
QbNB2IbLt+B5vuZN81pl7JuReL8jmb50MEyWLzYulIiA3yBgmTUUv+eG9HPLabCQzH2Ja5CM9uvB
+oz4AjTKoU+T0OwXUvaz7umj4gAcBTLqavgq27EkTZzxiW2tJRt0y+ZvC/NtXo4KZVpgYQiw34AT
KqcFkNGeIIOTHVxZ7T1xS+JNH98hlxNyICQLvmnq3+36pad3rL11hnaBYnvusALDl4526anhRc0a
FR5oHbqGsEPkHlozDTpI61wf4ZIFZdnabEAaooM8QW6u6jEU767cwGFPR6A4LOK8yOJoLIckYbca
Ry0wiu31Ecxt7hMLKrnM4BUiF6bODjG5SVBHqBIQuevmCm36C0f7nL+dWlKeL400u8FE7RuNQeO6
IM7asiFxSZYAG/MDQsrBRezgGmq3AdW9yu4ckx3aZlN1x9jeUbTlL9HSz1pBXhVINUhHXXDB6i0T
mRa7+YGC9J4Ur/XwVOjfW/l0fXVm/QtIbEi4QTQJ0lvn1610eS8ywKMP4+8aDbvhV9wXBwBee5Bm
sazJ/Mn1YUVx04wAXR7a+APlD3DGBQNza34awioHgG71Ru1HAuGCv+09cPav9XrBgWdNgJMLjQCg
prxIyCD7TSKeGPzQJ6FXhNoQFPoveC4EPFAnncqOF3kYZpVe6foIF+LoYWTH0vxck4Uq8NxCn5pQ
DpJB6FLLuinWT1cZ6ltLwNrZWYKnIvsMgONFeocVY9JafswPoFoK+qgMLF/gMHk3OGe6YIEJwWEL
6pcLagxRWW3mapQfgDZal8PedPjCHf6Dzf3ipjwxoWyJpo1xe7YpPyD35qya2pF7r7GsoCaiXaHu
mmxNyV96jv0ixrK/z5yB7WzZNytCa1D1SuoFo5F8cTPuB6ON9FDVJCg95XEejqkBoc5qSNfIRzhr
t0fpdPAiuXJ7KKdCyA8PR8N9dxO5MmnTLXqyCwf0Zaawzg9FjbVpHtvmvQjhHwaQ1bPwcEUTv3KL
uF2WD5nrsQO1X4UEV26x10m+sDCzHowO7z+NqNFuhwohWr1hZDQyI3A09OHEVvdLRiACPek7YSMq
5wmvW8QTRcKREe2CRx19uNfP2+n3L53r5/eVbUijSNCyQUyE13HMt4O3iVZ9e2N8vm5mfq5+mlEW
RDejvmhjDKNlXyN6Z/t/XP/+pRr9jxX/24CndAzyrOgr2aDvKouKWzQPrjJrXI8mfWKVsbKHfA3q
rpss0t2QjMM6cZAHs4r19T9i9sgB7uTPtVLjS9dsRRuV6P7Nq0fI1AYyeuntpZrQ7EwC9Y7aAgoN
oFs53ztRDAyQdDgHPQWye0hEmPYSCffsOE5MTKHAyfa08ozgaK75QUdyaxjaIHJvcMYteN6SFcWz
XZp0ouwwEPCIhOCKCaEfBULpzfU1WZouxb9JLO2IJCWma1whcOnfrYs2+d3JXCmO7YPaG1TWBT/w
4VPm50id3vjFc7YkrTUXfZ2YUUlJuMdwsoOb+5AhFTQUJBhjEC+Sr4P5Cy+IU0NKzIoqg1b1FsZT
mxFWI72rRu3b9SVZWHhbuc/SCFCUpsRYaqNcdxnC1TpdMeotlLjnzfx8YCqXDIMZRno8MI3ifkR/
dE6ejfR4fSjzy/LTxuR9JzvFyXphRmPFDx1xAiruNc0N41xCHGEJRzHvxz8tTaM9sZQKJy5lgtFE
42eqa5/EiJzu9cEsmVC2fez6tdRamCjk2AdaXT6Jwt1dtzG/KD+f4Mrax/qYNtLApm+gePQ9qTdi
iZZjbkkI8sdA+Llov1bZsCI+xEVG4MCZsY3A3E7SB5+vY4gjXB/JvJ2JKAh84CgdKcdX6fex73AP
I0HVpG1ZKJwOfH135btZinHCEPQt/2VIOcEqSxOtXTo4wfS72m1CLuNfiDFOLShn2CCRiOgLWPDt
GwgP5Eu6HnOLfvJ99cUd1XpPOJiDDsL9ppNPZnVbdwt+NU2CGsacmlCOLZIarEQxCtuj2HQMWa3K
v2tw3rfaZ7wyw6r9fn315/YKAYcAipOTkpmn7JURtYvORW3u0HWfbHAjW/zLdQNzcRkiS5AsQEAK
VBKKe/md0FLmswLKOMDN2NsueU26bNX6XznQNNdtzU4earqA/4GZFS1V52dL30Mpltp4UBL3ljYr
Ow2013hrvhKy0AYwO2snhqafnxxiZkrLnhIY8uoA8dEwrn9hIA645ycQwSU0C9WZavQLhx1AVrqK
zDjMywPnX6Xbh1q/05KP183NDmcSs4P6KojJXOVMRs06MwruI7+Del/84ubfr39/1gdOvq84WcYc
aEPwKZ5E5UoLESIN/iarHsslRuzZDXpiSHE2q0VXaGpjIEUqgyJ+0jUeFEuowyUjyjlGUg/qqS6M
1LJ+gZbCAxSMQgNs4tcnbTqsLk4CtLiCKw5Z3gu6uAi6eUZlMuTuJd1kKLMW3/WRbSq3AAs/Cxub
r2UWLRidvQxOjCorlTi0rkk3ZZZ98AaylYxXpclXttmsro9udhLRtwF1Wqgs4L/Pd1Dt+13UTR4u
jAe7QVFwm7YLm3R2LGjZQI4PhMoXyMPBEoUodYMdOAoDkX9XVyJI2aPnPV8fyuzuObGj+IPvUERK
hWSHUgs/ZeXCRM1/HQ0nNiiy0Dmp7E09llHrxS2+Xhl3gyWfNU8uhMqzawGOhb9MKIvep4CtVYnA
+/93knywxR11FpZiyYKyL/VOVvZYwkIWH6GV17V3XrSQhps3gVEAdAVSFxWH0ro0tQqtY4fO/6rT
jz0Q6+LTryz0TxPTUp2c+lA2Ae4TYsCH3rjJ2GvZLSR75nY8Okks3YE4C/CKSkypJXrueDHiVghd
7p2mD+Tor3zjo7T/KHpwEz3Y7a+8+k5NKtsQKWRNUIIXchpXd0ZVrxhAIuCqvakH+nJ99uYWCNEs
oELYj5d6w3FhCDRjjAjOUkBLqlezMQPUPK8bmdstaNDSgUkC7u5SqtdsoD9dYAo9II710tnHHl+K
MmZtoCoGvN0kc61GNE7ctlkeVfkhC8i4XUTbzX0e2hGTbDiKExdyJIJ1BI+khIF369luH8nCZp/7
/JRxAZG4ASJSFSPWMa8Dkh/7pMkDNgRQIX//Cpx+XzlMtKHMaR7jNLTzjccDwIXe9330/0NnE4VW
H+Lt0N1UNgmiSKNJnF7cg6QucL2vRbfUGK/eG6oFZU+YFHSORjmI+6zf6eWD47/Ud9mS9oShrgOs
4LEF1D0WgQAYrQT6g+ZL3+xTcV/1xiMp442M4mfD5Ns8e2XxBy+hh9yfMtfGjaZ9tM3PgHslQcuy
hRv/IuE4/SEW4n/8MSgjEVWrJIe2tTG4XnsfVf6R6f6r4FEbZGlkBW1Gtzpx9oNl7cAJtXUr/auZ
ZElgj86SCqR6+P34M1DKBtsP/h4c4eeHq9f4FSA8+DMMyGv5rr/tGitZCdm/DGUC6FKGsr9nsyQw
R8i2XfepHzRpp7EWNsPUJO4D5GpBQlxtVI1Ba42uz7a+H4FV3kZdy27choNCx5Ohm0ZbzdE+gr7X
uy9lcxNR+0ttdm9WXH83hvali4FoSv3og+6lAJgTpj9Ehqg3Neqz60j2Tzm0pFY5OPWB1BtXdart
E3sMkmHYFO54Y/rjA66z0G2iVd6mqFMMfNs6YvofIrCkf1uNRRFA6eUNjal3dmfQFRr2aOjF6WYs
7W0KoGWXofTUVPFGp/reJ7gq9PYDI24Sam7+NTbabGHKLt0XwQgiK0BooV2FnvHz5fLbaDS9Ma/v
m48svjHj/0E4/K9vw/+O34rD/8x985//xj9/A1lkncaJUP7xP1/eeJ3y/55+5+9/5/w3/nOffquL
pvhDqP/W2S/hw38aXr2K17N/WHORCnls32r59Na0ufhhAH/i9G/+//7wv95+fOVZlm///u1b0XIx
fS1OC/7bnz/af//3b2DWPPHK6ft//vDhleH3jm1ax23aiP/7f4qLX3t7bcS/f/P0f6GfdepHAccK
FM6nom//Nv3E8f9F4L8WwObo6QZTGpaDF7VI/v2bZeJHIIubeFn++lFTtNOPTP9fKFy60ykKbj/k
mozf/hr+2Qr9XLH/4gg0i5SLBr+NvwKL/nMbTRvX9NC1BnkBVBEhNaiczVLjWVk6VrJramjfBm46
jus0yrVt1IJYwizxZgmc3NIeBjG2u8ys+70LjWyAbittB8K58ravu/x7XhLtMY+b9GBE2QcnMcY6
BGlftRa0MvYCwANQ9zmtuKc0q/+ohhESkFltRCub59YbdHgbFkBrQtsgm2UBDytd8K41SReHbKhA
jT+YHytPlnpQlFF6cAfO86CxUyoCP+LW77HlR9+MytduKOhjyyBtrKzCB7XokTOQXTeOPYLMTa8D
VsQ73Wi8TZvnD/+PpOvajVzHtl8kQDm8KlR0OYduvwh97G5SIkWRokiK+vq7PHeAASbgdNtVErn3
isVMvavnNYs/5DCmf6NhIEftqDiE8TSf463azmorFt7kNBxRrlbkTxMtEtROxHu3oCrlgw5Wn7Mh
LH+VuftnK7lASWu5PIXwCa4tSwhSgI0J6WtWCH4J5+RHSO7Ul56mvF0KqLySjT54tKg1VQpHaUt2
cYJP+b9hiUdYL+XeQhtN4fiDkaOYE2hA8/GA2fkuTLxHKYbt6ADUaST5xxp8afWzLm3I30cL/GfA
qwChBySvSzmtjXHkUwcsux/2G6rqyJL/desaNmqMnn0vP2Ux/pIr4v2CGKd2Pml0FMcw/pghqlH0
BANimXe7UKQW2bahF375z1USQvG8VlWBYMZx5r+HQRf1vpTBsaTDLZPJ0mX73DAxXZd8Xl8Kpvx7
ijpPVmWdQHhNT/ZTPiX4FF2Xhv7EcwY6sxwuNCfpRQjy7dza2rFCSJXps2ZSn9E4dtSzo+ZlcKfG
lTSBd7Km8y4aXv7FZgft3PJkYj2f1jL7YyTqB1Ra1nDvZnU4TWmTJH2Fu9mfmKO/YLd7p1k+8FoF
eAxrOpWnPky6nPZRM46TO0MuhuMam4w5hRR9HS73Rb0txe4bto/xl0TwHeTNfYXiMAh8B/sUrNC6
MzQgjLE25wox/jBaazhz16Gd+WLayUfLjwESD0Q6eXrss6l81SEf4PiMizpP2fMe0wl5sRYfmHLj
F6dhXmdOrg18jcG1WmJzCLK+wL2zDMnVZeZ5yGGUCX1SdrBR2MMYrDKu2URtJxKUvizpC8pg/S/g
ittxc9t5qCAf97M+9FmuzuD1VghT8IrteurfDUmmjzV7zqjvj8WyjkfC8+rFcsjYkexQ+HYqh+VR
4v/pJHMK/QssSetgKhm+Ebu87WigH3E1t2ko4DCdIn5Yc2kuyxhF/4rekvMY9o0JC3OCj5U8hDTc
2nmlsonWQet6ZeOTDJW8xOm8N6Wrkj9BMYo2kNt1iyNIhzNxYnp6dgSif1i2/bnXKr9VYU8QeihP
XOAIKbYFwYccqvJxDd9Aa8NCNCn9JwOPNfKs4QxSMgyvCAYxzW6q+wVFD6fMFqeg71tVkXvmA4K3
RMxdyWRVb/yBi+mfDuhcJ0QhWBVPVWbhOSChexv9BoWDanHk+DN+0u0GQ9vHsKKudijHBz6q3yTB
rzMt9qLd8BIZfJDExu0IeQTUshfqy7MwouP8bi/6p82NwKu2C9wGXULou+dzBkG/6+99tDVQ1X8O
G6rfHS3neuLyfYB6Lck5XMXib0AVGszokLNbte37iUOwPqDep6ksw08d/s5zRa4wMY5o/21S6yK8
7sUaNNEytmsY3OBkjO5sJeJrgGu9XWEC52w+9rtJ2gkiBDTOMzzxMDJbMt2gAenmYGh9HCBTDBvR
MUij1pWsaMOdI8e7FKeJZ6L5UXqG+0ZPYfgarHpAbWa44zQYLsmyozwoUK1YmTmqaUFGrs9+hYP5
yAU7wo4iW/TlTvjCOE6/kLYBzGjXQOToNzL6N1P6tw9WiIBxtrQ8I/djCdlbgs7eJhlSfXKOPCcI
Kz6ZdFEPe0GuM2MdpYtoCGrcXxFG9TGNTN4V2fK0hb+C+edAhB1HgzKuw9JftrAAvWM7eI5vwTg1
cMrjmqnyh9HKrGEsFnWakRYmEH+QuRnvU2vWy6TwClXsM+ZuwDunukVajyZjuX76eMK4XEb/Eu6T
zy2I8jqcs3OuMtaE2v6qol40I8s+y4l2ZdCHsCKJ8JfMr0uqgwdYPTweYCqfs+joKnHJ13+62vQ7
3g4chEPu77cinlu0HYsjG/W50Bk5ZhodymGF+ifAFGmCvg4/tsh57d/mKnkrKjaetcy2Ns6Ybkeb
FB996K4/2fZ1NJAP6gKISOEQSBOHmFRl214Ze2FGuoOWKm70PGRv04LyjGRNAVQt0bFEU0zdB73u
0tUfEGHEmoWtv1TYs7jGnZcekS17tnneUSQg/Hx5N9IXrJkr55t42F3aIIl+qGemT6jcjU4Do2iO
0iVSLUXV0qFn6FUYEZZHJoZo5eJYSvnBq9jdiZE/Y3cb68Un1zzW61H7+T8m1Se6RFD27gkEq5Kh
PIvtB0qWe1FA3hAnDz5IxpYwjjTGnh7HQqfNnEX/Vlaek/nHJwNqtCtym+LvQsp7bmBO66eo7Vn0
pNQ8NSIKUMI+qjfkgJ8isppaaFXcZlnEL/kSx4d5IzDYLty082LDuwinbZMjqTNA3sszgT3wrncb
FDLrCpNPn6PLawvlu0rUfqTUdLn09QpzVd3T4hRPYGzQYt5JCzWV1CMSMtMOa9DQ5WZIW5nv1QPL
SYu4ooOQlb2Aqe6qUM91FbD9NEfTMQ6CvOMuO8AvBSrWzDV30KnmKnI1s6k/atIft0Uc0MaItjG2
6zZdww8JqKuNYnWMZ4jjfRIdthw3U1zK+zQdXnuzp9CDyVtQWXyExKgGQEoJd1FA2hCwb2fzCkf4
hlLbvV9PAqzDWuYltO/r00B5VK9SzLjFeZsyZBOUgh9o2iPaInroS8I6M2J+QP3vmWMRbpIfBxhy
KyCEQWZNqsOXJdju8owVMNhE9zGBGi8SYOok6TFmsfADKzWvxVZs6OUM+clB2NYRzCM3kmNqMsX9
gEincqhOJWK2zoXDsOCML2tZ2FdoImUzuenTYto/68BmNaITnuE374rdpFeSDbCIBMU6wVZEwrOk
/dIAeKtawXX0QYhamm1e3vHOnCCKbJHLGLfR4sa/Y5ith4EOxSlLR/gdPRAFOsT/GRQ6Pu/IUdAQ
aTYImyg6jQkLlN6I+/cn0LGoy+AFA6lrlt7oeockG40RR0Hovzkw0RNqEXGTWXFbuTrvQsCK1A91
L/X/xh7ehGvgD+EEP1i0lfYAdfcZ2Zd/892snaHVKd7N57TG5bXP+qXbsC8cEHxD/zgkMhyMzaOD
4POCxGuZ21MOaoTUMtw/dYxG7oxuPUqJk/U6rCGKjnYMbKvDY7WXInqrVP6V9LE+KhTWQD6I7Jds
R/QKfAQbHpGArC/h0iOdOamEf1B2+Z2paYP5lPHoEzrnos6GHkEwKZPoWS2305jvRwxg5zVSL0Xh
74bBB11qR/UyDantoGvOvs1I52aZM3EXsGpvLMHOzsDnd1oSVSuud+gao13Uq4r/wnwIVaevFn3J
8vnibfRPl8lXtM+mRWjwVXOG/mP1mQ1z/zhLLrts1sVxqpL5xLN/icOtQdPksSz9x0rCskGBdXrK
5vl9+tlNcoHgfKYFKh7Nag8cYhuqp1NFtv2GIfFYYKYuRoaWVT9AIcXyqwjCqNOg0TrF1QhjRWih
abrPncBxMyV/6ZJjaF/1aUuH5RyWQQrnR1bDA2qrhN4COcluLfj4NLI1bWKK5z/zz+WQvBp83Deo
XPFv+VmGf6oBCEdhviOkeD1ygwQbxfz7Pur/lnJ81iS5jxQReNajDU4AeJvRaYnLS0JnkxcCQ0cK
UKX3BEk9jsXb1UeZu4CdpY97afYHIuzeRSuh14xUyWmEU6yRxazapQRIYxAaq5z611fgVyNxm/ZB
1iVa5QlbMKnhPidmd226IKoZf0cC7QWdbw5+yl9JXwYNp4GFwQlPYDgPFXCizPwbwKW/9jOJnjMr
3Df6eXmD0Bp3H8swNjgMcqAxSx/fUaQuyU7kpu+8GgwmLyt/oYtOHcc+Tr6GzC5XnqD9gI4YX6yE
X5Cv8Xkf2GFeeHUgZqxNIv/lEqmWKXJwWYavgMX8nYbBcGRIAsKpIX+nEdJfArRnZz36IudlE/UE
z31rK5MFNUpLzgkpj54mex1hNWkn6WHxkOMBalN+Kk1s79goz8YiIQxvnbm3IZGH1CEjm6it7Uec
nsALo1Mx6K81RSKKiGBkqvDnmdwgTmJ8gzTXNWuSSPjatAtvu43u+TycPXP6KIMpv2SEyDruSRNX
GqNJZTtSqLXNFqpvsjK3mO+H0sUNAFPfKbL/FrvWyMEJcvVQ9ay6pLnrJEooP0o3vqB7azpDzZxg
73PR2U3+v4niPaxBrXyzfnnJ1HYoVILLeixqgn+0IggmCgKW3g/jExaD82hOAUpsZ3bOA34bhDx7
xDP+caiQ6DIafdClPCXU3mNF3RugYH+XqTpsGiflihgnZgAEiD2C5LBA3HLkOxcVBAlUfX6dZxK3
WEEVApsW5PkwjSwlQxuq9uyKkpet0Wg+QXdmWB4yiHG4lw+w6x44Ps0XmQNAmeL8ZMoUPZb7dBb5
dA0zTDFuz7ZLT4OsWYKw/wC7FNTWbbNuCtTZd3OSsdquaKhB9maC9jxSXpIV0kwMztVtNNg02Zwo
2FD9ky4S963FmLeqyOZ2k1X0Uokcg4H72RHAf/jh4OJ56YiMEDXupv6lqiSCL3te8A7olb3bVCxf
p9Wsd6Ff6NKgpXc4sKmgz3Gv8o7t1B2wTc5HVzFxLnnqTmze+9bYqOzrckTTqKawUS9pfAwl+8MD
tNG0mqR4d2H1tHW/2hcJfPZKonw5Z+GKISXhh5jSuSMm41e0h34kmX1cpfINNz66TZFdXlQh72xC
MfTiHa6rJcLCgXDNsgsKV10zqy7WENdIhBqd2TbLIxplbQM8bTyEW6lq4qLhvffYuON5RrhVHtrv
dMRM00le1sWWfJIEt6ri+LwxBGBzjWj8AVszxk2Vgx2WvAoR1CQ+t54cK4DsaLmA8YGZC7JkCRZy
VCbv1oTIBgvmg4lM30A5RS7TtlUtSXl8DPapfPfKf9ANgxrn+XxymMRA0uPlRqfl5waouptk/Dr7
9brGDHDyAmDGL2md+36+xUDvEZSUX0BCBa3YxhErP2SxWFKDg5f58KZxqJWLinGtCn4z5Bu2HFxG
BCbe2ZTiHI4KwoACKEnE4rfQyLTFc81rUmZbDQjTn8OoujmNi4CiOb4JZAyvHgQ7ab2O1THqNcP4
loq7OZp/IcLHHjzMfdg6TFgXUD0cdy/vYlw38VjZWkD/iNOkup9zuPv0MP238XA6CMC5XUgwSI0F
uwS6SurBGAFnwHCTLvgiCEnpA/3XcHYIGXkt5EjflypjbaSgcc/yydXITYmfwo08cpSFvJc2x3Xv
uPtBwabaB3HWzhsNvucoGI+oSHkrii2q56lIujksDmQsr8mUH3YfVS0met/6lF0nDnlGNYyYdQh5
iWz8MM3bbeCUdkZHz5hTaS2jLLzKvHxXKD06bAPW4oTc9SP0oyQd2kGWj0WR/1J6ex43f8bNf29W
VP3oHLkbcyvj9KShtENc8wwSLG7SnZ2K3L32fIExvsg3NAPF4XOBHET8QkDAcoHiCYuLAq84xT6b
YEQjG7mrFKF/+nQDdLjKbTwMfCC/CfLiW4cMgBrQCjnoRGMmWydMFjk0VXx/jjQJ/vR8pLfdi5bi
P1yUC4uW9sF7BHz0r5xx76ygUbIV/8QiqWhUktBDz76nTZyxBkYt0R4bmD3kI+pWF8PfkdFzAiAj
/qYUOQSuJ6qZkVR/4CI9iDUQr0DQLRo0yuJn+By6oUJYrY+T9X7LNmjjhiQ6TsX2KidglEIv9gO/
4nyek/QXMF78dIIAZygyDhHVLI494mgO8VLSvwIkjQAIAecoLrDCBki/3nirABjUOgagsO721UkA
VeGCdYCZwraz2RyQOUCbcsBnRL14SPB9A6Hyz3GSAxik2h4huT4ysXwDiaFdxD3CCLPVdhVWmyYT
EWBgx+ynwnFY47R5zZYUxL94Hgv5xFEXctp9oZ7QOI6Nyqcfk98egx5YjR1MAMcMlM3LFrrWuHR6
NtMQPw/u5/gUwzF1/e9ZkpvB84uQsuDZ9DS+FnqnT8W+XlboAetg9Ge3C9v8lOxUfl6QprHVyO8P
gHlNoqORvSx27TK81m+Ioyv+ky7TAKk4cL4EYGtqqrs8dMuDE5jad7GcZCD/Q6RDI2ZzjGZTHBCF
cBvi6uL4Ds/5NHwCP34TyfYPRzyrsWGp+1nYFk7l2skUYQkFknUz0K9I1OZVjbYbhZiGQuH2koFq
BuAo3TJW2wlJv+spABY8VMuKDdM7GHDnq9XjivYON2GTcOu5muR8du4yseGSUThPoBHxtalCXkfF
jqkIh31NeoBNrEcRXcLaAg7mLNBIIonUZ4AIn27KtjNG2qBJwQ5c8Bvae3hNUBgBtHqJ+59VyCEr
le8Em8r8zFcUb2xwMWFCV+4NAbXmWs37hdieXedyIvcYFDXgZfZGHWBEmqHGp4Ix+RWOqKwOWHDH
GOhDvaNIzlafu+MEjqns2KvsXlUw5gRqv3oW/6HF+hh7/6/ClLsNe9WJqb8oMDQ1FYAxcsDP/0Qf
Pekluq6ANKtQ0iZb+4OaSFIn+l9qiqrtA3yu2Nd1m+jweU3jh3l34cFX63AI84h3I8MsZpEPFuql
v6ah4g9FFiDDXSXieyrBYsT+eSUECbLOt9UYYWL3q9S1zChrhzC95a4Pj57EqttXHE8pE2U3qwUq
YJkeM7bigHMwdCs9I8ekj0+E/AS2zPsDE/jYcakOh9mFzYos/GKWd0K5HpmLrulBofIC2HmOOfQl
LwP5SBCt0qkeC8w0UQO7+3ANU/kDdGGTGcUP6oVyeDKZFx4X9z1GzW0GSI45yoCD4SfD5vkoe30R
xTbhPgdyx3AyheapyB9olJMu0iE5iALVUdU8bnVKkkeEpk3XylT7IR+AgChRdAPm4jjQWxe7eL+k
EQYxsBr5IcCf366LPqSJuekqOGNH/dHF+r8iGf8mS44AxZg94b7k50mSo5yXduCFOpV2bVzyXtI4
/AdcjWFtKFmH5W/4W0Ic3GMMqhcVpeeF5iG88ZFptMXEwIaj48FTkBF5TEZ1Xlnka8TT8COycs7b
+DAWxSkx8x1M9HmbAWNf1zCq4ZDFAhEN4ijpSFqkU4AN5+IBpzgB2xbSU5zZ/i4D+IfEeDKExwp5
KwCdfokxJhcDEAeP4Za8SWzwNU3Gaz6jYocjuHQsFXiIdVV3WC++cp68kAGEGj7WF5uXLYa0CF0V
jIyyBmu8PlMIhxqQaUO3eNn25bI0lFLdOgw2dHYYqczY/5lWn3de2q1T4L+7OIrXU1QNOOXctryb
jXPgYi5VL6E35hUU6h3i9h5iZMH+xXr5rKY9upnVDdN9ppCbUyN/BtnLcXaeMTptP2ymn8mdIHn/
7OWcd5g0NfCgbMchtYmk3ge/HPsfqkBNPHi2RD0WOvxK0TPfbeM0Aey3JzAFCGlV6YtEGDHgyR3H
pzlm1YoDdS6yP0Ea3sPfhbyeu1KEbTqVwXlTHNvJIkAAWRZW2JO2/yT1e9dv0Ovtwh/Ry/QMcBZn
gQGGO1hgYSiyi+JEH+Q0PVZ8PiUMWKlLiqZcy7BjMjlV7A0q5hbI2DPOxKDRyluky5JXEePd2caN
NwwJ+l1crt9D2a/Y9RL2nuUpFlY7HiwUBeigJbgfpyesfU2/RBsoXlQoq2B8hAzbtDKwL5alqk4M
6WAnO2x2PgUyqpqwskhZUi1W37iZOdJN9xFJaRnZv0qMbRfCv6CgIAecgxlaFDcH8gRSHK9ZcAyC
Kbj3a4YsteGmxFadUgcyIQ1mguAJm5l6NLY8swUZS3m/3yNWZTnOW4r/na6IweirquYYouoJp9yU
qfu+1B9hCOAu8lnWBLp8NTP4R5/mEBiNg38adM6OsOK5WldLdqFoYF2gI3kPE0U6igutYYmFluNR
muVi5/hpBeNb48qJO/2Toh/ttmy8KSLs/9ON9dW9LOMHZoBrUzu2OxYi5PW0qTawLCbo4UBa6yly
sPGXMhK1XXrd7GgtrXe6A0kIkqAGdZK89NDmtNuK+Czi8bIXqHxPQ5iQ0+iG7b5e+jk/5dhhcN4g
kqkkPrpLRPJv0jEgiw0TChfgRPIKEWsIK2ircqdnRNJyjEBGaZRTG3qcMSSm9VC4+LCULD1Vyxad
RY9BB/RT72uPoZ600cTZI/yXiIdTY/wGAvZKWHzIt6hBQeEjrsyThpEdD8m03cE/6RngkgKmFgRP
4/X3QXjELoJfNxXdJEL5O85M/JKR6ZeVu4NhZBtkO6Wl7ti8jKRZSQTdS2UdWghlOXalj/p6rNLy
KRiHB4ooECwN8dqOWxo/9k76zyXH/q5lH17LYHoHYitbjKhBQ4NiuCYDRZlm7mhrd/rM0m1st7z/
EwfpfYThxIlf+GYR5YEZJRO0G52FS4b8BFCZtxFXm4vHLiwQOWSm7IRJ825XP5SAuQR5Bh5omute
w7IMivRB9vzZ600+KxMC0IACL16348wAQvAMgoO9HsPxd457KeT2ke/bQ+UZY41ZN9V4R75M8sfk
CrTywCypE+iAovUrS+83jFM2Kw7K70+lBDowjskF0VH7qYr0UFNlbyV8JHK4DKw40ETfslFeNzN1
ky/WdgDC9TzM8XcZKXcLtpG1//uRmf+udo5YNt3yBfvpPi84kYx77HtOcZTbRqIBzAb0S7r5g+Qn
4e0xIj1uf2yuUxT/7itFW7iMzrufZ4x8kasOiMfC/NAL7HkREMDKgqBAW3aDXJdzxWZ1FAmOMYKi
wxaqg9+I4nlelOwCld7zbfuc0hQ4tl7/LJJdhlV0bp+fR9eXl7Q3VZ3uySWT+Dyc75PrkoDkmGE2
2EE1/g9qnWQJtLLKHlOVgW4yqFQRYRa0Bcq82ypUOFqrn/ytoTTvXriqzV2V4r/34t2Fw9r0WUAb
GKmuQ7beNiNOZc6/XJagMwiNNqMSwVWgVKwPWInNXi/4y+zmG5cPF7jdDBCZZak5AmJoWWB5hS+j
CUZyAsGwduUyY+FWc3ErkMfehSHCuOtCDADrkG3+LRhd4JwnyyGBSOF1d3SCpGaZqzMamJKxrqBd
PA+LSj7SeIOSwueWHEkUo+Duf2wEz3g+NkuBzL7alOP0e0Rw6sdmYCskdM7vlxQij+MQKTxIU/Ce
8qF48n0hbqMGpHhAZMZNbkmCp3aO13uRrfSOmDx4rGysf/MR7YPLvFXfvUUuT71vjt0BbAgPcJeD
svDKsJ8Ckxk/l6LTGeRj32UFTa566MsEfEmfvmqbzcfIbgW434J1hZeQ7WR8B0ni86MPM/ad5rtr
kr4AiqNiLY4zcg2xllbUHc1g3b1JUIYe4rE7RMmQP3Apkl8k/uFtQyfviyzFZFMs2dcGV+iWRPYL
oC1rfE8PHPTQFMqT2uBKmNV4h09L3q1iTj5DtGQ87nY1hxWmHGSgW4w1nGBlQqlkb2PSDIztR4/w
wDpTPntOShN9T0hR7SKBPF/pe8QdCH0s8wloP5bbu57nH1W2vkMxEING7Q/p4NRBpTb9T6bzuQhv
YbXdfNqDzyii8XPMPKaI4jHbphcRoONkiuMaqXrFcZMY+qtU/hCs+XOP8L1uxL9YvVoe/hPEkQcx
KvySduvvqsWyex+WXcGhiGxAgxTq0HODwTp807IkrtVbAMe0GsYGoi3duMDqxiNmFCwJBeugInh2
pxybCJ+26xj5K6KRSANmqHqcCYxXM66u5Kdyc3Y/r5UG5wvt1ncaK95g94c+JobQABdBO4Kr/Bxi
rLN2sw57nF67mI3JU+mBNyBDDrmJ63iCLtICnUMpEUjD/Ay4vuwgdYgw+pdF9Epnbmu/SPzQOI/B
BsSDHsHGlcNfqvT64HUUrScnZ6DcYhkB3Pz/WJ21mtP0N5L0LVQhEtxBln7ZqWjQiT6dyh+ohe4W
FZ5FIFqQa9iHw5Jf3AoirFiA6U4rqikhTQvOlvnyQy3WdCJToKkLH1wYK9CYCZ3k2qRT4O+XDW84
2ADxgxn7eteYmMmee8TVYcepzboIX+cmFl+EyakzgbLXwun9IOOBH7lI0msk7dCV2ocf+55941r6
LJLqrAaX3QF9wDWvkiD/4wdSXhcuBC40Dx1rMObgN/lwF2wkuxmrtpcZcDS+XvQ8PfE0egtcjNJd
gLP2zho5f4/e6xNCRqcE+wBCBiaxXMlucNognmO+yaSYatv35ntcKXvJcmN+bTESCttUIoCjAbgJ
vD52e29bIvvidYtzdxrMMpwAV41tQdZnwdE+8hMZflV48c9b5OfzimP5Kgq33FVDCrFRlvXskOhp
u7FQBN9UQ6u1MEP+C4cSoa2xdOD0wi3B9bsOKNBz/fYsaKwQjrhPtuN66x9oKuLDFDBQEwyRiOGq
cY1BLoJFiz9EA775Vd5iDM9IUrDFu43IzxRYDGfHANBMOTLfF6mgYMmhd0kLFb2gPIees3VaQVFh
v0E85i4fBICTk+F+hy7MugQBw+QPlL/ALCIBtRxz8pyhPeED+jvVpCtqF8Ii+9bBsDSZVPIWRtFy
jYKEvqXcuKItSTBgEKMPEGaFP7Ofn8F1FsSeBVndf4UR8jWCzPI2z94hKPcG0Rq+7ygMGmhzkTtU
DfY3mZf5XyjXCHK7jE+nRMXmlkC8A6AhpPbXoBHD2eRBxeBgo4CUhflHM2/ue76HSM+stm5cIJjL
EEb5DOONrRM+QSSy2fHJ8gyrJEKOxtNo0MEDbJz1T7HDUaRDvNrhKKI7vF+63cuwqNkOzMuj7OSM
eIlENgPh+Mb0VuI3qMjvYC38TVQFZGHASOolX4ZzSJf9MKzJ0uybMAckSZtr6ZYAAyGlLbVINiVc
j60Kiu1JDr19R7Lo9IQ/iV2x2eX/ZblbUEOBXkwk9S9T9AaVwAjUcUqzB1rmj7TQH+mI4gMKte3/
cXdmTXIa6d7/QsO8QJIst0VtXb1vUrduCLm7xb4mkCSf/vxK9nlH0nHY4ctzImbsCEkWVXSS5PNf
t5Wf4U9sw+iYTU74YIOWDQfLdsvbbI3m67ow65exnqB8y7V+jeaihCoU0Y1foqMInHXcKoXMZ/AL
ey/Kob7p2pYw23ZI49n2wf+Csb0iO9XftKJOd3nRJijlyuxOhLi6najLjisZ4oAIlCMnibUcdFoX
+8JpYBDWNrhxKpVfVnKMdrpPxl2hRLzweoiniV4l5YSsq2WWcbGE5cmp4Ngo9fPS2z7v9JdULqCC
pu/nzaDG6Lc5WZLHOnXJcEspWm37PnpLcym/lVU13y/CJLeK5FJNU4pPTmvaRt2G1R4dwf7Ph6Ew
rO6p1SP0KGy66r1e5/yTBUG3y6yzmjAayhsrU58KWsdiq6yCr8W0tPF5oNklA90R28QhUFc4fQ3k
vYKQyqq7NaItY1UP/Brmnb222Osjx3KfVjnn9oZ8BW8g89Z3XFS4KK2YabvwOl9b8oZdobepmMdv
jed4e2O37CYtGB1bIB+B5NjuWDd5fjvNi79t8lptE7cCIHUQ7lWIbm8ZXrP8aIFCDRukmcFD6rB7
qdod98WII2FH/ZPc5C2I4py1TXea/ZH92lO4G1k24/sYzr3YED7uXHYenOcMCn6xWv60jVLkeUtq
DTFMwroRjZQnv+pGUgOG9MJE63TlzUmB8nWSM2Td6O0s3dkvSReZHawZ1Ju6F0MKkM8Ia7F6tmm+
3Pfho2NEeivLYn0yvlRXKtNVFo/SO+vwaDY2lYduc26cywKmYTd2qPEoql7ZlCpr36ZaXTqzzu4a
Ana3UcLBbibRFTyt6Y9lNXQkTS0yvawl0Dx0srVFDJdum6nVn3PiATedjuwzuYfiKbebd1H44b0x
Qf22dCjB46A6b7UeQIqq7fdCahfArg7NgWMumcNN883oqek3qmjGmeNU1L65s29tJfTs1vMFGhU5
Vy+KKPU7I6f+N4Z/lDLICdPOvbDzt1b7cSvQRJmlLL45Y1tvMQGaa9P7vdq0Pg1nAdLA85qivcap
Zv+mSO5UnmrwWNE9RmmC5BB22H4uIJX50YxW9ASrh7a2s+ud0YhofD+R9ob3Zf5RC1dxdnfk+pij
2IxLUy/vnTg3nlB48xvYb/YA9QMwvGIKScfW+pxPbLZVYjLEJdWM0lRx1sTJcUONDHSAa4YPW7vu
c1rraZ/2VXhl6olDBf1VlxJ1wdFWNI5Y7YCSx4bU2eiGLQQaPAdQKdry3uIbntBluBtRWuOdQ7v9
Q2qF/n4Si32Wes3sA0PdbV0rldsUn8uuMrS7OHWy7DSKNR/ibWThzovHa8UamIGK+2URW0vY/YPJ
OQQjEyr4ykjrtmvei3jw0Ipf6pRYLl0F3R15RGYzjJWjaKSfQEVZIaQV0yz5SMC2V29areR9aEGc
qcFMz5Y7+s9ePpaHee3gZ2VGTYzBO7ZuTLMcUbKrk9cNzdvkcfT0zVgzM6rp0LhryWuhx5NVT/67
lXAKTnpzsNrM2VX8hdt0WtQl5zvk/ZZy0o1vAQsxJWQPdiktYvgBZLIg52ZFmJubOpQvaJfSK4aR
9sEhihnoszgfOJd63VjhEt2nYWndt0Oe73SAPC+t2urBHvsvoUJqa1aOdUFqVTse/ihuk3aBShnz
q2J1gsfWO1ObA5mDcaU6CifoBXCZpQq5F5UuXlLlnxzdDtfMKYRJdZb/OnddsZ1LCncQeC0eirB0
vDBLYB6LwbFQEo+OC/MOAnpXNGieEArQRVIlFUC5UMUxz8f2pp0Rs2xkRAvUVvtpPm8UcBgnZuW+
epgL37Kk4A7kQfqbZRbgupExKqvyZB+GiIw8HrXh5LlAmkC9On0RPYooSXjPddiGw0We9DaPXCCy
o6xSoY6RBRq/MO5tSDuf9rqFLrW4PLhl3pvbFE5rm7RTt59wcNwL8McrOa30gDXutA2TqkTOZWwv
XrPQRvaW84bEavKs16X7YoH1PQRRNlz6CsFwXUqD4tUlNBejWsc67cMnWqsMaIwDpcDvYiaIouq2
SCoFvT5AtISA29RfpRTcesTAzadJ1w1Vp6TebJVe6l1hPER9fUpymMhHsE9EDRAxhXaq5ylNX4OV
oXq/RnJ5RToL9NMWjOirhKSNG7cOt2VrnGMdlEMWt34mr3ggok9SLdPdUncON4h5dGO1NbNKODog
234RolpOpnA3uoN3mmdfPSd89UtMM9PG66vxBcC5RAE2IUYW6Di3Tb8A0eJpeRQ5QW1hiJB3mYYF
QCHID72uH0N3vHWllVxOOhc78u/Wy4BE3M/dKpM4G1v+EQAmqsINtjplNGWgpWQQmuUrP5mpjUcT
nnl+tzgO59ouZ8mLfdug4CrBhp4q6WXxJEmgSui32C5WIm8d8j0uGoTFlybnrzaZcffTimI7UyQ0
r0HG/LgidK2BnqzlKeWwfdk5lrWplXCfKRjxMFkQd5aGfXI1dVH7iFe8fm9nHEubmkjsaxpsoIMV
KqOdFzb+maby0EWtqf1FIGO6rYfEIAPhrYIvVd4XjjfFoP32l0Lp+crzal6UZrJvw1SmMc9BfSsi
ci17LM6fRZGOe4UAh+6gOr/VnD9OUPwg0+5QWRvBVMf7BeY9De18B4gQ7ppSBreRDpZtYdz0qefw
9bnrQLmN8JOrmXSjfdH74TtBFPRkoEv+wNY4b1JUOrG/EqbgJl69jyp8SZsqrf0bYVTwxR8qs6Ec
ucRAY3D3oYFps2NYBLRqpTXxsUMCdkwktftgpMJJ6EpxAWqcvNpRUd2nIlwOHfUsL6tf1tsGY+Fv
aS9ahA/eeFlYOjiq5izI8tbUAD/P9mayABvtnA9uSat4q5G0Psmwmq7mzhlOphXdKW9WTgqCN6a1
WPhwAsfb4vVYkNNT882IOH7obCkuiVgs3vRcpbulHBAKeVJGMYca7JCcwDJax+jFSzcTur3f6kFI
/oTr4B2IQBU73ntfnSrK34e8fOCQuByVluOG6NT2DeG6uiynorxI8sBXyP94TnkThzZt7BFRMmHf
zofsvNFEKmz3wHjjKQRyitlyYbETTAcKa8y5vGbekycpLjROli8c97OPCOXjM65YiqIpwJMnO0x5
iUU9bMTZtxQh+qvTp7TQcPyjY0VHESze1gRcERN/CHmolwODfHu9uBhylmGlziKYfMw3ftAyMskL
y5SDyxttHXcMK8Gjcy4qE9jRUqGdrwpX6qfO8cfjMjkiTn3K+5y8BSJYlATKLAFw+jZDldalMzd0
8pa7sxycB342JZKIeSEpXq79pmH10s1mNDNGcuJl4MK1u8ltjkDymxX2ICmjg4vWtTRmpL7PWdvO
so4mxg6eveey8Y6incO9i1waziZqjk6RdqR5K82BPPKXU88DykkJA/LFcJ7DAF/MSQ79/JZEbvKc
ZpIqOqJJ+6slCPv3gd66vcxQsbnLwM2wjfOwVgt4invGjIdluP1XO8PBGpJuDqOoi1sdzELH+F3W
bQ/i+hRMRUVzBG1N4OvvbuaIOg7YyMBg6DYUSZI1m8TOI7o4yH04uqSJ8Q2RrqAR7JP+xEvKvRdh
xu9JJ/ee/X6qXjjjhHFvh8P2X/Da0dDaWXqckmg41p0YvxUrCh20z2yUNYWGG2h/5CgOlejUSyHm
wva6m+hOjUFerEOTpepCIeXedsptwb/WjwEJAJbxBkmnrjWUz9T4nBhDR0C9enX1NMGVVrsSxgIn
YQOLXI9eBzkMNeRuEk5MV7acqqMpLe9q0OdZuyz1CUd9cyxGkTOOpxA0YbDkn9egg99kFcJqcXS6
57RxHY45xTJGuw9yLMtP+YhmedcFEPGLQO1YiH6iEhAtfojGbDs3PBtqTPPHerFe/IqD5jhU7onc
gOzU5oN6XtZswdBRe/cpTqJTM3jtNrDHZV8UJrv/lxhnRnYvyI+K8NBY9Fa072QQ7gWRP3iWkQAX
zjOvJsj68eyCGJMcjdcgV4YRqx/f0jTJtxUd18VGdDXNo2nD4goCd/jCxtDsmGzWPQ5iCi5N7Xab
f+WobZbW1v6h4LhzKLIM9YdiEv7XSC5AmIkqOy5o8O6KBMGx5Zty53iFPuRMLocJK9HveQR/GIZ/
8sH+fxfyr07l2+6jeRyHj4/x+mv3qxX5J/vy/ybDssRe/P/+2xD8P/zKtPjgYH7I377+6FY+/ze/
m5Wt0P03bLBLzzcRPySa4C7+w61shcG/ybbwJWZ/5PABSSF/mJUd59/8B3RSO04QRITd4CDm7Xs2
K8t/e9gdCKJ3qcfz2V//iVf5l9ADKSntldgSz533gU3s1S+BNFa9TnZlopKj6hlMCG1kThoj5cni
0N3Cy5l222eVe4OnBm0oBU7bqvU4ENQFRp9Bda8/3Ls/FtGP5mnnHPfwH+u0lAH9SWSJkOQtXPec
GP6zn34lg88r55BiWtJXnjIMABeDr7AhOZ2+a6Y5P8x+Hl210LMcEFD4Nsjy7xsA8qe//iT+L8kU
3BsE6dLn1hBQwS3/NXPYb/EnZP3o7sYIMp1cYGsDPt5ekNfnXLpORNphtcTLMKBuDSkSPyzIjC/Z
Z4PdNCf21YqwjVBXqmzNKsSLm1jywGGr3iME35gJq82ErKPaIrGMrseApFTlU3s0rPYDHo03vBrp
DjwfSKQswmso4+ymBfA+RTIYYyVEHaJjxymqpsV6CEBiblxEfehvQCsSp4OGrSLf/SYWzz/UmHxB
zMqGU6QfxO1UXbZ6VAdtn5VjVj0dUI2/1WNSxXNbfuGDiKPFWft9HnH/0ne2xp3yeDcH6YNXVZdL
lHqfqtHvaSSql6+l42X7JbupqnDkrSLeAqt8Bf67ocXxWc8jLBo7f+w2+XXZZtVLiHWBLDcnu0+T
EZ3mwg2OlCOvBhtFFnlfSMUhBa5X4pK2AjCb4C+pnhvdlHEYNbxsKPTYqMoRF5Gh4TYnEArezMVr
5pSCU2nrvYXM+zvZLRz2DMe6Plygm0LLvk0mS99rp7C4fyLJqHe1UR2tUPm6tjkctHPJ9p9LBUOZ
+YP3taKssTqxdK8QMefJcYgcPMhoVlAcq5lSLWv+1En7xQ/48WFsiTZ1pnB5+TVT5XASKvvmu/6X
lmypXVmhX4iwzB7pmbUR87XDZWEr/2jQE8O2V29RmBSkHcmzrkpf0CeLH32GYG08MR4miTdjNsC4
UupLu4iyZ3LYSgjjEU/6ir9vXinNasVvRZTs1eLYF5kr623OS2ajhVs9Beepssz6q6zKOlQo5r1A
JoprAB5v0daAUw2J2eBnH07RHVvTvJS80hAgJ+Oxw4+8UWUxHpNSPvL64Rxd9cfAsiWH4pDhXge3
Ym1RQFth2F/QPYLIBpI/mQZoR1twXGkH+66rjFn2U5jg3xC+Ryh9ao5mnaJnWFh+pL0VXq34VaHe
VJKfktx2blu/XO5yMRKaFxJkcOkMyr9rsCJfNbS3n1fygCmvC0q0K5PbocubLB+XWkT0wGXLbrLN
3VBvm6ZDt+VO5mtu22BGvc+Afl6DK5x7cK3SVjjgG6WfXCI+6LLbdvbJGM5r30I1oDqAF8BWEy0M
KTBaOBXhSO85ny/rESzPtPtALnwcT5P/A7Vc3upkD3RYvjRrC/FRP9l5J7fjjD1xTJAGmBHJcblq
pkP6g/mjWXcSnpYPpoAuS4HP9m7vWt8bSTs6ZdyvVRA5X9nwyrtBUo28SerAvpjtgJk0LY1EFZBY
H3YWTPdRONlP1pw21yLBhLBJ8A69Y71d49Yt+71F4ip0gAEJRxF5PTp62PTL4h7h2pJdEdrtRZJw
qAuA8w5CVzW1NgvQcBgV62dT82DpxVbPJvejA9PE0XWUPrrEqH0rR14fW9vR6hVVa/+IDnPM42Gu
fZItSIWgu8vRN1FB1D3nJpQ+hdfNW47fdCRTqnJYejHH0rDQBneA2gr9pXxoWGHsaSzXu3qBLs5K
xUF3nbO82WPiKS5sGSTlpxUgL3wqhIOna3HCYVwxM8mh+1hD+LVNYwonuck9r9hHkTJceiz8nWBt
Qsk2nbzGwBHFdd2M/qeA6MEnWP8r19B7hAOSPC2pES0MKN6Rb3rOiyGzIu9bD0MgHvg3XaE3JIKP
MmTRaNg3BLYeur1D20Wd4I1VaMQ4Uu8KJPAxszQsUAdoUTaoL1jtS7vvo2Q5TYnAFUfEuvNUJW2d
oO9RRmEASxka7WFZ7hjiv4gliZp4MOHKPtEkV30ZVGA8c5LHUz652GpQv7yZQD7mQ4Skf9XhctfI
YbljySx3ASzjVdN2FGH1VIAOO6U65wm7tvMEG7fcRdAxFzpRQwzj3V/ZKckgFGxOj1k46KO0oxrJ
Ul09uggfeN5pm+b+X0/eBDC1JvZwnULT7cCHHawoVCHpoqqOeU37bMUY/FW2U47ldWaB0z/z4Psz
FvteMG0UVRBeRQWDvRYgt6Kcu6dh7cWrcR3SBOolcsbHHBVMPDom3actFNRm6ke/ZOsLYbrE4HXX
Qeb5nzv2oQUuuS2uzwKX2EoreI4mkOqpH+t03vZTnlAEnvYHPWSQ7E0ZXem2K+8FUnsUJ9jV4kgP
/j32QWfaVKM1YGjq4d3TvltvG78Hg5k9cXB8S+D6KQVNiJRwY9Etn2VbowslCoJtYF7GJyRGZBfO
Ys8itC9MTrhAuc54hSsn4XmZNR4bS6PLNENR3qXFsN43M/Ek0SrsQ+1X61XtdNYn1dVo9137YCUe
zpchkaCnq8ZZW/av1dqHW+wt4tUdQSPtqYiO5PX1bA5Z86SGc1JCb/vXGdTSnQG+vimsIdoTCzKh
2sALCkk6HlOgwr3htUE3TCBmnBV8dlRu03WTFIJdKy9eBj8qH6aMMyFzCFjsiix6LUOMpG5ZFbE/
2fC1XWWJC6xdwmAmnnQcwTXiqw+97jWC9MSG3T/ZTdF9zb2JdbgE0YaHIfxaEtvSIc1vs7u55JC6
TTzV7wHymQl1lj77KNJW/qjrQwghxNqslak/F+viZLFf1RKZu4WYIhGAb3PQ8u73R6ZdX608TQz7
w0kqAn5A0YR6H5c03ZYjbEIwlHvPAukZVi/c604qCGHR3KOUh5p2A/c9KwExt9+fQXetWCxZA3Wi
PCxpZsxWunpy+7JI8G2jNLSPboXWQ/TOsjXZXJ2WPDqbEdkgUgo36QGPkldCHMJtNUbJDTQ5ksFo
snnSkrLB1eFYmRezstpdYi8ElRSzZ6enVYvJu7ZbItAH/ChbNeegkpPyEH5wZ3FIRUUoxkfS+VCt
zjNbAaJ0tplwXO7WZVL5Mxb7M5BUZIF3nC2fZ02kdbatw4EFv4wJjZJ1wqnOJzX07vtruXdVhdhB
9dE3Bv7oKiJd5L1RdoSZXaSe81QWNvcWHB9QPBoGp90SuTQnQEkjCO2qqmLZ12lq7iBeKeQMHf0S
kbmLWz1N7jLyLsiOOR/upRi7V8I81HUSOci9vR7A5/svctJgQRZS8E/0CELwtOjuFbHEcHaiyDBH
QSb5Aq2HRSSIek4L2dL5b5msy2++KJFXIB8R8A+1dwG/vqQ7vWCqtS2/ew1L070obbE+GeZXZ+uM
Pr/lz92rWWf7DpQAIfrSc/G8gmQepz4CvCh4Dz3Wc60vh3ZeFXE7bEypmfjV0JvSu6gYoG7Otz+N
5ujWk/3vo8o/Gr2f2pr//Z+ZuRmVfxjX/ufQ/XX9ysb8JyFh/Gd/hIQF/yb91Cd9i4ESpOU8+v4e
Eub5jNACXaLnh65PwdZ/QsIk07V37q+zGYOk557r3v6Yuz2bMZ5ohMBj+Pa9c+jYf2MCP4Ejfx4S
dp6r/zPmMuRGoSsdwgjIGCYM1D3//g8Rqk3m1RNQLJAO1CEg1JKUH04ncaMR8OVejoCmN6jgeJx/
uE1/fI4f5+ufw0f/uO75wxMaCbRg/5JKmWcIJjChrIyaCbkrnZfsQSg7Tm2V/zflfD/HR/5+KUQN
LqVTFOeBZPz8FWvqsteJIIL93OngVInpU4QjiCbjFSeja/1Nsu7Pked/XM3xaVEJCRDhsj9fTfcR
ZO24mL0VAN+WgZPCEldYd8/2nU5rFDJ578S13z7+9R39k6/pg+DYVNyS50pQ+c8XzjUqSGps+UmG
50Rq5dvfJqJjULWshAdUZGX98+vhR3ZFyHjhAjP8fD3oEfKzymnd1xmiw01aWAXm6mGd7/0hRJoK
tkogxl9fE/Dql9UKFOJSms2C5cH5NeRQ+SMsnZbDHj4WqNFveMu0Tnj4Z1ehZYfYdXAtjwfXIWDy
529mDd7ie0Og97Av/i7sxuxIO/Hf1d79+gRwFTCvKIKjodfH+zVwO/MUcgtfL/s5qZF8IZHNPxcd
Z/CN9lb74q+/0p9djCHKc7hQxIH4l1U5glqJxAfZsZMuP/jZ8py68AF0CP4NbvbrT+j8rYj6p3jz
O5T4vTb0h/2kg1dqyL9c9lYU3JadHA59hjnwr7/Nn14Ezop9S/KQeefYwx8uwoqmNU2BeSdgRaSS
LSgh0Zr/9UX+7JZ5FG1Kwt7Zn85hkT9eRGSogdOQb+KE/nzo1vUB22R7VaW5v//rK52flB/2YPf8
wLJjeKyDgH9+L6/+4ev4rtGhJQGz7F2zsf/mkfnlLwdPPb9ZbEmQKu8eILmfv4bOEJw6dV3uaUGH
fV9zOxkeBAlE431bI187LqPbBXGzkqJ6RoHm7lNbIeN4+Ovv+Mt75vwxXBBez+f/PFH2r8+UpVDd
Lk65H21dri+IGnowi5wIvzhfyrA7Bk1GOBZAh//Plv73K7Ptu4KccKxt4pelL1cjqmGdqn2Sh9XB
5I1k6CFGdmBx/X7++Skj9ceX2p99SbYN3vIB7W04jn6+1142N6KJ7HLfZ1aAQVcNb7wwpos58dbD
6tbTQ9mH09/kR//ZRc+PtM8+TFEgOPxP6xTdiJ0H81DtW3StzW4KxvHzHJUdURSI2bDeuudxhuHt
4x/+RNl/6YoM7CDk58kh4pfruuAjpd3V+zQissfyg/5iyprmVYFSHrSaKBhxK+/zX1/0lyf/3Lko
IBMlFIZwbE4sP1/U064XNJFD64Jxwns9hroCls2Rwf71dX55+H+/DqcsMlx58jlq/XwdwNVIK0rf
9uhmk2tZzt5dR2TzPcau9m+e/l9/fhAxFGTYDJrcS1bo+b3+w9PvZRWYUjo5F9kYj1/yv2m1dmn0
4S/4YXsR9FUQOMtrhp8XA110/q4/XIABzcl94XqHecxksLPN2pzmrMSYhg+VQaoA1SBplcSUfhu0
hVtuqybU04YNFrObdlLiiiplcSRErGs9BwTSYJ0q0ujFQ9eICTJTZ11RoEiUmEOiY7a1HPCo4fEJ
Xlu00ycyBakWQhGxfDirUM52EohTcYGMQQyfWx+JrguQgpSDOE3roOR15a5WeJ+6dU/QbC7CQ235
+nOQBoQX5J2bPYCO+ADCEqMtitsbkAL5FhgZvNuz3dxXVkGCYaAwKOeog4AmbIEYrExXKu2GtYsW
1DDp6sUd+B7RRWNrjmPWKrlNUg82uA4c/5GHmJAHNZCApiQg/h5IpkFMvEJ7z83sRXAfZFzKUUm5
E+dIy61HPu5y9POuwLBbRsFTNavJRffTL34s0bEH6AHk4h0bHlA3Ju3D/CYQ6LxklahIM2vw7W0i
jIom9lK3PxVs7WaXOKMcQTGmtkOimY6o0HXavKTIe+pdYtnVfR/4xIZyrsTmJ3tNJVkh1+SY0O0l
Nn2oAXCHXjnZJrXmiqBf2aP+4JyD6WLWgXpKyorHNYca2UYmW1agHJu4Hln6xXJM+A0U5HhiD5Ug
yorzSV1dILHLXHQBowVnV4Xde1LL9Vbmq01SmBnEeGGVXXWNxigRd+WQ6jtTNZpog7Rsx6spXxvS
LReNLVKboSEUN8Sds+Z+q3aC/N/XhRyJL66Tk6gSZqHGSskaDMCrm0zFKeBXt+2T1MHqg5MYE6es
8xRXzqyJhAnF3O59JJQPxHAPlBmiVseUf7ZAVUlIVimFR+NrEiChugjatCvuhsJeLvvvXivhBpz1
XLngxSrYhw6tkxdqX+PJVceKwBskEd9dXoTG8gkXAeJkiJgxm9paE2LAxAgMmk495CTqU7lrS78i
JYdIZXtn5dJdYlzH05uwEseO6Zac4bUAtkgfcbNg3zkTAbkNocL3fBwUyIOtpi7G2SGsWKvewQtD
uAz0XN/hxEp117WbhaiR27VxyiZ2fWG+kJ/UeRs3DRZQgIRksKsyIQHgYOV9IXdoh7B3uiZQ29qR
inyeAlsyAsh0TC6CrMIw5TqrSu+t7zZUE3nuiTthih2Y4nKZLEOEtgJIuI8BtKtnJ4kkueYgMM0p
AQdFfE2gg4zXthitHXYYzZYissCQmJCj58z0ijvImgj72ZBCTgQrEto0YYbwhKx3nsJTERuvQ++y
2mP62zDMWm5rIny8fS4X1437SujsUC/ovZ9o25wwqXflGO68Fb5za48gOttsGGoc71WgXxDoBmss
RTZ9dvp1kJRndsEnHOwEB5QCR6UVkRK9WT179C7UalbMkiEc6jlWT52WPoDKKVTrvyb1kowXqV3h
IGiJB/oMB00Y3Gwp/Z4nshFbg5/PIqy/9Cd2LoOPO+gnb8U30iV6HxK68ZnMF4vIBHswO9m4GWqQ
qEESy6E/9fbartsxBsytDoMxOLbk3Brkyr7lpXvU/dM38FvCcgizLm8SGLVuL1W1fnR9wx/ziMxF
wFSD/YcI4hGrKmGN2wCA/escZe3DHORo1p0Kfc2majFEX2KVQBhNgk4O5eH5g96QArWgXfOzWV6k
SWSRyFCeM6jRnrFH+U5CCPbaUXV9UgTOHutwcZKdxTRdUerjwl6UNLJdjPr7UlN1v2+9dWwvwOtJ
wYW+89zYWdpm2lZZnbj49r3kzvdU9TZTAX89moA/1lPSbsX9WlYKVthDDE10nfyYbN8KrlIpWfkk
2EcRDlTo800FdIBM36syft00OfXVwyx8aEBwvB1yW8zVDu8B/0iMONURhvOvTVq4JuCuYYu3Nriy
lpjAQ5aisghurWk6d6GD4Wlwbb10AzEnMD6scznBcNJp1Vxb84h8zhPvzAo6zoPEvq01auYm10Q7
rBW9DC0njJ2f9g+IuTD3tyTaTluOLt3rd5AlbioCUzG1h5o7W6roWnFU4DOZpb+sTD53h6hW07pZ
6vmUiMK5mjiOsTG0u0lGXxvLxRNSn3NG6vfGamamYZIv+ZG/k2iyPmq3/EbZxD6zCXvPw8cKRem+
NPaLGdJtZpcvI1YhXF0PMm3b2O7JZDZhUVyLAAlbtspnROXlhsDRhb2tv+qzwZBzIqxjm/NoGd5y
McEjzQZD0ol8CVJEy+AA1U8X/Vwj/Z2D4ZMYiTf3yvpOBmCcYZFDMqqhjbHNTbGRrYv5FTbNSht1
IltZos9K91a3mgsHocFtVgfzlTYdcKbK2PiQysJvbZFkhdsmbPsPEO3u3Vf1hDEKE8PTYBMZVgdE
dyr86aSkclQ6KN+xtlpG8k1BCq98d9bapk9793HNk/HBqwXn2DwyT0iWyclcvxsX+SKHadb2wYma
4tYj5+6Tp5wvUZkEV6JN5tuFJwjDKRmWL2mX6gAvY1jd9iFVupyndJ3Hmtjb996vAUicekrspyFS
mVdwQ2gx0bP5mqAaTTCnkp4PiTCPz6slyaLJ3McR2jMu1eI+NF1JiheG8P7CJ6n3Ici1+DbNpIOk
IjU7W2UcP3J7uy5nNyDC4CkWjkNs2TDYw28JR9kiVq5KTByWiz1CQwz2TpaiIRaIf1lbOpTdL/AP
NnIWqyCULHLrYx8ongZsAnchipxtQDzEDUQ2hH5irfrTWBstdoQwDOmOuAJols7uzcfqquVklvWj
lcG0w206UmOSRdsZAurznNo5MlwjPxRx2tu+LTlYTFn7acF1eL+gJdbnR4TlVti+Ps3p1DWbfhDu
a2fPpKxrz/5GycaXJWrEvYt099GM5sjxqNo5lmN9s8p6umqJMIpN6bxkYT989iRZmQiaTk5vkyxU
6pQIXzLphxvSSi6KPgrjwKj+vidpBH52IsaP+k2spiL8NiNr2/QGt2+yFO6uHIN1R3oCEtnJOtu1
tWueSky+27IR6Y52QkRt/VgQFpKZj4JYsbuwQyjs2D0h7dppHvxcHyN7vQ2tFU6+DJ3g1Mt2CLeY
Xv6LsjPZjV3JruivGJ6zEOzJgT3IPpUppdqrZkLo6kpsg2QwyGDz9V5ZtuEqG7ZReKOHeiWlkk2c
Zu+1g2/wXjXHaGPV3QrZwPA5Jji/4E8314Ua9Jagk/1uDgxus5E9VO64uzHxYW85gC1QxVbbOel8
/F/h1ZNBMZfhMZzam2SRPLIgnHZqgA1hhiDeXFn7hDho4fz2vCRgGzb9SoagfGobbSih8DndKDF6
JDAIVMRjUr+7JUvgnvybc1TMFKvlFNzjaXKfa4w4j6JwDDy0MkqyFdpWA1Aiti75oouFDAZuKhlh
Pvc401ZhByQegWa27xAYbIIFl+w0u7xS/J5HjpWkf7DQzJcWMATSkQAmc3jtpqUCfIG0kHqlv+op
4Gvgt5zx6cqhvhGp1heKQNybUup10voBFw65xIni2kIIP1T+feFJ8wt55wRuqcyVWidBhTwY7cQ7
pjW4wzOQry28GD3ulsVJL0xzl3ht3FmG7KgMfjOnmXlrUOPdjFylXRbbmbWmCMSL5c7hrjcMZ6HD
VC6FMoT/Cq4duM9tKMeMPmRMnQdsV0t/KPLB/5J2Y/KTlLjtj27AcXrLvrQnasYoM55RVgULa/qh
oWKxa3fL+FfpLRpr6g9Y9QY/t2U/e5lV7/H/QflVYQb3qfSgaa8j+xpPiDvI4+dJ35kJYl+QL/M3
DEVQ9JeBtz61qwxqcRxjNRwVMQjcClGXPQe9aoYHJbz2Emnru22Fv5lnZW9djcFMI3PYuW4j+Rhp
/4JfffhWTTzIPWwcfHpUdRjytbiMXvE+uKjUu6m85BZYaDTV6HYhKGHYTqMuXI95QLPZAV3c8x4q
hk1RsNQjloKCazWn8fS+lANhGwJEHqEG6KzBdqTVeibShH4TW5FU9K91ft2y1tcXbcDAI0vt8Fhn
9m29FK+plXowWQA3wnTaBhQ/N2iOIDoIlZ6NVQ9PgZVF9d7D6bGWlcwOaeK6DJk7rHB50KKQqQi+
uMqF2nM+eOWWh8e572RHYkbQBsrboRfLKH8C/ndPB3f+ZLcby+/YaFLaLUUqoL7maXpPR4XXpOn0
ivGMOlgTl2Ulxgrsk7Reu1Y3aNln+0vZcv7lu2VGV+LQHWGZRYIPDPbk8n7CjOxF7Y5v4Be7BqE2
LnaLcFWz4WgwxZTSW42R67skjHgYFnkWQPwNfrhnQ41kq/GbdB8U2bkroi8HqeOxd+Jbr0bQS/qB
SctVDU4Bgqz1Ws9t/5LblrmLkkiwHNX1VjeElEFC+Q3VUF5a25eXTjXX0GX/F5M2tDuzTXZCiMr5
bMY4uJEAJCPczY9sR46wta18jZWG7xYDkDhCq8JwXzfvWTpez00x7e0qctlh2PbygO6f/t1xF3bZ
KU5gNx2CtcdLcV3X0nmleMif+2qoMWSw2pywDvZpiyg7qcY9e/30OQKoA2xnNuldlSZEV1wr+w9O
xoxf2rebiHcplZSkwAhNi5UwvUyiTo5RF6i3sVUiw7/b1y9W1Qi+Vqd31gQOJU9p4pmzjoJkLeJQ
hijX7Hw6Z64PtN2U1otdz4I4N5GwCzZSdptxEG+kZiVPVRPgERor8zlrG1gnZX9aJhjtErAUqGQR
INVXDupIHbmLwuqcY6mjRDdgrzGSTApQEF4ltjuIqno1fucmzw+pbF+1P4zWGucc8FDRGg7SMiQx
pKbm+G7BTEB+yspZ30L9aacX0XXVn8xvkx1z4Po9DTsPXnXs5hv3KmxXXRb9Dqc52dZd0PFjll4A
h6EUnnepEQCbwlqiYnR5J2+ivPkmdxOejZ1at+AZInkD6sR6UNW1dzAI3chLdiTVOEXEXSLjxECa
44HdynH2X/LM0rQVVHcf2D68TSHn6tvRqrxVSTT/Gn0jnly7DVcDA6Nx2+C5rlZBk1fpJnIwgAjL
rgIetDq6dHNRI/fo3VOSuUOyy7Kli/msTlijg4MF2xaLtWlrvAN4YrLwilSfQBskusdeZ024QLYS
pLZay1xEp8LtMcl6/uI6m9IYTBUzYWC/hiil1AfmFNxoHQavXlaGAM0GFRje2NGAiGkQpHP46fRX
6kOobsOp69MdN0g1buJKylsnKKECt06PmrRDhPQ5YHfK13nbNffJHAVkWlSOjSugseGVI8afYR/Z
i/jKNS/1TYyggNSakTHKqsKi/oy3u6IIvZKtN1MtxmUTjGSbbHl7pPY2VJF+HKei6taO7mW9Dlvj
IGKE14ElRUh45LrHoOnrUGF8npIMynpZCVRK0AU09R3110Ypj4AQ4jtajoIiENsqDNsf0m38cZNA
tsdKw7zptmEZe8aQRBtcFCFv9cjM5h4KNZzRhNv+3jIxsD4/HjKzGhWRMUh55qk/x1M6dYeaDfSy
ZtZLV+gUNCdZYrxnU5W0KFOiFgyvpuC9N3sDzLWwMFj9R92fK654vWkS9NG7EKku36vxMdxzgC/7
ZhJcYGmRyASOH8lhUYxLxupjqG3GSyFhyJFHuiuBAlcQP48WYK/Og2Z+HOVg6y1MNJL4mDr552YE
5cQcCnEjlA9tMYiZaPA8XrUTqq6wwlOMyd46KRijxTbs+rZddVnTPVeVhukXTBaTqnCqMP7bjG5X
g5fTeDD6w/vvXkOTN+RNtxfi4zg0m7bgjRS4cYM2L2dasSn9CJllGBv5kbsDROV8Ip18PZkBAD3Q
tzfAlOhLdRsXFpxT3wBmsRCmkIwk5lsv7lr7apRXl3AJQbqUNggPfmLw02QOpWZidPruO330o4FT
EFgi62nnWhJBSUEq7rxHqo/bp5t1gKOTrSOmqtyBCNUEIzPbVDB8g3lYxvkuHkL3bc7L1F23gSX8
Q6BqXMpA+gPkxcJj7lAKGA5+r+z+OgRjupG0S2q2TLbMJUUKFq2tKJ4QD8eWFQGCxwmxin2JlLaj
KuKxry1Fq6btWBGto1KfiV/lPWQwad1jAOKd2BuT1Xs/geUFukK1w8puLMg9oV8As7AYboHV7Bt2
UjHAih5mQAaKu3KD+eMaiPbC3xw/5dEMLknBEQnWyKe67gYfAH8W8qqZgzNsS++Es6acCKnovTeh
Mrr6njb2zfRUGdslQX29uWKgnqLCQZuoQAvjwzF2jyW3Loxak2Yy/MpFZ8lNgCfS+z1HCCjuIouM
lFuqXletCpm335M92DmkL4NXYhSwMs59y4h87dBPwLhyGX15G6UzocmyUQ4cfuPyKxrbOUqkaZ77
Q5UKWW8t8sLXAEeSKbTVfUp4SJWfUMCD1cDTFCJg3wqD9rmCZcYasb+GspRBgEY4bKz00DR+BRfR
tFUDTwtJfXOPY7EmC4ixO910W9KyO6Im16NiqQMQMl5KcYyQXDNQcqntN7VwSUFrOwGyz2sITnsV
bt31q4akAbVPS2XC9RDDQyaCJkKrGjDXazG5i8hsylKBf0JDd/3LewL3Vl0BIetGG9rfNbHZaOlB
6odFcpIl5esWHVo6wbBT9nJ0SHkpmDzSam6yKWRCjeK8yLaMcQ3S0C5pu3jjeSbYZy4+1Nce1xL1
R05rze1f1M4xI+4te+/8MVuAmtpDtVWt3TafnCODe3Igi/4xdgrndI5y+rR5tFi6MBJGwODqlPZ+
aqlq92UA9AVAKXFyr8wOuuSuHCJJsdsg797WrlAAGOh7LOJY2OMzJjCp+i493Vr7sItqf9tO0o3f
C7Jy2kOpwMsxWfGuzE7+ouwG1PTwCn0q4k73Qg/xNsdivrGsopcna8YUcmOQ2MUacjVX5LJkkucZ
7mPUM7vyvWfXb6vrl11N373xxWPrkfW2Mvk8WDCzsPzDTOi904iDLd8n9lTHZ69gcMNLLQtvLDjo
8FeNCTFLmzgI7mG6po/Mfa929gxPh7UTLfHqnJVRika0GfCZQT+LnZXBbTO+JQRgpGfPN95w7zFT
KPdBmFjz2rU8qO5tHcyfrq9BjnEriYCRGQqBrZcW4RVqbDNxZrYRAz2DcE6nOZjAI3AOQ/LN0CUq
fFABqXUc/yUl9mgHbMNFX+Bwbtw6srbMs3Ny55J0koeWR7LfJZNs6wMM5OmHsjv3OGOSIX7Ix8md
PvIavNIVxE/WGboOQsVKa+rxWqiSdn4tZOhWf5w0qWYKndmNt8wyLc0LNjM45g2bsDX78+wpWiif
NpENz4BGAq33OnNVm32jL8LIZzWufooBnHsrbw7tp8UrCUYhNcZ6wk9sN/umDojE6v001HtnkRh1
CN8BkmyTGYHq3VdFfiS0lyCT2onVSdtQQVZaLO699FrvqQo8kplsIYc/cYqI6QSgiFADkGPWfetC
U1p3JBw+eTTDn76TIWom4zD9cUVtMCeVaWs9Jgh3ESCXpFzMvY7j99l1E1TfbIGeZoiwwU0bBYCT
iTVt04OBqz2cB0Sm5a7qRRPvSckeGo6VChfvtquKyL+oMq+epjQ09k67s+gpK7vsV3wdCdFM9z4d
OgAsZmR04EuXLejukSSHO9i7dn2XQAalledOQ9JfLXi+s3rxvbXm7r4sOunuqMMgHUkddXA42zoC
MirmYMQFX3DCoxXy33M3v4afpbSyWztRdJ8RrSzPpCqSL0qX4SQbDldcWjhEb6Kuy8wOYGf2hBuH
kznGEA3Gvkc2XSoL6yb876XbErpYvihd5Nl+chZ0/XIQYGkmjP5Mc2w54U+NvD9tOl0R7ZlAV+8j
AcubjRckVo3YWZTOHV0xWxHBqLbnQbfdnd9P8kekeEc3Ed6xittyqd1d5wgjN3gWpH0sZ7TwO3+A
p70ObNJC0xX/uTSHdoHAvwraNFx8KKUFRX/Rm3C6lJYwDJaA8WW7MMdy8FQPNoT+LlmAN8wQHlG9
IlRf1sqp0zdZR+TCxJIlNch0ZLinpsbsxxKr6L1VCXwO/xwz+Gqda7/4IMeutTedquMPwBXULqLs
q2zbd+xLKM8yV1Y8dEk+3qU2FBI43WRHnPorsW/le0vwjXcFQm3DvxcbpP9Df1v2A7Et7uIqAFpZ
KG968KYUWcKdfntyKU4s8kp2aLoUJ4n/g0d+nNS7CEBeUDcwt6YsHLMXW/Bw3sUZe2v2AyXMHAqm
iOGnlQVbm8lhuInhlB/IAgxY5ScwpK8pIrG1HaQETQeNhYoafQxJKRTDHU5jPDbZjZp8V+6XBq/x
qgDf2u9J28ucFXNlpv6jaOmgNWfiuBpA6n44o2QDzO6DMTvTHuYorDgtHFxDtbzgaVMY8wovAliT
0IAelyikOkyJ4EIY71vgLTSROsXNdf+N6LNgPArZhmnfJEKzHISW1bLNenw4W98btb0ydS4ORDDU
30I7qBkz5JwLZVJWIK5u2ynh6C1IvPBTKuQOm9g5oX8GPzQPXDFDCFJz8PHFMUr1KbJ3Dbvbq94b
+jb2ag87cAX20FrzkoOvpKCM8wLBBXcjWXX/nuN0KrdN7OMgQPJ1rb+Ywshtjk3fJgjGFe0OBSse
lY6z9xGoXR0BEqZy21izqoN9BBQFInTMy5zTv3XH+8q03JHCQD5511Ruz4SgERooEogCweJjYtNp
VlmcWAtpK31RgpXrqHDYmyXS+l7mAHN+yUc6VrVySK7Vpb+pONblZir85AVr1Fxu+K6vDelS8nKY
cbsPawJOvHkblXh4DsNkPPIL88mWR6b04MdwpOeZPpTcb68h23eiHnDNtVtEHVAFeoHHcSUrOyuf
cszYrPjRw48EU5B92+2WMfCrz7EPkv7BVyI/JzmdyHlwI2ZtWDZ8+jnLyacTAyT/oy4nu99ci8nk
qFqPFQJZEcSJOl7jB09+0cWXAZg48EfH049RWcwDw5yq9RmDgaJYs2/EQjSqYHwubTGP+0z08LM6
y4uSA8RsLz4MauQjUt5cM/TckVCJgQZ6PgJlG9tLCciSD53Syd+ZihCFTVyOFmVeIlwsbslATMlg
TcAk49mPmvWSgvAtqqQL95BBtfpoVQlqeY03Cq584THQeUMSoD8mPK9EN0El1LsibAL49oMKITwX
3leq0uJ54epN4NJnUMJnP+CZBR8fhndzhcHtSrNomOhGQ4FYxk8wo+Y4AtwjiYQh0DDisMg8d+dx
JEtMivC3inDEsi+tUtJiJ+nUlGlF85laHmrbGsVPvJ4rYOh7w0mqbpzKYiy+KGSRN0uaeeIjsTON
mTPzB39mYpe44dprZ6V/hYvDkPiMwBi4hweqO/0VZoQEgNUgQqOvVkVkyCocQ0n/ZTs5mv+MmLV4
ZSbccQQIB0of26lxoJyVtHnbcCDS4hBwphkSW0rP+Qah5bebMQP+s4LpZRMISdCgWDtRVHwBQ2JB
2napj1R5CjrschRrf0qyWMDfK9yOq0p1fvgwLPniP4V6HCuMLR3ZL6wFym+DRMJlHUEfBnST39aD
O/rDgpMZTDeqUR1QqQztnmFWN5CHuIDtgXU33nQTto/H0THTO6u/DIqT5ybNShujGOGLzPvRZWnB
G7fz6kVPRryQ7Dt+AJv073t6L8paM7S/ETPBqhjdsMPt5fvywbjUA5vAUyP7gXBpMRO2jCdwIrI6
W+WOPf0EXUECENc41Mci9Z1xW0/sxaFDBVhfkwaKx5rNhvdBGca8gTA5Kc+MOimckNuofMXDLN+c
GeQhKYTdVXrdRS67qDyfMlYRmIPEuqycIt/afOHBeQ6tIgJTLmxS2+FidDS1LngSm2+JSd2UGwdr
YKwJp5WD5v2nykXt0PMVA3wt36u2LVP/NzW5DhIlW7Lai0Y3xfBkOS4p123Ia3jOOCMOIiUEEape
wEGXZ2qKz6i2AyJfyrqyDxTNyRuDBk1VUAKj2wYICv8EviRxmldLQ2vcJWLrllLnO+zo4aeWWKPv
MzKdoNVYteicdTL6injneHCWkyZMo9+GUU85YUFDZkk6G5meZ8eB3VJ54eiclirxmNjDgD2ljNjl
RsDZfcTSxNJWenF94uoXoAozTGLbMhnxDxGadwX2UdNejW8LIHpMTBLpaJNb6zpnPLgGNzy50FyJ
HiEnA5PPKlq4TqfCu2IFiaBNkOIP/L+PcGQLf2/VLDPXlTO0l6AXcGpgITgRP560wY0NWByw7lgq
MmKhrWOYFpHCaBUTAQd3NvuKQk0qxeIP5WuoZ6r8rtIJpviCrSaJhoVzm2aK5CO+tBe0ET6eXa+s
fmwPtcyuVxGDuhFTLvtZf57vsqyOSfswLXNoPla+h8dGDguKAI37zbeC+8lQAeIdbsaPgXGEs46o
nB6h38KrbMC8pAzWXQdODOtWEk5peO5x3QZ3PbvLX9zG6GLGAr4Z9sOJoG/FapYBAgigZ8/rGtAj
7H8jXu09SVJc+PoeMhN29a6KriVNhWhwpQJh3hK6f+D+cZsCI05jfckIwZ3Qh5XcYA6Zk7s88OYv
YtL9h9At3XcCy1nXFKTDwsRmxnopQYmRXZrWn0w0w2M5DtP8ajLivMfAS79DZqBQxZreOyeDgIzS
VpXzKKawyi51qyxGhwMP16Zg4PZlebJ0N120wFUbUhl8+eAirPsudnt7VdqooQ7EawY/2HYDnJeu
1LsKhRQiqMU0lGGzk98GxDfnwPERB9JAWnZyg3O1VB+BdjuG6UlB2G7algTJFQ3oq7UsEz2ubNXP
LI8XS4RwYRKO8VTzGVekZsYkDjRF4JxZnITLxsacZa5kLxDD2jOqpI5v/duo9D2BQiWkvENVTJHR
LX3+g5PVgb9Is6g3qGT6doeui+yJrnECrrHGvLoimMpEG/IsxKGg/QbiI5ls3foTOyCDaC9eO0VI
sGFRxCPpMZlzD+1M/MR22ce8UOeCK5Xq5tb3PCxm6TItP5jTyhcLETOJ80z1/3CcDagpLCwMq94b
x2Xb+wvAUNSORfc8YDhoyAnxUxe8EMnX5+U6gf7J8wISpIpUXm4JfSm7de81U7muZJz/Zj1Kktcw
koN0bFIq4FVYGcRXWTzNt9cZTb+BtljcKsRPBTJTohxfHBhOVAc685d92Gap84W6ALBzznxueeUn
zgGkqYk2J2lCpp4sRky1XghBGtcNCT/oVQaAhXW+RD78+qqfiQuQevYO/B3MAo3fRs1RxuHE5F8n
jPRxy9JqQK2G3O6QGMA/OCuTIt1aHT6+FfM99m9sbaDH+4LZPTKFJHhtg0T675hLVHS26opVrFAl
leSECGPlOFB21tKeITY5KTLG54g14u2U9fCYJt3ACYVJmMuDhjlJBWU6Z0eKT9yA7g6RJJRMepo7
kmuAKyR+7uJHDBaGHqRHZtYqwjMubxwz54o0RELes/U4M55umfgySUtAm1HvfaiKlKWDiVPR/TKi
bZwLBQ42rIKDTH4VCwGrhBTYfC6LlI8sv50rAKv52i6biZRK9nwRIU0pVLUNENnWIccn8yIIRg3A
fHR6TX22UphHMNeJYCbWMrH65tYe8HF2VEoRXpo2EPhWxzgSabRyqfsGlLBEgXFGlr7htbdjTVd4
a9OPc+5TRFhYwzdlwBX7yjxV9Detu+AQX2n4hoRFEaH5RSliul03QXhTU4HNYGgX1ggT98ezNFfI
W88GioG9NXWfYqnT6t7mmoRbQs0sooIs8uUQxI0jw//Am9KHuRm78Q22kRhu59pphgNyv2suEQRt
hKZT3ghnP5fCfyvS1P3R3MRyrVwf93QKduK6kzQ9pmoA86x4BMdhx7vKUtVjy5NYXAkkQCCmBSbO
WXBmv3L3Tte8mtH7rgKZJydb9wZp5qxrJr8V/d4RHm2HDMKH6coThaJmXYyeB2Tbo8n8hKMJMnlx
8cYQosEBBG9zEez8CQzm+MjNTFq65wIZp6lN+ld0bOjeXNI9r2RJQr8PCdxEprIWV5ejo5DDb3+Q
xEPZcmkDpBRZUF/nHLW5qVl6w5fH2Bbqw+K0PjC6yeR1+IAoRTKVWDz3C+67Ioaj8DzBeAfA74pJ
BqFBYMI0IlgBtw8FaYWoq90UAonXzgtN+JblLgqFgnSXYqfKDuImI/DW3PiEnM24w5uw2fVMSuRN
arMWOSQgPZNNK0vQthFQ8XFjT7OOmc+RGV2u0mmO9ZYERGvYhz1+gROqwlass6X3G2x4M3FrjQME
jJjtboz3JE2M7rtlTxQwtD9zd3BmaCwntNm1s8lm8ipZnORLumW9FC1bxI6S0ggSCu/7jD79Mog+
cAlWagWBQVx3fes5PrJILrUowM2OPcmTKGR5y2DzHJ94Gkr7WTjTdT9ZWR0Yl26xHhIHYO/ZJmfH
u5huUctnGXGWHRWh3fYq4EC3gIVEGKFA7UQ8ejnzLOnWb0nQperU0JwyvyE0onxonWTOaeRcRkCN
Q8Lrq9YLY3rk76n+tAqWhPdlmzT6V9egDz3HTjHjXYzbibRcu/Hy6A+YD1ZEJPYwD7cpx2A83jmj
N7HuG+u6ftBjYw+vQ+qGTo37w7OQ5aCG7on7haGo3wOmitR47OwJScQUC3hhtVDjcPePsKfeRkQn
ATVg2yR64zhktD1z/0ObXCeiimERl/HkyDsP8wJBWTPZEjsrG+YUzRDTR/LacqvrjgWU/vRmhtpQ
7+cW/CKKSBK8/jQADvLX0K6EdRwC2rCHpe+ACRJuVmb2ZRntYUQgopfhvSGPy7ltwdlHG8IoQ7Vc
1eKI5ClhU1bAFQC0fj415IaX5ckjXaF2LiauzELknGclHQlOrEj2rSet6o4hW9ec2Vj6+WsQoqI5
5U2m58tIFrgAdhs38fXkc85yESVYF63jYx7UrHkCZqS822NSY9Z51IYH+l/2hjlFHEKQDq0ipgbE
givYBt5X1QMIWJmSxnhFNKzBuu/RA5M2Ad1zEPRXVnigMkxDBEw+yoBk309Z6k37ZKRYbZ/iImfy
dCwGItnqA3sQR3afYEEansiyQrQ4n0CF4wwA/N0ND0aIAQ4X4tMq7H8ZRi0uGyJJMvH8JTWoYXfH
qy0Q/Q0A9EwBMJh6pmSThYY73bj2knvVDtpgBoAqyWddbY2cA3SgbZuQgMnczEcOoHWUKt6eDutA
DuO0CyxEuJmcyTWDg8caMoNfE+fbUbiamA0IhEW3YsMZufqIPsyf7ivXERwVhs8WP7lBnoyHjr3K
sklDgjY3UVUTKTmOOtr3xLX8UuXAFjgXqXgY3UX+5JhihpVfjP43x5qB98+O8DVc6uQjRqM7rFpU
xc/FEMX7SdgL0ELHKj/sTvmvNbzdtwzOscEPI3XR7Dool0zEen+qthiJbEwseaPWS81ye/1X/9I/
5MT/X9F2fwfA+z9Redff97eQvf/4/Vcb/L/+1eKPyfz6L9uaE31+GL67+fFbE/P6n470f+R//Kfv
v/6U57n9/pd//moQ0Vx/Wpo39d8C7WwXg9v/TsE7fzb6f/zn/27Et0X4lwCKWiDsSKC7vnrO/92I
j2n6LyLCTnp1rmKk+xsAngM0D0d1hIGcDFAsZzjO/sOIb7t/iVnN40IDb3r19v9DBLy/d7ZZuAXD
6z9XOsDfurPaxoK6CnHi6C0XdC9a/D/2Moykf28A+68f/d8cemWW1mM3WBWDoBpHgzOgYVwQjuHo
KZdt52bOY0PI1Z0NOuPWLgrs/nnt/IEsRTEg8yVn3sGwt2fljV565bY2Ppalc+ddGEKDggauANZO
vnczY5b9plWc7zWZqvNKz1H22idxtBUuyXJL37f3QC7GF1ctpEWNQfdeqLz5peyMTZeK+m9gKJCx
cRXA9IxcMJVWHz9F/TI/aiHHN+SW04UzNqOdH5J3xaqRtCIw+whHU5f85jAvf4DDqcccRgmoRNt9
8v1B/Y6ZmW6avB+Bz0thE07KSmcVaF33B0eZ+maRrOKhVvrdUaLRpd1nhLaFapqQQe935UbCMnrt
BTIhQdhJsJnLa7S4PTJvQjvxu25jcko4pXfNMOTqWFh2vgVbJy9OiKVF09j/mRZZboZkyqkiODu8
uGG8q9k9HfBRBwcF6AMHRGwzxOm8W+kUxSleaj/dVJObfmMjHT+9dJHZ2hDjAO84nO6u1Ah22yhS
7qCQEoErTQBpv3a2EF+TW/RB3crLQ/cSKBabuILm6WtkbPw+5B4LcHKx7oGqlltaTP8R9Tzgezww
73mbO09hkcUD2xs/OsSzSWjVWdATP0qFu6gwPQ6WmMk3tUooTLWi77QjeeQD+SuiEu31xHd7g2I4
POSIYKMVsg7941hzy3REa/sZvUn0InB2qZVTaeZBXMH0aRj8ZJ84ZXCAeseoSpA8xkaiNDvJA/KM
rCdo1rM07j1giuE2b6crANnltUq6rn4q89BaNVOUH/gTilPnluI80DFWm4WYFW89tKyM+oxUCb+w
PMQ5bVSCMrPG5Af5Rr8DIyD2HuF2NTlmUXkYooyxeNSPD2g8O0LjM0j9NaSxYIy0WBdtlbwszazW
Y03fisOzPqCh8H5BV0/vm8HJPwp7yW59COkXh9w+zYxVl4epGpxdgt+bQRDK8pcgmKLfo9akZPeU
xRvll+0taXzZjyFpYEO2HuuQqV1I13bJILufQSwe557VfjKkyJ9yG3g4RvU/UnvZw9DV+aXNZL5n
OBnvca+r3xr61KmgR0SyAdwQyZ96MDEfXFrk9DUUqBkB4RaA64YMzF2I9uNg0znSAvD3/Ym8Th+l
xW6bfEHRq1XnhPamZT+EWqCmFl1ZM9Tbrb8UJCfi3EPUKasCDH8+fsyUyW8C59OZisM/ecpuXnLB
dpLtvbwUEUaaBuHla+/U3gsMtPSuyJfh06B7tWkZAr0L+GZuDGTxJ5/78V45xv10CVa0WC/lmIxI
G2RCHLk3DVuerYqFeEpbjumwnuyLN0tXndpqwM0yRL16vAbc7/xqsG5R78VUBUIa6q/axB6rbb/B
NkRLez8isjxxK9BHtTxfICinBwc1D5aSMnbfbRkim0Oy4fAbDLrRyk+GIz+RR4pF1nswW9NLYtFv
TCQvPA9tyMVjZLwuTTUFq2FYpqsOheiifCaGMhfDndF4A1VZum/CGuc38Fn2HvCZhnLUdf5xYCy1
mwKYwfzp+uRNEpRzO8I6LLLqJiwsdtF5Mb7FSCo2NgvU3YBUO1iZxRpPMzU9r8ZiMI89Jv9zO/Uj
bzmYAU/LJMTz7AYMmQC/EDoM+ZL3ZDiFxyoDGLOKRDjdF4gwyDHp+DQstdLvbLaKHzeJpn5DBESx
tZKghL84TfaedJz24Zp8TKrTEnWPTCz8DZGi6d6khb4UtqUfsMWaYz/M/aEelvoPVyO/YG/yb02w
xLvAMuYVgWS0mhfI7Q+unRJNv2BhxAw4OY1AXshUj4JfJ8mODZ3XrWWTAPFM26ZdRX5TfPq2Yzom
FoTFjJM1XPLOQxwtQTmzWGdk9G3lTYDoP53b/ZKXLT11VXQPSzx1RzV5/tNUTOZgPOCPnajme4EE
+9VTjFbII5fVy1gKc14QonzMRADu2DyJtSH35cIIik3BaNKFtCw1P/RudZUr5t2OS4uiciwfKT4+
8nx27+awnMGK4DBEV2v8n8ACSoX3ttzZhYyfE1heO7Ta8VXeUp5EgF55Ew+8ZlrTFV9tm43HngHg
juRr+Z7REL04Y6Bv0gEn67ZA2fCcwam+z1Smj0bPy2/Umtbm36g7s9xWsnQ7T8Xws6MQffPgB0fH
niIpipT0ElAbfd/HtDwET8wf66btW4mqe10GDNhAopBZ50gUxYgde/9rrW/1Zmkd+qnALowToSDw
EpLx4JE37iQUzZWqKBMLcGxxs4YLBrWp8a3GjO8SGydvqJv6edQM6zOSZRYTLqfoJVfpIJFqgdk5
i1m47+Zy2IvU9/4MamtYthgGyyFsaBPtsQW74hgMb+WkCFQ/5tWbYHazN+I+Jf0ZL8JOSNDeoIiM
6EQazHiilGGO97wYn7BcPVosx8oCP4sR0tIHcf8wANL+k2MijMlDyC1MO+wa0pFqwWQnWJH+hvuR
sI214NqzamopdHEmIaUSS+28SVmmlVXn5rky45iHWIq+WvXRxhwbeaMITfY80q940NVS3aKmGoRL
5poJAA8eYmFRh+uAjIZnhIUUOFBcSXbmevTaDuxtldFAVKRZkJk4ZIR0JxU0xBOOrayL1inJWR2k
4sraXK9wC+Arn+oYyhtCG63KkoWnEI0ipX29LMUd2F3roImGsm3JZO6NGVU6EBCU2Q9hMA66zjoE
Kmd6XPvgEAytDJ7kQEu2Wpt0X1g+MCaYsVcPEqp8QcGHN1m9fqctYPiaK105BK2q7hd2uSTBMg7c
+SAp9EPDA1zjtEASk/MfTNmIJUHfekKacnriSy5Wmgyhw/C7ZJJhWhcy7MnjbK55aQUTgth0/lQ3
ubGdW7MmGaMhchK91d/V0ESinjr0pzGvEGUZKcEDaJt7musJGCNd3HHjLqsiTGJ2aHO07RJL+i0B
HeEVKy1QOdD1DVx0DSUJEKYRxTERvBUTqZNSLU0fbwvNkOEcHrLMCGixQXRHfFAOk2S1dNsNLVTM
0Egci+E2ur8+J/VjkpttM43+Uavv8YXjbwdLoDbSbYZOtFcaabrUyahs0qpV71oTydiJ5eqM1Uhb
W5TYtiutEoW7tagdWw6hX1Y4raxVxNpxmkigXahSSH3cJNQ3ck3Xz1qkh26pRkTHqpYoGfVzakg2
LwE2WKnUMk/68NGNtJTU+XBs2GKsWMECClwDeIPtoqg+zgRpwxId3CdJHG8948Wr2FrhdQzGeF8w
eH1n8lt7o15owFR7Yrlppf8E5sCmRG3vQAK8hUGyXTJvcas4CzSHjaZxiVtZWw1cqFsz7phoYqmx
juBEAzvA/nc0NW4HejhoNR1aOk2IZ1DBu8AwcNooH68FNKdzrATpl5bK4Qf2khrXz5IGjInl5UzS
NPdGnLxH5tfWLzVuAPhTprsTxq+ciZ6md/S2KwKzOmPkaW+X8Pm2HWW3XDDhYyygF+Ps47IfbjJ4
xZtYYsNMIhkfPUc6Ys4LjOevRtCDQwb1NGUHpCNvtIE8r2VmEqelqPO9SHsapqYBMa/s2oHSYypO
HItM7bqI0U6cIJ9JO2LmXC9937h9kZhHFMVxhxoPddHCEbaK5IDWYysgkx0gTyhM3iP9SkHPsKvo
n91VzeMdGXVuONLMcQeXeviJ26o5qY9jIH09+neS9epzNAXtespRBu1UiUrBgwacnyEnxMeUGgcH
PwOXE6iN2zyH3KrKWBhX9lWk/ojlHOhbBG2WYYncjz0iWzHITJxJqQwruM70lSGq4PFW2BJ7sol4
yqu04jfwCpoYhKEWbQOylk8lVb6vEIFXAv3v2xg/Mt06waJ7Vq8sV8mKw01rVONJmzFKWbFcnpt8
hMVhmQz3RnHMXSVoupU01Ex4h76ttzBdjLUQdfGujB8oD0MuhXUAoPGaLQKZSY5pTqkl4d4SCGLK
gyD/Gn3crkpdqV/BFWMe68BxVGkgf1cok5daLbTjGEY08rBs0sE+TFW+N9JpXJHt6u+RGU08qpuQ
sJ5snJq+rZ4Js8SYSbuaqixFm9xUTdQT62L4LVNce5MXKQGbM8uzxClkiiCGA1KPchwRjmFC1Cmw
FXVURQSW1zaacJBa9EM7SuVhh61bOfRJa61UKAoOgfG5cNrFCulZ0jiCKiK9j7rQKa+SVDdOoWp5
4yCi0RYeGoTIgiF9Q4Ytb4j+POASyM62pJKDK3UN2yGbOo1wkWiSW8mNH9za08qsxNRhqFgcl1Ba
dmSuRT7lCSd+Io+MpElwXDEjkkfh3KqtFtBsv5TZap09PYyGFqLBXSbe2aPmNkjLs1Zcm4F26N4K
rJegpJioha4yO7WJ8Yjl4WESwAEYMILWeoRKohEYnHTpNLei8YWiTHoslciNa+x0j6AASDaNepWf
shaZNySlN+JQnm2NK4kN95R3N4Vm50/IvEmz6+ZQJi+FpYyhdqh/yEma7ULGJicz4iIvugT9At8r
BU/8FI9kLks6HSn9PpbTFK9Gx8aCtmw+kG4JD7IQRRuOjhr1VgYbaZ7lbppY8REglP4GkSD5QE8j
GJtq+gUyVuiOudXIKFyhtlFaMzuV9SCuUjSob1PKFZ/i14qhcjG89khgubL0jKabTul5ws9gtGKq
V6wyrA/6ohoHDHvisWIy6LfjYjyaoLgq0sZSKVbs0XEbiCYLbOeXxSya1YQ8DSumb5/1RBD32Hsn
TOdlUjtCPFmHUW6KrWzgQlYHTs50e4G5Afskc50mG60k0QFR2foxsDO+E9PH90yBXug3HJqugdW2
GzHM02dYKkQDNItoiyYN/oI2dVMI3P9CxWlXXWhER2rNcYMaNXZoU8vfRxWfIu49ATNHW+U7nSc8
JWFL7LAfyPZoXAngg2jEnEQh146PZQG1YxkfNMeYA0fvmWE1ySI6QPlRVuok9r4VW8qNGRPNjnEo
rNk4X1EhlmezqFW4NX3rF0NRHwrWv8dDvfebhv0iTx+j2gzWMuMcIFQ7L+C5Q/xPR5zcPAphahBj
SZo3Q4ML4amN3L9FzGXtGPjKK9MGjqtF97j2zQkOQ20Ur30bPJe9MRCPkuZDHpec+njmUbCHd3vd
6gKBOqEwmKHo3RwhN9IX+WkY6UsrpqUnKGB+/U7vhTPcFoHq17a6D4rU/iRCoX5H6eOHrgfI1Rxd
Al/kWeXNJNgckfgCw244lHNFQ21eWNtJaiNsoCwZ7Aoe71ul4HH3UKh4FljQhmddOGgYBVQ6WawH
qx0H6CyX+jvaTID9gGDgGHFayocmX5UonX44CeWxq/VslSR9T/PSkB0HJtqTq4wiEc1ALBd/IdLV
2ljIULpNsa5OLRIotqXcbNfsTKQt53E2XASl8+dOScO3KC0Z8NTd4HJTFZdsMKxvg3AHqiZ+1j3Z
GQTEhibST6ZyyoQ9PoMvrdccv4xgMJ5QCOUVezy8CqlRe2Il3cOHUVBr6MsFqjHslLLAHovRYgr9
iRGUxONklrfSrLJlSkuC+Y+20vqi5JW2IkpCsr9l06c58HwHW5pIH/o1ejeFZaoczT6nHNZCWeVx
6HajkazbBDICUK5pJVJu3FLDU0VwD0KZR3MHGm96sCMe61xLlQ9ZthMnV2tnNVGBp0UsKp8Rf3NU
OkHfd4gPIlsvmlaBZ/Qum6YM8RqXiW6bVQx4TikmPd9CZ5B+qzjN7uBQSLbEYSp01PEF7Y9uoN3S
IlHVh3HKzJMCF1lyMQbky7cRLPNpSAy99FkAsETWWAwwEMdjA+3Y0LmWklgLL9Q/McORFy1etaBG
CmaDpXpTs2rcFBjBHv5mEBm63nX3MECrlFCEdpqU5lsYWJHPM5QwTFVbw7GqiUrR9iwMdrfE2uAX
PD9wpeFhvMcDFg0MSdUj5KUVnV/UgSZRmVHoL4rKEnEKkPBXuZRoeyYOBqVCCjp3jg32nA6ovr0+
tt/q0o47HG+PPGvbiOyJOq3w4a6PL5PWCw7HSPVlFHTh2yT6utJR8g56LuWUaoR1d62sGCOompdP
nRGMbwXRXugpovAwmOfLuZLU4azRNrAVHzEd9u9mQerJMukaLNThUodl/JPLZNnTxUhlW9YXCbTO
ortNKiCzx9B8P/BIgyIqDQRAYhwlsc2A+Ayh8uU5qtoOq0Ec4WQrBOG3ZoHLsB9bxVabjNS3cu78
PEX17mY2tIThOAXKMRmhUiyFY4o/YQMLoMSl2SILz6G2vJtTxH1nMOzD5EzHAmi9kLvJ6imNfFD1
+1oInlHPyrce2sMPI0rjVVeHcN1lRfO99IJ6EPHpvi/hoo62XgUrQxxfNWnBJTvQMbUvWk19L+V2
viAJwBQz+lzZZo1A/fUy9yuoWNQOYjRy4kSROHVXbUj9YVKjZBdZXT5h1m++VB33KDZHSg1JdGSu
GLAntSkaVoFHlSVLqGzeiOPCMEsN9TAKsuYNYgqBYY7XaRs+BZgw7DHN3CKI1hLKRBcFrxRDx99J
aaq+MZrDc4D1aUVuiAqVchAZclUEM724xYAmVpl5Z3YeqqxcOdqhaWJ2xnlQmq9lIy+/wyhNL3Ne
9Ft90ipUwqboVjhouHw1HmpbWRz7xGHet3z0TciSo+bYPC0DZdXB9JsdmJNqXzE35mCX/Ri4RBhJ
zktSQAzYsFaJPi31SsJ8SlEb78Mj6JeU1FfTR8ZpD/esIAIEso1lysBIzJ25g/PP+hITpPPrQQ3f
ACPmbxSULs8yY5iLxdXGcKIID3FkYb1hNLQaO0FYVZx8ejuROBNwcuIwU8+Ajvpoohhm0Y3+2hti
QhRJ0Lct+0bGZdAyMOvj15rJ4V61hdUvDHVCdRVFFrE6zF4mtvpTW0/deSZP78gijkZjqGOnaGhk
71hlvCxQxjOEBCAb0SKsx1BVfPxAnH2Cod/maVE+qnSSeyJ2PfvhXig2aYLhkE1qdCPIrzzR42k0
fldKjU/bwdTa2VyqtFnG9Ros8uzREANxP1JMV4vahnzHX0N6hUSclNbC2uUXlq+lhQ6GVA0IXY5x
dhSzAONi2GOEl1X9iBLcrMN2jD0eCOoeo+yjFnUWb5lGKeRohmi6AbYgv0E62WVTnp+zsiPFEKUh
Z2GFOI1klnQWK4L5SUF8GjiSbrb1Cgh2surxL/3gyjUPXdQbiSsXXUh+mTXuY4yyYfSLIpFeM2kw
r0UDyGVblCjKGwJrugjx33j0x4umfpsNY9znhPU2UkTvpdCqVMKq2KLU17YY8e7XAyAbX5LLsdgw
VhpeFjp8DhgV2+sgPsrmK0ZrbOIqBZ1rwJ0TeezudVpSuEc/CND2NyaVIPziOdgn0CruCcXIh2ZQ
6Y+GghN4IkQB5vQLvjfbUEzSk3OUUAbXmUL2iOA2nUW4jCYDkvZsmXnsCC3d2PP8nPQSVBhV6gKB
qoJuvELElI4LxZfv9P/gPKm7hUGjXqujhb6mlGtW5b5nfV+aezPl2kigQeZvYDSU1BU2dvA0glal
11KlOdNRWWm/umCm97LDMB5xcGlLDTIh/BXWLwVY0aNdiJWEGHTuTDq4GKDWgXUu4Jhl/kz98rBm
LQtWZZZa4Y6/W40fs0qJ8rsG7G5Yty3OaxwrwsIJlyvLagcnJinFsp3pTePp+WO1puEm/4jHRWmO
kaBF0aO8UsZSG3XoHEuhGy2PSqktSZwm04/QCOSKOMG1laeZDYc01VoUa4PdNi6pVRdodhwrGmw3
XWzm9KyUrC+GZMSRbxLzu+Qm21SPb13WOEQMKkYaM2ykVbnIid+L6EhOWAjSShS5SRYBYpau53O0
TrD5Tj4Y9gYK16Bka+aF+aVMrMYJskh4iWNZeJJSYhQOW+7yXhhmsuxIClWXhv6f74WMy4okbHOq
qZFEygzzVRIrYPgwhIHhm0dj2mmCTNE7VS3Lb54IJfAIDDxMivuIoIxCcpfG2JJ9mai3HJQy8lEv
WljkhtdMiyHamOpylqHlxVhAPdp1UhlkwIk/UONDoAvFKu53mTwN15i+dScSG30jgmfR/DYcOpue
wOJrFqlhoEGwW5ll1x/wWch71rn+juem8RMZHiD5PCvZEdGp7wShlg33bXGklDlaQ1LKzgiu4Tay
aoYy2N3Va5UV6m8v5vlbNw7A0UJdI4WlMJJy+tRqqS2VaxkSQ03wI5sSen3Yp/50rJIZdAILu9gs
tc+xJCcekStKcxcNMHimdc85qQciQb1KdS7xkOdm7uMLpKPZYexbXuRoknbcVuTYzSg/hHqd05HZ
DVfquQfAVam+bxV53kzagkA30WySpkvmixHZmqGqtF+NQMTRCosZrWNR0N/iEKkioT3oNkMYAd5d
p9tBpGYcSAfznS5taidOi/HWxbnZ2fFQJxtMSw9mRKF/4Bo08NJlreRPoA2osGpr3eNOEe5dGuBu
Duo+AvsW0pCtiPCPhlJNmHuM6i3smj51W6h5T2ApooMpPxBF9FArCIh6fYQdwQmCkILgUSkJUot0
WKjYnaKh6Yvm9ETep9/TNBc4RoFv18wBldi42URvGPvFwYoQuQ//9RuBbnzTeGGH9ySYU9ND/jG3
Et+uwRLYU1Q2adKsP+EnlYBeCLX03RT0e8C6Wq5YfwfB++eNNP8blRarn/L4kf+0f+69+H/RQPMg
Nf9jA83lv3j/4fDx9dH/jYvm8TV/uGiwveiQpgFOK5KiGg9e8R8uGv6EAkdDNwxRhDT+6Jf8o0YS
F42MUwbJUFQY/8kqLpc/XDT8kSTqwI8lRdF1nXvon6mzkB5gZgh+YVlsvv/zf/wXr4upgLr/WxtN
mE4mh5d62BmD6gXWMS2VF3SbMXxkujmUeMy47v3gj7uu2D9U3H/1Ozr9ywv8a/L3Xynif+91/0Rv
xnvXdkDMh90w+wukY+lZHMtjEb5IkbkWa9l50rrmI8gqVw91tzWmtVFuEXt79VJ3a9YaB5YPNdQ/
IpyVPis8aya9qj+NwJRHrDqGVa7M9K2nWa8Idw+S6Dx9/ts/u2z+PYPQ45f2JzK0YfVDnoTRsEvj
zST+JNpnFr+z11PnzEmKN425WPVVSL/4TYYvSV9HobuMJzGhlHk6WvNp5PFjZEfhLf7kvx6Di3LB
DryX5P2hE7Z1/sycJLXYsOS+DGQgsEdkDdokp235Xv+mjO4eg7oNc5Z1cSjeW/QQW/WBzPjNCrCf
p7mV23q9N7mLS658zyDHDj0wki79Ok7ipl7xJNifiLt26wW0Ie8TKtIwR3tlcKfb0zFkn6pBeTxO
PEPrTSC96RXlkC/FtMW1aygvKRamUfTG7G5NzMExHZoFSTYCnb3TDk+kS83QH8g1Z1vKKO1yS+BJ
e5gsbOwEioP9mXptZBGOcxrerSA4djN0vclmUFEr53R+An1Bzbuhr7PmygsOOD0aokWt7gBeSvBe
EyjC2Nrd6mKLJKxoa6la6xyP1PU0nOqemnQWwJU4bJThWy9nVxbsfljnkDwfME/Ce/MlGtEdEqdk
9rMmolh9Rm7/AllCSy/RcgCnDRGFUYiXWS5uHypISrvy8O52Nw6OestBf3bV5sl6iL2+tC0jBF2S
PgyU4rdR1206E4cP9Uv86lnVOUDhVNbBjKAoQ1vD8I5Y40iXyQBTDCAKyNsX6qP5Cdv8rVi1/GJb
fSNQG/0cv05y59NWdB91niDhsQ1Wc3tFFXLIlUBJrKnXipyUj104xD24AsAddBPGHzoTiNBpVpnm
8nuKvMlg52onOhsYN8rWirFDBVVuC/9jeWymclC8m3i+9RiRlfSoIxpZt3bwa1/2B6/dKB4i34u1
lreab/maL3qW+2B5qav0s4j/HUa/9FgG/t7y8Cde/cSoNOpMq98Jz9kp2NZbaR09KUftoGyL43Qs
tsVBOuW7f/uGlh7I/7/3an+i1nMWoCsj5dWKfX+rj81pei7fQQ+sNC85Nsf8bX4uvOZgHsv/01f8
k3sRhjR4BgKzO+lJ3AZb/bZs6lX0lB70vfmkbTm57fW1fDePyvXfeY/E/v7Bu/yTrXEA6itNktbv
lKea7is+3odx2pbu1jHeTht9m10nBHcU7Nu8lTb1WvcWP11zC2wbv9/y//mNq2zabbG3vqD87ZtT
91T58a44xXAVMmho6yg4EJKaoLgDbAHY56Jcq6Mvk9qSvTBlIuzE9N6z1QOskXuQ0BFEmHvIB2xF
9H1DET3Hk8vcAfZcPbtMHRJP8giEG6QmnP2x9M+QOXB79DMEeUd7rfbyCjd7Pe274Sw2nPf9qltp
EIsxdRytcRe0e6zJKG1Zbc+/M5NS3vYNI+H8O2HMY1bAjPUXkxxzqXyVn0UmQvbD4vFRX+qjtbu2
KxJNnLKJ9DI4Tg/dmlMN0Ob+tSEmegLMGfgPYxW1pbzkhhd4YnDFcM9DgaAmDXdI4gJnUllKMtfo
1n3om/Kqzrd9/WOx+pbVrwWT/yur3jp0tOI3ZC5qrM1kPX3Jh3EnvKUCDfYuOMiEEsEt2I9H9fiP
+AlyeINJCYB15jZf4efyNho2frKJrfXndBLP+OpYtHZT+j70jFvchsI1HeSdC821QYrO1lTS8S9V
53FBtKiG9vIVH4ngrsN1fVPqs6U+niNYQzlSrtvdvAMlMN4RfS7iOdtEV+W191KbDAW3ZHYo173T
cBN17jeje1f3CfQ/WSd++9LI8uhbNKLWzsC1IrsVay/pkY3iZn66KtacwL3FVp3Fl88j4y7H9DD/
eOkRr7foVHuAIL71JP5Gp13oJnbjxC4flD3y8omD8+q19gjg33S6azE4uIliq9544KG3MbzAB4Kx
5S1WG4xrBAG5+F2e3EDt7vOTdAzf23TVWecQfOJ8o8XTDq905HFpotzrzlx8ij/Wrr5Ub80bF0HN
P6mnJqtmcZuWPlVHZWDnaF6T25xEf0VmHV78ku10GD3msCFW0V0pd3CiJ6me7fIFqhFfyjfQCwf9
RbqI87PJxPssnkwmAMVFo3n+Im6Ec/ORHLVz/Sqd5yfCcR4rtKfsZa92MGO6nZ24i33VHZBSF+EV
e9v+8csUHJT37Xu3sfjbxIGcwi38yE8P+ETsN1hQfn/V/W4VeXip/LfJ+Zo805/36Tdjj/it+4hP
2TF47l/xgyHtaxhETumW4OvjuxGc3y5bnlkuUbnWVj9SZdXFbkI9QO0yqm5HT/oEeFi45I91W9V3
1KrY1ayi+nB7OurC9sLW5wvX3cQzmHCYym7OtmzLL3xEDIYD3+QRylfxgR/cmfrosFN0JMh22F10
v32uDjoRuXnFHC53hVW5505kek4426sizt97YP3H8BwLt/IdtOx+YNgJoTR3x9+RZgxrM3Phy4DI
V63iixQqKP5k+QQztNZJ34nXrnEt+Qm7JX0j3aW7sla9bqNqtrnK2g02wSOj5WN9JIp0E3bLaTwP
X7Jmk5xrI6epXe5IlNqIKxkNkkzoF4i7/CzrDBZBENlFtKLiM8w2MUXNPQdOCG17M931CFG9205n
TVk37W7pTjKdACKW4taG0mNkrrwAODxOuJdWEzXH07a6F8/pLtx1+zbdltVNlt4q49NK33XhbryG
S/qGurxGkaTUMnJApLfXcP4Fc1kkXvKSnTNKTdsi+0Tp8Drg/JhGMBHzc6yTw5TYbFAje9JND/WC
oQewguhbeB2uIAnvQ1blTlnXj/H43sCCWMlkG+UHbo4PPrXrn/zHfDMu8kk8zU85Ld/0TIJgCL66
j/Ctuwzn8LUGKzJ2K4ZznjzVOJLApLAnlL2+rtdZ5wTxe5ittAIhi21+hdnXIdeqNpsohSLixmyh
mgvJO6d7Nn+6b+K27JoZJKbDvj92T+qb/swmp59fVUHfQPNH7pIBpINWYo2AbkOLdPw0DKtw2Fgy
LRW+eim/oZ4N2JKRdZ7Nmzh8pu33LG2E1/zWvapnkStu0OyamgM2t0QKrU/S6AoSP7+fR79B7lQR
mPbb0vsBruiKsDO/Q3af5ECNYdpXbIVJQR2s9luxHC2FU+FWIwFacpCb6KXKIPJj9unuqmscoEMu
sx2zbLPIak5NCZl1ySW/CHZKd6olvyI4h9NE9Jodu2dUTH0PZeWpfg58XEnRDfI+vpsM33LvFLNT
zS5SRFex1QPXA9KTEaEbgrocdvQvQRWlg3tioppzhTE8f+PpxlsL9qprnYOv8PthyAY+RgnNac7f
dDSoqPez2RHmzaD6kHug+bDLHMOVSEmnBEEMz5+NA45DBv4u6bJYZ63bEQtjneMzTX7Bd6Unec9s
nWuvWkfNh6LssmCfq5/YiwMOgNqGWQZnO6l5iRvCd3AGrXGd4hOBr08GcqJUw9WknUJKMPuUiD/r
FJj3eg4r2InSW84wXZ8omrjy2DTYwHS+8DTfWBvPhDRa7nphp/RHrT+mZ9WLL+mH9lS9KuV7BvHO
Lu/xc/mkvARLaEvdDQmw3LTudJHeT6xJXudUL7Fb1l5Vc9ICWx0R0YRiknoIMVrokP0kdgXaxRw7
jI6ge0aKDO7kxXahJNniMDjiZuaptyITeYLwk9Gk/hmWZ/lZI1UN+AQmBLS9K63NfDdaXe7SQbzW
J7wz1eKg6HPqmGDtzvZ0Hr+UmWXC5qKrY2/INngNGqf3uSDTr9J7aIuOejeupt+eMro5ViSNCWyQ
jEufu3cTzVb0UZGsameo16bawWjDCYYaiTzbrpN17tafKoHfF+hJ5q5/Ls7ZjwCO78AVjhL7wL7j
hPuMf5M9HBIMLWjDL9E+vQdHqASCwhTKkcI1guvyXd8t9mSYOarHxkaWAefjvaKixGZK3vjihY/Z
fIgtzn/C7w0qKUiHXRwkI855KrR7Za2byVl4Zdr+gsWcJ0AKSRfvIfi1Y9IeBOqXgm3Dcaltb/Lk
UklR+aMwEEssqL9wRXFcVSR5VeFNqj/6LPPGPj9kOEM5TlvSK+g4byp//7r9/r+QLzt+kPv9Lf+/
GIxxOvvHg7FDWYT/7b9m8cffDsb4mv8xGLP+QnBVhmnxP8df/zIYM42/GKpC85YiSzIjMJ1T0h+D
MY3pl2ppliHpxh/Bsz/mYqr0F80UYY0wUrOIBqvGPzMXQ5J8DHP+16EQVKci6hSm6QRx+CloqePP
/1UNWNAJOIVEIz9EagTSwFApmHCg7YCiq8W0HQ8tpSex4upVjZx5m2SLiw17fIQQ0JqyUL0kYN3E
H9rHTfOJADhc/l6fx0+U9Nz4SK2gFNf4XVT9A/V4lOyyVuiVTUjVLltC7FV/ApOTFuSK1cZtIfdx
h3RZgFEvEUdSQNgdQiwxjYSVLFXos8LCpLeYMoX4mrWa4gDZGfNr24I7OelkRvK9YKnZBcOILtJb
tCATh0XanqHrqTfANomwnS0tKTFcJEoOTHHq2zXFAhpz7VTI2fP1MB8UyS7GNo8PUtgAp9XRJ5FV
LZhXNXGNiQPK1CfhM+WJaAz2CLTlW6+IBsiJBGER0hgzEbTRgbU+GunjGqSMmE1RdMWBmuqeQ8ug
lQrwAyws6XqBSaTv0K5FEnhJmXev6MiycaTMJo42cqOV7TqUKrn9ZkhZhRuS/JR6CP2YvYdLhSyd
xsL4JJUKWy6zjIz4ZTHq0s1FDeqdbBK/1dWxXfVaC0U976BJLomsXkexM2qfCB4GfDXLNgzUEVrM
UKuAGRA6KGQnCUYBYqgGEOEnxuTGRqlQi8ktKN7p7DBvYaxRKyBjLdFjUzO5KPA8+I+Ch2PY9bj8
cobGyh4XR0Jse4qoJPEq4m+PuRocaNbnGAUhgErQwGooC4h3YC/4Sc+EMqpgq5JWRvStZWFtTAmH
prFk08WVx+k9e/g+ZGNK1dojiS/0zznOxnnVm0bMphzMddmcNLMKsTtpufq4WLqBbK4LxYP+O2yO
+cIeqzXbsTtmZi6l91rBO+qYdQBN2VR12VybNMhbIkCB3jS/AX9R0j0CqZ41jj5pNdvDSJUk8Qw0
H3IquWa4BKm6kQXe7PaLNIzqm8SVoNxHPJlotUWTk/YaJszWjKmkWCuw4qay8oIPSWSXC4Rbd63A
YDerDUWQb7BrjdEJSoJCYVuaNgKg8yHXyBsUoTS9qwp2VuRgWtOeuz7n6TwXJqUblh4GIfBtFQ/x
KC6TsbaCGMkYHzxY40mTY7bdYgEjHud+NToDnn98G8rSCNJrY/aEQ2lwsTjQSrzz2Z3AkFh85HKm
JgfRaHAu0RkWmnPuUmMNsVDHuy5AhKmwTESuqqlTQ/VvAVed5p+U9ncFLuXEUmBHZatZd2sQLQJk
5F/i+ceIplL77Ax1RHeEH5yKkp00KcQtW6wHraOwuKy0W2WiqwJ+ni0z5TSd6oFxiAhgCCaQZGCx
fpU/PLbbuH9wdre9YOg5Mi9iv/asL7E5raZ5bJT3Spk5zigWzjDHgLarXwPYVZxFpA40cZdbQ/Yy
YJACHloobexlmODhaC1dcAlEjc2AKgdqTnZCxKsYKLiOdhZwYw6JsxZzllQEwzqFJUgeZ0yowQPR
Seq1m1UBx0sk5NgfCRw6LVSAmkGwql5zoTC5e4o4YVcdixpWd6ONlVfdLGcWRi1u6lU/E716pTtB
KIHOw5Oxx6CaX3UqNOJVPRGiu9blPLNHxSg42vQ6qa95CTq8nqRpo6aR1eyClDacdmphsyptuuzp
P8JvltQcfoowDrWVXkKe/u/sndmO3Ei3nV/FOPf8EQwGg+Slcx5rzJp0Q5QmzvPMp/eX3baPSq0j
4TfgCwNGNxoQhGpWMsmI2Huv9a1kQbqnQdC8GfUPAJSK1yoI5huriPKFiaHsaKeqv228ArnZdXp+
q1Bt0gCgt0B+QkSuYWdysg5LrHUM2o23YDbat6ShBoCeYnm0HmrH2g2Ddr8KqJnUw/zsQqCV4zTZ
5Ac9mDQWSjT5rln6twAzESugVAye3ckJOK+lTB5AxldgdObkfjCH7BspM/Orb0bIbgGLTuUGoe2I
vHeumZj7PMQWMhdZIksJR8RC08QUksKhts9YiIvPiZGI12RESEerq0IlTATt9CgR0Jw1A8cFPsep
3E85mgGEtgpgut904HuX0NndFm9QE9KDLn1Dn4lf7Ipb3UbdY2F6Mt0XQyP4X9nWw2RV4caXKD47
GEg0JgD0gKUoMkoWARzyTszpJUk6bslkoN8PWtNl5P4Xxg3rNiFI0LOGZVgbDWnNBmA4zRy1fZmq
IXkOrhiGNZ9BLH0P5PUyCFR5rkpzesvyqdoPII1vA+GyLgRoqLLADB/GNjUOBAUEJ2QJrD8gZI4I
6Gv/UaneOE6kIgEWMbghgV0DJsdsku4H35TNFv8g1V6S24CuJ8t4Q7VDe6xT3h1sXRRIaeuehyGc
DnXC6D9syDMh2ka9uij0EKFPVX3ENjvzCZrmqcfFutD1ZJxdGCZLOdjyqFX72KDX5SGTCcSEyTWZ
uTToRmGR0YPqasGzzBR4IEPiqzbKXRQbYHabILmvnSZ+TPCk7ODk096wDPpxXU0LCM2t+4psKH2T
E8Nu4SqeHdAbB38qgzcxo2pYdPNwI8d0OvpDX+KKHdK9StlABieIDq6DGC8iwIa5m8QYI5y0K7Dd
EpOHNNF50CTGQHPRFUN2Z9aLpu4YAjlIiBaJGuN3FbsKtxiw3IXIasOjoul4QlPhPSK9jXEMIsYA
4Oceh3iudl0+0Rlt5+QpMnoyFjOfzqMTezd6wEkIcsN89xFSLQb4yY+kzQgSrfrEe5WwrilZAvPG
QTC/hzAJHKqdSfMsLO+GAC73PcD3mKSgdEu/de6xDqotCPnuWGaSmYQjvPtaeMmDH1FoQ4Gij9VL
w7rtrSK7SaMqJDAjvasihX+OoyalHwRxTK4UIyYu+i53PHyDYX5kMSYICW3dFv2A2GBQAdSEYP8Y
m2Q6MMSv3KNXhNFudHrn0pgB4QPI0k6jypx7I/azF4ka4eDxWLJc0gcv5uRO5ZBQSwJGN7pQ6iWY
W4z6ArofSUTMAIQ0L0Ux30yjopTGU8nIDezwWXscSVv8V7FZAvyt1Jvd9l9CuLjbQFv+xkljpMAm
TQoolJDiRPClxRp/cWuE8RHb6i7O4pT1dpLrpsS3hujkkLaROJUtowTPyu4meFW4YCi1sJ3fOBaE
/MpgJDW7frltnKE44cm76s/DazO3qoLojmfCYloYWV66dXxTW3dFnNQ3qvODb8rx4k9W0RUPRMpU
JO20xa7X4XSK/bGkLme3GFnsXCxrGU6or/ls1s+VwkwsbOVx88VdDhWHTzw2j668YhFZaVZgyzfa
ncMd5GjgZRktp2weHACqXvbJmq3hyg5AmQTfUsV3ARle5Bm0qr0vOROeSI63j8XcYbPiFjGzhFht
V2ltA2cMe5c2Ue0dke/M+xyZIzW+fuLcG9+1DYybpO/ScGeN0A8WUAkmELQk4sq2L87AfAgOjnli
IbmjNkCB0lugCkd/0Y/kBAaFk4MXCr8bhm63M9SYa97pZD+2cRPCOOwN471DWHD006a7qS3IUICV
ym7D/kpvFtbll3Bicq5ckcFjqqsnHmt3WY+u5kSKMCCfTG+VoUGlHGqYA4+OvGl0TNDHSEe9HYPi
XNic3WyOQ9siBksoQ2qAKPFiBO6ScaFF1bINEfgsqIc4FRJKsQhCXF512CGqDiP32JRJ9NIDSOWE
7fkbrEz5eeSdq0dJYyxXzd4gaHiD6q7BXmHRlxEzriQ0dz4VCIXFwpDa/hT0lY8CPOmOk2KNGfte
viHL7veiydk7dJ6tUK/n30E330BPmxBfTvU5y4HFhQ65jVJ12catmvFoztVtq0zzobTRZqk0cfaZ
N7uvOmye8hBWDxo1tF5hSgd6doW/qoz8VHD02gdWjkBJePkWxnmOkcnHqza74dZjhvxoquq1SzJc
6ZKTfdfU2ECzjgVnzGPexzpfNeFoka+Z1Q9BEKc7m0BJ5AA49fBfNzcVNlxu0uBPqxre83JAHbmX
4FzWMvD6Q1MynGpJYH3thvZT5YXp0U4iDbYp07zk+VuLJJtT4Sy2HglL6cKFOzysyB4Qq9aay02s
e/cEEd08hhFCrd5k4Axuis54wkMsY/mYeG55ySNUeQHSy1eW3085TpJtEGVoxzVnG8Mkf6QCKqtb
F6Oxbt55wKad4HS41pMqHqaidMgw5F7XFl3TUfvJnemB7uj6PDurLlQrDgPwN8fyUWG2RYOqpoPd
kt0i6mv9myn1PbWYBM4m3rNppsMoJvpPWd8QEmOwjTsjnWvOwzDaWMAWQWXHxzxNjV0bW/Numumq
NxPy4YUlM+DgqLpvhiEHiIhtx9+4wEoPJrgqJk8zVqYU7xapSk5NUF2LQdMZy7NbDsk+b/SwtlKv
eqTKJx+HY8b1sR4ySiOmS2M43VtxGdwHhWs8Ak9S2xlN57EVoNxhCl4NZayluIXrp8YIvXevG8r7
qKBOpEKlRMbCVizdiQRvBO8JVl2HDpdow8fS8ROmNWn3CH7tS6M83B2yBAQSB1XRLYoITpgNdYyb
BSf7FsAW7U4vGB/AUoPJcq14T4JF/kSx279N7iTufPhbx0SV1poWe3bbhDo+4AEfF+k1D5HVIds2
+djdOJAf6L6OL4q64MUrovCTK3GyMW521ryazG7ZYtaBbtIDoD11XxTdpcAuYtYJ0WB9PB49MVbv
ie7nA9tMtzNFqd6ijinaFVV7G/TF+FzysryUPXIcws441YVhR2pAbTxXxDytI7tJz8gvCWejjn7X
IQcCd0KrjNjt3Duq3xaTDo56HmnOCgrt3A2Tg+U4GIsy+z4bY8UMqCUlL5PkdPlIPxqr0K9UKON5
7E2COyyQptuWdfhQEkGByrm+zB5Dk9mWrJ0BeJNoRNXuteFxJHf41OKL23dJSbfjGrVM4ke3KgPL
X3m5edObjb8OnfmptPJq3eaBZJWinRDV7S0L9vBtrjVZGmZQIkIPLHeP7fQajQwiQinb3Dtje6fS
ztw6UvXPERzGtVleNxXtjRATCRKM3K7a+pgwLoWn74njMpdhLoM9CTrjAiyFu7Rc4lujEkIBzlDz
7GHOWRQDdb0hRHdXOw5UtDi2me4Pk5ctQ7PW6D6DqiaIJk0Jc7FunMK+vrIlr7Ep3ivhB7vAjcA+
800sZNzrXVxH9Q7DCGPeCmEWSvx8z37eHdG4T/czbvR7303qIyQEak/TqjlohPaBD58fsobocdsq
Kw6e8oIzwVp7ojtEZuIgdhTdBW9tyiQhMi54n7MHIbCnwRv26bxX6tOQTPMyL6EvRbkPI0HJxqGn
rKNd5QbBbZOSpYYx7is+sPCIVXECME1UmqTc/UYAnHU1SyUYNmkQHtKsJlI94tC2KogPWNO0BGfE
u3i8unI4bXbqVbpz+Z7OFcMwl07jir5NQyynru7qumSMSxkEJ9JJruO3SAU7J8AKQcyE/ixIi2Cc
YdhrMHKa4w0mMR0NqEurqe4PmLjEsgXYtxK4GZaUrvkBU0L3ksX1FVQ66LsmrMxtamKHFI7tP7Ml
Ey5t6eQ9tnw0XjM+rgIBImf5Ij6iLQUUI3zUYRGK18q1MDqJDgUEJ2AKRjtPTzB/+qMaNHgfoDAI
JWbjMJjxmUFuv85B5iN7mocrGjoniTEgSxsKhCCFzef+NmQlwYsOrkyBYNMAuVmnJh07hAZedheN
kck478o6iBvMs9qy3+uwNE/uQPBVNZbU0MVsoWL1eG+juMpfCTedzqLskp2shYE3p2rvbIwg52nK
eVPHHAF3PuWYNvCjNZipPk0qnDziqhzGSq073Y6w4V/I58OHQPDKRRHgJBdwSupziqAPOXhEUMpk
TVs2EDRTSPy+aih4/qLNMotMKEapxNqMD03sfvUdOZ+ycR72MqQtsygBUm+dLHA3EVGXmMMjskIp
78+6ZtAL/qDfGHk2rHVguDX9nKHCtOHn7jq2DOOenil9MBzB93Y8RY8hKO4FXWd7K1o1Q0LIdbSM
M0HYk7agGpGAdD9AOz4aUrgPIVick5dooN4OYucBb+ai9HqsrgYBNJs2Zzf04gFfKnX7Zix7KOG6
uMreYgyQLTCaJsZ3ImELkCNQWex80mKYonMzoT4FEUp3vtsmbjs8maikUYJbFpYx3+3A2nahf4/V
c1obbTijZPGubc6EjBX2JEwiXwuD9e/a26U3QUMH4Tq673BF/C6u7K7o6qWFC3DV21eDNpCnR9rw
Y7Vr3BEVEK8vHPtYpFsZUNbOMiNDPg4DiqOwXsusi+bN5PTNZ53p6/l57Mx3o2nDi57wpi/YaYan
kEgDWlGFu4XkhSjdRA8o7JLASIX6/krlpvnjjzYRlWBVYtQp0/sQpPKmGzhvyklxojTc8dHtRLrO
wPJ/KzA5fRWRqfg1HPMTQlly6+kw3ytdeidQRYZJ4Y43wdWh/RwUVOrQP61bUTk9I/Ux2Gtt0B7v
FA1jUxCQQ4altQU8i++00TVRlc29mxbORvF0Uqfa5JJpeNHal58yTYRNGXHoIBM6f2n6EX071qhl
VpH21lbzCf8c9QnsDdqMJAcQ1bfjaPvNjbqTEQMDomv0xa27m4gvHEeUU5t3s1UqFIEmXLFkmDdh
nAj0TnOyoussDySR4UjieVxwLkAtNZEjCuuC1oL7rEYW9JHNlTNLea+i4lBG140iNe4l9rMFh9dL
rxGfIL4NAuOtKSxOTmQivWVx9TWAtEOzwjU5gcSQupXMbiezZC6suOMcI6qFopnJsN5qH/GRMs/2
CjddDn6CLMqIyTsvWkpenVBX6az83qZm+jLH0U7aLJoam8YqhOi077MQ3WsRRZT9uVUz9rfN96li
uaAwt7cs24+joh9hEWWwopl2ntuKc6BowJ4Sb3Mf9bgiElxpPMnitc6D8bkKrXZVCxLdaJiHS13T
6aiNObqrh7A8Bbbtn7Vr6XVlqgd66E8Vw95NaRhP9oQ7wXcrJvvQ4XifIhiso3sHP/6IEWq8oW3j
8qRRi45df06cJv3SKhbEzinHtRPTUcA8QhmELWRfBlSkciLFRo1Dv24JsXhw48T9ZJrwfwfpcXLD
Wr0fk7H5ZPUScbQvJaU2+VbY9PNHKyGiYp6SZi/qatgoir2dPxfGldshN4xMvDsdmOiYnMxfEKLi
3Oa2d2Xh982DwHLKfD4eHgrFSznMrrkIVdA++zHqD0qh9GVIrousSmDEZOZAd83OTAtRB0SORWTw
EldSNjsxATCFkj1s4xLi0qK7gpSjUH1yTRqsxYQGYmjJsK7M3Pjc0BK4B4hUQxzgAe6A8RwKUTZ3
gcrmbRNM8Rk8+HAJTM/YXp1BSGWtiC7apK0NoMO/1nOCiisvvhvcsFvj9al3oHztC4OoYlvSsDu0
lhPtWk9jlWhse5+ZNIP9IjkNugm2o0tHWhU4VE2R+ac6HeZD13OYzPlY32bXQZCHRRLurEMiPRYm
GrSBB8PViB/GImRdizu9AQ3nPyH9plMbV2h9phC5iznXw8VBHYpKCgzqsUmtllqi503ADoa0qjRZ
j31ln/vUngQb3YBmiCymCem0iYuu6TWyt7jUnO1gzEmGNWeGYDRdyJO6SRNbBusSTyiiwObNaS3Q
I5iqLZzDKa5rdpW1GukiiX6kzd10zp2wXBYHfAg5+Z1eDIi4PIPipxcHfk3J5NEHmHRnN755pCHh
E+WEwWpHmkF0Q1+XpM2qiy5tCSmwhqPDImYAt7fcCm5AR3d9YeXRJerbx85Ps9sCVgo+X5PzUWP6
nLXTEfpbYNPdhJhQsOtPxbaPOtLV27Q4X90+OwRHVPDMqc5un+V3XuuqdxkadDxpeYwPMZHeoGNd
MkPzod+RXeucmLpknAA7i86sF342pu49TyqojNIK62caU3Gw9Cwd3rYaaZYNG+tQlmyFxDbBXkkK
wAL4k2sWstJbzUISoSBthBs0f4lBHmKIRj2ajYCT0M6t5D2EieFLlRHaM/WeQfesfvUkxchC2BXR
il3zmTTdYU95N9GM5JDkeCnhesx9S7s4S5vT/pw4SK5AMBMLa83TuJbE0qA640I0b+oasDEpq8OM
Fpt0Z7RCs+WX5T1D5ewhrgLO/16irAuFvVaQtgr9MsUY2KJlFfR5sWzYNk3ERaMdLaUEO/olazs6
KoYcmMG4duwAvHAAXb7mVZczk51qVZHEnpYUWBCemrXdRfILTnOPIW0r/f5OgT4iTtyXD1DkJOSf
zBmAEhQm2cyjDTBo6UV2K64WeIDlMiVUOBik9dC0VVpsGuj3T0XNDk+nsgDkNE75HZO4fFOMOjgY
jMGCfVTlUYveBvzUirgW9xOWMqJ8mK3z57wjbYi9hyQrvuiXrg3Ql86Ge6A71t2zZNJfMF0keQaW
diQ7VfpoTE34xbG9exiGzueJ4dBahtBr6ty9q3mQFmYeuemqYdbxEGUacIEv/OlkFnPJLNxsrIsh
JfkkMwGQ+zKtVXeyU7/4VuRquBe9zVvfU7ENe8N37Ps6CdRrFA6W2HdxGZNu36SIhkihQOOYuiSk
zV7R3yhoV/NB0GDyLolya7o6IWvDu6XgiC4HYp2atfLI4iUNiLEC6y/lK/xTbmJHBy1k61ZJedOE
rUFHCi/YI2huWxPzpET/FHpNbezTVgXhl9ZQHUWawdNjQ9OgRGmK7wCqVLzTivs6W7K/7acgAuvC
0Wxn9k3+NrF5baC/oSbLWhupXpFjTcmHLgLiH0U9nVMD46I27A03DFKuIWoEYoBJdCq/qoEF/bok
2jVZG9R91c41KvvGplTYj+3QfebIS/STVV+nzE26IlOmXcEEQC9lJzV0GLrFxTyIHfgTwpMj4g9q
qbKl6K3pu8dG8JhJuDRknrf6ybUddZ9wqP4ioMxc5mFwXwTBaWBoI0fjr2eSS7JaeOok3AlgeP6X
wi4hjYDuZ+XqrGE7VYxqGb3bWP2btDppMmTpelV0fhcureaz0w/W176psl1fMZxKhuZF9R2LqVUd
7KKC2tpkTXVpR2KN8bqThBmmYtU01+PVIOVbUYzvAWn2x0ibxEvHdovU0e3vJj+kzxMFnHZZoclD
CjlsyrilJVwP+iD83t1WOa/s0HPqzXiKlrDti3tSgOUuNHRxhknII2yQZQOYoc1X2kS2IDkZnCPe
yn3mmC/pGMpPlZbm51jz/CRGEV5GeKI3Xo2ArfSYpVQ5QUBksAGFm+Pk4iT9vGc288ixW6KGJ9MR
7AQw94TMkDNmZaZYXT+5R4yj7o6n33nsCB970ihT790CkF6RkxS5iHKrWHVGibs66NEwEI8I4jN2
xA2qGQsfVNG/uGWTXAJiRM4CM+wK2UNxhsH5xIokL20FaqsjJgFBWUvNKskeYmZoXTMU42sgqmwH
BBu0p2dtF5iruoMYHOfRSMl2nvr5wa/EV5jIQ7BoI5oOJt3WQy7mjhLN9hgvRubaLiZ/NdOiWPLu
5qhCaMRVTN0WwhQkgZr5KnEdd9cIHe4TLPVU3FalNzOL13Jk0X1OBn/etE7xZQ4kSwaLY7Bwey0f
iMcqlqSqFReQYA74mR5fAkeb60uXpDdVgRhA67CERGTxegUWh/1gIMG5qsPwXJuVXNNY+kzYPEAv
5DHmMnXrkZjtnuHuhDkAn3Wz4/WSO0bVNvwhDvEpDyKBdbP7MLkwucBz3AdK472yuu45TNPoe1uM
Jmgzi1Arrx/luS2r4vNIivjjwBKAns8zL33e9t/RKYzfK69wdpkRE4HLSFxZHQxZ4Y8nQ/KakSX0
EEjzLnY6Qus9f82uALpVWuk+8T30jogbXVkhOeR3iLa5UZe3jKLAGtjoTyzDShb+MMuHOJ6w56Tj
F1i/7z0xP4IQKi/fzWly0QQy4jlrqjv6lvAGAG1HF78xT4GLj3utSJk5euOIjJgsdmtz7cIuDIcR
a8T+uatljoW6dxqmwSOzgHEcED4oQEmJVYTHJIhf3TAMQWEncfucYLXF9JTYFx4N9IiVSsC+ar0j
wxWjVl/xK/Wzc+rQj9H0syW45RkFfIaoUwA2qRd9Bu5oUXkQJSVV+dlTnnVXZfHWbZt6NVlieOep
N1YzJ7THuOiTdeuhOAlJoSLPEx6/XXD8MLtWvY/MDHbaIhOVAZCJr5mR+WNgJOEjo6LhYtOj30eN
j+K+7TkhVAmWFxtAFu40wOUvBaMEYhK8V9H4+uD4njrWBTBgIwnCb3Q/6MeGxGGYSzahnOFKMdjh
10JleCP8KJvzk9srchGSel+YvLOnmZtxOxrB3JxQ4egNqPop2TQwcCCcRfHSYM664iljXNXM1SNP
i/8GIpE037ANrdu60y3tPCUZ3BuQAKl80m4HXcDZm1e4amIovTP0HC/hnbYnraMues6ATB3EHGCw
cWt7mxCwtW48iWGsbetzbhJLuK0Zt0yrqBK5eSAfLFTkVpVDADApUXgsGZjGBBxLYYyHuUK5sWFC
gg5cO/OJ9DmkziZsqH7TztqK3mJBNxu7oDFGw7YlRK39nrkdnj/fRN20GKa0iu+JIpYtRsHKvjgF
qryVCufO5FuiqBHPiuRC99504HifDFgOVOoMd/to7WUCRiNtK7ISDkUw2sZlsCLbPXcJqqOjyiwQ
vZaRYliokzBrP7eTVMYtWrI0uGeUO4BKqJRqv0zK6xNkYBEw0dfZqHxsFaYLnhFpN315kS960sWc
8N0rhZl8D43B8NcMfZnDpsm8sznBHjq7muETlLQ1iN8iX52s1ptcjvNSuEivI5rLj/RjZsTQSAuP
xJVNNzCF3F3oNnW4n3yiIFatiXpm9MpgbVZAmP0O2XsfCW/VCeU/tqh/c1ifmDoIdTWTU8yo/Du9
pPqTA0X63Tbs1KF5JnWyyuNp/EaHYvo6l4N5aPFbv/em1TqHIStKuHMTxdYmJxFaHcai4pmbGhvq
YRQay7LAmeCgjGJk48ONRapmiG1mD9N3HVIujUr5LNcTuW5wQ3rPXgNYxssxura5aV1qoizoyp3N
XjKus6K22Qo7xg0PrfDldxfa6L6GDLVLRrIPSAKrJ58WBULMYjGTXuvc26QrtcT2SbgHS4YS9nRr
R2URrNqMGAEyx8Yhkq9dBQYQmpOZjNFXRJ8h3TSp47rrL0aii/QWxKwIEMVZk9NVdyUISAOfXKpS
lFypW3XOTRvB6Di4npd4m6AcIo7Yrtt2D0qWwoqRFwob0T46kYCWf9j5qOLWThgV2ykY0xenlo27
astubFYOqKgbWtoDMepOTg7qQ2jVLcH3JOqSAfSWF8TEw5i5pvBaHl2kaQVclkHzuphUFrywOKbJ
S9NQfAmhmnRHXhm0DEKEfMJvew/yJ2W90yLTSIuAPdOwrKBd925R97cxsZnJBQ2R1WIVKP3euPuP
qxT5/4Ie+/+5vA/M6v+1KPuRveP9v/337FsdfXnPP0qz+cG/ldkG8B5k1hbGd4FqGZ01htm/pdmG
6ZhEf3igL6R2bAcmzf/WZhsmf6XI9kBHQ2KMEA4/9j/V2STe/ctWrrYZjyitbM/T/448+6M92HYc
i98ONALDbOFY0vpJmw2Gp+qV3TuPcjblimgYNAcw+NeIqQSxX22z/+Em/QpX8BGTwOfUWkjlORLo
gvLQhX8Ug6PsAXo9F/3F8SYGeXQu8JbWMAsOs9cwehqUPNlVEmxEpaxd4alg20wGMyOTCusQ+/Ba
xi6CQ2exZ+45FE/f8rJ7y2DSkmNo0iys0Z5+CjjvbAPfNG4NSm9jbaGz3k8kBbyPKgkE2VK5WIW6
HZa2UuDTcFaa/rPTuViaRDVzGhyr7A+oho86+L8/ui2uchhl28Izf7IPm5Kx/pT17QXZtSJaSbL5
TdYr2jd79fu7fP3W/lNxf72SY1oUY6ayIWIoFPwfFPceoc211erskjtRexOlAdPOKjRXUHUc+vYA
64/dwLz091c1P9Ic/r6srRwpbNzeaACuvukfhP6wVAqC48fsUleWuZER2R5p69UrhVhlYdsyWRUB
jUzdhqfc4QCqm/EP5mx5tX3//MmJ2jGF0q5mgPiTLVyIgMYKDa2LVeXyhkFrRLcRQ3VtZzckNMpN
YCXDGhV9sAnFfC/Cptt7sNFXIkmSdcJGt24TgxKMZfMtUZwUJ+VEexRl9UH231UNYnmaa0Ze9SR3
v79/Pz8fnnQIZubUbjnKvPJKPt6+YO4sVA+R8RiLFy3xwRkH9L5/eDR+fuGvF2EWxAVsLvaPF74P
msq4AiAfdZhtdcTptNyyCmzH+PmvT/P/N4b/MDXf3H+9M5zf069R/958cOtcf+TvPcGBYsOr4tiC
eb7FV8E39PeW4Mh/QaFhIZbkLKOs+sGt4/wLA4OlPP6jmeJohx/6XxuC+BfvOOuJR/AOP6jZZ/6d
HeEjwsFR+HXIWtAeu4/juixVH5/CaBqnSDetYGl+8PRDQaEO4QlTmZliLnPqOjqa3umHG/SLXQHr
0g9vLdd0TQtrEHNQl7awVNeF5YeFw/fGMMcGgFyqggZpEuWMYVy2699fxfnlZa5rr+nQgtF/IXx+
uIzpl5kFLlisSE5YSMdaW/6u4dAK6GUis+itSF6SdFeimU8P1byuvGVULkWCmIOkoH31BILAcA46
vSkN8l6XEJVbvLYms/ulq5jjL6GN0wllG6N5RGuDTN3UXCMec0/mDYwSp1gP/fHq56gXGmdnCFBg
Gb8nX613YDtEtBrGWkig0psYiMiX6Us1YN5ZMaZTQCW0XEXz0fFOOZ4giMjjQEEOkXzt9HTTV/7y
93frH88B3wmnaAhJcJWULa8LyQ83a6gp88ye56CSiBQEuV3hAO0ujvuHhHTepT0H43Ka9f3vL/ur
70g5podk3SEqzfrpsmle2lMRcFkoweOG9hGNYa8p/4BFsT4iPP5+4hzJPmvDfrq60j5+ur6RhOgp
5Buhs+/rVeWsVL4Nm/PgFdiQ4Y0uSkjMun7P8ucmvTHt26wAwUYRwOM/YW1ajota7U3MEJDE72rv
JcHRmYtbB1iwQz/kNurREsz+fhzeJutJZ8xP+reguxmTz33+h/fnlx/HBe3IVm/K61v08ePUU+gQ
zROLVeAClLxFBggeKd6EwWmYBIZvqBvxlemRLvFPr0ayH+3hLrb5I08y6nV3Swx5JjZhdUzndzv6
boT7vlKr1AGi3NBsPKV1sy6HfVKtw27lxDeeWtkWANH6qjK41x2qZcqbbv/7p+HjQebvr4nDjGAt
5CEkPe/j58LB5+Pd0fOKpGaaWNW8YdILON+9sti7nrelUn947v86hv3nEeLva3rIKdggHZsz9k/3
0rLJO8ulTVCjAqoSvadR4t+EtsLGUlJcVYhvo6TjaMpy2JVWuHVn59/apP/6FZSjtNa2rT0+90+H
ZNJcSqfO9biCck2jXp4seKUZacMczcX297f4+kL99HHJMmGMizuU19376eMqUpAFUth55UboX8du
IVzHQYlboJ8dRL/5/dWu/7efr+ahx2KjAsLJMe3jFzqVFsBJKJkr2VonAPOYcpAMLzJpw5ZJ6+fE
cZZx0iBacf/wyv9iYWH/dAizo3bSuBI/XnkcxyqpWpuPSEYRAok23k69Dv6wx/ziKmzsnuY9NIWJ
j/bjVRBIkyjGZ1yFhPouurxizsvx9w/Px08n7b8eEBJ3PI+9DHuv+Gun+2FxTsCe5laHoAkT2dpF
fYCgNFxbnQnvg1ktWP7b3EiQyY8IkYx2+MMi/Yu9wcaxqxQLp+K4cv37Hy4/ewMDL6SmK5qXV33R
e9WimRRTj9eomaZDYEcrnuA/XPUXi4FtcjowYfZx1Z9PJgxP0C2nwYyke0zIPDEZbXo4mkB0oY9i
eueXi98/rb+8IquqIyRKMCF+OpEnJoXoQAjeKi4YmSsEGLT6fGgOc2YuSwMNBrnzwR++3F+8kH/B
DO2rbZp/rr/UDze39DP8mf04rTLz1q4BIQUaKlzvFd8n1/rD4/rLaykM4Lz315rp+vc/XMtXQ0ie
Etdi1r0h9NxYFyNMOR2DnpoM8w+v4K+uxpWERxUsWW1+up1+SyWa8oCsku6pn+SAOKlgXA5FHc25
+sNt/NWbqIl0YufgXxbSjx/NEsGIDIRmmoxwQEgMrhC2kDb+/gn550eie0KxTdlLyYsc6ONVumAe
Akp9bmAC/tFOP/V98nmyUZ9IK/rDzvSPtRPwJd0IKkT72vlxf3owosqzuqHBVOAptj88n8Ou6wIQ
Qol4nhryzmpz3jfg2xsdHn7/Ma/NqI/rNtfWlKbSIU+Bhfun1TOccNEzfb4eMKIvc50/NTH2/RE9
/YrQZYxUwOrxKnWo9DfUmPWqnpsntGF/ejn+8Ubye3jCdiRZby4n05++VX/Eb9IMtVgNc/tV8nas
S6G2k59sE4nWOjIY4/8ffHSOoxwE9LVxo376iuPKnbOx78TKShi4XEWbQ+Xda9yBzJ4UHPNI3kdd
MSw8u3KZOarvYN4ZH0zJn36T65U+bJ7sK9x6qj+PUAvl/bS5CMM1TcfB2oT0sFtHWXu1ShsHEVf/
g70zSY4cSdb0VUreHiWYhxZ5vXCHzySDDMa8gcSIeZ5xnT5CH+FdrD9j1auiw70dwty1SG8iIzMy
aIDBTE1N9R+A8NvGO1F6pnyt2VtHRopu6KUNlj1HwwkeJL0LFpLOi0OACyeXRNUgUOnE49khgBgn
4BIlEgateOfGQSCi8bpENbjsKxPWYnBMi+DP7a+hX2xrh5aho5KycDngtjtbiKpvDmoS2qMrKzkq
Cn86Lgi+/yUvfrNnULUxVtDrPPRJgk1tbp3pU2o+6PGDXH9Luk9te1ClbwFyfcJJr1g9hUIqsN/7
SInjG2ZlO2GqY/yGH4WWko7uWfLsBVAON4V6yP1P0fi1C+hSPfXx/VC/u/1qFIAvvi+Zrkj8EPMg
eTZmK22STCWClslxU+11+Shx+7SMX6P9mAL8qeqvZQYPxEQJ+UOenDybW+sHNK+AA6UBVxjjoeo/
KVRB/fJJB9QWNl/MdtdYX+xin3GtzXfoOYzOtix3APLQe+ncIlnDEy+ktb8pzUe/31TNIa+36Ex7
0SHRcDZ6ytonCX+q5L5TT1rxPc/uUSP8OsR7jX6H6bbmkyYMQ1zty/A1Ubdt87kLnpPkAYyk0d6h
U2Ma6NkYwZch/NJNMLfAazxPVG6RQQvXaBRC2+q9zfheMH2mldzDLWmAlz421UnFUaX8mDs0allX
H/qfEeTD8H3mbUJ/FydrD4n8j3jxZfJjMD2QjkMyBS5QTxuncKEQcM02tBNMIRt/lgxFORqQ/UfL
ey7btW3d4UpG+iLZB5GKgjwrrRPYclved1/hfA9Q9YDLNoiMumjQ3mExZ7bvZHWbxqgNrQqozdIR
gmyE8IXyGHjxNmwOU/cjDX4M2Wa0VuD8sD7UcbZN0UBCqUnBRsHWvsvmfXmIwdQjC9BtvOGEHC8V
YE8/DIJTs3DCXwZM1pTFnqe0RIn/pWD66oS3OZ3SDNMHN8g1QBkKCk+VH218Kf3cRQm+O8T1hTPx
2halAE32S0lHt5XZjQIiTF5Vg8jx+c067WiE2wlEyIXt8lIVOg+HZL4yiZkqczIp8iwUCLBdCX99
dPvuHbhciPam+oTNJZy16SeSubb8rag+jO37Qf+l6b9RRKddvrfhPavyIahdWHgZqCS43J3b2huY
3Q12ws6uF5SgYK3Urml/iRDSyNpN130JngSE4r10SvECpdm9CZ64tOjqCquUCfk4/2jhoL0KzG1w
au4bw0XhAGPYCXfbHci5h/JZRbMwWZtIfIUuHj35EyWF3EEQYuc/dMld0e7x+UKF/ICAX4aPzs+u
+WCHzxkyT+Mf7F7lDXAOpNKQZmDT04tdjSV4JdzSZeNzMf2Esmt4pxqFqM61x4cQgmcNvfNLVT0U
wV5VoNy4Q/dMRcC2Vg1wiGHXTm7X32toIGIXB3++3Or2sa6/Aulpnrzpc558TPVhRQ181SnfbIQ1
mrQ/Nhhbdej0mtJ3CEl68U6rKYcBU6/Kxy495u3eAgUz/rr9xS9yLe6MoptBiVI3xT/Pc60mbxKr
hMjr9iZuHUbY/TQqhBUlQz9NHsCit49GuwipD0e2uXPMVhf2cXpXAyh1sU5dRzpVvL5EFM0CqOtm
SEjcHu3yRkfJl1qU7aCPxI51ZrlxFdeibTuO8LdtEFgpHS9fg1YCyQDyJivPjK0BGm28Bo/zDJzM
WDh+xOzNdhNpMrmsodCTBBt3PruRVeRBG/O+A66B6zgJgSqrTr2wa6+NQtOc+jLJMinzbJRKric7
tkvwirn9KwRfvEIHZekSfmWh8MM11YSoJb7c7BxVE6fTdIDsLhbz22SqLMGBhXenYPtk2ZO68O0u
EyExFsUixAkMChuztCwqcydtO7R2q9wE0ysdHZkyGrcdJCcxn8hg6lh2UCwE9vlL0jDGXlyl7E/V
HwifyNhfB/bCm0oDMjbW5/3XIu8RLLDv1elHiZXKwgvOLx4MxTAqebdG2n2h1h51Q+bDD6KsrTh4
uU2QHYEUmqXzUYCLVO/YhZVraeG4vb0p5meX6ArYvBq9AY388uVS8uoV8bvTVFgNNWxMIi0uD9EK
/SQTFAXqJFbvypNkLQx5sQ9thdPSMbjtkGZz9Z8tUC2QkSLqLArrRgF0R6ruobq6Vj/CtpLizQSA
DNshdde2Jcr1k7KwPy6/KpJsDExdh+yWi975Vw0TCb5T7OSuA+fSikZIXzlpUzVSa2gm5/3tCZ6v
XF6WvcghTbGKXHqeHFBeMj2sHAtXHt7VPdx5GZaCXYKvKhor2CJn863J/twe8+KjqlxiKV5pfE+V
ttXsDVEraCYSWbRt7aEC/YkmrgUFwi0hwK2rov0Tp3m4sIBfSkOvg5tNo5MSjgqAkcqcacw2C9Rm
SclbL3Vz+3EKt4B6cCi6s6uPVon6ZyWt5IKMEehqBSrVQeQToGh6x7+Al5n6b3G8xZIqwNJX/hZ0
H8F3gUrahgDaDIyk83t+HfNo0ztceXHARpGW/9cpHlvlIz8DPiE/wBDmavUW/2X+qpTig+fdTfnH
25N7sXx4T3AjAE40KnO0As+XDwY8Oq5tceaORfXs9ZW0Lgsd0vOAtKph4u9ye7iLwEANh5Uj2iiO
Q2VCfOtXG3Toi9EcgjQEncY1EPAwCYQDH6BQN0mS/JmwEF7XcvjYZfrjXxhZYXiSW02Uy85HnhTQ
3U1ehi7Gyr/xu8HrqDdQd+0CaUdrfYtxDZaSkDychYEvZ5hXpiBIxZzkQFdn8aFVw7jWsKyiSynv
Rln4c4UWl62xcdZFunSSXTQjbOaWeVV0UXuh5jrbLYmBHYfRTAPKDjWNqtrFRNrcp/VwMHpzxI5+
2GZOlz3QKPNdM6lzF172wu55KY2f7x4qzvRDqTbzLDRjzidbKyxjSKsB705wdCkafrIEyPyj0pGN
qnhC6OFGBjK/lxX/QyfRPaXDGh505Gqz5MCCn3KEfOUY6sJmjMFVoZ6ILZ4P5xHMMhskew7oTNnN
VjYfnfLAxZ57KMoMOIGBOAT7iN1c+Z3mCyrObCZ+ZRMqyBRVFDiQKpyST324beAIk/HgLs1gdx4/
Gl1HtKYW1vy1TwKqhrI7HWSqH+CvzhZ9Fym2n8KPpgz9ECoDAHQjbU4JFxEIo8q6z+QVMjqGW/nG
U97UcEIx91r4JBeBWzTLgRFQSEVYE9nL82eQPSOEqspVQOkSaTWhdzjYyCN3n6zB8lFAQN7al7a3
t9zlyuckNmxDfekLE0fPx0xs8LhNVbbu1Exu2yJFDVEUXRydsogur24PRhODH3e26DRKXRSLgUgw
LKfU+XB91kKOl/rGlZ+0n/l7Yov8CXEsEx8//wmanDdu+FfpZwaLkHZm5ebtXUfRp14N8VqNV7W+
kj9OJ/8wgB1L3RSBN+MXv7bD59Z5B3YzKne2glhvQ8CGLq59FzocLCFprRqUWA84rYTGKqk2mfo+
H78OiEIH4woeYk5PVFqn8pqLEb/CQ4DEiq5D1K5wr8WlOgpcELulQfVhY6hrjDztzLXavaCKY9Gi
7SWsUillBFu0U0pj50VrDR08sm4Pst4qe9TeTY9A01BKST5Yn5VmBQIhQK1e2ivZHs17R9/p/q/M
ho2+o/Y8PThc6bo1/Q+KWuqz6bu5uUfXIHEeCmNbVdsqWjf4WMmHot42yi6TUWt5QPy4AXfvwPnc
8R9R7kFfZ1J3Y3NALFUoL/fb6FsdvdP8I6Lo4Qr98+BOfRi+9H/wYv6m7qS77DdKnF1sbHzjHdJj
/XiXaw2ElW2M3vP4syo/FvHPMH1KURxA9v4R/LKvHIEtY2+BaaHzK7ifFiL0xaEkFo4QlHXAXNLV
mEVoKcGsN/UmFk49sgycApkOi6KOVoNhGbTgOKHSug4t1XeRHzQPCwv36rqlu8HiFdXyeZE2NPIB
LQOlcXHr3eRVtEIIxu3Hbiehe8DXMujldPDD4X8AEOjS9K33Al7fBApAzccCJ3qRNPPCkVn5LDWp
PqY42kFXaJ/R1KAqkg0Lg13EIfJyCj0GZ5MswtEsJthhYDVWDZE70it/X4/ePRX6bTEaoFvG5Lvf
sBiisewWooMqbnCz4MC4gIVszkWAhrPgkMZhWcHaatw0gpagdHjF6xl0B6R39R1ROz2FhiYwEMoa
/MDwrklMDA26UFnTI53clDRtkyfBCQuZ2s1a9TckDPtI3qZiaGJ0GGuHEvXFsPHWjdAbv71GLmeN
FILFKTJ8XQZkdR7aILyqneTgONRJ5akyWti+0AB6ckbMFoW6Rf65jxau9+JLnM8YY6roNgooheHY
s1MLcr9dI0VakqaVKKUbw84022NXqicaORJhNV2CW12cFyBQ6ZpojqpYQJ/12Vt2HmwbvQMSReGj
OSbSjwTZRLtvpYd+LD+8dUZFLwgYmViGYCdn6zDM867G/jR3Jc6iXSlTjUOsijiD3YfVupnvOEfS
4mzhSLycVNaerHACq6BN6cudf0gnFAz3LEdBQO3KVQ2LF7iNvEs8FctbBaXPCGfc2296mX5oLBhR
86QVTuvRFlvjVc6dGbWCfFmM8+DQ4QvQUGXsO2qa5tR6h0yFmNKYSY9IaIq5VquWaNL1wbpT4jeH
WcTBBUqLu6qjq/N7HNRYtHFKLQU5qyLZh0oBVvHo5Ybp2isx0SlZwoOJsr4xPd2egsuFdT7ybNYh
abcWImiMbLnWYHubzgkdmPuGtfGjhem+PEzOx5ptm4L6s0U4S11gs9/ww0YBCpTuGiap1jxMzZ2u
RuUWuG2wMK5+sV0Zl7BKKKBKBuLz/CunISoRRRtQBESTe92ONbR1KfMXctlrM0lazxWDgwJU5GyL
+pMR+VKgZi6qEsJXyoQ11yMl6odQ1oMlsMGVpevooIxYuJr1IgZ//lIRPCJnyhHciIbkZ2jGf2Cs
QR1VvPuekyP3yk1OTh0klnWg8+jvaYUebi8d9fJ0Fo9gEAA11O9BNp4/gl/RrORwRIKq+1YEopye
WQF9+yi7Q4gDCaeqC085UqyrRle+66OEQAeNACQmvVUMB+sOSWF7zRDVpm0N5NYjck5cVot1IMHf
QZ73zScsD4wCGQuNqxfTdv7ArWZEmgIs1g0i6V3RoZTt68XWrGJscMct5aoeV0Bs/W7P08XC0Okv
UxICjEvJ3TBnOZQteVBz6yh2hYDDFnHbb1I/rB3d+qylsf1XBkOlCPsCbvLUaM5fMfdsmMh1ECPj
Uvmc3jE9jVj52hbomNK3feubgY/E94DLG24EF1BjcEtyXwU0PJD0/VGVdbYvbGeHtoKbKQj1vn0w
gTgjF9VEZX/2Zl7dIhqAEoFL/XIPM2ZneHq3QhMJL/vQ/HN7sIvDCD6nRReBfIzzVp8nfqM0AGpD
YMFFPZmiU4R7S+nY3wXzXkmt7pAGvbkQpZSlMWeHkYRmpNWFVENsD+wDIj+7vDDxQsla+Utb4+0y
DbSxMdmJFYzulQDz9EB1jjGp+zpDaWjicmYOkn6yPBuxI81awK1cZFrMCWAB6jQ0jEx5DlQbRtRK
KEeiEFTYEpZtWvJObX6UuYcEeYu9cRw82klfLEQZ8VnPci3APXCbdBIuVhkCBucLOh1MeORqgvYo
G+mQSNMPhFyW6v8vbdR/j2JTDdJMJPQEmUAs5DmaygZ75KsqYshxEhRbOcwB9gaUp+W0f4JYW/xA
seEJcrSyHyVkHFtH+VXH7ZdRn05BgKyf1E+FUF/7TuAtDr0sVNgU7bmuoDfeXpnnh+g/nhQhEJIE
ynUs81k0QSK+6j0piKhKmveakz40pYccU+1Hh4I7rqN9DUL/LjRHfeHzK+dfgpFVSuhU1IWXCcoB
83J6kPl6SzuIPRE2+wjhE0xsx31VJi8+7upOBhVdGyCKPcUPN+MQbEJ0gvNDZlTVN7+fPt2eiFl3
4eV5TIf6iTjWwU4aswN3iKTekrEccFHNMl2txOHJdiXfqjZOjXOUn+e7qXG+gLyRVymSxwv79Xy7
/nN4ikY67A6y5DmCMvRa3JIihu9qUA0oW3yQUGueJPkRtjbCGp00LIx4vgH/e0RuaVANde3iolYM
SLjSVBAyvBEINWOysP9eT7mNkmowavuyQ0YLMZd/rLj/Tz76jxf7nP87+ej5v/5X/rd1FdbNf/3v
Tvz+998efne/69dkpJcf8U+CqqnCJgXlLtpARCxbNNX/SVDlj0T/SwGGDj4cZJn6L4KqYv2dvqrI
Tvkbika14V90JP4IfCd/aIgyOTH3TWSklzz330HOENHCpDaoCsghrB1N5HOvbjtREY5KCIjFjaQm
ukeDPX6vZZosWru++hgNcbILcKOBwBkq/kYzuAeuohplt1VvjQTDXkJ3GeEL5WfeBuFWhhL+CUI1
Yp12boyglBTo+706gaNIjVQ6JUPxzfa74Qf5slm46DUAC5P16jfBvnUXogET+OqceHk5Um/U5yH7
Mr2C1PX65Rwz952sH2AaGGb43aGo9WdQTOmO/iJCM46EDTreIBjnAYV7duzUwU5Gm8IvU9kddNvG
vfXlgd60a26ytH8O/+NnXoxV6AfN/3zX/a6atvqNaXtR/23bZr++N2Ge/T/gt8VievWl3O/N97/9
zpqwGR++p7//8z+QGA0RSD1n8L38nX9sGkU1/84FAkSVIEyLj/ffe4bN8ncyL/qmBtwlrjrGv7aM
qvxdITUDjQCGFHyfyl/6J4NP/ztoTlrsIAhodnNEGm/h750fefSuNXAk1CRIBTWBihJnwKsdg0Bd
jeBtJt9VQSxtVatrqc061dtSHEYB/E8jlVyT7e7MG41KlBZ6MaTTndNR5B5DvBDqIO13r+b98R/7
/LW5/eW7CLQPA1HKFPfUWSI1do0NlsMZ7zL4KOupkWjq1cawcAs+T0/EjEGTpmBqUMBk5lTxFK9m
zHYkOzfRhrzT+ryWXQkPAg0jCRSwVo5d+9/R/ca5EL0G23ChUCmc3rh0lgsn5ZV3NUTX1gEFxI1r
DmxtAawYg4rhAtraNey3vjyOnpYvpGLzO7h4WZGIkXzYMH4u6D5mmQ503Yr+DtXVOHGnOAQqqkx1
myKKPNG/QhUJyV4gH0Kep7bTTxiNtCJXibFJzNGzW6gjsSVeBUEx+2TIbCIZ5y7B9JpF+MwuK6Ay
dXcXTvkP6E7xVqnyXx1Ck9vbi0lE038fJS8DUePgCOEyRn1+TjINCq0pQrXs7kY/yH/6PjIxyWSm
mxIxqIfczp2F8a5MNWcgBl4WBQcRC2aXIz9p6yiUebPOwt8lD0ThI+6HrwaCop+lzENCX0o7649n
jvUvBXurP0loWmvJGTGlu/3uF4uL+zydepqGKkUEx54t8Rpe/lgMhXWKiBpu6jfjumHjLWyky1HY
qbQCAOaL666Ifq83khIVDq59jnGSqH7v/ML8o+SyuX/rq/DxeIN/APKRyDgfBKFtJH/torgrDdCl
jQVCOLRy5fPtUUSUPFssOgk6A8nkHKoNQfl8lKptaTznXnJHyxuRZFT9o3KDV0GHqGAZAbiy6xrY
pwfJfuFTvdzT50OzPIFxcHGh+DPbELKHjvfU1fmdVRV5sZb8CDwHKtjaCVYQllvk0PX7KSkqdW8E
lk3l1+xFJQolN/hg8Rg8SXYjNe/fPCFkg9CA0ZokrdNnE5J0aaV2mVXdRfaEWrJWFqO2Kio5+4OV
DdYdajrpf2gQ40F2e+CLbYtACSmSxrmqACaeJ0kB2LuyT8LkDvVifRdaQOrS1vbcWqbKX8aIo98e
73IRi/GQFkZ6RWSf6vmXT03Kn6WKfHuKnCBWIGq/cZCecm+PIqbr/CNDrha8d5w2CHzzYKQ7TVTA
DkzuqLJp6kOMfD1Mkklvhm3iYWxx6pxy+ADfN/pdW3gbLCyyKy8paBsC5yYINXOOa54lQ4IkYA7u
3eFMRfFi1RUg8G+/5Oz6TcjVNU4yurHogVB1m7+lbKLonpd2dqdOAvHUSwnoPX3KpG9ZbJvTu86U
Q6AkdV5+7Bwr/eygrNau/dGqoW0UNqBXZB2HVRl7GJ/g8JkHf+EJbU4FWSxrdro++9oK/YNQypTs
rkV872ePBtoOVlEKFiwId5aTdZ8KygAfC4lqThAYv7Voig/w28LPcpN5e22CHAhuUv++MHNik5+t
DwRyZOheiMWAggRocr4KRyw9egelrhNQ4/Be7WFwg/pCD9YplPCYMnknf5SbPVBoc69PvbkJxjD+
dfspLlbJy0MI4gAZrdAvOn+IsvJ7RS2d4eQHVvsBU4QUrhEt1dujXAY8hhHFLJGBaXBaZwFvCGw5
Vup+wAct9E1c0hFmW1H5ot3R673zIUJK8SskZe25iEfdc4sptCpsjSN7m8cTqIt2GHCIuf1UF2kJ
9RlyT3qTtArIlGbHTFOhUqxCGj5JAzCTgN7pYTTUfquVkrwwAVeGckj7aaNzSuM2NVuDaqoVfduU
7SkyNPpl6qicQsx0Tp29WCO+8kURTuN81sm7BALz/IsarKkC6kd7ctpJO2pGhSt5Dc3o9txdhGwu
RfSudJClXEHINs9HkadITjUdnbY2btp90lls5EIat22vF08l9kQLZb6r42lCGkUBJsxvZuNhMaRO
GuPJqtSgdIwmhjbiAIRLlOHS748XriUXyYHoXploZ5GxEjzn2VTTm15f+lZ58kEAu+h7P7WT8qnR
7GdYpo9epppvnlChFUOUgvTJR5v36TD5yZyEdIcdgkd8rEX10+TV3lcMHIChYqL7/vYHfPlC5+GH
RoJwf+aAomo+b8nQJvM9z8imk4TgJfSPEBeQlZ7mseL2VSmP67wfJ4z6HCUKDxaKoMIiUrFLgO4Y
HsN2mpoPKg61Eu3SCDWXOkefGhmZLAu21KgloE6GB+mpSJIGeRkcW5S7CkW+al3UpYk0azNi+gvw
XIrpe9oTctTdAFvGMATjJWzVESWGTOkRXpEL/evtt7/cJLw87XwuRxS+6BycL6femQbkhB0ZPfa6
2Kf+lOzqvH5zniEu6DQl2PP8k2rB+Sh6YPcQ0nQFT8JyAH+Ce0IA/v7j7Xe5jC2MQkeI8EouCxt6
NsqYZ1KhT8qprtL+PkFpx/XbFNpZ0ixdo69NGzdpcn/gegoXgfOhJh/FY0wP5BM+IcFaC0OsSUzM
9G6/0KyETk4h5o1bnCiicFueh7CU25onK5J8CrUGwC9eH9mqMQ0oeeMUGMCAx+Qrj9I+NBJa1k3h
5a5Vt9kClf3ay1LyM7hIs0mohZy/rFKZMZlArpysuEfneYL+G+eYyC28rPgx833ID0d7QKB2SAfO
h1GDaULUMVNOmt3Qo8FHvFtHMOjfeRhtVDiUUqKFPqlnH+E0KOpap5aPymiEAvzaTJvafNKSqF06
G6++POVLJBjQfgCNMnuqgrO8bzAsKAJoY07vmGj0eOPCl742CmFPR40KPy4Iv+ejjEalFUmjKick
NrGRdizvXT9p2un2FF8ZhYhK5QUMC4fHHC3otY7f6kjEnXBtzD5LVAmOfZEt7Y2LE4piOYkwCSbZ
vkw56/xdTCm1awqr40nPUV2WkZf5BkbBWccs9/dN3+ZvPaHgANB9JHGk243Y2OxEjMKu76i19Ccp
gRIvrL6rD+GUZF/CVquAaI7g2hB4WtgUl5mcIKBTxKKlSiUA0O75a8rWaFud3ygnnJr7U1ZkJWIF
VS0/VcnYbuVaAQGGrlL4pDr+cKwUrf2kqF2jrTQ/LfbypKWH21/3MlqQPZOAiB4GFQky/PMnwrAF
Tj/CZSenx11olXV67aZpqT9ZdWUdS9nEeBl7h/uGbPowlRUq/b28yCq6uO2Jp0CRkFoQK41U+vwp
aqFNq9i5dpLSAHS45enOeio6gOq+B2VZUSeg8JrxQ5a8eH97Bi7Wtxja4QCg0cCGnfMVNCeLHc/v
tJOVmfE3bxiCH6kUvn/zIBRqudE6oOJpK86KA4ODYV1mNuppwvYT3xBPRnRKw2z9zcNQSLMJhZzN
MJpncSfnjjBRJlNPnRclXxM8vw8cRtLmzaMAZGW9cHCS+8wxrYNV14FQ9T6ZdZR8iqoy3crcsPK3
hjdRy0DZlbIchQAm73xNYDGCr3FZgL/0Yh35X+RC7DZM3Le/jAlAkXKGYFsZs9Z7aOOqUWeResJg
oVsjzRpupCSfFs6pK4sM9hhNRJCAyHPM08XYwta7scCSlhH0YW6LODth4LqwmS/SbmYM3CMdR1GH
Aq52PmNmNjRpmrbaqUXp531kOOO3FEiRK9NVX6ld6t+j7xI+3Z7Ay8hN/EB2iBkEh0cgOR+0svA4
U6UkPSlBWJ7aNjY/EaywPM3qcedbEpTg2wNeCaKwY6k7IrRC0ZYbxvmIWmwEfpdgaI25OK60Zpnf
JzqyDgkw5z0+sUgHNGNoHJtJ108OxrrvsPDs9pESl4fUd9Jm6YEu550Hog5KEQC4JwWd8wcakiwY
MRJIT6XZpbjb9kX+3kSe7C4HTvDbVnvznd3i7LwxMZLG7do3UaCKO7n+XkkFbCQpHMpwU9taUOyw
jSjStUjdnvt6iJSVpGc4TCxMoQgEZ2mTOIPAWyG/jA4uScT5E1eeN04o8aOlPpT1LkSF/U6tOv+Z
vo1x8gt09OGJDP0fWxkdjLo6SXGx9g2W8iQR1mePIQQ72RUUcNAomE0cMr+mmcdpcTJ6DxMrObWx
E3SK7OCZWHRgGKcl2RpF9Qrs44RDFU6E2GndnouLCwBhEnFnJoN6pgB+n09F6ytyW9KjO5Ym6nxe
iNKJQ2qwakfZW9ifl1FAxDN2C8EGbbJ5RBtGJ+GwKdSjlHj1QfUSZZWTEv2FUWhevTCvyDUu+pt1
KgV1EWhH1ru1K4OuRKcaHc23T5s4AQCqUoh7kWJ93cpAJDTMo1HWjmFlPYCl+Sl1UGMVrxy2bx5I
5eikaiEkM9T5pKkaCaFSpd5Rz/z22GeNsWpsKT2Gnf/n9khXPg+kNQQFWQ3EUHkWVyAUB3A4E4Dw
UljtlHYA8RugNfBXRnnBOAFF5JQ+X28jyYVq+JwCQWdWe6N2sIPBqvDtq1rgd1VRMCMqzfNpvNHL
BFqofQxrRV2VZVjsw8yR1gp+EAsvdGUDMRStSREBOUln00Zfo6okHA+OuacVP8Oy/iHkmShC6IO1
cFhfG4qMnfPT4juRtZ3PXZPTPgEmZx9buvY/9VK3tohyRXdKnCxptFzG9Bd8AnJR0BYQLxCh61XP
G+E1v+6lkWUXw9WphzR+yDWpSF18zLCzaqvWTTXDX8IVv5AEz0Mi4wJnhkbImcJbno8r5VoMsjz3
jn0ZolRG/M2x3J5U53vcdH14UNJQ/+40efptLBCdWjVtLP3Oc6c4hJEtR+uQHPBTSXnmi4DD7CUa
194JAuHYA/uJyx9mpYY4pvNC/U5Ofb9ZKWNW3TWWihiQHKkY4zX0yfjPvtr/wpNM6Vbkdl6yqm32
xYqf6nxspnQy3HGyaUrjO22jYSMFuzhurWA1GOSCblE69fsSwG+x7jzLf+D/D1qwfASJTdkU8nvs
qeCAFEVsfOdptc9RUJfxKfelCUXxsvCchSPv2vfkWknaSsmam91s6ZSA2tOp8OyjljsfkyL/4ISj
0J+UHrFef5SCZvfmbQ7ORciQgZhgEc2+ozbQ6JWTyT7iVdVhTm73xxQ3vIXC7pWQJS6S1N+FrMYL
OO31KoVhN1qJ2OZ9HGJc4qHjFFWptSBkdmXbcVVGZpWEgf7DXExTHYzMbzrexYMxcJB0rX/UM9ae
rv6lbUe4p2j0MnUvDbNX267Axdrsu94+pg0ERVMfsgdqHHKLNlQd7qmJGtu8Lv7SNJI5o/MoMEEX
SOHIrzwpIYR5sZ3vsLSrV1U4dAsf6zLbEcAScS5z+2caxTS/ercpmgJtatGbs/EaWMe10+LvW7SH
oq+6R3/KFXaN1h9xIlb3eCOOC3H6ylWfdihXfCEPyFVkfgmpEAXJqyFzjk2X1W5HaXlXeb66VjCi
WZvTWBxxkwCC0aeboq3Dd47m4Tz39m2BuAXPwVnBdUVs01dz0LQ5woVy7BxJ+3IFpnqFeITRB29P
GqDsiJYZnWqBkTwfJmlyxI+xJjrmk9Bb6IoUUycr1O4sSXcWCmTXPis8r5erCIS+ucqWkaheFmIi
fFRzyfuaKE3/1NE0/t1ifLfXtMa7L9r2R1Ak6jsMq8yfb55QuqBCeAavArJoESFeTWgRZX6Cx6F0
HLo6UdHTwq/PHyJjqcNyJdKYEOuQmmE47l6zUx64fmlosSUdq6LCfamFWkYOZbx/+9vQCYfGY1CU
pwd3/jah2vDjHcc7qlFRnMwmaRFcNt5e8gF8CHiFJIygRlPsfBRIAKnTd7Z3bJXUdvGnq9ysG/4J
sQbi6f/OH/9xZr/G5ok1NjvJX+BEIHEA9dMqOR9FH2M5NVrTOmYhyfhkZcrvsLKdxzKrgw+1Vix2
Fa+EaZqWVAB4N15uDl7P5NRq/bghsxxER4bK1rHHEd31TXT53/ydwC6wwdSXstmcNgIjLQgitbSP
ndboe7oq9oHr7FKR9soLIclHkUl0mS93VuCro5qOhn3MjMk+lGVhPpRN4Jxgs8Yfb7/QlY+FkgKA
IkMoKF90LMeu9VtBmjzaE1qKapAUzzKZwm6s6LKjmNmW+9sDaldfzgZSKZSFuAmo58sjwQE2pNpp
HZ0Rf50BYuq9QC/9yWtVuUMBzOoPXWPFz1arWNLaiGt89TIFNUSZjg5+lYNqfqG7D8xSGkEkreq6
n76iTYwxNr1ZT1k3bSJ/0uDNQSouMKd1k9hrOFMpCTTIFxlDtapM3zB33AvsO2dUIMoWXRuaKyXO
zK/akBWPdpANnyR4rF9UQiiCEZ2f7vD1K7FoGHxQ5rcnRWyJ2ZbheKStSuede9iFiK6gI1XaaB8b
qU13tm3nhxazmkMWVBJ+mw6melEDAgIBJOP+9tBX4htDk6fBhQFh8fK5XsXRPB2SsswV+zhmk4zS
ZWwfh6Rv3n4ugRJhiUFdFdXNWbSOLY7UuOQFNQNGpNqixhINaIQ0er90gbm2vkR4owHnoD00N8sZ
yjwr4qwg/LTDtPeVuN0oBdQSo7KMhfzw2twJNyNu6Fw5cZE8X8ptmst25rXW0caQ/B2UefzsSqt4
e0bNazBnAjBBvjs7gXQJhgzejpRP2wEvzSpyNrq9xH68NmuAzFkAdLrQpZ5/oNoJrT7yrWNuBfrG
UyLjYJRquosHVVkonF7CXwHIA3ZHgoN2MPWgWQQgNJMODgMRoAmQvKxZAoDaoHn5kGWHWl35GH2s
Kj3bpwjZTNN4Gor80+1lf/UhcNQh8VUACnKVOP92KDLVUtGTcAOK5wZRRtFGRwjMlRE+cy2zaU8U
gdR1OXQohJSqdDA8P955dlcvKdpcm3pAwHQUhBArTaDzJ7F1sEzSFHK5h1+xM7ou2bdSb6xRopvc
2299LdqTAShwFEibcFo7HwqLe2cqQAMfNRbsmuaq/4wut7OXSQVOemKGh9vjXdsgIs4LqT5BjBCv
/iq44F+bmmHG0p0so9k6FoJyjgKe8a+MAqJQB7hIviHe+tUohlxZTeQb1pGbp7UvOkM5qqlaLYSw
a+8iYiRZBpudpu35KMiGdEFOs+tYS528pjUTcoEwlnpMV67rvAEZLW1hcV+ZJU9Y/OICLkv60UJt
bweLE88h3Y5QQOZeVBn9tMnSbElg+nIFChoX+AnWBMeQPcsLQQkr+MgGGNTWijDPrALXSuN6xd5Z
is4vGdL5UcdYhLIXQQ6ygNlqx3LCkmzcy45B0eUeWse+o2LrXlnQnxOKByvUa+MPVQxleKVYyMav
sGSt74zWk62V6ifU5VUZhzJf72WkJmGolhsEPPQcCd+smRDikzqDg79UFq47l3sHbS/CLzktwA57
HiElzZYCQPv60VB9+qXpWNz3ejrtcaERbjcGxktvXdYMSCWD1pkozb7oYL1a1knYFmDzS/04Cghg
02ooVvmGvbCsr9yOoalxWUQVEA2vC0sZRDN6OyPWHRvbBzjulwYKhWaruuZYcSlW4+AwmJKzMezU
OiZ+3P+BjZ8sPMXl5uIhsOejjQaghRvQ+eZyvCjznEjTj1pqy7uhNH6ONYqzb59QQaQi6YRR5cyj
USfLpdNyRTx2iWWvc8Oe3EaflhTYrq0TkikOa7JPut6zmOcB+ZE6XzGPGJ6T4NSmsSVCFuv/w9mZ
LMepRGn4iYhgHrZQVRqQLNmS7WttCI/MUyaQwNP3h7sXrlKFKtQbL65vOAsyOXmGf6jJvw/UkpfG
xec+3s2BBCbkVv+cjj0yYzCkZScONplDQsO27LHr1fwHYA/Vhdz9zC4xlKZHS18PBNxpCLR7d5zT
jiSBydKIiEyv+niA7mW8/+SzzlbYE2Ao6E6uqcQUfbZMGCTXzGDupQ0kpNDKT2+fhteRln8c+gBz
QJpS8MGPj1yzVA0Hf3BvrU56+xZVOTSydfduqBJrNziYFGDnaF/I5V73TDgQFFx8z3xvkDiOF/U6
1J109HFvgVusUH8mffyyip42yTwhiW/y1w+akku2w5s4eKkW0xSPbz/3uU0kngDEI+vxGZgd/wTX
T3KBCGZwi/SY/YT5Z/DgjBfvsTOncgsq5MQkx0xct7f/T/AqCtEGxoi4UqvsJ18zrQe9n9O9Pizt
+79qWHp8bGgCk76esmIYwziytpvktievjCBmGru08bQLG3fmrbEKr21jiHGDnRzJzmyHui+y5Lag
Hn2s4YiFTJjqC6nxuVUg/oLIRJGfKHhSUFS5vVJKcDzcoE0+WAuS77Iq2gtly7bDJ1cwLQzmViTh
4EtOYfW9Vk69Wlz/tlwX94BBbnVFtC1jNyho3E39fOc2iEcaI2aF7z57BA9wOvC0oL6dKkWq1V9p
GJa0uTrf+DBaHeYKQiHuciGAnPm2t/sEotbGpKHsPz59OdPmuqrWLvbzvI2tLEGMPyh7xB91wMG7
MsNIrE9G5BDf/XycRCzTqHCQNniViZZuk9hp0sZVY5j7TNMBZUJTvRCG/6rnnmwgQi6QZCAhcVJO
ZTNce8D4eE4KLPmWVbsSTa5x8unvZ5i8GN0VSvyWHjapZf4Rmm9/0mermMJRqTXuHCitSCs1Vb7L
tKX1Q4ZbJuqZeo+OIznZUF6n1YrmzlIs64tmlwOyoT3W5odprJD6KUvXfwYjgcuHAbMkiWZ/1JGg
tpJhM3KvuyJixGxmezVm5pc1WWc9TDK3tcKRcPhHA6ZS7TbtMC2scyxr2JGsVI89025rV1RpW95Q
KmH42el07wpNW9OoavWhC3tRjelXOdv6tV7o1oNdmcGj5gwaHVmt1sdrXevK9mZYFN5RI1cUCHw3
m4Y9mO7a23cD1IPImvtx2XuzRGfEXPP8JXVGo0KPZeiHME/S+WUZOm/iMW2cwzwU954SHAYHdGw8
/cHpnAIeyiyta5x2AKLnriRgD/oUhGljFF9lLlQVFbSm6YjXZjXtuZld9WCjTP5f4dWTfZ8maVaF
UF/1/M6uZIlUKd7vfzLD/+iBLfOxb8OUMdCMhcs8r6rr1q2sLByMLnCjgUItOPj6ZFx1qUAYFFuX
yQudBFFlq0amYBVOgiYwPmQJrLE8+fr2Af+biJ0cvQ3LBe7B3wAdp907X6X1mBXuGE+TaD61XZZ9
6BoXZ+JR6nWYZuNw466FuvY0bTog4CMP1qi5H6xBIEPrVGkSWl0RPBl6NV745s/+NEI0OTM8e+6d
kxBtjO3A22/mWNZO+bisoxnr/bRqkdZC2QT7PCbyjwAhsNzo6O+RK9Xl0D4k1Vhylr2q+dGi5/cr
qTEnCa1gktq7o99GmtjufYo7gB1b9P/nTrQUd1gLgTQu60QX0UiD/4Pj4K5w4U28vntZB+EICN2E
Worv43X0sUsDVVhjPCKnfiMbzfhodKZ5oIvkfnn7PPzF7h+fB9ZCZQLkHSwl/jheq/Mz2fI1ytjL
jNLaGaiCPePbUMkQPbeu2gdLIPL9lA0IApgmo3AlJ+fO4ux+NpHnWEKGVRJ596YVv+dmbN1QNmPS
hzNVMGLlPoKQOHwG836RPgKtadGoENh2/mAZnYF9TF0H0ACNGjfMmT0ro7Ip5xc1uogBMGhLxa0v
1ymIqmoSzoX3/PqWwYNgQ78h5kopfJrjuOs8Fu5cjbEiIOzMumz+dPmQX6l1aQ4Kugq+UeqSsOq5
zfVhngHY2fjxpwRNyxR5QfIwxkvZmLeeU+d3IHrmA4rL2oWK93U2QpcIkh+FIdMvSt7jvbWbnGhp
ZDLmSItIrmZy003m9O4eEauAp0ISCIELuHXHq6xQ9CC2GwK6i7HZ1xgdjkfFJVrtmdcGSXkTetry
ARLf41VG22jzwsgFpk8E5QV4d5RmeDW2eXapzDy7FARaHsf0PU7I8VKVl1Yuunwi1lpkpfRS18NZ
h5fYN5q4EFHOdDGpZDeBENIpOmynY2UkK/rc3RKdzSkjnKvC3ztzauHcNWWfZgTiPzLTkHfwNXM8
jhJvWsMOzPk+7Zru8HYoeF3aMCWFr0nWAzoaCs7xY3PdIsQT9AJopdbfOoXjf9DgpWb0byo4YunS
i0NXL+l1RbzY6+OgXbibzv0ACOhbL5eY96q5aU4tFIPAQDhXGerQSA+bXFmaC04rdTN+1zSPhzdk
cGj4rg4ZgP8LOIfX38vWHNrGKCSADJhOLiCtc+e1hRUW+52NZl09rnulWfWF93xmlW3IiY6LBUsM
TNjxey6QCpPCBLhtBqMBZsMR142rD+/+KjdEL9NHhk0E9lPMBN5Hk7lQfsatPmp7l653pAcXI+iZ
ZwGnxhQA8DbjztNRMcyLMisW14oLe2g3DOq45x7RLuTLZ1chkjFKBYVKCXf8xhhC0vbOSjvOEHu7
WXNDfSrI7C5du+eW2SRpmNDw6eO2cbxMNQSDI4IENYamlA9iytL7dS68C3LN51Zhfs8JZ/ORJzeP
V/HazivHVLPipdIYNzlV8zBqs/H09sf89+46vtcRod5gyDzNGTBt1Qc9lWBux53eFOMebUztI3YF
wS73Bj3SXBk8LnONx4Wq571cpu6XrW0W6Qhot/u0rOrDONbG3iq6iXoCRcW8LLy9aJpmT3qpRfak
2n1l29lBiaTb04dTkNmxte82PJCh99lVPdQp6vzrJbfU1/GZYTcVPKJzpImI3h2/wcmzyNK90oyZ
JSxwV70gkrmPIhjdot3br/HMUqiqIIVEax1k1ykxYWxz1KddA8aTCvyXoMAhvCOMfzbTi1ZMr5MR
HoXONN17moGvCIErQE05U/tw+pCaJeU1Hjr4as9lP2Nl1/ju77Xu1wtR4tzzAYaANE64g3uxheR/
MtqkQkutzX0W7Zbqep16596BwlaHaPfqF7oWfwHPR0eS4SdYtY3g81cT6OTkW52p1ZVwVVxnnYvH
gbuuN2OZmJJ32jR6NAy9hXde0wfDPnEVsaT0NW+f9ysyn5Na13gTu3tB2c0tYhkg5BGI1diMAOjt
hxhq+bFe2rBtgJMkf4as7I0dCWAfB2WJzULntJg/Kr2iAuwaE1YYiuKYjozmaAYRrhuI3ddiQCG5
UVIEkeZMlnmYhFo+vX2oXkUAShxaQyAFOFk0G07O76DTLfdKbY4tL8kfgYSsZLcXO/KvthZeAvRj
CLUuHNNXWUyi6YVs4CHETm8bB2S90vse0sKhde2LXLwtkTzZWTp39ETB1RCnT1t4macPQaDZeWw3
OjIguokFY2XkV3lvmznmmp161IWaboq6sPaaM2JHiAJO1KKccOEKf82x4QoHOs5od1MVezWbznIs
jM05L+Je9+RHynvTCD2gv3HtGWURZpqfNldtI52fwjfmz36LYEtYmROEc8Ru7EetQ6/rQpZ3Zivo
hW/aicQrWj7bp//PVzZkI5ha3ytjYSzpvhom81DNTbEvaXK8N+Xn8UGBUDpu0Z+R4PFS+bSMXlPh
HSumdcK3ZMlxOLTyC2HxzAkGzgCRnje91cPb3//zQPDbPDIyp0QmofLoM1ZlJD0cV9/+Tl4nx7TI
kJviIgN3udnhHC8DsIWqtV+KmIu5yPfmZI33gxwKWlE+WxwmyNJ7ETC29FugUDzHYsXXfi7l0j3B
G1js9yZu/BzwcExYgbhb7qnkbFkrrnVNK+OlB8LRqaG+mof+0oTh3LvdNm7DE5EKn9rU6XUtNT/p
yhgXwGlPja1uehz6LgTj7dWdfLGUHNhUgGVFMvYU5U17KrFnM+ljQPVoKFPP7wHvY0RlaU3UOO0l
J8UznwBkZYDeQOrI8U8bx0tu6WJ1EdbQs8W4SZCe2It5bT7Ymtm9N1uEYrcV2EwTNiL7aZdGrdro
qxWjxtH08JtKghYj6PWSata5wwkpdkN82s6mCX0SxU01UwIhsRcTMQIoX9KuP6eluwA+WQJ8lYO2
unJSMcJsMGXwYRA0pMIxmDsR2Yig5+/tZdDV42Ay/wUWwq12cpO3Ld4QfTXX8QACZz9ByfOjpWyH
q94I6hwnL1UCfLDsSxXsq7SFdblhNrUE8LXw0Y6/Ud8fAEUHWhXrsvNufCstd5oa8U4aV1ggubH2
d4ZGLXIpAp25cuD1Exk2+bBtJne8brKWsjfHqolTU+i493oTqOwqMYwnTnVWh4Uvh8eJrqb2Je2z
6idqEV0Vqsx2f2p131R7B9OQ2GjcFcKPAGYYWWVWvZhVrT07zB6+lOPaXSVmNnvRwNAZGAOalR5K
V7nxDXR//l1IE20IBnwVtr16WV+jwAh7aOjatd635lwsIah0te5IssqfsvbpqUEYbu7hViJIZUj9
duo15/PUNInO74U1E/rL4j+ANUpu9E4Z04V76ExoobRl8gAwlXLttPVUGeliCqUatArwvPbosO5b
Dz3at8P29uaPQwsSIdw/QLuZHqITfLwz1TQzpDebIs5LuE45xKDPQEbyJ9nWdn8YZr3KQq0v119l
bbsh5Mz+y9s/YKvTTn8AR2OjI1Fk465w/AOQJRBGo/kFKi8pV77p9il237lqfjEpG25rhAxvMzks
abi6WEO/vfjr74GwQ2KH6i9X1iuOuWG1cJ7Wqti0Lapwzopr25TGYYWVibcdZKYaFbp37yvnn7Xo
EyIGAw72+IEro+f2dbgny3JwH62ihe5UZ0n29e1Hew39oQBCxoqJPoIaxNeTa7913bUby0zE/ZAH
e78QQYOI4TT+6mjVrLt+dscaN0w96fAs2z4sXS5WHRXr5KdXWrskJD8ICabhhCDpTz8LsvHAZdFg
qjm6qAtMXBLfJxuU1IVo8fr2QfgPzjWYEZACqHUcv6AkoLQ1O4YeOUfikATyV5Bbn8iLzAspwtmF
SBN8PjIGl6ddSmuY6X4EguYuXPwR+3rsZtG1TGJMmvz3NhLIRNgIBBM4ayQ52xX/TxLmdJ2d1Whs
xNnk67GqMv3GyPXhki3R60wB+j95PSAAAIBkl8fLKJEngSWDOsamZISqDk0uTLS52Hc1QMu8QMv6
wnE+8xK36Q/4FogYoPVOAogoqrETs1PHZYHCyRQ4E1OI2dyvjj5fiFWvIyIP989SJx1ytU5Ot7TQ
yXWnF7vV7rRwGd8vPAnm8N9VzONXuGRDY1iZV8c1hWikr/6487SLiodnN4qYh6o6/Gaa8ceroKmj
DwmGRrGhpHXoS8Pe5WljRdBc/8j2orby2VdHPx5pZbCHUF+OlwNNS7JnsxxeVv2Np9ViD2nykoPM
61jOq/tnlZMNspexGumg17E3evqhCFoXz5o+3fX0GD6WZlDsgJbIG9hE74ZykE5tGAfw4Q7NTevk
3OcFlK96CtrYC6SD51fl7swl+/Z2SD1z1NkuFGlJxbdC/eTxslqUFg0mHm/C6HGpRIHVXomZsW5e
suo4s19IFZGmoSaJHJJ/cghrR2hzB2AjVmYqf1Rk/LHyaUK8/UDnVvHYcVrbnAl4CcenQvWtTETK
KkszcgsB49iSrNZ7fv8yRCO+3E2kD0Db8TJeDRMwS1JQlbpvhMrBMhyxw+rm7VXO7A6Ablrbmwcc
LhcnR7x2Mr/zbeaDlRizL8YUrPs6WJYnJKXfX1EjZUQWvXHR6Q2d1u1W72jS0agm8EzCgnzwxT5B
8GP39gO9Tk64lth9+gN00/8q1f97ZXSkQxns+i5WbeN8Hf2xO9RyKHerWbfMWVV979Xj8PL2omeO
BBUmaYkNmwrQ2snBm4Tf6UvgdvGUjvadW5tL5NVtcaGgPbsKh+5/Rx5o4hyfiKzRiqEyly7WLLM7
ZBKYpq+rS8YO514g1xLhdUMpAMA6XqVyfaLpTAbkyzr/WKqVEXc24jhbecOD5N1eTdpFRbozpebG
ugVWRjzdqPUnqy5OOrfuGoCG4gDduqYq+jCpu3RnjM70kLppemOAab83Jr2/SpkH3Xuql89Fn1xC
QJy5Y8gCSO+djetPLDl+fm9J0OeTSRfLxIDh1drZVV+M+Us92uIA7sK/lH2c6eexl6BVWBPZM/rH
xyvCettS37mN9aqLPW1w9qa3YA4+u92+xIFLhGi8aQ/Z6Af7urTm0FJdcYUDvTlG82XX7i1T/Ke2
oBGFkoZPysWvYrR+2gNyjV4zZ/yf4x4B3XD27ESGZgvySWp2etev1RB5SI09FelsP7kKK8OyR9kv
y/35GeCZG2ZroL0vEfz7m7iDGVZv55I+2fErKkxHsf2TExs6hU6ZQ/6S5njJJPokGP5dBZU1BINB
D4PSOVmlq03MZ3HOjiuajJt6g3+o0EncJYNlXIi7fwmfJ2+Z4SjBEEgoE5FT5Hxd6MawLokdw2/P
HtTYmNRqpMAiyno7f84HScWMTqP/Y7IkAPDextoK1Z2pT6N5XPOD8ocsjzRt9lUovLr/2TZ6k4XM
QLAKtrXMe1wmE03SBivTbEcfR95qjqh+L6amP6fCcKpoGTIA7OXSYJcMFnfxDtJrMYUeuPpU1Hdm
cON7M6JvyjI3X2qUy/HI9INaYSKIKFzYjTUDtEZaBkYztt++1KsvcKJI5vVWVSves2WJfCeetOKj
aY/S3Q+DxQAtByByqUI8JQnQFSbm0+fD1QcELLyE4zNS135hLzWaZHYzt6Ao6yq4F5WJqyZVhNpP
XpPeuN3SR/PC17WpQrWHtQouwY22pOloY/kZYI2YSTPk2mZBxz+DbmeKbGpgxI0wgZt1do4jhTLa
Tjsgyswnm9Yu/XgMWAAzOrY0fsDxt96J8vz7MsA40B7cHDiRNzv+FcgUZG0OBCLOFmU/llbWP46o
N1wYRZzcSP+3ClUTSC64BKezcVAaw1BoOhP42e8OngkTdNbb4urt2/U0QP5dhv3k1PEHhi0nl0MD
jHSyatOMNbXM+VVQKMO5mpQlf4IrEV99XxqfF7ZFhMkisITTfQG6clH5VwJn80Rp3F+yVmXYcrrP
hEnG8pu0B+MYBtDHbzhDmdAHbbrGcprki8Ym/IK7XDwpwA8Bva5EIj0cJPPeRS6yDqvWT7Fp0pym
uUqaGn9b3U3zdJ9kXrfScpMWtuMaA206ChlI1Cql64gV/KTh69mvOnM+zU7m0LX7lRhhebN3ZYhK
FTvdmcGjLt76ZR1rJGsnc6iuvXJWH90xA1ooSpSrIwfGx0NX61hC5aYOv73klGIynWMxHaksyLO9
UEXyAZgV3inCkvIhE9n64oo5NQ6TXeRgd2SPDhl0Jg3q/7qOeOKNaY+CbdtrT8vKPxuWlc3oS1m9
/ztx6NjshUhB1khp+D/bQCEQVSe1+VHw2PbeQsijxWLb/eshH3RqJ7YB3I6dLL5i2eD8V88pEUpv
3QZd5rlTC2wqu/jP9/txQ+x5Aw6nmi/vax2UH0gWl45X5wTjs9bQOw2pPIZDDeaiiwIsTq19PopK
RjkGoU+W8jK1qw3BC+4HW4yRRTjEZ160U4sFveBT9fOBTpajY6URVIHxQZpz8t1o299KmubnLMuZ
s6oWfKluKXlYF70/1DPThjDHB+fJLrzmQ1+K6Tlh3v21d/H9vULc1LgBdyA4HW6SXwtXjn+w7rHa
g+usgx0GAX6tgGsH8ZCmI94NTWGhTV35PpWTrZXSuPXnokXmyDGLq6bO6DUq1S/zVeaY009/sYWI
5n7tv+rTGlxnnhS/3HSdzVBAawfbOjTiu+MvHacxGZunSkzDTWJa8lcminKI3KDygSs6q/6zWQ3t
XoBGM6N2Fsv9wCjx22AU/RUjUmIbHfjW2W3o8SzK9L79wUSd9gKemV5MW1kNVyCB9cfK0hA6rJ1g
+Ka3ffGjT5f1oRi79btCQODTgpnJGsrCBt288oJDZ8kadDhrbM7z3G1uOrs0nntc41rUQhL3s893
sIaD1IeK42A6sbksyo+Umqr7OnXbp2Cw7DLK6n4qwt52ui4a5rV7UGWh43I72t5TBdFp3Gtanmjk
0G1qXw+Vk30JjEY997WefEenzX+qFRSbwxR45borfFP7OgyjvoRNJ1oVmdpktREH2VQfF0Y8n2rH
9dKoTfKyi1YeqbzypTXO92kGcHHXtGq8r0thf11bE6jvLBt8l2E55L9xdgSV0sG7ktdpKYz6qbJr
Y7hXZmv+wFZgenbAqOU7Y+lRFPCMFGtFo84y8ThhCPuEwvOwgVy04D/JFM2JmNr5RmROs8DjIVdr
Fi1eGzQfyloaHfe3qprQKealv18ye3jMiprfN041UWouB4+I0rTa/VLpDarnCBCQZai8dsPB6eCW
cK+KCJKQ2utOEayIIlZrjwzVKj6jk0NbUJTO0+Jq7k8EhUudu97ynsspbX+Vvc05yOcR2wyj6kam
1oo26+3Q5vmvckpU+imVnfGsz76d750UZlVYGmg+3Bpydkm+h76+R6CoJ8UUhT6Fy+CXWcSkccgj
hX7LDxP88hIS+szv4BrX9GPuGHW5T6Z2CMJFsyXYrbyu7mYDbOHjpiSsXxk1jnuRkFiwh12Rln+a
RgZJmNUOhpplW/i/ueZVz6mclms5UlpGutusSZQSyP4YkxrngzeNGkAiSFPtzzlxECl2EvWtNDTM
ZcfC6dsw4MGoaMyk+z7ANweqCgNwBzk/+F3KkjFIbeV1GyXdrFSYDI50wqDP4DUMqHXXobfIwN1p
XZNNYTe33ANWrqEMZCEkcG17/SBCDiXnsR5169pyRDeAZG/8/7JVzpEJ30NESk+128pvpv8g8Hqf
pa7WLyBTNP/DYgbaN12vyuIwz+aQHcCqNEOkFX2who0pxhVWa0+gT+cywfcWOHSoxprIPCQleOYF
Zu7nhCbDS9EP632VrtwpUhVcEBlSgNSO85B0z+6y1NV1nymjuW9y0Cg7syjnD6OYIYWMrVb8B9sl
+YKNlB7bqSPhv6So5IebQuU3M6+D205oXEOaWPNPuL5oKYank0EzsNctoOrDbO/Q3UO+OZr6psvj
Mcs6da3BUhb3fN/Y00xGNjt3pRyXABPjssCDCZ2NIMRGxf+2VpM/R6299uTLa+JfN5g3fhwaS4iH
FQX/du+WwFng/3fpxI7WbhYNWuqaYQd9hy84FY2/A1DQcLJLsrwrfyw2T4ec62mvyUbmH3wjAwuD
c+JY7AeeyWQju3KO/KVYP6UOpAmSeWkXUVboJjLo+bDcVRm+1VEJhLbYbTI/RVgXRvFnNElkQ4zV
c9hk/WqQsfuDG/BtJt3X1StFf7XgXNscwJty09cC14cIY5L1OkiY7H5oIHdVYesXhvVkJ43Wk21U
fX4TdL1+XdOYPvS+m2U7/muCgOvAxP5Kzl6vAz6S06/W6Iv7dBiTMnRSOCzRSDI8UKCmnNepVKWM
jNZBww4DP0dFmrDNr8Ke+4DOX7fe2wBuGy6jYMVYOk/aD7WcRPspkzSjEBQ2kcc3EqFl4cQ2yTBZ
JxBSzAPKhyxQGKZ4k6U9L9OUv/RZWjzACbbcSEcqBneGOnOraMps8dTYltB3zFuygF9prBpgvcnw
4cSY0zUS33YfMdm2/sBZHez96GHacDW3S+eHqWe319JpecUdGcpdY4zN14DuOT4Ojb3yvaWeex+U
Ns6wTkdBvBN+n/2wsLv8Y3saAx8imqZ/mtiqmfeRa8veIhMj2Vqx44q6pUzSMCEwBWE7bW+xTdrA
iiDyTL+bvJ7+JI4tZNhtE/oQmKBi4Oti9pvrQn6cMdYpwzpYq5fO1tJ5X+eFB8W7DXAIrnHe+7JQ
JM6RGhMne0lc2ah7b2GuG85BxdeGZk5H84QqMEz90n5ekzxBVwJ/3yxEBrsTezvAIXHHFCv7qMqg
/LGA/oETkU13LUDL7zgzd1fIigoRDmtefEpWp8uiJlcWo5NkHtswmTrnv8wuwVkkzqCZoVYNxt2Y
j6kINYm42k4O+WYAUC7jDW0RMaFulrfWYc025cOelEWGdjOVfTjoRursXGzDvlQyKIebpWmWn+RG
ZbGfcPa7bYrUoDjegBl4DA3FA0oL4xDOXWWVITxdZUBmapffK8IFeagx1G13+bhUJGoMG4awkW76
hCskLs9FkWpXoztb/p5GohM7jeRKRYFq7qK5GOabShdYiOhuibvH2GdiP2Fj1ESQjkS705NEfSjT
YCn3/Gvqi4JQ2n8MiprErh1QgIpUoXGc7aFGYNZv54TkrZpSdFM1pwWM7iffMjswc2SNENkLkzy1
P8oxmO7SuctlCFuPbgxXqrTDrDUwm0e+ovgNMb8Wu0KYxm02glvaJZWFt3a3DCQMmtahEwlveHoB
vjLY1PF682jaE/8+Y5QORZ2m5ENrcpyanqyagWaEwYbSQpAhAqWTdFb1dYcTPD5tQe6/uFbueCGa
6QtKD2rJv2P72krwAH2ADYiNH1JoC3TpI8+aahk7tT09lvNCIV5yldBYSUXwVPXrKg4VZZ/YI+fX
/Gpmxt07S+VBe4Pykfi6GEXb7aoMi6Efy7C29pUlMy7RtPerLhIZCmRhMPu1ChvNxVwKRQoG0M1M
YR5y5Tom4Vc2v2urGT8ii7Qke3zFs2eH/Ke7qivsop8Gowy+N0OQ/qYcL78ZTs0Xh8k2Wvdp6n3O
CpX8dMUUXBUBzKF9lvn4ydQzG3I/T+WCb1WGPvRO9q69hFWWE+cAPCV6NJdyhV7U8JJ3qzUpZ5/C
1QKLQJuv33dIQqS7qVrc7mE06WFG1IPTPe3OTShydJfPNn5Y3U2CZri6W9U0PUzK25A+vcUn7HLT
PTq+9FQ4L5qRAjUQWfLb9kuevNDX+UOqlf1AVYcuXmgVCJJgXOBkn4ngTKz5GnDCmYzKGkJ3Ntxf
Y2LUV2T9idqly6J98ZTlF3doFGK0UPVyfDATRRjU6Fd9MjPpBVcSZHl23dmt+RkvOPuDJQJH/vaA
dJm7UpPozzVF3nxuNMnpyqAIWnuVJUVCipR0v7WmpaepRAshqgWRzE8CuOvuNdSPxA3CB267GwQq
yY+VV7vfYPAvU9SRDSch5Y//dal47WFKF/OL10rv2SnSQsdr2F++Zqm/GlFWMlZQwVyOHIqVnF/r
E1Ej1aH334HS6Hedrw/5bl0M/bsnm/5np0qclA1zcT44woVqGpjLRtQmn0ui3nObHz6lwwegPiSJ
UHgmHFWbPkmvV8gb13IwfRm15jr8mTfvM+xj6qS40QbaOnsL4wp95yDKMUAdbQZr/3Zz5GR6uPVG
AIBBJwSjuCEyTkbkGn4GySg6K175/26bbuq2xvlCO0bVaznvA7vqHbK1Icg5OPlySUnvVc+U8SFd
XUQj6WEbAJCP2yA0YBDSawEuu67oogKZ4ahO9eGXWrvqnTIS27PSAwI2+BdYjDzG8VqprBvM4lo9
1oVjfUIvwUFnxXGv+aYuiVSeTAG2pZA856nA+uLd+Ao8uHVlKjDO8dBZj8Kcmzt6F/keDKfxMgbN
hfb22dWgQ25jeocO4UnP0AaBLbvUMeKkMx+qebOiWmiQdvRerkS3fH37yBivl0MbCFSkTvuZsd+p
/8/QD24/D/kcY6drljtnrFPtMPdTeYA5rRc7bUhThtCarEgmPHcUkUbM/ZpVtvWfQRqrwjFxK/1e
+FkKGK9f1X+Gi09TmDVpou3e/rWvDxgYkO2MbZa/YEZP3k3tLzOmZNPKpsOTXyjaojmZ6T1Pmvm+
ARubjlw6/X3aeWALGDScnC9fs7JtEhWj7WfsZ21ud44/Wo9vP9DJgO3vKjhAuJxiHgk43PEqWeIV
7aKJJXZhn94uvW89THbbho5mimdsmIzdINUlieXXnVrU2TFwgZ4AuAm0wfGi0AkMWXfdEstFN6LE
mMYooO1xYa/OrQIojqaowxgPXtbxKn7S+Cut5iWePL8lhQzs6zpbv739/s4cCKIAaj9b1AOAcfIo
4ybaZudyibkM9Bithmw/QaD4is3EePh/LIUGCVw2CFPMwo6fp190WdRUWTGCodm1067q2Xdx2Rkt
xoLh+9fa5IU4g0z7ETg7Xmsdey9HXmiNByrOHV6AtLi6tdmzVHHhsf4e5OMZBdQB5lucBWau0ECP
1xJ+7ll1NhqxmpKDPhZ3s2i/DX53n1baTiTlfk40mizutNPW7DB65p071I8ThaIzmR87K39cnOIj
zVrmTRItJk+oJ10EFzb69YfC16gDj2efQVqeemjNk1NAy8yXmP5E8KivsnpOQZt+AUdqf8vQnHju
/Il64+19OLuqS8RH2RQsoHkyRjLWJsM+3VNxhbYdguurLr+MyO+8OKKpXwqva67XpQCJ+/ayrz8d
0KpA1Zn08sBAco63BBetzJFqGonJuBAbQwfjqxaXBjavIz+TKS7GDXa/Ici3ocY/gDrlK7SnkwEq
PMDpfU8FSE1BrfRMw8n+pJLknaJZf0eqjFIBsMDU5IWeXNlmmZB5pP/D2Xn0tq2sYfgXEWAvW1KS
LcktiRMn2RBxTsLe25C//j7jVUQJFnyBg5xFgIyG077yFrxetKTobvKeYqTXNtqVK/Xs48leDMxe
8PeAMKD2nk6rM0UMUtqjmZoX8U4rxiYgPM+ugPYujYJeFnhfbFkQDl6NgodOWWVylCnGPifW6tYv
2nT4f0YxXfAAvHsgOuX+/GeJ3MjtnbqyzGOniWab57WKvYtd7T+43SiEwcbGwwDYBdif1VwsovTM
WDTnmADd3thZVgRj7uVX5rKGdcjlByoMsgj0pgqaYPWimoUrPFpCznEsLf2z0Ra4ZtaLR+htVjeW
i1h8vEDJKCdT33p54t402N/czCnY8/fne36qQUtTWAW1DAsdc+zTr9oS/5dOieAeYfuMS5pASBa+
QPhQqyktOu4WFGDEeOUGO9sxnLR/R13tftVNHep9BUaLSNY9l3rz7HVR8/r+1C69hzR4eQmlb+UZ
+IiOe9hTR8CL052nW91qipuwU8Kfs1iGv+8PdXE+UjPOw47n3PZr7hKjpKyrHXVFG8nVLSsIw3G5
EoadX1J8NcQjpPwi3If1WsEtycrZwUi4HdViu/RWtE9pvyWB9O4Z/Uafcbz4PyZGPGFp4Adomq/2
6VSkbd8hO3rUbFzrm378pjtduPk/BpF5EpHfG4HldA9mYVE1ERaXxwbThoBauOLHTlZeGeXidmDf
oTPKXPiKp6PMZZXTA9O0o9KolE/oKm1IOaKtnVjVlTji0kLxQrIhsJgmFlsNleEmrRsLh2pUnPyL
GhrzIYMI+cgk3diPEgdf0/c/oTym68AFiIfstzNFkpfTyekVp62bsPZ1M81GC6+dbqiKe6TWbR4O
vjUl+bdSX0o9KDVS4yujX7hEQGsT4HoGYv4EB6ejYwgZJyGU3qMWpd3PCK1vc6eLIdqpwGaSoG0L
NQ9q026ujPsWZ66mjTkElylHT4eZt9qedau1ta114xFP1fw5aWNUFJM6TJKt0IxGvSmHrvlRIFsj
yMDjDPKJN1SfTKtER0uZJeM5tSMYmbFXFrdITFogNgyzRpTJ8ubvaO4g4ja6Wh9vOtPsvuSAkH+m
iW6/IpZBD3Uu5yr123SMwvumipEoi1zayhtzUHMknJp5/qYrTX4YUspbmwUe8xwYRWi+qtFkTfeg
YWp02rHXm31jVNsXSvdKssnVcfoBeYLCBH0B3dy00Uw5dIliVAbDDDRyoLZzf1dUYhZAyp34B/pW
lAQtN0YruxwN1BDNhhJyTl1CbOhlRj8cLe/zXYjtEQqhXWp8jcdqoLPBdG1/nCZEOw2z+9mNZnzr
FpIvhUReedBrETqbBfDDfc7GUY6zO+jZfTMq3m+hhMZ9jVCQE3ShMn5FrKS1d8lC9gSL0aoPJEJ4
wc3oISf39VCb370moQaoD5n2YuhF0e91mrNhMJVa/anI3CL1VUx0XrPOcIobrTIpXroqjjR+XWvT
V2IY9zOOOH16785lrdFGKabHac5qbTsoSB1sQUYYht/TGr7mQ3LhgucZsahEwOPFL2qVGCR9Tnvc
gCyfsiV2STe1z9PcsQXeP8aXDhLf0pN2Etwfa6CdGykI2w3FfKzFSFkW/scNQmH5U1GN7b1aOoBY
EN2/8qxcKnuwnx1IhCD8wNyvjq+Ra3TV41Ecc+jZ+3ny8l2dts1vY9LrbTd0WQClSt26rTHf0+V2
d+hgRreeUVqfyq6YEFWrUYpwVa1G3HypNqY9Kv+9/2HelFdXJ53bhfAfihUd4LUulqNGdW5mjTgC
x6t/qMqsP8xzFL0qet8Gy5j8Tg2hBCHNriNbL9qKyRwevCL09gMOVLT3XJveqloGUVTpN+//uAvX
PewiKo3EUITba1WXLnEI5xIKF4CGtMdsqvXPkapLOQy1/x4bXv39w+NJCBs2TYTCaNasbr1JAFVU
ap3oqc6xnNVLzwCvM4V3ICfGCsBhFF2B9l94OymiEkshGCZFRVYjcqNYHUUS7WiG/X9Z5pbgFfNm
Uzhl+uGKn85GhBchCXySMn/6lKh60bHMmnnUB82FIZaFvlkJcSiWqvcd0FFXxnvjf602FirnHDUK
fnzSdVBlDRHFDNpGR0sH3lKj+fOrrlUq/grVPrJ4RdvVWmQ6tP9S5w5TwvygolnxGjeifQElWdGR
Uq6qKshk+uxXSRojisdU+tec6UkFKmSNjkkEofOx4z7b2riB/fXSTvzwBtf4rIxas+uiyd1jfNbj
zdBZwIQqo9y7k9E+NOGSZh+PoFh9sKTSNBRIyipXqMamxaIvto7ZSJbQlrRPHC0RPtCBa/z/CxtO
Kj0jwQUJEKd7eR//k+wxc2PgjTOPTWj8Vq3cvh0868XsRHcl37twdlEaleVNpkaFYTUnT0RumqFB
e1ySRf+e1nN5r+vZNgFOvV1yLbxydC/M642FIUu2MjVfzatGq90Y4U0eXUG9Ni7ouiKVs9DBVj+o
PCHLqUwIFCZ3pkpotgpCo9AsoBWX03GYwVoUnbDoVY7xttPCa3Uz+atPd6tBoEuWgHiSKckep6uV
DPK7Rdi8IPJpHVvaUJukGdor1+z5tzPQhGX/UZpjvdYK1tGozVxCYjw6oK5uql54t9BKup0niupK
fnppKBaIYjeOJ+c7vU8A/jBefywWZGDNDMlOCxubIAQPegUqfL4BJdqdscDvvpl5n347UQGxbMts
OS5xp322TOHtkCRJblIT/9plqQG3v/96XJjbm3yS5HBQgVirBcwVHJa0cucjvspx61NVUW8Ko5h/
1DEoivfHurAxMFimtk5WLP+T19w/xxi9KU1JkKo91sUUPWvpOB/GpHavnOELCHc5I0aBlkGFcs08
E5U10DQ2ZppSkw42o0k/qQPsMy8utUDQNyIZUq2dtNI9RDpcsU4NP2heKguxElBOpkz/DZPx1UUy
oiVp54pYjiMV1P3sOOpmLpCyjgG6f/yrEmt6+OEBqAdkvjrZhhdpzgSS9Rj2lfK5HMcvBDXtlZvq
zVBsdaihu0glMWJemEerl9ibkogw356PUTdWN7NaJ19yABeHznWzJ6sF6LcI9AQcVyggpENrI6pa
R5ElH24FHevRj9H6PNSgcdHUNbzvep1Nt5Ohtp/Cmu7/nOaItkjf67zSoyu8swuvOrocUBCJk5BZ
hhV7uvGKOlnQAs4meDGCjj/+9ehhAzRO/4N4Di8dwhEIjioN1elxbMGt3cAh0/5qbRS5eyoFYXes
pxS4ie5O9vjl/VNx4chbNsV7IiqCYuTmTn/caOMeki7mDH3WRt3KTpobYwQolTjILKaho1+J3i4E
z7JJI8UA2ZwMuRoQVWLYjEZOu6avalSvbBvgWgr/5hYSxlAEw+Dio7W0mdc8zfRAIphLU3VjhNlU
3XVxqL0q4FP+0LcHhDmLyfveOxOJ5Mc/C28xFHpuQxRSV5cFACyTQr83o/ybeL4+Romvifl5HrJ2
q8faNT3zC6sgS5AuTkbULhBBO10FvIpUOwYvddQXs0HqHjHuJgqTe8NL1c9aqU/B+9O7cO/Cu0Q/
ARV1KYYm//6fuzCa2gFQVTofNSGKQHfEvCmjpAJFP16z7rkwlGQpwrikVkiotJqakyqm6OLZPOKs
WBPGOA0w63bcK+UUX5nVhRseIABXOzwoeLJrVuSkhnrdhrp5dJvsV7egsUC/1tNf3/92F0d540pT
OUfearWBoXzZYWwSpGu1PtwaJML3fdsaz++Pcv7Z+Kdd2X6WyFnz7Rj9s0IQCYoU8KxxxEUoA+QS
QdmSCGcjzN0rOff5hHAbAqECReZNynA1IbXurQEPNf1YVgncB1q3KJq3zcP7E5Jl9NMrnB6mPPpS
AUNy9063nD2rozkIVzsWaf3ixvE9BNwHvG46Kkuog+WzU/u9fo3YfmFuhBWUlnjvZdNu9TxZ5aKI
HIXnY5mH1aYV3byZRlvdvD83+dtXc7PR3CZ1k7w23sHTuZlguJJSo9EdCjMlE60PiW1MSHPpOfUA
bZu67keL4fTPuD2Bo/AocnWvYTZTStigZ5m3rxNvuqdmiJ02goRXTtR60eQoHtkvUBTQFizc6cQi
gO2ppuMdWYhsAaVpp+0vHR7jY6nrHZVJZbEfKz0t9yagTUpe/TUK5tnjyS9g+6MMDoNLvlGrX4CH
t1mWSh7uncpOBxBdBjTWaC7MPRLu4GW7SNy4sK3u+2EqnzWMOzMKcJr9DYTwBN1kcB5bWEJXFpyg
eLXkb7+L+E7qwNrk66uIpLKVBM1KLdyH9aB8sWCJ9f5Iozz0U20ZjMBBgqU9OIWJelOO6R5skC7D
bt0dhgaiWanBCM27CFdJAMNmvOl7M0EkSwx1xjvfW30QKXphb0qET35lXux9UdJJeDcLWr4HLbfo
ng6gyms/jakrw2jylPtYYmYCC5Bm48MJUWF0DPav3NLsHIHzxLUDBIWH8JaIQt1DZzG9nRo5qQ6F
FbjDbWg4yr3oohBQrkMABQZ3rr7iQ+Dp/pAuIdBhNYYaMyJptVGFosVAItMlD7LQdTaakXbVxlA8
CzabOtfavkit/DZpjPhz2wzap9qshwc9t2EUCTNzg66qsz+1Rr2Dmu/Spn6SIxi0DWslNze5h1QI
FY/WgpaRDB6NwDrJvtRmCCByafrK8ws94XaEbzPICmE/HRw0jDMcSDQk+aGOOOqzXaTJeOcuCWKc
emdOX+OksbKgqE199pOoTn4oXTIkvpPr2i/X6sp7I4IfAzFAx5ptdItWo8Hf2AKe/bz8saLcuC/j
rEZvBjeVvw10A5DmlTXeN/qi5UFl1+Wxy5UyA5yL/UrQpz3GXriUuYFXzul3AJf118Waw591OMQQ
/iIl3+nQNMJdXpORBGFnlDEeEZFr+JkLXa42I21A9Jre4QY16PmHsxjWf7hNzVyX4SjMwM4nMM2J
o4udN5bh6EPLgGFAKT7/lMdAJrPe8J66DDP1rbB05bVSQ2/0YccY0EfGOP/a9XDDfWPo5y4QVaR1
vguQLttoUKYe275O/xP0L7+b3gDDzwin1tpUQsXju/eUIdz1i4n6ojv0zRhog7r8RDcH5U1Q4e2r
BqESMd86EV8L4GMIpMn+ySYUzvJzRtMu9b28ywsiLIJn3NY86lxNPOrTjmzTyEF2KNET0eJCg0zD
wXLbVkUeB4ORVfeDm1XPwhQWDMlwXqBWhEoyBkpcdr+iQUAZ7LIxf2rmdoHr2Wrxf1Y1aNYWTLkR
BkY7tf/lSK5oG2cyjT+g0ytxo2lKeYxxzyu3ide1f7KiiP52USY9BHAcrnwtVbSX1Ayrn1btFV9K
Xuc46MpcfxBFOX2HX9Y/9yOtAziPaSZJfiCXuBmytCbEtwR0uZYzwckRResn1TR96U1Xv0sBZrS+
NXewYOvZUZatw0qMgVtEqbHTukZZfENUwDUVuAXfzCTJ/06ZKYYtgHD1ofGKuQw616y+R2FTNj7l
Fbfd40XtvrqN4z6YZh5+oYcEVYeiiQFbVIih2xhGk8F2rsWUYn3dZBEFc8Bhd5gtYlsRgV9+UNVJ
KBu19vRHHF645pK4dX44oTKP20LRsseh1cJlW43GmOGBFddiw2rCyFe80r4P6TD8WEbj9wTuvOaT
lf6SWVICj331C6COSINZL6PO7/AIeErUIvpKgj4CTFcrXfHxRqiinQLovryzmih5gqcQwVMYwqLx
gThT82zQcP3e5qr+Zxy9tN22YRV9mRPJEOqNYohgRM3RC5QGMpq5ijV4Y6aimP4weGyXQnPTRyVW
UEJM7D76atWJVUNKTZBfrfI2eonMuHvSMjbNpkw8LBQLb8i/D2Hi7Xsu4H47FlxqvmZD1qxs4UBf
UZK68nMrb76+H2esg0L56IDUsNgyBFCciNPnuAihigg1RZUP8xxQ5I7nxyPELzVNr2Uk68BpPdQq
XKOnURQZQKS9XS3zJpd9ac3Ir1mWnmFP5DCIakh2NrkWfYTTGUV1phUJJjp7O6cn66sAXe5FNieD
z5JI+ThqJUlQzWTOfm627N65szoQ9FoPwRLsa11cCXkuTNwBwqojuUTwA1rh9Bdx96iV60XePoGP
undnV/uUV6VyJb98S3P/DRmZOM0SuuPSCRKMn1zqf+J7yhlarTi9s/eWni5tiEp+ssvnBLcbs83U
TVm25ue2L4HZW4WNYDSvm/FoqKBiyNey6LUCthIGqmlhfYvproHcQwO3mvY62P69lpviSgC/zlHl
UlFsRyealgg1d/nh/vnFcYxKpFQj2dutNd9MSjz87JOi/N1QL35o4yz9+/5mXwfVcjypTs3/IaHS
7DkdbyrMAca1hrwFVNfXwum7G5gR1b0Fk8fw575FMXIC6HxlmhfWnwMGLENWtVCJ0E+H9fRpQbiz
9/ZWyvVjKKn4GbMhP5hEMilpzkpk/VbVegsv//mY8E+NGHMbd680hbnRptnZzD3ksPc/4flc6FoR
uyMxQVrCpXE6l4SqFzdsbe2XKpkCzMySIKn18MqJOd8Y1C5ALL5VMGgmrM5wC2W1iMUM5d1d7mYv
t791dlztYkMf9qUWO7fvT+p8XzAQiC3mg/XcGcJPDJNuRCEMew32wiNW9uFd3prhc0blcIOStek7
5LHXSqrnn5JR0TXwpHQJ+3J1XlNtnqgUGtrBWbT+0EBX3Q2IFnx4wej6sSVIWGVusW414TledaqS
awelDpFKSEteKS3LryT8588Io4BVkYU/FMrfpDz+2XxpbrrI0AgWDKrGMfb0JSDKAwveg/B7f7HO
yuE8Ulxw/ImGoga2cJW/oV4QWm6b6YccrveDoSrJESKw+TWrHXLjJIoOkWfB1yL4vtWjsdmMKOZe
6atemC89VZAMqJOAClrDdjNEQVtZAT0MJcSb1JvD/7qkiILJUoorleoL+SqNcHYl2bLsNqzVDzM1
Rct1ntWDlam8VtjRzg+4LZv+5ISAb/oxvFXqJN3pmlMcMpTD74StlwHyKOWj12TVg2NU7p/3F+HC
AaUZ5ml8A9gFZ7lqiUUJUkOtetCbQezVJgej4rTexgtrytE6tNb3x7vwvWFnUvQjSuGis1ZPqI1k
4aBAAEfdtkCB3ytMv5+XdEtIca1Oe+EdpTQgIeDUyiz29OqVKIcpUzRcWA61pdavXtMguhbq3o0u
2GlAdJNgntNiS39/vrfR8LkPcWtHraKbniO8JjbtYpFUT1H6XA2diZiIZ5BZTtfU1C8EOtQlSWgo
2dAzpLJ8ehX3aazkcEn6A1knPFdhbsc6/6IM2l8FrREXoxerFV+rGL6k0mv3CiaDV47ihRuMYMOg
N0r3S8rznv6CMgZq1sfWdKhzRAEcB7agCEHlvb/2F/baW8USSVhKo2cYXqCSIl2MRhwWMxyeTGOp
PxEja0ErqmSXzYu4cpddmpWsD2ErZsqgbbX+gLMisHKGOFRppjzrsBZh6WYflTaT9xfPJwBp2iEU
oeSO/+fGXLS0ri1hUmOwl2HfW824a+tu+PL+t7swF+RZaSeTAoN+Wq/QgPqQLrxFHCyvtDbwMp2g
grf88X3AKLJDDkpelg9P56IaeD+mIStUVPYQ2Flf7zqt+ig+A2lv6nX0Ax15MIFEno5SoSKZ4lw0
HBqUeTbo96g3TmKWwUDl5Mp1c/7Z0GeTHCPZXeOP1cYu8iqVkhP6IRyi8jDDXPWLwYqvbLTzSw0Q
EOhOmhlUy8017AjlmSnJnME41ASN9wBeohthNsNNg13XzUf3AUNhLU7tlR4AFNnTb4f5a+chbWIc
9DG2N6NelQHi4dfILOcnlVF0nXK8hDGgqHc6imGK0B1nRslbzRYID4nkMXG0MsAIrvGHtkru35/W
mUQYe4Kjimw3GoGy3bjaeabezF04s1AOtbjHZuryo9sPzROmjeIeaRgFV40seWwQKf8zFjMlQ7QC
fqrTkB2tKU8/v/9zzghW8ufw7NMCA4h9XsJNZy7Dee70Q1fG1lNJa+8uVtsetwRZH3Nq1962TSM2
PAd4vWm9QwGmsfYYANWBWeppvMkNA3Eptdemh1pp6+/RGOsPSWlkXwxDOD6Kvd2mVfNrdF4Ztp/m
jvxw8GGWbInzOVdhvaNknhCIPR4yK4o2Q2+0P3j33CcImvaNnlp20CkS5KxU17B3l/YMwAT68FC9
iL5XO7MzranqUTY9kJI6rk/clx7SXG99JD3M+7wZq0/vL9LlAaW7OI1ROsarLVO7C+jlxNUPUzSp
+1xRFF/Vw+Elo4i2M9Cc+/r+eJfuEnpF5BVEShgUrCbYzDjeD8aoH2a0Fx/H0NN2ppdcOwkX7hKu
KiJRkjIe5HUdpzVL9JbswjikMe9V0bfxDi4ZVeXJ+/CTIu8rcAfyf4A9VuG3jS1Ggc6vfkDEKD/k
CjX0Ih2vARcvfDVJBWEYmNiwDFYb0qqLug9VhC2sxi52cVKlBw+pqtv31+bCXiDdBzhAN5lb5AzZ
71VxWNJOO5DjmUfKRjmiJbV9WyJfh/Ra019BQ11YpZPxVk/Y1JRLZPXktVXR99s0MudAUxBCGAas
Nt6f2qUPKGk02GJQdULr+fQuRiM9xe8u1g7UGkUQu/oYgCq/5glxaUIEyipCkLBlsaU6HUVQPyWu
LLSDKIoEQPI4EqD1402Z1h/tu3K34okCE5xSGoHGOixP0faYE8gvh6nv242K8omfVkiVvf/Z3nAK
q5uQMyRZ4LIiQM3mdEYtJPnM7VT1oOKzbW9U5Ox/kV13XcCV3+zsHq/voEUb5UfR1JlFMm0rSHdh
IaoH1LnVB9JsqLFKN0Wzr2v5jDol0HIRoOHn7ocob5pNn7jFb3MplN+SX4NeSVhLrOlk8A/hTqps
SG1oDGDSvQwfj2xk6EQoBTmPDG51G031EMOxttxDZg7upp9HCDu4kl8Z5cK54sTIbSfTE4qxpx/R
NGtjUTPDOyjKjCwkLSmud68J5tpCmLEO0ytxwIVtCNmQVJwbga7GGjJmV4pZgyJ2DoJLZad2yngz
2bEaTJ1tXLkyLg0lgWME76BPCalPp5bQ6p8sM3EPcYsXwURnwzdp+O1Cq/j7/la8MBLrZEoJBB4O
qh2nIwE+F+PUe8YBIS84KANyvrzJyt2iucP+40Oh+S074pQpybFWQ0XpXHu0AQ/qVPY/y071/BCG
zc+0SpwrW+PSrKSSB3h0KYawRvc3tq60Vpw7hxb1jm3clelelLRfZmF80FyV6gQIZGILIl+CUrLH
01lhhbTUjd2oB4iDfTB0KA9aQBiv3BgXJiQlKhwZ79K2X4t49N1kL6aK5VEGxOtgakq2zZPavInq
pd9+eJlwTaexIWsgLpjM0wl5Oewq6NDqoc+L7Najx7gdvcLbmeH84/2R5EN0egu6pHLSAIMrglO1
iuR7vdCVyukqagvluAN+kO0nXY22laLSB+aSFuh6URN5f9TzTwkDA0QNiCvgNRBATueXSc+IlFbj
oTTtahuqZvOtBLv74qB1dmWo8+dROpeQezFLmqHrJN+b9I4OYV0cejJXAt6avmiHUu/7EzobhQAG
aQepB83ryCY8nZClL1Y3zPZyqMNlgFeU90era68Vx85HIeSjvIv4BnNy16dXZE1Jp7MJD6EDYw6K
bomM2mxe2XzyDjjZElIOB+wYwSWeB0zqdC6GnmJ6m7beoangoiXe3Ca+m9rWBtJuvm0RCc19Qy2L
ezsx7CuZ8tl7wtgg8EiWgZORpaxi9lBKHlpVER7mBMG3IvJa39baF123nkWvfX5/0c524dtAMEAc
xDKY6GrRZtE1w2wI9+AgQ/Wookz2hE57ukOCsb3ybl1YOSTuCDIQ/qC2q+un3xTbWFxEIUEdQmDU
fpsofWDCrbqycpcmRCBIVZ4+vBQZOR0F5Wiu4tDyDlkWin3LTX+HJme7maxyvBLgvr3sq10CTcIE
FiQX7KyVMi2pPY3I1x+0ORa3TYSS6DBr+V2v29FfpNrtW8QgcgQbdPsObTOpE+t5n50YM0FXz4rH
sPesfWlliPtJcw1Ypk30J0QhOwbrULa7Dy81XUcqPbKqTF9wta+AD5U4PjvOQXGV+dbSmvpg8Hu+
u+20/B9D0Rqx2MG2bNCtnljRtcj9tQ2LABV8ExWTcwt+B99EN75GS8BK8+ysSv8sWYeggm24632F
J0kMXMIMD706OdVThlQTMpSqBCD0Zpa+4qBrGXveTjipU922Dpp/lf5bZO30YosxN/zansv0Jg3D
uAx6HA89f1ES63OYdgXdYsjAk6+AHXqJEZi7g5ltlASTcxgetFjJwJWHcdhvEO22lsDqeaKRpY2d
rwJS1Sdb4OglaW/VIxfajDS4aIoveu9SPy+rOPEFMPoHJY40gExqbQOb0ouWOBVJkb+A8ervYd0m
7YbSjwXQS0T6gxaP5aO5KP2dWXjZj37QtMzX0ClAcLlsrGijJNH4zZ7I/VFE7KcXWkj1J1txyp+1
25oF11nk/E2iokm3E60d/bn2tKrcwE5VqyBP5/6Wzlr3p/Tc3gPX7CmYhAFuyYldZrM/yFbI41RZ
nbPJEQKI/AL3jDromnpgQHMsVR/mQBzdCrAxiMtgyPDXSQwFAkGeCgCyVUJ9bIb64FfT6I47W53b
W9POOh1h5c4wgiQRyqdFB7Xv66ZibcC2JtPOaAbrxVDz4TmmUwVWNDJeDLTYElBObV/s7DTRmk3U
Wmg8u6nez5CfPfW+APwCAqP0et338ErofK+vFncTpRZCpXYZZZ8RjQ27rTlwEpHRMzoEz9UOA+mh
wScmwI4mXO6cxsh+2P0CFlDJlurZTs3ka0pU9mcyEbEBNVbq/zkIhDWbWMFTECKt7ewco+kfKpwE
JWaxsd1Db9QNQMDR8JptVNq1twW5a6ifFCuXUglTrP4WusKG86wQofKM4MC4aUrktAOnNKEFWrkB
NcOItXK8cnOSxJ6dJMn9QvcFIiqvwfoxAKACMntGg7h1M8veDHTj5s0QuvZr5dlZFbhCVY7KkMOC
mTNbCfcUPR31zoyQHkQxXDNGXy/GUmxpkZEWOl2OBoTK85LuDDfRfyUCF2CY9mX8q8Vipb3RY3f4
BqZyeM3yyYDzO1dZvNWTNn9txj5F1DDqoieUOFGiQnM+cz+XFQLi3YIONC/IohWHEWTlS0OqFR7z
KFRTcger+VOYXgNoE5iPcpOolZFuUd5Us+04uSBhsraApt8oWeUejDRLnxy8/UafMpp9U4xdl27y
MPJ+q1R6In9YnOp7Y2vFACUTkeFNZjnNU6KVzc88ntFNMqBQ36hzMv7S7XkCApjqfAge3NzbLgYq
rf6c513mG6WqhDe2m/GxptRrxS2a/yac0wbNTV9zC/dutnCo8vXBAsCDciswr7gKUzQxM0LtgLiq
T/eo35bf6kFg1kwYgkbqEOeJ4ZdYJTuAXruhClCrR6SZyqfy1GqFHW1qd6rEpporN8YeOzF/j1TQ
IvTZBaR+ZqGUt5HgfvU7K289vwnTpronE8PmumgV0Jd26onsxkON4UlIE6hAaG4JmdVolK9CYPu4
8XrFfelZz5+4A8RxENnJ0rH4afsczQ43GGnCcKByODT3UdSOtHGjqMHfwFBfM2+c5oOXhFF/U7pl
PUiWUV/uR01ZAIRm1GWvJLbnb8Yb7FtCcmzZbV5lS/jMJYoghTlqTuniFmEswEMT8pAr+dLbS3ca
IlA99Ai6ZTQHXmBVBNMy3A4VXMmPxlAbv7Sxj5ZbM2yGKYg0K442Vpak5pfJ1qPv4dRFhu8i7IHm
6dIO3yorH18i7C+QGB+m5R4R3dYNkikSpl8iqTDfehpmwSy9Wz/3+Rx6SJtTTPSH0cY3A9lYf1AL
CatbhPiNytgQB1gquz8QMjW+p7wNY6DH5vSFumR6b0Nj+FNpDgH1gBLAM+ZoWJFqVI+F32dKDzTK
w7fP17J6qu+iuFv6TdlH6c8lGu1uY/FWjewf4RUPUW0l06ZqBtTezdK1o8AOSXYC4UR9vkmrbHyt
hmKxNyhD6w+t3rhf5rjp3I06D/OzUDO4DIKdiNCx0KIiMOGpIVwfZjh/GKB9+20DyqrcFBQNvPvB
afKEc+tpn6pISV4mq9CeVNhH9g7N5PRWNcvkLquj2rv1UIZ3/L5PrMQf1SE3tqVXLngGexWzGUwt
/612GPkChXWt9pjMWNr4nMNywvBniB55J6vXYa4UUJxeoms+EtHYw85mbhu+XiZL7NtVOwwSGjE/
2SKPHizRmw/8pA5bj9qDqqjaU/OnbyIEMYYJHfJvMQsxB3Zfqy/vB3xyb53sPXIw2XMFNo9C6pnK
Vm30kTq4dXQokl6/mXJXl/rBkHqcAn3/3Os/R3nqXNnxZ4NSl2dYshfEEbFlWGVOfZK1xCJVdez6
yASVHXXfSAXM2xbQOFdjRkmMP8oP556Mim+1i7saDbl161f0XT1mnlXhnpOMu5Kr9zNS1/WVF/LC
+8goskJAnOmACjvNLWhxGWFpdRVMfqlkQpVKfRSJM+yAOY53A5jKK9M6T2ZocqCWSJkPHJCz7gJb
6I2r/EV5xIQC3XmbSDT3s9rF/JY3Zr4y2jnIAqQgFTiWA1kU6i5y/v+06QXoftXxiva49LX+bJDP
51vuhgEtb3QJfnAbU77XFzLSjbsQBPkpwWq6tcZMIQuvChR23t/BF+aPcSxJC1UtQ7XM1Q/Ky0E0
tho3RyTG5iOA++IYGYv32GWDeuVFuDiUlIuj4CRfBP107oYqUPfgOCIXaTkUt/HvWFIVoEePAfD/
MSuAEJ4ny8WWtRqqLWqUd+ylOcKYxarMqoJFrbC2nkHbvD/ShWcOSA+XAB1jusbG6vVZDJjvuUjq
Y2NZ476wFwfLMlv5aEGVbSPbfbKCRmS7xoehsS0cOKkcixQ16pa+gK9hlLTJIMRf+XSXJiTbzehI
GDakmlViqelqG46hWx/nQVMOIjHd+0q1v7//1d7W+uTiJMkkm5fvNWkhtbnTvaDmOjJQWRcf1SXT
P5VwfKwAqZ/lix1jYAKVhgIpT7SVHpusCxHVNtr4OTN6raYXXk7qrfC8Eu2cyhzVLd6GcJV0XKvA
IE91fmjwrUeOHwc3Mk+ndfdwy6tjHtrTzwYOS3GFMXzh0rIAhsueH/CBM0WbFumRTp/m+Ih7VP8/
zs5jOW5cC8NPxCrmsGUnNSVZtpzmeoOyPTPMOfPp7wet3OyuZmlWXthlNEDg4OCcP/w21MjwnSXL
Xw1YA+c5Bhp9f/VufCIU5qQtG9LRNJZWu3tavHaxBytChSPp/G7stb8o23o/3z8K2rseFUcqZBQZ
Lj+Ri4GgZF3Fj0WiRId5zPC5U9GNvz/KjcsMNSUYzIR9vP3WrR2t69QhjTpGwdAnWDTeG7qdmqje
z0N11IF7fKNLt6Vud72C9CYkQkCKYxgIJV3ObYkWd0mqMHlEarg/JkO9PBGtt9i+1wGPahzCmBKt
j2bkulwbW7QjtLLWA6/ywkMrMB/qhDnyqHDsjWW83oIEccRfOE3wO6+FWZIwRE+sNYI2Cs3fuTOr
HzqLbBHub47Fuj1+u//Z3mAGlwcYUXN2IEIVyA45635wUmJUoaA1HRhc2A8U2SmNQG89qxUnz8q9
8qi3Wn2qsdf4oMT2/OpZhdjnmKC8aMLkrZbm5ZekLzfhljL7ufxhss0KppyADIJsfaEJXu+SXpg8
TlD2vy1C2Bqbl0zFzwzTyHb9iHjcIV4SXC4TuzcPjjO4pT9pSv9xY43kCVn9FNIK4GVEUaDMzmqX
5RTyF6cueJlksc2MIzF/oynt/mt1U/47z039OxyJ4hm7QXOAtzXid+SomGn4jtobv1pjJKX1APk/
iMFZfmcJEm771EtsY1d2mUmEU7XORedpGZzf93/79QEBJaFSWJTwI2RBV9caXoMLlbBFBGmRsItU
u96D+jbefXkSxklgZY+GR+I6p0QcPycyFyJwRY6AWy5+q6H9TideysYgI2mpgSkgSHvrU+jCWIkx
TnEDN8LArzLEC6272F9i73tWlBtXwTWCDPwH7UiG4TlAzX91fab8HDVpoQvNeZlREBBNsiubPH9J
wj75F73azKfBKA4ldZNzB7F93/aW+qJ7cxn6Gc416fGdX5IGH1GOhYbUzhKvblr40GLy5t46R9kE
OdFcnMdmLMRG/LnaL8yXliXXheQKIbZyGVB7JRK214MfF3qmnpZIh/cwKFtCwLdGAbYttSul8sU6
ex7rKlw6VjMwhDujLibCnRi1fqM79LYjLs6tfNWRnsgyHeFUXU1miigPWnoTBjFYbb2bvkaTtzPH
6iMU16DzzBN106cyGU/ZVP09IITvhDiDG+2HqF8+NJa5W4z03PXWEfWvc4Pq2KFM8TOsnI084Op+
kb/TAVGMLDbtwHXvG/t4uffZR+T23rFa4vRgKlRcm1IXn+7voqv7haE8gphOf0PnnbCKB60FD27p
RRgMEYqODi5R8AOSHJSpGX+LTbzyNuZ2lRfIAck6uJ1JrEDqX24oIXQaS4K+TY9qHJAX0/PVWT1C
JU59zEKCvBbvlel/6+r/MeTqs9slCrAjsqdBHOd/NbmmH+YUKlLqhlu39fU+Rq0SfUYKVyRwYMMv
Jzd7vaHWxcRqLtpyzoT4MbRVv8EpuX5rotQGPlCqtRBkuYAuR+nrZlRdq06DZCTk+LUZ0XwYI7cm
2mj9P0LzsvGgT2TPO9cRTgP1fTDOI2+Qb2oG5mZ/fwvd2K3oSktoMrUSLsPV8nYaSX+YDElAaSik
RuN4zxTo6PB0dvbP/aFurC9Jq7y2wOdIQO/lzGcTEk9mLElQFDmyYJC/D12dbJUObo5iw1qh7U8C
tL696IgZ05Q5SWC16bw3x6nAYb7T3sv2Q24PBRWeYiavS4qpl3MZK1sTuVUkAfU1vG6dFoW1cLQ2
buIb55s2K+RI7giuY3VdUzJjzB9TNw3C2ORyVKdQeZjNtuZZVTbVeZQOwfe/0a0RZVLsAvRn4DXF
i74fFC81zQPAVkjbDqpFhETWDxx0D242GY73x7vxtai40JrlVoa8tu68tIhWenGpR0HZxckuXlBv
m5PUfP86ApmQzAiOiWz0XH6tqmzrfI5lQXDU4qPS6ufU1KODKOtPQ0IL8/6c3tCDq5vKkvgJsPg2
oWTNlIgGZbANlH6DqNKz6CFsxvoF4zrxLYyWIVh6ydUHZ6P9tholo+HRtOPfeKaj6+AVYRntFC8r
9KMsHeePxTKj+4F3aas9MFL7SdqhQU1vbTXe0fKtMWAf6non0qqnfWdJ8liJCw347rmbTr06qdlj
b8aqtaN9Otl7ODb13sC70T60s+b0fpSI/MeAwcOrpWfZvHFj3NhQ8g0ObsVGmZ/HyeXS1+zrZLSn
JFBMLznFkVH5Y6ET94pZnIZsix97zRuEtvoGKIY0pUuK1+V4UVmXaot6duAm5FRm5TXfAewPv0WN
jEVuZPrBaMoU+zyhKKlPXTz8CQYq30BIyHxytQP4FYBYSVNIV9YsbS/H7MxqiKoIZcYRHbDB+lFN
dvaL0KQduWayHx1FdxwgscnegJtcr7jsuoABAfWOHPI6ANKvjrvEEVowpr2zU5wW1GkBApSHKALc
SHtvHOHr7ilflfIoqTy1IBAoq7i+xFGH2aa3BHGpVOauG+z8R1yLutxVoTFOvu6MleW3Sjlo+9gw
KxMP4lQ3jn3XeyGA28iRHVa9/qhXiSGOqYoxq6MntLvTiCbO/cN5HXD4sfIFBXyFYpe9qp/EaV/x
IubHNkgqPvVu8twWYtr4/DcHIU+iSCPBdet3mq53HYIwyhLQBUv2toEhvNY700ZUu766JbRXktg4
XdwRq6Ml9BLJmtrSgzTpzT3GqNUDUrDDiwTgvNdiSpIouH9oqVDRINVfZZqxVqItMvdmMGJk5MeW
ne91BIPePyMCJ4rgCLZTH15v3b5PcqpbVRs03mgf0jDNfKrTFro2yZbZwDXhFqYtRUE4eXDNwKqu
Vi+CAWiCk0A1L48+1m2Cy3QR89IPJ7woBvHUOsjwmOVjYmffEGPXdomRxwfkIrEBRwvp3bsSdqW8
LXgTyvL4ZdTilZJqc683cNNt93tD3rmbwuTdJBWmTEjgIqS5Ah5NvxwFge/ZblK7CZJ5Uh/sHIkp
nlr5f5gLJAHP4xFkIzS2Cgd0c6LGUEQd5PA8/Smhzdy27ZY9xY1Aj4Y69XCwuIDqOMuXk/H0qLNy
pWiCLrTEGRX98hl3a/sUASj5oORtfNKm3k585HbC48Jb/FkZp63vduMIOhQsgVBwj5HSrzaRMzRz
jd9BHeAwYO1sPcrPCsKUT5o+JBvNhhsPB4v0HHo/TzC2rbO62WpDL3U3cuogtGZktIp8T//M3Bki
+YCLqwJlPAGhqWg09Gszgz49VSChx+7r/a16Y8poABBvYJvCmvTWATRze2Rr1CZoJ8DcwH9ia+d2
ozhw0W2q1V3foxwLKZkvGU/k9KvBFsMdLBNAbaDGYvgIQELDJwaReLus88AaOuNLJWrwX17j2h/v
z/NGDAe+zt0tJezsK9KhKBzkhaK65209GFgwl/mnvLCt0/1Rbq2mVG0A2svhJ45f7uKRyzMuM7sP
vM7rnqvJXPamO0OncMx66zXxxja+zEosEjGTe5qeCBze1Q6ispKZ1pAPoBMrfZ/hN/HYp7TpUK9V
nWcpLX6maukitDSAxkGjDdkuQODK1xA5jn+KdMLh2Eo5Ux2ls+Jo4pT2/gvgDVCKDRe3J6/Sy+WA
HsBipcMQNN1E39NM89NgA3fGdCZ7vb/yN74vrClgAoCcyQPWpQyz7MtJn9Q+QKiwOFSLW/kOiNDD
/VGuk7G3Jg2C4gYtVio+lxPqccBa9NBoAoQ0PwksgZOiFf7SGMcsR83r/mC3pkQ5lTSbCEFEXA1m
Vm7voqDSBDhwmS+dItxTFeXNfxkFoXnA+/I+WYvD4CKPfqGuNYG7zPPrYpeYRZl9t5FV3jgYwPY5
9Q4yg1Q+ZGT4oyUfm8vSATlglNqbdqkzfUdJL9k3zvz5/qJdD2QTywxwIlAtSKVWA0F4wzYbia8A
YHJ2TuZlOCHsqx7x9t5ixVxvBrY0aQ0ixnCn0f28nJNC30sCgZsgnMLiiIbf5NtGCkJMW7KD10db
4JBbU/tzvNV9j1paMy1oIQYYjzbfTOQO/L5OxJfBtrearW+5w2VssSXdjNK63Om0ni7nliyzOutT
0sKNKdXmRwp66oNtZLV3RuXNK0DW4lsNArXlVkqjbPm7gHpqImS3iPSU8oKN8NVOsI7uTUVdKDqI
qAONpKXJk1OiZnzo0IyTgn1m89ECn3jqxsKLdlFnzt9CShnS+rr3PmmoWIFizq35L70uoiCD5Jf5
i22P/xNxocY4cFfFd1yB9Uk6C0Xauw8H7z6JjZd9Ewck0OUywCqo83LmvDeuEZ6ypq/3iqZsHcHr
a/FN21QCY+jTEysvR3HqOMdbgAKD1YQK6DIbOxt0cp87N/rYjz0O9kM/nMOljTdO5XWEIS+XbgI0
aBl2TUA24lFRw2EEfRrFrCXqXftpMJ39/SN5YxReMzh0SNUkuJHy7/84+2Bc6AwpSh70eSZ27lKh
DNqBLL4/yo3TobMyMh+WArHryoSGr1muZXoRgPMpXuIl1g+JjYV2hKP5RtH31oRAFusQxKkKoTpx
OaE6arOFPmMeEBbcU5FF4z7iWttYtuviPEw76k5UPen2XDGE6lEPsyKqiiDXZuPzTBH0ozQFD30x
2Oqpd9XsdwXq+9v9ZbwR1OAeYzIJjZFexFpuDRuG1lhipQhodWPUPiAOuQDdHkhX/bb0tjp5Mkau
4gxBBhbom6Ahh+xyKcNMr7y6tAsevWH2xEsSr2MArR8tT8lOfTaUcE1QBFUSaHNdF/VBivM7zYky
KzaO+s2J88ZBBNvhEbJmbpI9FB3v/II2aY2mYGrGxmsKiPLQZ1HpAGBW1I1tJI/1eu7y1qWhJ5FN
6/tdGfDYsISRUmhhceO0+F/WTZ+awgIh3f+vRfzD1z3zOBrL+wuoEm/CUZGdc0kXvFx1oeImYi1R
FtjWEJ2KBcMz5JOKfY+o3gGB2HDjbN4IcNKqUebFEsqwtrLltUZrCXcFFD+0Itk1tJtQDpztH4Kq
frnTijRCfRjLm9dJm7ONHX3jtMrKEF01zIvkZX052WlKBDRIIwsMxFq+hxAAnrQ8e7dkG+8Ki/oD
z3De/TyFL0cpFGeJzCbJA2XQ433TlNVzY47zRtf01lyIOyY2G5CFrsAulVtm7gjXJ2jB8R86oRlP
cWTWD++PAfAmIMfyVgL7tFqx0B7caWiTNADm4pxUc8rPWhNpx4T67IPXpd5GpLsRutkYEu9KSUpH
+eBy7TqjXSIcvCgqv0nO2ENW+bkDjnoWof3l/XMDEUozV0o4MdrlWGMpSHagAgV1rQBdrkCtHMNc
FBPRzZrPaLkh4np/yBsfTfISuZyoT5JsrpbTo6DRLbBzA0B/3t41Wm8foY/7/lF4kFCooUUtt+Kq
5jTEEUwTgAiB2RfKx8GIrMCssp/3p3LjTnrL36nFMw/Ij5erFzqLOiYNTxLVaPOXyNCUc6928/OC
3/YHvVbjJxXpj/P9QW9sD/aGbDqYbDDKFJeD4nrMLTiUdQDqY3jgaUcFcaqafSHMrZv91lAQO4Fx
sCERJ1i9HoqWPm2YWmWQeg0NFbP4bVdju4/jagukfHMkpiWNPrj71lEpoSWMpntYBWiT54cB3YBT
Bt3slCfdFiHq5lCIVpLO09zE/eBy/dATdUe3Myruzlr8cFCqgoWUlmnoD1WnbkSoWzsEJinGUawi
98tqMM0LdXh0XRnIg75XmizcxU7zsRsTBTipOh9VrXw3LxzBN64X5sfI6AjLBfgjwSwnlJ3VdC6D
Uk8/ZWgn76J+djeC1I38gBsMEDI1V+nvsAoc1tyhl5eaVaCMTX5u4pk+nKuoTzh/Zf+kcRdttKRv
VERpskmXI4rZCCO7qwMNn5tEl75wYI9FBqmWUP3JiAf1BYpTmO2Valbih7SBqVUQxfTz4MZT6ae9
twXZuBG/3iBdUJHpfl0BguDGWVM82lXQ14b2hPy784Tu/LsJ8VKIVJr4SbUECb++/Ih6mczKgEcH
p7z1HmqjLx7spisP92PJre355yhyrn9slbmsjNir9Cpw5tCefVg57cFWEwpjRWaeoxlK8wjteeuF
d+sIkmhB9YfhK8PY5bAD6AuhA+YMQvmeQOoJMlIxgDKozCna6ond2qkOxWVpGEOxdZ2KqAhmq7FK
9yFOIN5P8B94oo+VH9V4SNZk8xuZ8439wXGgPwY+iri5fg418CYxLCzHoJg8k7nN9d5V4q02/I1Z
UcDlacIqoj9trG4B3WicJhqqISA7ah6SCGRpbOfZIWljlMGXTUTjjU9GZ0UKjlGcBwu3On5WZxZd
UjUDIAOy8wELgYfWjPOj29nW8f6mvFpAeb1hJCjd7iWadrX1XXdIOiNXzHOG5F/GSTesY6TCq35v
irAaZ7X5M9rj7dy47PO6Th/tHGCGSDqxccRkhL941jCK5BXxNKZffiWSWRgFrpxkjmfVKXLrqUpt
9VNnTy3GyVrRPg1mZwBeDpvm62y1ycZevDW4VNSWIj9IBKxr4vAf82EZUvPshmrxl9VPeDPWjZ1p
+z4ZPO9hSHTtYRomr3/Im7yvPr//S7JjULySego8By7PuYpS+4CGknGO+gi5S3VWfMsI/8t3hNJB
o4rHBq2G1dasXejrhFHjzCMv2plxah0QKzU2dstVqOScwViSuEA41ICH1nOxhONVjjhblRqd5jBx
Xgx3gvSdN2/+NdFuyJL+9f4CXp06OSiECGkNB1tqjbTQQ90QdAfE2bOi6bNSKvmOClZ0hqy91au5
RtcTjklUqKwAYCdhXk2wbYysMabCOQ82nFbMBYcTWKn0q1ZYCjqUYf5BNGn0jCp9ecqqRjklkW2f
Mi+vjqmnKt+GQYv70xjb7cYJuo4H/DB2EL+PyiViUpcrL/o5doYYU4AKz3Kc4JPq4zLbW8KXN5Ya
RJMEAEhEMVXzy1FG3Wx7d4idc0QZ6H/RonVPPT2hf5a01zdymWtti7ebD40v9KwlkWG1Y43BcSUX
j7Ei7Kh5XsI2xYJ97HZjhUmrPyqF3vkqiJMfZag2LxZe2dMO0Sxh7eiw6A7/IgmfMYCphz2Gx9E3
hslf4FFWMMFnL/6NyUhb7zrdQV1uURqU2LxCn1C7KUXUf1pmxzsoHcWsOaSMdJwsI018drIpdgWX
h4VAgy6+U+kJDT/K877xMQihFpRAdPA70B5bzYPr9I4lkfhJcE08DQEtrJbf8tg4qWGfF6VH7dmh
PvK17+Yq8XvL6I6ul+YPXHLmsxaN069F0+tlP+p6uL9/4G7tNV4FAJwlOYDE6/JnJEYPhzzHQCzC
JEjqbCQQyMdoY5RrxD6zlXVmtKJ0xJuubtO67amQmN7ZGb35UDYoBVCWMnq/zOsG85W4OEZZO30R
8PGBHFXeC/rR6UyheBj/mZGq/v7+aUtFJNSCZRhd1x2zLFG1McP2VY8B0AO/1A/N+P6ODbN2pSIx
VzbyMWuM+5BlUexZM/adAJF3xlKjq1e73S7pva30+eZ+4tJDO4aGML3dVU1vthYoPwVWoU0GU87P
S+hd8zhbQTeo2Hy1obXThrmALOR6fp+6KEc4vdM+3F/XG0FFSuiTfcLPoNK3+hVKo9hVLQraRE5t
/oXrxPDqzB7SD+DE4o1veJURSu6RlHtmRIwt1mPNmcAwjE4gaVPToXfmagc0k83UjzrD2plLNkwb
V+Kt2Um3BAhZSLkBurk8LIY+hq2HSGRQuajhhFbdP3Sp+AsLo3crFjI32HqAiBC1BI2yGglFjdDF
3kw5j1NXaj7SGArM2sFQMB9atP/w0WThmx4ND3aO5+W0yIucecl05Yy6m/HSiWI8FMZgfkqRcNm4
2m6toLxruOKhHOhruImZ25FSm14YTPhAPjqKGZ9GnrMHIbp2I+bcGIo0kNBKHYJLfl3p6yQgIs+z
MEgkxXxSkGzSUQndN2Vfv39fyEopTgdgEalQyZ/yx6vSGEeIlN4SBeqsVQ+zu5hPbrR4zy5g3o0E
Vx6gy+xaFpplcoSKPwF1tTFi16r0xA7joB8wdnabyDkhu1LrfqUq4+dOLcufAEWjYSemfvgaRd5W
seU6w+YHQD6y6HxLYfLVY6WXZgqLsONgXjpxdKQ2RmQiGIYo135WGI5cY0dqY2/sHHkfridORi25
kOxV1AIu15hXQwi1DPqq1rqLtzeNzqsfFs/LUdDJDP1L6TVLj23Ikv7vfkh7u4mvRgaUhhCbTF3W
Tq9R0zliJNcLJjvV9yMY78Oi9QjnlYPYZ4n+O+vFJ6Ic2krzC/Tqg+MqB4QWATdpUXFcrLjAsDIc
jqGOarFXePFGenVrT1BC1KRKBh/k7Wr4Y/vx3CpNYzQIS16jBVkYmT+L0ci+2/2gnsLBq30XnZxH
NDPEpypGAOj+At2Iw+DG6OEA8pHdglUimbNZDLUuxblt1WrH3slesatrn9C7Sb+XVh59e/d4Dk0C
TgGFMXRWV3dM7mIIxeNInHMVJ7IC8ewDUjPpS+KOxen+UDLyrT79n0OtAYEthqop9HABNwNHLrea
0d5CBe/9kYpReLbyEqHyvAbHeOVEmEoYxdG68NOUq+5+UZTy4zxhGnt/QtegMWqYWFdAVeKbcU3L
Y/bHXilaJy46vRDnZFEqvDnBfvnk096Z35fxzCq8f2KLgocaN/VDmbvLCSP3DivQ3onOcarrj6JK
TT9B/embEzbep/u/70Z0AXaCeiIFF3lBrPaSGtljoyqTOGd9cjRLcCBjWX5ypjFQMQSiHypeyi7a
wHffuCkAQnMrkQQj27tOJHqWKawNXrpzhHtnbxT2awyY5MlJGvO/DEVpAmAwyTZf4nL5WypKHrwb
5UxP8qttpTiYAYU8drrYitO3EkKilUSpIYlJeXx1qy+jOnQ45okzoq/LIR7z5VkrgHQWTg570Qy7
F9UtuwcR1dPRHZP5oR0hHN7/nLfOjxRRkJQnTDnWXNLJC6uqRinsXDuowHFviT1k+S0T5BsBCAIa
FC5JwgO9sLqS1DKDn5G63jlzZuBCdIOrh5Ym4KE0OEJ7FDPLjc94c0RWFceMt2thdRlZBdWlXiHk
VVmb/EzCxnzShnD8Oi+RchJu2ny5v463dij0NDAn2PaAK1vNsNeGXhFdr/AtjR96XMfYZ3cRpZFE
+Q8RD5VxUBAyG2Swyw3aiyEBWF5DdwUNvccfDGuoSNli/95aP1Rh5fMXhSuIYpejwJ4q5gW893kU
cLHpN6dPqjOk5ymv48+JPWypSt9aPyBO3LncUFTNVuuHruWUVEAGzygbjn+FKaWeslj0TyPSJhsL
eGsoWNNSMgpIB+t4ObW4LhtXsR3lXJtz+WRXafGXg7/IHhOJraFunS6uQIieXIe8LlezahEuRQ00
DdEPiO2gj+I2sLJiC4d0cxRyCxJb2HY8ZC8nhAdRZRRIUQQjRj6QJYzoJxSbdGOHy3tnddPC8WQI
laQduZVVXqsWyBPiFWGfzcJZnlrF8w4OIoKI65fm+AkhBn1HkpNvhY6rr8VDlUsX/q4c+4pdJeou
Ss18QiMNEOJ+qkPjIVEq91BAp9jYGFfrKN/E7AvCDzQKovLlOvJCSUQZKc2jm03Os+EhC1dX47jR
f73KBaUDAi0LXsUAYMH1XY5ij+gRp0PYPIpM0yiyoWpX7eZIr2OcpPJsopNRGR8qLVGzI6lsokF0
VZqtCvXV1+RXkItKZhYX0FXtuKM07+GkzK+wrbHfk9VPmFhpqfOSzE00nYzE8cAaxjYKi/cj5Y35
I/zFu4+vSpazphh4ZaVPYlHbR3B/aGHGiaojeOmM2sGddf2hdVtxtNTc/tdMW8U5trlrbmDarr8z
zUsPrCgXEbn4uuhTxX0jGrMsHrWi8n4DQTQ/pzA6Nt7s14kc5TRZuqJ2i+gEWiyXHzomY6nCeioe
jbJrPnqlMA6NOtbfwdkYvp1HiUfmNg/kTNTwf862y5PQ0zCSmnunO9p9CVIyVZonyAH5Oa4zZ2MZ
rgku/ECILTJPJ0Kh13H5A40x01rVCsvHCDYq8g24yO+h4qefq4hfkRqz9ThUprIf6GV+mBTHfpr1
aDwB4Xp3Fu9wUUvwg1TDIj+Qt9EfOW/qYivvRlX52LXd8mKlvRv0TWxtnLwb351R3tzu3liC6zsN
SfVy7jooZopT75tWyZ+byNhidN9aVrIOix45YV8KjlxOJu5RohqjsXxMLW1+daMk2s1DrARVObpH
YymHUza04YvlQZCtTXP8kof9+DDwdH53PJPCSzzFucKhhtmrSNNVmp7Pg5U+UsG3UUxGde6HZlXd
9/sH+sayIrEAsgMkGvCma2IYzybUVbJHJ+so7du1h0jOpnnt9T1A/viGxAQVSQd5df0k5GyVGxfZ
Y1pgx+vDxNResmm2YF8X2fTj/pRuDYZEH7tSejASJS4/YZaqnTUvyOIUs+58BdGqPJONeQ9jtQwb
p/DW6hEe6IaQG8NfXx1CAYp/rEavfPSQ4Dbmrt4pbrNlcXGVzUltFNoHsEhkiWQN7xzcInVKO68e
WwrDv83Q1o7dVEz/JssS7lWTLbmxftdBHrEn6l9wPTnQjHy5gHPoOjjHRNmjwIhMgeXhaRMUdLKU
XTobaeGj/4p6nxkXzlMldA9P92zBDSgfxxYJrShqHYyVcu0xNNFC85eZRiCsN0TAd82YWn/PydCD
l+hq76+aYntQN6P1MDRjF+81rW5McCPCSX2znkRAA6VW/agdk5fe7emPZpFJxXYuF+NnUg7wkPD5
ElQFM7VG/IMOI1oZqef4IOLjcN+gdZf46WAl5j7s+vJcj3VXg/GOK5h/3dLP+3Ksp892a+jhyRiH
9ochhVb9CFhZ46v96KZ4lEfqeEaGFVhrhtRkhex2M/a+O6iV5k91FEMKE2MdEoDz4lc+DgL6G8bh
ByfXq0Nq0jw7bnwjPsFFPudwYildw+qUlr9r+TyzQeI9ilE4rIiZqMWjY+A4aU5bLd/CV944Tm+S
OUDWYUgCIbrcDQrPjGiElP6o9olz8CqIKVanwiE1t/gSb++Eq1nRZUFZnLz7Ch9YozY2Li1DWTy9
9y202IdhyuyDaHoca4zKDWplCX+7faS9Wp5oDnppmq8hagU/KrfVdnk56C2yEEn4gKBl+oKyWL4r
ktzxe8TGSHOX6AlaSx8siHYeTCc1/kZ5wvx4/9vcCAr086ndYglOo9mWf//HfSjK2DUj4VWPbmyL
XRhq6R7s6xZr/tZnAdnPF6G17rANLkdpMkWDoKwS5XQk1yYjG/yydtWjIsotOvt1idYBmYaoGyxW
QhBE8MuxDJ6ti9U0LQoRJAC+Gzpzum+7wnsNl0VrD25ZdeXZJRD2fuVN7kn1onn0eZ6qe70uI+pd
mUidXef04tVD/+h3i8p4ddYXrTn0VlL3+/uf4EbIRNAU/r1UguE+X10BpcgdwJdN85iU7vQvDTvD
9vUBDUFCl7o8h4WzmTi8RcXV5iU2Q22AK0pHZP2QQxSxKQo7Ux+jKMOaoe5iEEZEQH15CrPIqPeV
jVvrKWVVTk4RCT5a6FoCQVcD87a87rjlF6DMbOB2Gi1/AOXlQcWw4r/RhEvPeVHPk2/akfig2MmU
nNTCnr8vOpZovpgopdU2hhLUFFAa8Gc1Lz4R35bXMM37V7TVe+hsLSR5w4or+gmYqrEko6MMhG23
/WJa+QwOa5I/PdPH4ZM9eMPflREu2i6DxvTZiigs+vVSjn9lepb8cBIRLa+jrSQpIViknwvg2X/N
oxl9QJzH/VK3evfLDs0q2VXpmDwXWpgoh6YX3q8lrex4ZwxhiDpyMQ3/NKHTjn6OjsvrnOYAU2xT
fIYV3+IOYC3mrxBiEveNqimPahKLn5HaF70/RDPATU2EOXL+yTjk/pRRkvJpAVtfKy+u8n3VhMMX
I+oR0QezkPl9HLE4gPPBATQxxB9fq1kqpM8bfB8WzWlRKM49N/RdWsr6Lm6a5aXLnf4fXn1O7RdN
0b04qhKKg22VY39KRxG1x76Y3H7XpHnLZytbb/QHiH3d3omEduKSQZcjnxzkJZPEoGNct+OyS/hB
Ixo+I04Doh3Gv5V8oKtDJM+bZyvM0+kFQ4KyOYkeX4BdryYZN5Ew3WXHS1PVueB6rzhFAyBL38YS
hl2F7m2+g1qY/XBH1IN9I9WcD1k6onUDGov5a5Pdoti/uPEhsVLtB3d1Pu8LM7G7HVdaV+76uoqr
neZWqXbIBzep95MxWPkOAmH+1GaGXe4Ffg2Iveud8m+XDEy2jYViQ6wr9XgXicn8DYEyz31F6Kp4
ipZRcXcDf/R+0drtL8mHifyqT/T+ABYo030RJ4XtU6BSnp0pneMj4mWDOCaKFv6y9M7uJEFpVnd8
PMTqVUPwnyOb0iWn2Z3rGDM9c/iWIBM27npSPzasNmApEZeoffuimkVyBgnSvSICm/1IXSf9e1hG
a/DJMvrscD/y3Aj+vI2pDKCeCAVi3b+rJexH1Xr1sYHotau9KHkS5Wa0uRH8YSJgNE/KSaFvLYuG
3CU4j8FcHqmElAdegss+Q4RyXznaf8g0JFMNXC0JPL3y1fVfGsYyt0uuPrrE8ee8RADKS9v5IfRQ
b7+/djKvXEVQiho8RGi2oe2xlpRDRjRqSWeXR13P6yCjU7AXrjocRJENv5zUhco0W/XP+4PeWEow
JNQt6XTZEit0ebdVJWX8heD2mKhq9alQAMH6FHTK7+FM7+b+WDcSa+CLZGtMktb5mkS5kHu0c12o
j+HUaAfkAXGSGYd5+EebQEbtc9gyTxkkk3M8O2Og2aKtN/LGW0tMg5unEXc5PebVxSjQbhjynkvK
6py9YbTq0Y3aj4mZ/msVWXoELLZVq3rDJ6++KuUiVCmoEHA1rkUbHO7FLm/V+RHPH4FGPLckYR0H
EsdflryZd+DVlJdFs2J8J9wlXPwYIta/iq1rsz+wXp87wt6/ZtYWysZqXB9W8JASOgQ88c3p4/Lb
DzWGsHCgl8cclNovHmHiAf8YIsP9z36djcDlkZPnFEkw5KqWNLtOFoah2z+2OMLvTJP+elnmBbLe
qbuvIi6u++PdmBbjkT6jLyW7nquPrKbwfxsKc4+q4FqtIyM6IMezBUSmsn91XpkXWnRUyVAbYUdd
Lh9OG9FMp7h5rOiOzztdH5WAWjyOWpqSZOVhJpGhjz96Sfuc6lEYdA4CN/DLhdXvrUbE+Q6ocFbt
PaubpqM1afqjaU1DcgSe6nwpzFz/2iKV6uzVrGoX30oSARyh7fR2H4IRbXxjsKNXTEcaDk8V05ya
Um1S96Fai2oXe2b52w7rSvWHsXfTQ10q0S8hBmp1reFWX3RnFvpOUStvPtaOo2h+1fVTtbMx+2x3
6aS406HDGPtHn4ZqRPqU63RzYxv44lQMSLx3mtW8Opk2vha8cXlnzr1hHItmahNmmRofctKLCW8g
4Nl7HUukn24Ytz8yPWrTQ79g1OAPienikGR6abbv6NTMu47MrPCtybVfaxyu0l2Xg+R8DGeFMp/I
Yjf1/8/cme3GrWRr+lUO9j3rcB4OTtUFmZOcGi1P8g0hyzLnKRjB6XH6VfrF+qN3VbWVEpy9G33R
2IALLlkZSTIYEWv908A3y1B0kk96UwSLMO+56cgdtMKV36c0MLV9n6bd01zJ7DFphWpCVyQCosJU
Sc6dcYfXELwL/KS9tXBHQp6Mm6KzmiZCoF7fjS3snghMRJVRQZgFunLVasfUsOePGiyYb6PhjAe7
nZMkZAdWDxNnRHOXKtIBVS21chdkDo8gFQsOatqo6wpX7QBXRmORgb5NmVDePhsHiQ9QohnLcSqK
tXiQuERvRliLT3FpZj0m0ks+0m8t+4NuKSU2cDab77UjsiEsXUkxojK7fM9ZQomtPjTzhzZzrUdm
VWducHDRzAhpcVFHrrVQIxvYePNnMQQ48GgDp8Dfv3mv8PU1zI7eCRKKtX9on2yWyp4MaQTpeBRp
Nm1S+iYXVFN5FyZD0mzSMl5ux1hkZF/+X3RhIenBMTXQwfBgTh26hFeOBnlM43GsOyOE6ZpEeifP
CQDeWMqwe6C+WZey1w2voaiWoDB9eaytOLtEoCDurLUJkldzuYHtLM8cCd5YymjhQaXglANb/rRx
qFxtXmzOrsdlHDVcKwppHAatPecC+MYwNApJL6Z8XTtfJ8W0ViTD0Fo5w5CLe1yslZFhYzX9+9nx
08nu5VZI44JpYeKYS2/ylKfd+Z7A2ytVR/yLCHKsYml8Il+MjC7cDT0RIjaejr6mxFe9qQUn7cnk
0MMbUCWh5pXuQ1968RfgcVuFttYJNAJzan8yKo7x0eLgORQuVGF1ZOuNlyGqX/InMxZpf2ETs/i1
Nrs825JltZSbUWpUw308U4NVmo5JqqrnfIriHo43/TEl1Lb0RkKZZN7h264NyU1iV/7NqBfySZVL
/MNWXbFjInZ9iLA4m3fpQHBFmGRZUG58Ha/e0FQLkSVscSogmIl2QMSxWZFLhRbtnEL39dFmZfdA
xfipYOIk93I36ggg68tUl8e0C7Cf95XWk62R5Rd9appbjDOqH7Ut/PvfP9PXx0dGhdzN+Walhp2a
FwoSlbtBWLwQdhF/SGevvyRT3rlCTzmdOa28eYGr9hg0FUjgFHsjkaVwg2WSR0prN9+ZnNrubDKb
aDU6AT3OoFkruXNNubcuEFUdfGPuKxyJkxZ3XlhjEceaPLa0aaYw1tv4ajGt8qOWOOb+9zfzrRMF
h2M6f2ifqent0/cwESU4Lrudb7XOFE1+bIcDjf5IuZUWkYY1t6FmqT7M9aTbsX3ot3KeiitF1RCZ
uR7s4m7oDoXK9K+0szT6L2V1MyZ1+RgHJXTiJOiuOwIL7zw3rS55N4x3XWtXZ57UG/eM4/1qmYm5
DT4CJwcwyx0yXy1yONoEsh2pxYsDZehEvneSHn5/y96YFCsDdyUWc8CmH/hy1uuCkMjRVMOxNw0A
WUfPKj+kBqYlotOwc4tY21S2gbn7Xx8XjjHzAT4ugqJ1o/ilyel0NMzjgHENg3VZzo23cwRNED/u
q6Pb6MPHRquLM/PjJwP8ZAENguDPRRqO3WlfTwJCZH5pD8ek6fVvZu4srHha4+aR0Yz2pYD5/5jZ
sn9ftsuCRWW+H+bCf1pbLbR3GgzGwoKOwvd0tPq9yKZsvhLu0F6T804EdQfx91OVxqrdTrHbvRsX
o7mRmaZ9ELKPr6WRyk+VVZRPmesJMzSE9snNaI9Q5htVs5trZJXR72/z642JRXGFzuCrU6mcOon6
3pSW9lKMx0YLPCJZ6xSY2TwXJfN6V1+p3PCeVso4zJqTh5m4SupW5RfHshp2QPwtqoax/5RIx7xo
gB/OXNTrOYtHGRATjG5IQxg3vJw7vI2tA9k+P6o4ndhfpl2uxy2E37IM89j4CH/gHBHltULG4xyB
+f/anEVsdAqYJAV5PI3rlccWl+4ywlW+fq6nZSFTvdYHdRjVkOlkhCcgWDYG0F9QVGE1b9YjKirC
PzW1BR9RfzmpCmkQ3Hm038Dwqxfzy1vhF/AIaZ5LEukGejjIstYW619/WV+OcgJqGyW5hfrMssoG
7u9Vpc059VdSHE1qBUhvatiNgarOvK1vVP7sUgDp0AJ43iwTLy+uWuaq7VQuj/1gfS46Q5DLqKCY
u3ZaE/CbjxeW9IxD52fzZ10ZbjQMutz3unKOZVAEt3NJ9vDv36fXK/P6lajE4UD9FIC8/EoBVzl5
XiqPBdQk6PWmg9ewrrZBKc4FJLw5FJQnSDIU/iQMvRwqtXw3r8tGHrMWmWXDeYhmdytRcAv9zAv1
xuzmsoCGf5J619fq5Vh1bZl9UnMst6k3NzRe4881CCf5JVODQUSOQW4cyC1giAmONuRbrR+nj6J3
Czxt3e7Mg3/rys3V8IxvsvYH1p//sjf0iYZVSm1Qs6aLdkR8NtyS/CZ2E2bVZ3ba1+sjyDh0Zrii
5KlwNHo5lBAU/clc8v70lgz5V33kNdO5WfN6wUIWAQUWWHI95p327Uw/F1VssJ+ng17uZSe2ozvY
4SIpo/suHXZdv/RnSsnXa/LLMU/e2dWIKC86NlisMeQ39DUK48jqhuzT/KqYMuPMfv4G8YXpg8qA
lg57AdD/yzs5EKnct16gjqhwcEwhdbYJvdSsDm3fpp/iup/oeqSTt+9Ht75Uk1cfsSUXkS6VOqe2
e2MCQRSnTwrNazVaOJlAnhDIURZHHSdBALpWLpd47NZbd07nc5f9xgRaOekO9pm06PB+ennZUgRD
I/1YHmOt8z4UyOmzqO8Fee2ekC7tWTWN97072Xmkqbn6pHn+8Al7EuxIC4uGUjS1WlNtZ6odcm2B
Ns6Fgb3uGfNcWK5ostHyR1Xw8gvWlTdZaqF56CYOdIvM1t+NfebdtCNe5pXVDdSOhtgbRiAiZzCW
+98vmG/dn3VYVjBaifgZvhyeY0FNJlI7UIA7wyaJK2s/twh9fz/KWw98lVYi5wStRWx4MsoCv2yo
guHoLsQwtEU7kghcGqFCsnHmvXpjKBjRNOFXkiTSmZMHTpJCWceU+0enxIbVSvIHexbexgHxOrMq
v3HrGIkqBtcodHKnxoyxlxijDW54HBfCFeqxHTaSFO8zo7xeJ3w6FxSg/AFh7XSx7Qi9ITKeTTat
l3ZbV1q8FZNtgNLJ7J1Va+LMo3q9FnJFq2kH9mXoAU77TJIGfd7mVKEa5Kddr+YUumnTbrJpHt9Z
Y+W+F4WmnxEEvH5oKJHwvIAYwtL0ysITjl2XI88i4VWb7mWLQ1tnNl9I6MjODPTqbWP9YxB8NLk6
TPVPVsGmnee5rEyHOAgxPMSytfCNgsoTmmWvfcjKLi52bVV61zl2KZdpr3Vnbu+rK0XWu7YRYCBC
W3iFFXQa7VNU492x7wo/FIW1bITZW1HOafrMzHk1PxnKXEkSFkQixjy51ljXAlTjSXeUwVhGyeQZ
0TKSXP8XX20gSvBQMjb4Azuuk1FGINox0Ors6OnS3SGXe++RM7+VafLh9wO9ZqkwEs+M3sGKv+K1
/HIRGSqimWI7T45mAVWIzPLUa8kRm7A+aKa5qSPCukua58tcJDtfZMWdmBvnQ5HY9n2QjLa78gdy
D95Z5VUkcKjku9MM8yq+bDwbFTsmGX+1el+nNRgttBpeX3RZL79yQeZkZie+9m6Gg/GID1WvEQ3u
ZsfUluMN0XqZG7V6N5wJPXk9yWhPw6bl/WVoUOqXw7rBiDVJk2TH0nJqnJKEitqsJnS8ScszZCh2
CT7s15p9hTpRSdHUYdlFi3LyWKY4mdLRXixMfvPyMUNpcbfUE5W4mThkbwelUeaHeZmTdzGCqSGC
XrtUX/ph6d4bvTC1OwtfHftWZUl2UWRa1Ya6Obv1xrErZ8QFR+ssGqWBFkQ5Rp8SP1Xdk2Fc6P0z
lpfxzejk8B/0CrFhmGvzDEOxwlQMckRPYK+me4kfZUWV65ulHVr3UgaNsTI1BLUYBspt8U46SXGX
CM+ro2JoYvJX3NwSux67ZfyKm2XYTMnYOcdg7udPAYdqY6N1bvyjH8z5vd3DUo4MScnTy5lkuyA2
JmyPSDH8WreDpl+kFRYovBC5LSIvS5wyHAyVqSg13dKJCLFuDmOsxwQYJd2G98b6Vtl5tXp7FOKS
rMLEjJKyauMIRZAz4blIRtluQJpFis2SwVqppsF/R2Ro8g0gJnB2iTu2GUUtwrWo7GcnPhSLBjsl
o090XXsZUBtnjq7fdM7i3jhxt8hDQLb3Ejk2HIqtm6n8s98QPXKAhu3qu9koW2IpeyXr97bK236r
4cvzSdMVlESB+zKXVOhK3+gWSBj3XPQZL1vqfIuDMeYFQ22FX0Jp50bo903TsS+b6VOJmoDsJ7JU
8PTSFvJF40qOD2VV9elmCHoSeubJ0T5bVeHvzKU3vnT4iYy7uURnrwut0nZlVpX3BNT1uzlz/F0x
V3q6GXGgveVO21+NrDffdarzLsxgDLaDMsRdMI71R+pkexf0eXVXywlivechPmtrvh7OMZ9m1xz6
CPM9pg6qGiz/Z/sZwyMWGn2RDx7WY19bDwayILao2BHzTCuyMWv1UJtuuuw0HANH2uJZ+rlKZf5E
23wKQjNngdvUrScQXqu2jFzs1aFFpb41RbMpUpsg1QqCdodBRbMx696viG+03D4sRlM8d2t/Co2w
/NHygqsNfaPmYfHT9DMAbMMvF2iNtlYTx1moEcJ92wdi2E790j2AqJqPNlmFD9ywpACYX5x7K8/8
eluYzQgdtqysagMrKXejtDPs47DkSRBlsWnujTkxGrxNxFTzsMY5Du0+ANQmrkHmd+2Iai/sCluX
Yesj1+r6uT24XquX24rMgscqaNfH3jTFhIpBKD90c63jWTcw8KPS9+v5IkYkB8tJ6eJRc7vys1gC
2Wyo+yhSZo1u595Ce3nLkacUYTfDGYo6EfcAukteTVFuTOv9nqTKL2qoFmbk137ylBWZIbcLScpJ
xHln+GiwmFQkxcbDdaLZ9YOjOlHvkEUl91m21H6UwFUMrlvIwddB0s1Hs7KMMUxhaJnEVgWTG9YB
SdCh7xAas3XSyjpSUWKU0cdJcTVyMlpQOI+g4oPdwGLq7KH4lE44U0YVnm7FO4rZPstDaNGYKjiz
ZW9bXkIVSaNUF4XZuzkCqsl8L3ys6SNZmvKJJEZH4WqWYuOTCM5Eu55LCvaBJrtpS91Uyo3Reuk9
L6LSDwtA9XXvZhVrYoKVQdioSt3aczyPm4qLCsK+n3s76ubYJ48mHYddS4WUhk6X+912yh2c2luE
J2FDTvm09aS1dKGkWsXFOfYTM/ThabvbmdURH23Z+3Y4OakxQPbKW14Dxeob+oGA+ogAO/kwtnlh
hrmCEBQtEwtspC+V32yTyoJqnOYYqlVpYdhRoLnOt8TO/fuOXSC+GoZ8eBqZQnf2oi24HzsgoFFs
5eK6aGejBvTKpmtdeA3PVFrufdEOsttg/VHQp3a1ct6bAs7sxpu9WF21JXYzVzKf4ZRrscHOCwe+
vQ5qo/4yGu3ibvKsbR+kZsJCpx2AHYKAK9iHkpAQxDUIvtFPxH25oYc5V5FV5a0EzRcEqxVWnG4l
6/MmMZckjZQZQIn3SL37MvgG/F1tchRqxhU/cyv06vuqzPT3Lsvq0SKirN5IWqXX0OvtigAEWi7v
mtnUC9Ybu/vixktzkfG2A68T4FGGWtrM5I6UOG1F0OR435WZxDe2n5p6qNO12Oszx44oHWeDF60f
rbumbngsadmmckNsbOmGsAvl+64tLLXjnG32IW+f88z23d7SwF3sg8HaI0JuzfgdglUudiqmWXpj
q6C1QzfIZbIJypj3Wfje0myE3vc/gN5dfqhNfrumzUIIyNRSjmy3MJ4ufeWBlTuOLLQNXPzG3+e5
R+6bN0/aDy+e+b/NnP929ESMblMvQilA0zJLb9McD83dGJMltJ9rY8nXlBv1jCWenu86FTROhPeh
dA7ox9iOkqHTvS25g7XYCs72X4WjF+8zZY8/DK0HzFjgZcyRlWnwETyJW0CXTO2jMsvmCd1FTu52
jYdAKDuz2FUm2x33LrHcreGkc701qybPNrnRUu4Fna1ZoY4DF1zfdppubD3J5i29iNg4WBTXFJ9l
J/Ykd8wskWAUXTjQ/7DDtmkx0zaW4kZzLVVuHKvynvolD77kGGx9bcalczcGIFS9k6gSPnRZAGWq
arHGSEF0UULi+r4NiLXYtdZAS6PQEvixZT4TQKuWKtYikiMsuQG4rW5RZ+ZmtGQwi82+m+1IkUzV
RyMcyTRyWwsXrdIRloPtUet9sczavoahk+d3AnZMsek4BeLuaWvLtKmcLoYO4OYtfGQMDa5RhLC1
EfvEUti2RgfTIwXIjZa4w4Mg61jXndEfaoQeXXCrYyL6RcpA++iUvdOFrdYbE5wg28xDzXDbHwof
pM9675cWJGB3vMwcg5s79VK77pSOv3oZzNqjUZj6jWFVxrixJjXHkWVCNHHFUtybs4ltR68sGMCB
bBdzAyCZ/CgGYXxYlF580/TMD7aWIMovlL5ofrh0Vq2woSAsQ+EVoPcQmolaSMmbfc6g6BC+NmRz
Ftax6pKIvN2WMDQ5V1uCZXxrUztUJtGoLCa41RjrIa9kKd70VRZP+AWUNNGG2Sy+1IPR3GuzUEnk
latfZdIY2rcqKaHilEPsHvrY679Vues9zGwyzP9egZLaWV93kRKOEfNGzKINcatyESnS/aIx6qvx
OR1EUx1GoLMfKEdKJm8sB/MgsoAIEWcOpAgNSL33WjXOW6IP+IxFz+o28qoEHkAw1g361srCgN1o
G5vDTimymwDBAdjZSPxcs82nYXmH+gVLFgz/qsshtYwvvjabCUeKwbnQ5056kVNK7UOtTx2ZB3Is
n6p4JFu60YOq2QsqofeO7HUrasuaTTCWHiShMSfc4lDic3ZnK1NZkeqL9Isjm1GGpCy0IiywEHwH
Tpo/1WpJvU2GXclDnvrDUTh5QW9sobUXeghSndt6GAk4mOLWKcIEM9evfm9VdxPUZS2cJgDEqDeT
Tot6j+N5Ps8a6WGEBRoHmq9alDvmZG9sv8/NvUu02LfGw7lkq1BJfC1UybGI7Tc+VkPjFnddbLMG
pP0i+0hHJvh1ov/wYU4r5X8t3az/0dS1zCIjxpgR+i70mmgu8RgLPWZnhu1Q5nwSQ+A9mNIru0Ma
j5SiKAacZWuXRX/d5/7s47HLzgmTaum/IYjAgMKTQYpaC27ZrTf7GkSvoXUawkSL9IOZZLkGLzrP
35eKPNnQHvJ24Fnrxgd67dZ3hblJu+tML3G2XjqjCqcvHpyzZXllELkWhljaGKu3GCDnqZd1odGp
19lf3mXpmO71OJGf6IQaV7YQ5e1YkWMTjrbXkTSVJcsaRTMdaGq1j56dD2vas3MngEyBDGtnPkM7
+smlOC1aITvA06VGps91UrQ21TAsmTtY72glJFEyOIpY2YkdPpYFZ3nHSJydiH3i0gu723cSWUDZ
GsmuWOYg0qfcuFNqUO87T47vcjsT+0THS9TXKXPDpRPTrqMrsP3ZAPnPp+m/kufm9s+v1//jv/n7
E40okSWpPPnrP27a5/peiudnefXY/vf6q//+py9/8R9X2ZNo+uaHPP1XL36Jz//n+JtH+fjiL1vm
pZzv1LOY3z/3qpQ/B+Cbrv/y//SH//H881M+zO3z3/94amhurZ+WZE39xz9/dPH9739gb/JLL2j9
/H/+8Pqx4vfuM3JnWyUeX/3O82Mv//4Hva2/AWqvvDV8eZhz9DvG5z9/Yv2NrinRFWsuPE0PGjB1
I2TKL/0NKTSiJ0I14IWtvcc//qNv1J8/wgad1idZAFAf0Jiaf/zr2l88pf/91P6jVtVtg/VP//c/
Tllh9DUBI1ezL5wL+Dz9pAk0ZZk9z0LDO7COi6eU/bgSg81ODLkhp0/5yXTn6lEiBsvDPLDQdUzx
QF+8okUZOn0vCcb1YtLnYn9OLpxRpNseViiYn6cmEZWzR5XaDYa3Q+9wM5mtg/gl0XNYtTlzWbRa
MkTM6vpGlGK5DTp4oKumIrkvZo4ovdU3mzEvtNuphZAeLkmZlJEeLDc6YgA8trGEL6M4XvaGTpUf
5m7mfi6V7dOigfZohZy+tKgYvaIIZYVyKcSjqY3KolsuCGM+55D/s2f2y6vL7QQxgitICxU2wyuK
O3ukJ2F+NvtpcQ5ujEJOCCe78Huy3cgkjNnC5monaNpzAJ9JMpv661orvgk4+SE82MdJaskB05/6
WtjW0Y1liYilfG4SJ9j2gXVnLTF1SDMIFs52uVpgMmy8PFNzaJcCR4AAUVAY28uZ1vQ6DV5dF91N
hMZrku3pNAH/bfpJH5t9PWrfAjhQMAKtK7Q4dWSk2oe85pgVF925/t1bo66T3cBJlb7CCgf8guU6
aZqXOVTIvWYN9FQRMO0yOEVhUAGA4gRhnMGOT+CFn0/PW/1dQLPx8jiFM0Q1WJOmOc1+ts35Ftah
fmk6XbcxxiSlsFoEEiHzL2opXw16utrjcueKyW/2AUrfEOqPT9stNrZk6Hm7X1amf779v77tp/nP
f461kl/Wvu9qpf3yhkI2aRNfBC2PcV52sOepP6x3PfZyS5AbGOgmyWbGwnG3BOV1IWUSpfWQP3lt
X2yqVDNDVVXNVb2ge3I57J5Bx9YrPZ1kUCgBgVfQD4bVy28nkOSpxOMcpvzPLl26oxTLQnMsHw+E
7vw1AOLnrcADHuh+RVzo2r8crE1A6luEAns/XtILZmCyG8vynHvkWzMKvxB00j5RzK9S2MQc97ZQ
fQMVLLYvRJ5IyvR23pdVMUTOBAl+MfLpz734xVb862M+wVb+vDTMsrgyFMCM+/LSXDdrCmlxaeOY
59FU49ff6Pm56AjnBK5iGNB6iAlwivkPVO7lMHJsCkj4brNPvYtEvffFRSx0+hTBtmmMYyna7Vi9
H+uDpn1W3byxWzS4bb4JtB+6tjNEsCP6N5LxR4QCYd1YO5IVJ+M7zcTVFyhEcRhl1IFzvtPHljTJ
fWy5B2Fty6Q/dvp3W9nbGcA76R+reLlA/eGX3t62v8pui+VdXF61jhM6dJrK2tg38Z2V4PY8zJeo
KNEPjlFVOVGxkHGf0MCS49Zpsl0iUf5jH3JmYv+0tns5s9ccNGjBiNiBI07JSCLoA23Jim6fQ+jb
UdGkFKuOc1fnhHLlrTdHndUtu8Zi8adjb4S1P0IY9WkTOE4lLvSxzK4zGkj7WJv1fZd7cLKT7rEj
yJeun50eyfrOLkenzI7D6J9bh3/6qZ5+f5JsiItEX8gh4WSNIox2mDNDiP3so3APbYy567B88j5a
PyoSfsN2iwTzM+V9TwcuCd29+/7O/dMJ8//dCfP/x7PjKkv6z3+dz16dHT88ZuX//B/19+zl4XH9
pX8dHp2/reAcGy9kLmQP3Pg/D4+B97f1xEgsEiZMq0/yv8+Ops7hkfVzLWww0ABk+/fZkQ9jueOk
x9pP2g2kpb9ydlyXkV8nBTxKzHCAxLG25AB5iq05PQw5Auz7w1Bp8orwhcoMi9VvPbfS6i8yDQiO
QQcKD4r/Wbngp9rBrNYy0zSs7oDcQK4ks+6gZVOyARhKDjR+aOb98iTe2CtPN6N1QHym1mM24CGB
Ry9Xt9xQjQVOKw5mAMwGuyvTrontQW6gl/Xt5I7nMhlOj1gMyMEKytpq2s9Ltq7qvxx2GqNJSYqi
zEYsnVOoFa531FO/vu0H9G1Y3Sc7mg/t98Rh6/j9tZ5uGC72Met5Fb0Eh1e0Qy+HDlItrg2945bm
wIVYOZq7Ei3qmVFezRdG4cK4m9BuUe2d3NGKrENOxYzSTYN8BzbofKoSzdwJMlLPpRKun/Vibq5j
QQJkX0L/SaH/8opinIzrRY7dYRwbUh6ntVHe3ysS2MO0iNmV4jOBj29dHCZzMJ04UVC3ndRR1ig0
HHGq7uAFmgrjNE0P+jRq+9lznn7/sPA/X5/Hi6ujFeH4iLx4YuSQnpJ7gIMk7TW8dwp/HK7MotQe
sEeplwj4Z7nrqpwWDpWItW3syccCIU02MqcSBMKzte/472lf63kQ30W+sNMGZQEGpYnA03Yg5BmV
SrqocedgAxCHGjTLdJXCDvep2Wdwzowypf9jdMZ90vXTtbmYehMqNDhf8J5Bcag3VikhvFvGXdH1
uQphsVv3usxsJ4QEbeFdn9DfwX3JAE+neVl3G6IdqmFTBNjpXBap0SeHMrfY5AbZL5wFRvwcjRRY
FkTXc1EygP+Uku+Fxb9NxkQ2VH76bgHpzLww4LvWUQVn54vZxc14QGHkTTs2Z1l8NlOzQMcxmx5n
L1Ty6VBulIApW0d5v4j0pvO0AAAlBa4cP6vR7ThFLFYRj8eBow2afhn7abUZbLcCgC+CINtYMCke
fC/LwPOAACiGrQ7xPYxqOnIPdY4BMF2boe0AgmuhJiqZyvMuR93utRs9n/XhsrECrBwAajzcv01T
+9CVJOCFblupBVcHw7N3aA/Vrcm9zDY4/yVy6/sgY1snb9v0ndPm4msX6w6YWoJTWFNzT4DYdxn2
ijOASF9XR82cq3Fn6fmSgfUjqdnNTmv0Rzqg1Rjh4CeHUExUXBsde48WOMHsXDCtSgds1ROh3+u1
5eVhRtePpi1xcFaYk4mjvpiTkX1sgt5TnxK8N9udl1pYSyTtjD5LYAcCexWDHf9KVYio9kXa1Wsm
sSbXWm6s9RDv+ETsvCTR5292WnQlcrtaw4mcD7ZvBy1Js02lVyaOSVUGSod4fVruQKJj5+OcCNht
dZqVA4AxliNHw1lmb+sr2B0YRASjF3zFRsjUZNgJawgu05Eu/8ZPUngLi2N3aj90Xhq80+MA/XU6
BXFy3VeWD1IQW44iMATyqQ/IEot6k6fGBCyUmrWZR7XVZnm5CRKfY6veoQOOTA2ST8ghvA/uirTx
1SU+IKP+qXYMpfFvzOCaUJCZuYu8ULwvIcn0t2ABngnHwqk/ihaySVR1ldXuVDaOhOOWrfpsFajr
NkZtDsQC1YVIP/upXVy1U9/lYVvGXn2wOxwE3g9eoi+bidcDGBAPKfvCrizras0AAYCvBLL+DDUB
KrkJ5dwHZnvwMZGAPGGLednHJqNbuNXSBd/tJiCsBdlVnfQoV3MIUB4ZOXr6vcMWTEV6wYJ43cNN
wa3L9nDogqcxLnipdE595wLbjCEK6N7YyMlAYwFnzwaON6zWmA7WUI0e1+kVAFTIqPqNOVR2ubPp
ZJubIbHna9kXebvJTRxcItKXxirENkTLDzGgpbnJF6egH15ViMtrB5sUQM9+VNdWOes2cu2xep4l
fpQApBqicAhA32q9SxZMMT0R4zhSxTRPPU3dYtTSNrusz+RTbbnxNx3Bhb+hJJ9pNZkVXSTYN1m+
6T1fsrDlE6ZKwOHqrtXynuiN2NCenSYe2z0GqsvnNs0r9Q6/nUXh5JUgmEmMGU/9YgTUgMEzorVc
clghII3+nV9NqRnFLEpFVNq1uu211be7ANfytpa+jGiN06T1Q0x1ixHKTGxdYACUxeEIRF1HE9Yt
aZRZMfrLNXLIuvLqjkB2icvPR13J6b4VaWzu8ScV5U4Naa1d11mhIe0cAnGTBhLvbTcLSC1x1BSM
UQsJ57OlmsSN8FQxnlyViMdhEWOy05vZEztK2u5ecWRa5XHpiq7gm1NvVsSnvUp6mW4nsyqQW2iI
/yNvANAPO99uLzKn1NU+XXr8Qft5IaPPI7HuwsOeqY6wwlBoxKVnP3a6T1o5C6mZRlZPKmmY4wuD
1WcLfTeqoRVeCXOsYWuZsLPrxa09hFja9DHT8up5yZvyGzqifFfbcnoI3Knds/dVX5ymX74YfYDQ
pw9IDobzAxTFMxvZtCr4WNOF1VDqRNJSo8frafC0cTdJdwPS/+HQyVH7MYH83XD2TnqkDVP24OCj
/lBaQnyQBgL6sGi6XESNlsWw82PiwvZmNsunEWpsGiWVm7QRqFt+RzRNnHMrGwuKFNLYZ9OogRFb
P1HcuaZvP2Vx4mB3lfrO/WpL9nXWk62VwTxRrfS3yxAn+A9BBftWZlZxCTeR5CrUUkXc4LswVq3/
sa274oNGk+5YjRNM7fqh7aedKctsE1fI/3NpWg9V1mmfdRG4n+XiXOL0p660Nu9hIo5Ffyl7B7sb
P582yix6EYl6wfwI17n0UmrtuBWaqt53MEuOlb1cmWajNlVvNleYxAQOKLi53GadKw8OeCOENnhy
bUxbK3A067NZGdvRSt+3fuvdVv4c+FurnJwfUGhykkoMQnUbY3KiKiCQBRRfbtQSVBuYq01U6cVH
JoVBrfm/mDuz5LaVdM+vCBVIAInhlSAJUpItybIs2S8Ij5inxIzt9FJ6Y/2Db/W9h5RaDNVTR5yq
lxNHyUzk8A3/Ae7YZzMX6DTM8r7wxv7KEoNl+a1WosBlXzOF6MoENc+NuzhftQWCbGUV/M2uKK0r
DbnBepNCjEbNL+9BMk2u8VPTMuu30UNr3Dvz4PKeTU/J6PxB9W+4srzFvGvLXD+g9FVuMV1pfss5
xoFxbNEr9O1JRYVvOIpUmM4B6JXSRrCvm4W3GbROPNVhrX9MawSzpJLdleYufbRJxgWzlL4T2iH3
nHa3mCAUN4nU589mNyxxEHMSfyd5X2WBm3n2vcO6fKyQFf+kT/FPMISSiwXt92ukgKMPNR205U7V
yruxYGDtjdylpJ80GARs8nw2P9IIwj2SGzG58vQMm5YEV6wD2DBTUDUvFhdknVGFG4WsUIWtUQdD
HWo3Qgm9haxFgO1rTvhRy5oT7NJmHOPe2I1LudzXkPEtP0eXXuxzGo2CNG2eY8zBZ3tAuMKIlJ9V
XSY21HSkjaaPc4uqQlb4hFjyuTawMZrp+A43Vjn1z3WWtu5XgiAF8K8ay4esyMSPoqsrdWizaRz3
YJGm+mMsIuCR9NGH+8huEH4qliVPb53GUUuwIMyYHDVr6IevQsH2/0U9szWPc21Ozyqj7PhcgWa6
mhoBj6ecNEHDNtORjwPutUx+PUSIlqE60u3r1OgeECsE8qSlidoMmGE4wdpSxANKL5JnV9TDRFdD
gp2WpuZN27BjUj6mZcXXsDbVArUD38KCzkjnN5XR/Cm6aPiQxqZ5RaxTfzLBP4hPmvR43BPTyv/Q
AEZ2yzVjs9x5XJIO3mZpcae3s/dsZB51W7Mu66cwLKpd29gxTerM6h+VJBf3Dash8UFYBB5zNkxI
EtK6xqbNDj0PtTE2F6x9SGgc9TBNfkK67O+bthwOXrY+LnPVJXCbi+Iagj7YVXI8vwzDjONfNMOX
zErnn+3oOogA5k5+o2t9eLvUBu2Yllqy8hH0Cqfrwg0JCQGXhul3vLTrbptIZWdI0In01k1T7bOt
5ghKpote3WaawSff5mGRdYE2mNEzJ5ZoF5hj/0SPxEXPwsi+NyEYcrRRVHhXhfSYABOgFYfaOAJr
vXnTeIOArq013ifYZyi0ZE5YP85u3yBSUQ7lPgut/hoFF88XVle3vpWN42GuxBgkZjyheucV9wtZ
O0fajq6KTk4I1AJKSBBXhN6cPiHtRQJlpPOXJqEnw+2Z3fTIdG8qzYhpdK2Z2AjG9lFD/msz20QX
DngkgqCeAHuKgVgMxmh/UYV3jwQb0iWj0e5AYTZ/plLZrAP5zwGPgIotWTebHpglsM06fjSXPCi9
sjkuqvqqi/DaxNL61i2MI5Ar5Gycgnu8zDaa193UJIdb286uo1BYf9CoPYIwI55FBwR2/R4B1WGj
uWkgI3GLPgPXjseT6pTRE5K56MJ3hgDi0Kl9HOp7DxCzjCvno9a1+3CC1rWxoHSuKI2Fpl9gG8UX
InVrO2iCzrMZ7yN3bv3IDfd6qt8tPReQjKyKIGhMv8NezjbCKa5lZn3Giy9+jAfobKKO6DEBYA0i
j+ifoKs5JoZ7N+vc1+gSVij5uFq5EVbpfemHWW7KiOg6XOrbWGXXvBPtpkna6dAY6NkAuHI+lBTR
dgbt+k0/mp2fszj01qfxU9YJWLZNfFChI4+akmOg9dlDQ9i1Kcr4CiMmvkuf9v4wjsbBakdQQWbz
xSyNvZvy34Y50lIjVJh9B5YWnRDzocWxnTuTKA9JP7F89Zzmo7AQah/zMfrJn593qG6AIo2B9Fiq
/i309Hpqw/4OSRyvAxGa3SjH2xdmJ3zoJgAs8tbDupwxMaMDb1TFP+xlMI6ObOQm0RGuK/MxNPio
yQ45brnV6/ZeL8eHKNFgPzrOh9kV3YcONciHLp+m1tc89HWt2gh3vcr0zzlVDXOb5mCF2Mcw2nda
bx71PurRFVcawFKUDYhGQf3VQZx041NSLE3MgC1IYjXn3DCAkjehZ37Mxi7/bJbOgNSHGBL+3vLD
Fdlv3SoEpYa2jY4l3E26lbg2IqG0ccNw3w4WyWLrNt96T2YfJtLq7ZIMKBya2S5tVrvMzstSP9No
JnhfYC8/c0chRpJM3s5KELvtcGq60iFn+IVqbhf4SJseW68PTq4VN6DzjK2iwrBrtFH7bfI4bEbA
6B8Xp/jDUbupivlTiuK6T0yHnQphrGiOne0cKQ4+kH1/bvTcufGq4jHDcHbTm/WwzzpkMqNeClIQ
qoK19tS18Q7v1P5L0etVuguzpD7m2kgaXZtPaY/yJrfZn2j1cqhcb0+OQVdtcr1bOIDVgxiN/Cor
vGpTzJyTqAdlRgsOHw38SmENqE92Y/ANxIjegijG6tcKO7hz+oFILtKeBsRfr3MaBZ+dTOr7PooO
SdZyMTZqoE8eWeU9lBQLtI5rbKRDl72tHpo4M79oXvzo2Ym7BQNmXjnNdC17Hmscamn5g/a+d2JA
yVSMyp/geI5RqOqPeUO/RBPsuipEV06LPoFA+lYtyEnlokL+sAt5cp1efBNh4T1XRgqZSTOn/Btj
HFWZIVrc9vrPFhOB/UjQO26UqOcDO7YNMiAIpEgi2/MiI+cy6OH4mCHOeCxFX/7IdFmYH2w0s9SO
7Rp61AdC19nmMYgt017EPqOAhTay0eAdqK9gT/InVHmz9t4C+Z9ta1sBqXHd4ptM+VNT38hDFqns
vscn5QNxv+t3Xf7QgzHmIyCp+UMkuv1ReJ3Noqbl57zyetsfa5UHGNtSJJ4J+OFGtnSYFLXxmKzC
YE4T6NEdNXmxj7yxPXS2Of3EN2QgqEbIENMe+6o0lDrEtVkFSa4vSISlXXs154M+b3GhGZ+GRhnT
hjhN3jWyw3Cy7+PiDsDPQ0QRbjPOdoHDK4GEj3JdtNDK1ADXQpBIgrmneQ0u1Et8jieyZ/PsGc5O
V5XaNmURIyyf4OJcTRTX7CgtHqmzya+F6PqPUbHojQ8xZ/4j5nHZtsvcP1BiGRHOskvMPYUne6Qy
86bc8TqhwIEUAMaJUWfo6I/UTfe9IRv4WujdXPoDMgT3pjV1gv27gBPrMvY31IQw1baL12LKVEW9
8hF57hBYnRv904DgU+hbVHOXK7mWXdFiATO3w9U9f2iRIkI5yDFbh8dt8ipfo7cKwm9pLYML24Wz
AfHMo4BG8AquugSQClK5tDbdgu/sXtZU9QHQt3BOSMRou9EISG+WECXd3WLFnbdF86n0rhHeytcz
URTHsW2tYY+LJPwPq07Un6nzkJWbkrG1g1IOpBVtNBrksJPwfM2uxG09leBI52oYSx+qRftstCr+
1kSCeFKkc5lvjLCYKM6SfKGpPhvFp6QaqpIMeMxQczUjFNA7l0IVQHUQlZtGbzTAqHWI2J0N+97Y
Sr31vlZFqtAIN8bpSQvtPj9YXbLcQ6CuTR5cD8xlK4cOOWpDauo4lDL1NrGG8fE+c3NJd2Ek6t+b
SZ/ZWxuuOapOKidKafu4uoP+vfwUtV0P/lzHbn5MxtrS97qMsyB3JuCpk5ulH2bkesSua2L5Tcbp
qPkwl5b8SBkXrGQSKwMZ2waRhQ37Sc996abOsHP1wTT5t079Y25l/cGC7l35ESsNKB9MOBcfcn/V
Jm/r7keWhNSi3Ewmj8tcA+y17J7oZtKHcl0NaXHtLFRxEEXnrthMNSLsWwB9i0HiEc74CDfNcC+L
wh2JvBtqNPyIdPGdMXduK0GddFc2WKpumPWKc0HgRnuklKjuR7MXGjuCijVbN6nnvbOkSRBSRK+p
AVOAAA1q9k/NoOyJDa1P3Rp+VPR1OyTT/aRoygG5Xq1NDi69gUd7LgHXe1mWLpuqLZbnqmGvbMji
zZVblsmfC6bc+S5XnXFbUw/4zaEDJYp2HECFpTLiq6xXat46EBMW3y2szt12o+o+a6FlXVXGIG4K
p3V5uTUzzkHB1u5To+AEwGkDBOy11Xis7aL65lH/88O6fRrnBJRV1jih8kfqIs4mNOr5qz3K+hDZ
HT0hIPSx2KqwAqU/8+XqLQE39aZ0SPqPi2UAg0bjjL76NK4lqbKPbLkjaqNEK/MqsTb6kNjGFnXZ
5Qct8/gD9bDwFzx/A/4KoIx+YzSRJzY5rDXuqmmmvG8M+fxVuubwA2bYCAJ4KiEHoXvQ8FGXta+Q
LVOi+xOa/GoDmW0Bz6xrLnArnlZ9P4yTELvay52fRIg2btSdU9wD3c3AqbVNXW2y0hs/IWguoTxZ
zWBz1drDfjCdoToA127ZlFBFcqDV0Jk2IrJ0+85e76wgzNI89+MkI1Vu4gJijDmNsGgGbyooQohK
8NDiLunuWl1Ln3qVGsWVTY3wOaes+6mxEaneWo00bnFFdyFERPDy/EhHQpqy7qKIVEMv9vZJ3OuA
6HtnBXvPXfsTrzmE8MN0HTdnfTeO23MMw9mBfmHUWlId0CYqxc4zh6XyW3w9b3jSiSJ7tNMsEmze
l42GqN7vVjodhBJD5OSHiV3Vh3FIxXERrfHHqTsLapUY+/43Cuq2PKp4ktNV6CXOQctGb9my6yWp
fDr1f1TeNv1+KGtoKtOMdtAmN/XmTqlGf6YS3P/gZAPacGecGOCG0CrrHdWnZEZzEt2SViUf0skF
w+7xAHFtZaL87JZa9Rxzj4gN2swoQUS1XvyinB3OvkQ0AaY+btvXWQGM0Y/6jECJ2gvAD5TW2SB4
4FS3Ve6a+dbQaoobYY+VHESrevphO5Mst0VSD8umo9Ne+5Ellk/ImNPcMfIJEfVmMZ2GGq8O5kmQ
lP7JzLT7EoeResRouUi4jWOIj4UR25+rJORRTDjmTypNROVXo50km8jQsLjqBkp5G6euo6+54fDO
mVpKCaGZassIOviotzKN2Hm1SlHFRHWy11F5WtyvKAlYPyGalmBnzHIZ/aqkHLXhFYf1pJYZcY7c
G1ozQBjfLvbSCkeSNCv6DtdCqn0JTu4G31UVBmixuEcmhCB9Lc3hNz4+zUOUjWy4kf72b2K6QfeN
GR7epppd9zu1fe/GphSDXmxZeZBFhmnWN6hy6eWBQCSiqF9HYLTdxmv2yIaIwBldwp9RaAi2I0zV
0HOpdO1pgeEhtjQ+QL3Ltf8TGLkkmyhFZdNJGPp59dVws2RrU9E3t1rXc3AhALQrAydfKU1I0oPc
MTFteVxGSz0PViR/srvK2Z9Fp55KcplPZdjw0oxJtXD43Hq8nvRkQrnToae4g1042VeygYuxL5Bu
v1Wdy4WTyU4s1CRdCk5T1LHDvBH/0bvEnda6ytBFP+subp6HEXouhFZjXPa2aEiaVVxBw5Dm1D1Z
qaNTtxAkfXcR3eDxe1Y30RfKgiyE3cfzvINq5/2MctKCh9Zq3ZSXtaJkPCpDH3eDhz36Nm2FMvYV
3Nw2iFLHQiYI3XNz3wxhk/hoxBNrK2vgYa1KMzJhkrfWV9LDCfPobB7sD3GTiHLYeMiLtTtFe7Pe
F5kDdrwU+UykYVOhJOhOmaTKmzG/njFEQYl+IDu69RrR/hhEnMu9B4P0mXZCU+1VB39lF9E5ayg9
8ZYdeSRmh32OXeoVeXEpqcYwLMkCbwjdDnMpdh2741sTG/Wy7aBtkLO0ES3KxmgJn5LGGD84scRD
hpA4EpslpthKuIw96d1s98wgGUXYwcOb8s9jI5znokMQcj8WqEOu/WC6E6xmUx7A+nZPXpGN1U1m
oLS7K42VQj3XVQlnVMJJ3FDSHOR2SblIj2SiRohLCyrgWwC4gk0xulN1G8LY+NWZwzB+Kmxt8fYt
RNpkDx1e+2obsTvtLQNVEJrlMZ4DFG5mbW+ztX7EeWU9CR5CjRhS2dEnGgCc8zatHO8zpDuXKH8y
iBMSPV5uC32GGe26oQMtlZ3Ro8gUSoRvJSXprdXB3/FtXVlHAJzJFQr8cKoMdvdVGHvLj8gwOnNL
c0Q+KjiY9b6si1nBYFaUhkgOdUwGOhxINo0ccyhchNA8R5GMr1Udt+ktyyuFb3YUhseKruhmdIX4
VjSxm/nQ4qlHVJMyvxN86rRHi25d6kirII+gi3zXjJIKYRh5JM5QmiJ62q41136aGyEXCn3WIzFA
u/hYkbkQxrI2LDdmZOeGT0RkXKe5rk1bZlTflLnWuGzGNHuIeEMcJFxHCjN0i4WLecUsxF55IgxI
DTx7E8+J/cn0gK5C2s3V44Aif7htltb4GcUUX8j2l3L/NsriBfwHWAVpENhjfPbgnZyBVaTQpI0f
NtlaP8qvtt7PiIh105NyySeKRIdP9faA52hKSp62yfKTUCMERBf8FLFS0LBSjqZ1BysUPSYTXRfT
u0afuKbpS0Pxo0GpgIMtSH2CpDSp0pR9Dsv87Z/xAsfCz1gFPg1E+cB0nUuKmitLgmZ7f9BrMXxm
l2vbuod6Sx2vvCAE8QJ19Fez1GMo0PJAVdef8g/AU6FMeya66A7O6lG0ibowvaf2lx/eOyNTrDwf
6uOkZcC7T4exm6rQRqF3hwHa3d7VNbxV7bYIhiSJL5h1v1w8hkLKCZzequN7ri3IDdvRQ026g96V
5Zauq/HYJgjO2xCxvrw9K7H+7BMMEKtnEFfhwQDIyTifViYbx0mMuTtkXiaDZAEWOk5tu2/AcjHi
iMg0xbPy2pnlTAVeLltDDO2VMmrn4e2f8vKo8EssPERNfg+B79l3zGtQAjSA+0NRpEddVr/javyK
Vni0r/X/YMuYtoc4lwmuC+m1029Jy3SJkMzoDjCK08PKoTtohRTvc/sDNwaBY/U7E7YUujwXZFYW
wViXqo46FMgpDll/7ZRCXZjLa8vm/AXdScgNmDmfziVOU2KePu4O8wT/LlCZp7V3SybBComaMOda
kyON3re/1fkOBbAJYnsVfbFNKdmrp4PatU76WU96QDrT/XGkDRKZclKc7epZC7++Pdi5BiO1iBV+
B0QV4Uv8Hs7lw9weHqfrtlNAw6/4XrYtwulgT9IdyGb96OlQPSdg7I9G28qfdTQSyBW2eQjLLN2V
5lTfGISOny78qPOD8/dHEaFyz6J6A6vkdAlcHagjpZgpiGbX9ttcqQf4yVT4jWX2SSLqHfTg4daq
wIAgry/3XdmE+35OLh3hV76FiVY6tyyXLQ3H8ycGJrcj0TsJ5NRGgUjC6g+M5vEeqSL77u1Jn1+1
zHl1wAD0C89MMPXTOU+zU47A25bApbvhV21vHHP4hxdIQq9NiA+NnhAXoO64Z5tr7OjOWIs3BYmt
U4kcECIm7Cq8OQI3Por4AkL3teHWwVZ2kAXy8my4zFiAIophDpYQxD7kRjBs5vIBg7BLmpKvLB/U
PZf7DaQsoOf1KP/jpULfp9ScBXlQwx3Aspg6JQBRXJLYfmU+SBpzKHmmPDDfZ5dbIQj7yUS7wOry
8Y+yU/fgRfr0y65oHb57P9ho7gKj5hZwnHNilTmONMgsWqu6pS841y3PZlFdVJxnVf75QrHpUL1d
JbW5QqU8x+DibFMSvXht0Cz17zQpvd1sde90Kl2vGLzW+ONsOMgJ52pSsjNmoIBOGywaBc7SsuKr
MvfUhRjilQ0AlM1xCFJAZ3NeTzeAS3UI+iJ+4uDi0u2CkswVd7S1f/urvLIBXKANeOOYCH7SRj8d
BWmWttZUPAftXBn3iSgUcpCGrd2k4Abe6QuzLpyLCizcZ2jVqzbx6WBm2elwvNUUEMgPlJDAH+KX
h2vpdBX18/CQoT4zXnjyXlnGlXgGL2G1yWarn47J7s4UsJMJZQ17/ijiYgzS2XLfaUHzd2pwrgRi
uyux9dydeEmqgqIvbdxhNQi4r2k+2fuh1Uv9naDvdQ35nwFjkOcNfsbpfKrCo3DhhWPg2NPwbdRl
90uQGf5MBme5QAp/uTcExDgTQgcC5NCCzz4XxW2KgBRDg8KVZmCaOJINZVcHVU116u1t+PIrkYSs
7C64SsjNyrPHovHCaaAZhojPaKf5Rgc9m0Po//32KC8nZOjEVqsQnG4RLZ8dqcQDYNI4s8BiTk+D
oiqna6OxbWQDivbpPxmKS4IrD9nBc53ebuox/QulCCyt7rdeUtAfHrNh65iZvLB26xE9vfOYFYpz
LpQcNJF183RHULjoYx0lsaBCjm7TD6Kftp6TG99VDAZ9h9zr53IBtxDSp7hwe7z8bCQBnGaEG9fE
4FyGGey8naK9LAKFreiDt4QzpSvdePdNCLyShxDq5Mrk+Ktd8I+nkI6njlVS5AQFRaBDuTjhjYE6
2IVlfGUu64W+UmL+poZnu92abFATecwoMhy2RpZ1Ox0SwbujIp4/YFoWgSARqn52fIGW8rkm3WHF
khCo72ij+TXE6fxe5osjTawKgLIROvAknkvcg+fNWzqyehC3XrpVCPFtrclEsirLynd/Hx4OahYG
ugLrs3h+xY7V4JTWLNe2Lw7E2CTv9R7BmLdP1MvvY61KubzsJsmLcX6i6LzXiDgrGVhrVzKaIQoD
9jXevQtgQq22QqsFAU/G2fcRegHSzutk0It0RDW8/hXGKCW+PZWX9xDFllXEFoWGlVt29uhigAPp
2StlAGC1u42QcrsxsZIlE8kx43t7rFeWDarsytnj2uOInn0clKxqmjGOFeBjUgMqI3JJtso0h3dv
bPSLoB3z1lIa4JU/vYWSAS2sFD3/ABf3ebM4EgwXGNMLn2f9K6d3HYEd8BIULhw6dfbZO2FGRU85
pGY2syuvW0uLKFPHuk8vrzxU+vROyVhe2tUoHjVqew0nydxOZ2UqZcFR0a1A45WEoOMuBxr44YVv
9HJWKHFL+GkYWhHznCcxXGu8f14KnlOVVXIckZkofcA3oe6DtJ+HHahTtPLe3hjrTz9dSipt6May
x7gjmOnp1AqjH1ya7zIwJlQgP2Xt0lPq63unOFj4P1DCjhQk8jw0obO51NOtu2Kphkuy7+sXO/8Z
BGgG+g5yZSKefdE+t13QOrUMCuj3V0C1xK3UqnA/Z9N0b4lhum1MbJfenvvLQ0EhAsIJhxw3aSpa
p3NHaZiWapbLIIWB6Eug6L4ox3739ijnSrCsqYtMNeeCk0EqbK0/4x8P11K2WtokehskagSzqRxZ
I1aYTSu7p3TDj0h/Zq6vJVZobZOE/lEAviH7OStXE8fYAS64oeqszQgrykFBqK/gtNedM1nHuZi6
L12XTJO/ZJYd7aS58mWQ9S0NX6HOQR8aMdPhKKi99hf268tvBhmQx4t/KKWSCZ/OK+vaRqaD1cEF
bNUWWsF1VBBRT86sH0m9Xb+P5uRCMPryjDAmnpJE8itX1TJOx5yT1YceEmfgFenyiVhe80t99r6L
wh1+uao3L+QNr4xHkMhno05CRe7FeFiJxcastUFPzr/tYYbtkcLVdrMu5ZULfPLh7c3yckvyEDBD
Jkdljt7o6fw8Jyx6buo2aEmNn2heq2Pt1JcsSl7OCnIxT88qFyMg4J5tfKJ5yKFazo5sVPcnLyMd
ibcy+hgSGm2TyLbeHRpQ1ySg4o0TtkUp43RWvTPQ+g11FSSVbl/BdIGmL6PoUlnm5eJ5aHqbRPTo
s9PKOJtWTgV/SZJRBbKb8qcJKo2fuVF64cZ8MYptkDmgpE8BzSVIONuCSEVOmQFcO9DbKromWqFY
ooR9fHsjvAgOGIVolwoDQk0WfZHTJYOHs7Z82yGgd5ofoMbFB89NwM/kgx28PdRrE6JJwRVA3mrD
ejgdKl8iZYvYGIIplMZjVjj6ET3Yavv+UfAGA5SN1RJh/PkeaAHHwu0cglAH2eX2g/Vlagp1yefg
tcnQ1KGuiXQtBYazyA0cS+/UmtsHgH+s3RQh5JFPYfnOOj35AfpolDBoOiANIM72AK4h/VQO+RDY
UUWZFve1rduBbXj/kjnkBxbjGCiJn30YuyqR9EaQPRBUTG4zu20OLpHPhWDqtRVjG0siNj4Ol8/p
55+tGYwkqHHqwHEDVEu1xm2UTPn+7cm8sqHXx12uwc0aTq0/4x+vYLhgIWJNCTKlSIpWV+BpDPjR
agazkDhFfWG0Vya1lucwhmBbU4o5Oz5VFy4CUGIfLKYbfdDA7uzTyZkuRLtrhH4StVDFp+1GdQ50
6WqrcTonU4cj5BZVHyCEKtJ9ZMYi3cVFWZcfpqgy7vJIH5wPYzvotm9kso7ef3LXbJ86E0wQHJbP
1rQcICKNMMiDXtXVRzSPByrsF/07/5azz6cJ6swWvEh/393TaUKfniZ7ZppVbqZXRmQlX7JSE/1+
iVV8HxvoOkfSjZ8rhCN2SoXeTmaJd2Gt17U8+xHU7m2KQ5SZiO7PDvYwYGVW2MkYSGR/UVZtqz2Y
ufBoTHCQwDU0450D32W8cDpe2bZrSYqYlPoNL+XZ6WDeIcfTG4KyHKKbDH7VVpeD9qGDtfQfDIWk
CektHxUYyFmWIQvkSlulD0Es6V8BchnbnzMU1psWGdRLse9ry7lagvE92TmY351+03LOalpMYgga
z00PC6/xTalm9AmMTtT7Omn40K2e/3r7EnjlWLKNKIWtZSLBI3o6qgukkx7oMFC2LMR9GvbjrsQt
+/2385pUe4LEWqcydbaQThZNJj5vY9BlI5CjWm+vY/jRFz7X+uXPNyTHgXeGCHG9O0/nwlnok0wp
3oCpmQ+ECy7SgpoyEBatAYhvS9w//rx/+QDuYFRFjx/3r7OJTebcQCNahgCj7wz1KtCskAzs5/9k
FKJsBiC3Ptef6Wg3IHXASz1DMz56i9VsozyPLqRFr20Fmk3/PcpZ9SMpFF7KgsZGHeJuXhHr+P1o
eNu35/Ly+Jo6GkZyvbpoOpxvBdjlU1fLBJmFEEcTGGnYs6cOyvAmTL13DwXWgxosSTxM4POmU756
EarGHAKFih24XXc7lygZZFH27mIOvUCL5i1idQZNz3PYQ50VXaNnEx+oizMotX131AFHXAjaXz5u
KC5yhIy1mcaBPbshcjXL1gkzpF6mxbaAeCpK2BBiUaaF4lg+u6F+FxZDCEEjr8YLi/lyd5gEo8RY
yD4CZzlH6LgF5q1hTLTgtLCnIw2lhh4B7gt78AWUBTWgk2HObvd0NugQItcZII9s0Y1MZ0hllHiw
S6y2UZTKXZF5iL2rrtjE2AvAoAFYvKCe8fXtzfPafFf8E7cWdsrESaeXSaIidnAS9kGGQPEG3rl1
72Hw+vj2KC8vfdIwaGdkSISVdEBOR3HryVN6NvcBRZ0xA9eloXAwN+74lSdmuk5nbXB3SgJevvB4
vzI9IAD4Lq1p57qnTgduVVl0rtl3wTBGza3d4c5rmplzYce+ctj/qo4xO4BJXMqno2g24HwPE71A
1VENpRleTlNYbQD6/1Kq+dpQtDXA6FE+o4t0NlSXL9Y4ZFz+KFjBV9A6BM9bsP9qEO57Sx4Uj2ha
AjliCcHnnZ3D0FNDT+FtCPDA+ZBkAO21SfyuiDeRHjN2b++QVz4UFXwAB8Q7q1/7+u//EaWPQCap
3xh9MGVVvc/DGj5U08ftl7eHeeVuoWlJOLVmHNSKz84dZC4k+i2ytHkxUAJI43YHgtbeWoNmPcVz
RIJYO8MVrmDJhcbpKxOUNurFlI2psNCrPZ0g5Xa79KAUBIh11LuhKOevZpoi6/T2BF/ZH2SHgDdZ
Rvpt50lVni+A4VByC+D4z8nR0EBU7wyY1822gtfz7e3R1uU6DUVMGn6A07g6/p7t00mh0+gNORSZ
oI3Mwm/VohrfcZoZffq/SHkk+kPnwgxfjkklfG3GcWfRFD4HxJVGm2oeXc1gUMBFKfsoFCLdX9XU
jlfWlF0yT3753QiKQUGg4wbkD/zI6RRx6HBV01BsjGVN3WpxKqxAZmf79kK+kupIm6eV2gDhPv3u
s2FQiJ+U7pDqeG4WoHb2XZ9U6iNy8DuK7J01Jj8sD8filrxvpaK/O59bR6ecuu4cgDhno0tNi0Zg
YdzPcCD/KM9ob1Bhmp/enuRrS0lHGqtaEhv6g+sr8Y8zjpgTlIuBI5DStfVtjKh3rQXi/f2j4J/J
lUVNjpr+2VtTtl3VYuHHXDQzukZUwjvko7hwN64LcrrxOczEQcjsUcukd3I6lVF5SdqVhQqADcR+
k1byV5vm0z5MrfT+7fm8st8ZitSFIJLPc15YSjo9l07aqwD7laT162wqPmPvq5sHaQzOp6JR9fe3
R3x1chjHrYqFJuXns92QtPpU0RdGRL920gcvQa0DckE/YzqJVVF3Yeu/MhrXB80tl1I+ddqz0QQU
3qXQ2zZQllS7SZ/V1k4rjChaM333O03rlqiOHi7/EPCcfrUawQoX8TkVpF1vAdkT6SPA0OnYhTi9
vb2GLyMeEG280MgRr+fqvJHbY4dVahP1+8EZPGwRC5T473BI6ZM9jKMmvS0nQ/816mG+XEBkv3KV
UCCkE6oT97NvziW9m0akTWQRbAmnVne63vQ3I/7j2pdkyCIfEpS9Raup9pt22MJDjt6dBDM8UuLr
0GtguT7B/zjlRiwMlS+oXiEnGu/mNtSDJE4vPDwvN806iO1CJuGGJ1o/HaSjQR+3do/0RkyrEENN
ZIRSD051c6k5+vLSYiSKIyi/8v9oyZ6OJNwRirq9IOKFXNY+aqm6N5hFXHjUXpsPgSM5HGeduuGL
qxFDlKwm/JkNsRIpV5pi2nq+lw7phavrlQkBA6YrQgEZ1ffz8oEytdZoHN5P0FXZtyTp5XEY82L3
d/+/S7r4/2l5cWKT8aaFxv+XAsdsgbcEjtOk6ZO2+9//qzrxx1h3zn9JHDvyX9im8nRQiCJhoJb7
fyWObSSOCRAp2awxAC7ZfLx/+2NY4l9gT3SwktQCeaNd/ty//TFM+19oHlMP5jyQXfEX36NxfKbc
TUS1tn8AZNKbp99E9HO64ytENJ25WbxgtuMWJpfl+nPo5M/5PFiPjt2OxSF0NeNeNWFzFUo1zTsz
1QHsYlxRoDyaePEOK7a43LS6oSNeN4ZXIsYYyq+i+FdkdNMBfmG+qWFsfIbgs2z1jj71/h+rfvdf
b/E/FeH/Dcn5n0eaiVA1JpNADt4gPn2RKyGYrENXn0RgYIZxwHuyfmQBHWzOHSj7+1Bfyl0IOGHe
2qHdDfu8Dq9xOkXYYZnzn62CnFj1unnfu8sYuJPnfPGwLnzQPbeFxFaOJn10GbvQ5JLoPv4/7J1J
b+RImmD/yqDvbHBfDn0hnb67XItLitCFUIQU3Gk0rkb++nleg0FXZQ2q0Pc5JPKQSPlGGr/1PRGY
+9m0pidIZXUTjo7TGZtssDM4pquaHg3gk7+ShKO4qJh5RgCcnFt/rcMR+AImqB7bZtb9cqFF7BUE
xu19A+VTUWejfjTM7IdNePjCDmg5WDhVz8UxAHGlKUiSwAHYop/u5Lqst/OXaUisEz9c/odgqBoO
Q1obkMzntBOb3hzrJ3sQbEOCUzu3c5JeDK1jkniYAAcBEGmvVqFYGa/GVv4O5rV9KQW1rs1oyOy3
YG/8hyzSJvbY/dn4vRGkkT3glqUWb49prCjdGJuW58OrNk/9D7uaAROW1XqHTXGo1WGa6IjPlFeU
d89U/YZ6B8weO+fsFHtzGXtL7V98oZqDh5A0njif9ykYqA2C3SFqu0Xbl6IsHhe/FMxSpvm21vXi
D6uvWtyMGYMNSdFZoZ2aI+vfnnlhhVDbUNpUFyNI2lvl5dp2XvVuXyZlyV4gdMCyh40lBW6RcJ7V
z8EBSgKjc6q/VKmqH2uSGqdFH20siOm0XQpLvtkjrDfLmdJX1rjYGcvXlDiJ8dlQGQWLvFTay7Bk
T/GLwNe5JnaH+W3F/YIAps3Z/xTpptKoeYaF3h01JnMe2rs3YakStfFHc9jmbd5/Dn6wAan3EOhd
jPZ3jRoYOHt2RfoDIaN8GlrTujaGRAOX8nivWjTKVqAdK0+UkVyRJGWNPpwarba3cDG0Q4Hp/Y1M
tQ8dYQ07kRsTC416/VHag/fUe8vyp84tiA92ueQvLaS0NerzZWRP3h42rbFM5xXo9XhshL789Mph
DXU4fl6YwyoCKOIMa2xZSb2tm7Q9AFA5wEj4zaJpAha2FRtujF+S+xjz4lJElgW/xJ7Y7ja05dFx
Nf/b8odLBlJyMAIROxPyJofJB6engpNOrO2sfGWJZOmYXc5yQ/HFOUllxEbqdrssS45Dajy3vQ2z
rF5ZJbAPo0qYYWrHcxH09bapm2hllTMoTWCXi5zeZ9Ngud/83SHo2Vh6+q0ZL7LVwCSxfnkfg2GD
9UlV+ZsYllvndsckt25A615g8zybmdwXI+RHhK1+Me/cMb9YQN6SRIHMLRg2qAduprKBbZp2t6bB
qVrMb50HGg66AIOx8OPL1GDU6XUJHJZIp1+ZZd+y0vxYsmW4uCBVrrCqkyh3BuuxN4uvJUvzNByU
emgH7Vwu7nHCOWb0xt6eMzqp34xLFWFla8eWOiQg8PS+O9pFbtXf9ACcHl+BlTRchCM4K7v1z5hc
AV8X3c1eqrMI7NDSVZzN7Chi9dEllKIcu2tvZ3nUZYMVAxz5XblugdHQHS40ObJDJepyD6XiZpeJ
c+wU/Ay4FPK3lWlsebOIvlWGsynLBSKR+AGFxf/WAkvbu51zLOb5Nju5HTNQDhLKmcCWVem7qYAB
9lMQQXwB+ZAdp3oN7eJ9FsOwc40xFjA1opLzE8Ib4JQPZ2pA61ooxMriuzHlM5ijNhoCTvvBfVjm
qmNFMIWqW78yPXXL/AekwLfCAopTl81XAhoC1CfIFhhhFxoSoT0YEHfH+dmrAa65NTvNY2RInom+
kx8ruL1MP3+sQr8qpV8IuCGETGdYYNplcucpXvL2iR93ozp/n03wjXXlZaxb9c8QFjeF7gHPERSh
3CwW0OVC9MwQG/OL7Bz0HEbk5D4llUBl4SjXB5OTai7Ek7kCatYEIECTiqbn5j/S3P1htjA7An6r
vIO7xSJdHjRPQJOuZWc8GSNzuLpfHDsXs6SuBedC6+9i1QngQwvFNVU5BbH8WljalZv6heFTNtf4
a6nrQn4NDkYJWhoQA8ha1UT9arLxPjnXyYfoh6n1Ok/TudXGn+3cPCS+g+ck/RysPIKpoiKWub3d
ouen1ce5LlmRIXm/GIsHXbhzn9NxPFH0e2hWprcK7c2xmrMxa2GR2WuY1dNTycPCNUS10b0l7rNB
x9NoHeYUnsKwBqHewlfBM1pRTmiU2g/OK1gW4EOaB51CjXSGO4neKw2S/WB0Z1U7F9W6xc5uv7m/
MoziuRWtlvJOyTA2kZMWZZxxwJ+NtJJRsegGmyLqlrWzvUF1jjlUmHrz2IhB3VbktsfGtZ8rtvuh
e9s6qEVebS2sZRNgM+ain7l6tDrg+tZ5DHpcrOng74tVB1kl3CRSBBrHXG8WKgqZEfbjEg/WZ8s6
wmaxWVZxsPFGQQCDQOZJecp97eKli8aFg5QWhXGznUqZvmg5ZwxFArV+Tt74nIj6zRjc62rV1pvy
KuWf0Qy/+vS8ACABifFCxreZJ+ObqhxsW8WW3l4Q1oW6+NZ5kG9+i8d0svmZei1/rPX7Pc2Uv1ge
7LTazI3x5mneqw1kaJ0YJgzs4qdZU5dLkqwEp09PwVNNfR3ulfDZ6j88t3tcVZKFDWv0S+ce05Un
0mrsPWN482UCsDItPsdu5dQy/e3ABDSe7Sb0vPIOSGhk2DkTB2drf02N98qCOEv/DqSdvq1+eXUV
wfUBs1kXMuoHdVi1LuWCkoRbKVyz1Dy0mrtvZP7Yl+1LVmSvFdKlRMPx6GWIEgDaeU710HQvo97v
K1VsVA3tDiBPlTW3BXV5aNAy5EoJdtBfj6WTSZ5j8lhQuQEJ57zyjn8GoNemRBzMTt/CBcz4bvQf
8NQ3ZS6AYg9/iqS9BIM8dna9C7rgpyry51bT+Fh+bBSOA1xteLZE1YKYlXaUtfkHfIE+FDbLeK7m
HVNvORnge/v6TmYcuPKRZiY7oet7mSVu1K1G1KJeX5XCIp5vQPg5+Omac6+SbuNpyRq1XKihPR9y
lclYFvJc+CPoLU4wV2J5dCFOhFLrHmFA/Or0gV/LbnJKQt24YawU+sGi4LSrl7Rj5JMYHyG97m79
sT2Vmh7lo2u+pY53N03nz8U0THdDaLtHO8m7FvARwKeG5jztJx3NrJ5Le2uzEoMnVx8iVAPpjk7D
q3IgIroVruMRcrIzxgazATsY+HBzTQNWlZ/i+u0Nc5/XSO5MYu+4XrIfzBLssqo6alXzZGeEZDMn
SjgO3kfQ1ej4VLZxFziUaQsjTiO8wJ6byy1NY77kPP1FNwxzQ8VJyQxWjKJPj+jGv6FlfErWFdaz
M2+EJ0nQE5fvXibfqnU2Wr08CeYAAdp42q7S4HEvJl+w4kykAsPZBJTuR93n+XG2CMC5tgD3L/1b
Tei2T1P/kOQwnaau2+otHu9MiAi56h8jKCBpN91beUe3e+YbVZd9mjCkDWpWgamOhvtF6eIBkBnM
+CLwrqryIyGy8gBsUob0Wi/gHXzk6u0HczNoqU0UB3pHqV4wh4l7CtCFqO0xSgUMZ4hFT+uQvxUD
Ug8OagySkePKCPMuh673jndBcrRN1o4pnHJTCX3fq/KVjdE8srCUA9G1ia2GN7daLjbdaOmu+8qb
3nGm3jVUj+YY7HOpXmckA3ah7cTgfC3uKU37gr21Bc76vJ7WSZ1yS/+WvT9t7j4EYrOTmQw/rZ4w
J1jrE6SiOWLCDx+ynPZW7/Sf7ZjEXsd7mKRJQ7VbPhoJkXAu1k/e66c/A9bt9Qc8UsCGQJCEpqWB
TmumX35dPVlLdu56oLcaR+amcJ0W9ImDw8zoLL4bz8yP2mpsEK8fBts457oeNoVkaladUV/DFJbp
rXGXbEfzX4Ul4ues62Q428sF1BF8q8CIU4TEBNMjxCMO19Te9NYzjdFj52E7cPN1C2Ams2O35NjR
O5eDvrhZAAIj5uI3q2P9YfIE0NDEkmQWu+Zy03R3iXGf7iyRv3UWhoVSEtdz5I5DuRl7OYW2Nmzn
e+t+hPt9q6xUbzZ95SC/pGMr9nPAfR2W2UjCWPs/Aq/uD0Y2Arrzh3kr4EgcIP25T5KwO+6U10HW
hFR+0JekOeiZV2/NPE93qEus73ZwTKjV2UJ3ZvbWfSPSvZfhikD8jMdbKSM0lJ5cC9ZxJVEMBWyY
v7p2zOwg+e1UrvWDSSfAR4QZ4GfaNskfyaigqDZKksUyMphGVQNII7pvBt5cZEzbearILANlWN8l
mQZnRm5UIVFD92d2x3s+kc0gLZ3MOAhbk/HctjiuHdlpVwUn9EvMiThNItf2GibBuJyK+TAP67iX
K3g3b3Qhgqmm7HGBquqZwomF3VMRNgrZuD/g9OK2K12wveivxcbNdH/LgJG3XTxffjmc9WehI85l
EsRMXt1OTr9N1tWO/lC2P8CFuFByAT+GerWoI+iLqYwyzxORNxvN3syb5KUYhL/NA83ajzplFFPB
F4fH32FytrS59vc5GG4OtACZIkO06s9QZtoVeIwJGiw5KrXMsQiaOwTEWXmABhgA/GkhKO8Hnfhs
tNUjkcUYRJ3I7If0Lm8LSWGcoyqxvGQucfJQulYkDeD2gxnYb7PUjE9h8TuwrPu9NoH3Agp9iM2+
ZLxWqvRhsKxDlZVvfq63QG5yfQevA3yU9IUZWyITFy2Y1a6To0+yhd0HDti9zqAF+5k5ca5f4Wov
A1ioIEokLgiDPHOBchY4x6QdTVh0ntW95oGffc/rNH0UroKy6tTTtqsXomdbapd1rLWLnsAt7ZJ5
OGaBIaCSrnkYkO/v1JRlnxWHuyQRWwjd1qny9pPvlY9QZIuDIZz+FIyp2i5zBgmOxmY4GbiRZwC+
4H8d8S7Tev50++G9V9wCYj6lpFW7prPu4OXUzX/peO/h4rPPWpI4jaDGbLwr0VJ2CCHUxIiTssfi
t52J4mQLe57vsGXufYa0cYF4sIKsInl09XGNqEG0x6mf5EXabrmhd3/lbatb4TburjMGuQUW0kW9
6zxIi7RO9DpmBFM9DM3ocodrs7fv02k4CXcW2xUO6C/N1qoNsxPMUU6G2vGwqZ7klCY/C+aNDm5K
sM8/5nOPn+AiIU+TOhdQqwNOkn3H8lARDq4s9Ih6IU7WpfdIwzznQZVzvYRWYtdbGoLAYeDdRwJX
TCjAuHzXuVP8JJvwv8YUsOSSzMlZtLYMZZpBHsJhfktmD2Rw6XhXe5j9OPPhoLbW0Mf2VC7RSp9B
45AwGBMjuzyi5M2vMCQ5wJXTb7tOFe92MDSPeOnrK3JtRhvtQgdz4c1PZT9P58xb14/S4KHnZqPz
lBn+sjNLYznZUzBeA7GsHzwqbIJkv3E3pbDHeM7Ao/I4rfJLO9HSCt1VNF9j3xJNEr6eWwBdj07Q
Iu3oLfNVGkR1mTm0J/ppy033eh44JH3g7gJQAdG0wimjKWxu1zzpI6H304nEhek3r3WvgZu1MPm0
dVM7CAj9VTdvbZNVaMlFsZW608dAYIv9CN99MxVyFNGgG+2nxn294amqxz0b/pvU409DMUvuQvsE
lbdevy84QE/wF6zYcLTk5JkDFN/6xZVevgsSUP6eT3xh5hR0urG2X1avnyLTyaiVstBFkixSXiJd
hx+MJ41hMAX5qRPNcG+o2UcjgUqmOYVPCukTi1G1XIxboumBJJBWxt6Y/fFRY8/6LVWdcwZNy0It
XT9jv4re30xMpbhRA1CMwROHEgqrf+pnA5RZbqc0/WnVeU3sb9TaeTVKnDVNg0pul3P/vqAlqmN9
hho2zHVj7hn2Y6KjHFOEIDomzFvdifKV7VccLUsQVFfpLA3Gn/yeFsJnCmclqQwYrXwCweFTWeC/
Qzi/a9+DrDt5s+NA6VXtR0UF8M2EmG2Cw10LzQlZqu33PCexO1XlxQlQZQARQm03ajNr2FVb8yjR
zDP1buOJlct2a/OQ2/S5XK7reKddTkIjKXX6ESw+FFhfE3M0mJ3d72vpanHlGVt3TMgaA4F9tAJC
dLGlmqkkENc4Zk5nasqqSdtPrnaoM+ueIujJo4H3aVtOa8M4nV9wRwz6bbK6b2b7AbEObf47M5n3
F+AJBFojaqcImjvNigGuN1TXNCoYK1diPGIpGI6tn2tHvNODHnGSwln1teCOYKL2i8i+ytWbFyCt
2iQpRzz1lI5bZjZwYdkj+SoDxtBCFxcnm1+l4rMvsupXYlAqjQtgZ/spSOn/LvmQkEfOQb7Pyiq4
Af5at4Py+vyx0VVA2cpLmUPtPMn5OS0jWWGF5O5gw/kgvE17ZKxOno4x+bXFVaHm3awtzmNWmD6o
cP48BIhxPDcMM21nj6CU5eQAyiyl8mLfTWnw5srSQ0VlGduVWrzLeqJUnEBtOx1Xp6kJmO1MSpJ1
kZgxWxnmCaFJt1fY99CAN/MO24b9cVfY/7S1aUSBazRHey0cM2rRTlDFxDT+lRpjf1CNkVzhrdpv
GsHP1enZRAxz/j7Dgbl/6EXBU8NoW+uV5bccdI9c89tdBb6bMxr0eD8KN6ru12BVgM8HorYzGsM+
QM/l+bG0TgfdH1sYHSkdjBpsxmu3ttolb1z1m/0Bk5rYKl5y1Qp/g0zFfBjbZn5Ml9rcNLPXIw6o
S4F8vOrM6E6HCSBHl9lNMovDEGg1vgLm0g4Lu+V96FOq/eEX41c6LeAjR8EcS7QUcTtv3LOmmZFR
sLcyNY9JmrZ7DXlXHIBQPywGIzZ3mLZikIfgXCsp7yf6Q+m23slWWCip4OTdWXaGeUrGHv6XRrc5
5JoQkS4VFreC6hJH4lc6tpS7hWFdLEd1t76V7atIdcpSmTavx3Wg1Bd5Wq7FRkmljFVUD0HGaK/X
2UsQ1THUZG6bmZ3IzpwJFWxit4YJRYDgZbaZKDy/kjAmp8mdxInktduasCleZsyZR4yW2CMmttaf
KM2Jo9VaLNmXtjp1AVbparDvuWIGxNPoa64Ki7pn1krvJRUJG3F4P8dbKyz3vUj9fofxSrx2gZZl
O4tq8ifuZk0DIeygu3Cy2lujuYGs2y0NEmAJ97OiyRXadh7cAxVfhlPXl07M6Ky5syiiqzdguO6V
rMVoLovJrNUmYbC0jFeUJdt67oS82nknrr7ejh6MxQamMedQ97MXTvFbSh+blNtk2Slv++HNLDB6
wcCn3MwS9O+1aJs/tdm3W0Ka8RUpE7dCFdg/od6DwvJKAcU8c8VeWbV3AJBKcddAdn9pzLS69tU4
PiQ2kobeQT5R5XZ2FcBLz3IEPs6KArrVSm+vFK64oIbA/Mz9wmx21bAQLLLbMMRlOk2vVNp6tIV5
2sdpU1qRv4j7FFxQb1NtzA45h9GpJHZ65bL46huXAIOCFVzrYHjWhmC4rT2Gm1BBz3iqOWGyjbFa
XAFVnTVPfkAnQ6cYCqWQGHwS3RTTV2i+aEzI3dywG0sbxliQSWjcMr0cAz20u7k+Vw2NAKg6T91I
Qc2AWHkbslaPMXqYRxqP/RIyrVrFXs9PngE+3nLGdTsW2+QmtxfMEUzVpb+c2Ter2MwFmnYApaNL
IQrqbPeb39Uiy2uHbw+pwmYYNP3RDdT6MOieuWXVztx4oEYvzayTj9leP1B5qRxiPikIyubuEcWN
9ljo6y3Ig1tXJOq5Zgs0djR3UCFv1UlJ1Vq5Zftsfa3uI4HkKfM8YhpgFjBKZtvvYFf72mFd6blq
vZFsDOG3z53fUY/ovG5T+WnzUed+/8HZMp9td1kvOraxU0aqdM4be31NTZ5bg+e2HyX8dB5rrDGB
1p5+VYUwbk3Sf9VBSuFXZMm2pUpzNm3acqEurQqPQE2/akSBdzLspL5OhbI+IUPsWchSR7PjvVal
YAU6nXp5oMitHt3Gt2FO9xQVI0qDZUXOXmDPIGlbXVU9FqB/2YSu21Ote+1Mv6EZiAW09rfGXiG8
Q6Y4aXg7O7I1ojRzPS2GLzb6Xb+dNdZXySqlH07wkmm4lFZXR/TM873FI2jrrjlw1UZU4k1j2f/b
9ahNmoLmn0qqZUvGPF9Qwk9xcTd/D3XfHFVnniqv6LhM3HfL7mBSW5O1XUojecxnCRdVstK9kxZo
zQiWT/0wMvERMnT9UGEm+526+mfpZ9lbICildcldGQ7oy6mpDJK6uee2DLwLN9w724b9fRF/sdG7
4U8JXX5syukLJaaVUM5vLdZ2pf+WIpfbpOXqRWooIm8aD5YuEF7NzWVG+kRLQXue+s46TSUlPjLq
OcySe0lgxBXQt8t7U9CiwUKWgvTmY3v0YTfYkPiqGXzzutl9UWZ6aNl2D+n5ryS3ayQygNVe/YqX
41VWq38o2Cg8EFscF0t9aAD4ee/VoD2lhX+tivZhLpqYMvDZEvpH0jQnX+qhMqsD2oLnQjVPxdxd
sBTWfBVWtfeD5CkdO+8Nwhq082ZKEPoAvNc691AQz7qhPiv9PaipmI6aTQVpeJ5dlhQmR9O3naZu
JC1UCpDSuzOROXsa9e+VCvZxLRYLYLfbTTMyUc/+lSscZMRcgRdpKhe73nYATIsCqPiW8tpyVJrF
ovvct+8zR99uZRY1WnPfeg/ycojSbE0i2nr36lU7P98HBuuoHB0aq0x2Ux/vSysN+6UAbuoH4N6L
pDgrd4a7r+b6MAjm7ph/rT/om5ObV323lZZDX4mx4ZBn8YNOjrpD4NnuA/K/MUTA8KdoFR9CF8z3
ipXQETUjp2SfVU8lj7oHUlvqx12wNDvDTdaHibNwh6HpyANrei9GgX+C7v5mLQe6A2T47NNlyZsu
XQLcOaAZOdg2yUepU8kJTdyMILj9eYutgIeUNvXtUwq0d96zj52GrKuXfEmCfh0Ctl3hFyuYxSAY
GSXkaI6MdMa40+pD98qE9hohlytPi9UvZ7JOGxAkhdaGlLsKtWwefwS0JL9KkVFyY2l0+ECzJ54h
USjaUAbSzbVeTlSXG33jOMI51GuVO9wW4GJ1TTPwLTj9mUf1/FppfXdmY3D8dLURKSgJLXm/Ywz9
l2wHdVSFm73noulP8AoFPeQldw4B/etdo9swqnumPdJoyluLyEtPcw6KUdRImdguD9ecDZxIJ9ig
ULPMxgvlvOkVHhNuhaCAKsl0bdCcF2VoIk4HZSZHmVqaxBlid/WW0QCwyQX93ZfKn4qjv3r2xfOx
xJBMawdtQXdqewolm51LyhLNCrIqT06Za2ouBc20PiZ63lbRFGj+BR+UT9tlMfOYfUn/DUMCWRN9
TsEdg0norVrdEoQBB/EkZfNkKMNwwvmu5jPXwLgQJ9oHauFaBj9ZMJsfCJ24LGMcFCVUNbsxBWHB
ILTNXEIVmAyJDr531FvvVlU+NS8nS4uHjvz2lDsMEyWaQWuLLBkVpc0DVtd3blJ6f8yuzB9XOOy0
jbvWulojN2A0WWD5e8+t7tRTlAPpIK9FywlIH2/aQpjQNm6ZmxFPbD4fvUomCvh4+WxPT1PS0JzO
UqnFvjcvt8YZxaubJOke9bAI/cAftqvrJA8Yy9p9ct9bFR9Wk787EmeGwHYZBo4+veDMEnvke8YP
G8/FI663YUPsNX30WPvYKCy0c9v0KI1KXbhRi9rhcR2y/GXpx/ZpQi1h5hQCYyqILUUsVEh4J9iQ
YmsjL2igQZsuCZHWojw1Tek+Srv0Nh6CDi9KmQn/PaMqPRSLmOip2waNCw4xTeraH4MfMdKdInur
XbVsOQ+sQ9ohiCvT2sqQHawZLVfDveDWyBhrCKZjO9akLG1n/Gq1xNvQJXbOOn2IIyrJ5mGppX+g
/ZhuU6/5lSXtS5Xoog5b8kQqtryGBAlLFVDwBYyWw/mFa9Hu/DrujOBPX67rrTAxyI5+/m21sj9p
XlXFpPLLxUc0ilMh9W+04/XnzB/Hp4VO0SWvSkqqyTrQL6HbFmZ6GbxYmiftcPSK4LNaa9ImaClk
eUPtPimzoXi1rl0XmWZBQun5S7PPZqQWDuyfb65/pkjawX7r0ybdj6uVUbPSgi156D4o8nU/OiD5
Ql+43nbSMKpaQUPDrgLNhzSDFpMzIKlFC1FnD00wJBuK7+4TShf6oiR0686rc4DzqBcQSkiHvVxj
NKkiVkbqHKiGGY9144vHscjGB7QW4lLMmTVzMzI4AKjUOORVTddiZuQ3r2T/p9bz7H3UnCUP+QYL
2iez5seiql8xrhjvlPWowUlhnzEgkSCurYzFzMhRldbwzuXknXMc51cEN9O27bCI+IMz/k6k3W66
HInHapbNGetGcqjw7hwXs+OYDbzheXTW5sFainwjAcZEet0YU1j2PD8tvab5YRLJzas07kKFJyuz
l00eVNazaMvlrvPzorn15Zs3x5J5B4wtw6ObYGgemYDQW5BSLfNSsRhZZIoqdwqozQV8ZcQnyalZ
bW8zLjrCg8Hy8lNlT9XJnYZlAweyYDziniqnkLwSHE3HDjzfO0VKxm7Sgu6e4E6h4HNljDpnwUWW
r+tqDdfFwc2MEqL+aZDd7VKxyh9Jn/nvcPPdL7vu7gEFjnmm3lTkK8fA021UOK7F69zXlFGs5uov
vTzq9eQ9jPpKVSeV9sW0B4X9epSnpRfajjY/doBqEo/0EfishqWMceMxOnCgQJ28eYWudmWpt9mG
MEzj8Szb67hyPHaGRYnWmZvx2ksv+MzSzNsblhzS0KJ2hNq5LF6sjt8Ly7vnXuiRzPtgMOqRi7yb
z2Zqou4RnB3IVYPc+mKPe9zQQLgE6KqpuGCTZsDiTg027115rVyc4zgRZw79TC9ndtoxhKbk3Ay0
oq2tNfGkdcmvslb3sxWDwJdgJOhxJIH3N0alo9FD5i7jBs8GQ5ffQ00Ykq3LbcIFpjpjOvI61qmk
ZBcnGfjTsHSF/OgZjWH1J12ppdpmBkJqiALS5hhTXHtRDTXETVezmeHkGVMCDqHdQwcu4WFipixm
AVTGFpgbWaFrClPiH/rvts0cZZnazAJovjFH3DDav0NO/WVA/z6XSuEe/lpgQ3r2zb+iVYdaVzkH
U74fkyxlhw/q1iEvTI6agUbblrmXLraZXogFadvZ90esjGPHsN//bBKcBRyABjZEaFY8GG93/rLE
kuMSVkKf3R0aHisqs2yIc6svdv9/EnxYDl//9R9g5v5uJnnzOXz+r+9myIfl4bP+/q//uI30rb7r
7yb/52Hw+//5f4bBXYa37zAfuLT3XX6gf/93GNwx/5OB7/sCiemyycGa3X8Pg5v/6THAD/gSBdR9
YPvvhsEZLjdZFGJNGzAHP/H/ZBb8L7tHsBLYyGQtjblS/mXcX+bvdzkQblsN+pogNtuu3842nZIM
/EG0zLOzm2U2/s92R/72eve1KhdYg+2zC/GPr4eqJcA/6zB1WUoGGDVoKhtfSzkJ/+6H+H8Mh//l
FuRr44P5vnFnUcE18P66bmcWdCA1yMRxpZPN7mmd9NVO2rn3MECFMS6F0BgMcb27rNAo3cQ4VmXA
JCFdGoZP//Wb+cvuB1Aa3An87oZ1J4ywYP+PH5pKnU/lyk0Idtdy70sjvQHCxmC+YAz8N691/wL/
eySez23TvWZfE8Qki5um95cvWHXeKOkWBdTxlRZOjdQfGXVmQHwK6neMQtmpydb8UTOn/ve//pTG
/TT560tzxbJDQ+HT/ae1pELH4WLwgI5bz5jPFaKfp8Fwuwt9SMZNjQmmTUh1Wh2nZOqvGd8zwwcJ
OavCVYnaFf1w0WIi/Tdv677N8E9vC/TZ/Sw04Brf12X+bl3JaJuC3V+HAUFUdFu/5FnZWDDkfKSE
TPeAdFSWCrZWl+Ybtk7VbgBmeyLsRBFrE/r/mx/on+44fiCwHjzG4YDeYQv/+Haa2knpMPMDiXVh
yLAopUvFpejWIJrreT6INOVp9a+/g79sBP3tovC5Jdgd4b6gBv6PrznU9eKaq8ZrKjmcIW5YG5fp
282/fpV/uvR4ohJ4/o3Yx37JX0mLCF57dFbKib2s7ayH0ZiG7KnVy7HBKaXVv5UG8uAwmY3X7kVZ
9/LfPO0gsPzlp+ZQCWDS/o0Wa3msbf7j52TVjQwjMfotPUrXCoiDQdSFzN2zjtCV/fg5wcb8oM/l
fEgUvq92qdMTDBbGv9hGbMVnw8jYd5UmFMCrrHaauNXzcf3f1J3HcuRMl56vCBNAwm8BlKcnu2k2
CJJNwmTCJDxw9XpqpFBIE6HFLLXpxRf9/01WAZnnvHaf4+YJk7To0V+kGFMt2nKMXNzXwlP3c6nn
fJdJZ31hlDb1nzUYvEcxr9DKFRaFX8DfZbg3YALMyPMYrv6U5IUjnFwWbepdUI+r+8ec1s6lnX1Q
3XY0ctnTZtmhdkt8PfUEv0CItIxsdnhTtH41AD1LuqE9F2SCYB1veChlUfARr5mz0/DNObYc04bs
E32eXqXEmtxNmCXPu9eOav/aUPQ3/rrw/QD4Vjr8qhoP8BnAp7ZDGXet4dcPeHzCay6knFGs9oSF
4Q4Q01TSnEbpdmrySz9P3eQOx83sVf+Qa2v7rdZWNInhVvm3NrPF2Ns5FSu7PlABO8AMykX/ZzXQ
mksEgoV6eBAfs/Of/XVpvn0UgmQyhrnRWPYcJOm27+Z2eJekZA2cGlU+8sGZ5fu8GfBBjcPaE2la
j7JkhWtADBMII7h4mFxprqeujDJ6zWEYVdouwotZ2N1wEVQeIik3wpX0rg1uOt4ME2FKn9u6AkeY
HOPYusLYV8SYrujEZ8Z3im8RK4GRM6zRqj2iNmkVmjeSI6jnBB5njx0Qvtq2Zh1PkZ2kp5W0PbQ3
jTf9dk2Ym089x6LHZuA2CxnNKN5ZqGVnvwv72iRPouacP+Su2Zg7W3WV+wS+XuYJZFVufm0oSQ0V
Q+DUzyvdmdbF9XHn3Da+oLjwwNezlHHJkzG/jnx6tIG4A0lypjmzX0dzw9lgIH7UYX3Z5szuqSjz
OYT63YrZs92pfpgcTslqoEV0SXnqBme4Vo0Ra9NfI7GgTkfppN/+ZBTyLBX1d8k2GTm93Nz2aKKN
sHSTpZ8CxaIhIIbgnRClk5VQljuqkIf8sCH/okm4V7S791BEYVxabtXHnVMWLxYBQbfE+zZzMpKP
gebPtTM/borQ26sqQM2d6oWSswBKQO5ASUy03+FCNbPFdnTXYNWp46LOxxNHqcHvcm1TS1atsLXY
waY+mX699RBq2ZX7bVHKvO+svKEjwCrFpfe2gDeUzLqfkj8+ZWpbc8SIYAma2hBF3ax5XVuXoTa2
BuACfUe0oX+jz53FZfoo7BpWMJj8Oftaavz2sVsSfHjcqAOsDxPAG5XpaOyRdPeLcYC2ycsdpANi
gpVgJ3T4VIWau82eWfyaATnD9Rybb2ZZTukhy2wbI101rxSl+9kijp1UHq29CiON9OscMeM4tB4m
HShhGmnBaaI+LyfcEaNrWDuV8snGtZQC5EE1duxNxD5iukA1GJluk1FGW5jB25YVxZ0CkNVgUIUJ
OJEHK+Jeb0ubRK/a+qdSR5zmYkMZXUo0kg1pbR9UyNn2AZReU/5iD8av0Uz4MDyiv+Y7nUG8ITAn
Ousuy6zV3c+lPd0oyXzw5lJuYh4x9qY5AGPm4jnZsJvJAIVAFZQxX9pEy5+r5XMN7f3ZV15wX9QF
GhaUmpMfyaYRYzyz7Q9J1zjF38DaUM6kRMZwkKFYaJ4BBsqOjyNNaQfcgiGPBoue4hu/VEN1Due5
eQEzRKgiNrsl/XugPwJa3FJFTMODalE5ta3a98vGdxPUqIduJuxfy8Hw/AJ1DJLEcNfXSr0S3ijW
hAq76WWl/scnZtM2fjiWQ7ZPKrWJQMuF/S8EQ4W2dE2v31vFYG1RZtrTG8M3bZukndv1jmPYGi7U
otXpsVu2zjhuDpqjE93ueXNuc79DbSgEx03kb7kj4crdDkSJdi6E0qMw4FK9Fq4sdBo7v7FbY/jJ
TKtun0A5SDA1Muk/dl7YbjgDqUi+8Xrt3bbBjDBZOWyuUccfz0GrIJYrV5tDFIq6/DXcVg1xenVr
IWJyg0tBkkxwaxaOvxl74UHet9FIbEh7Wbqt6KlGXKYLrKWWUUVmVo/hZ7W/K4ARNxrVSF1kwemH
g0qlHhYOAlqO09xi11jDXhQRyjd+RQl3e6L3E0HtUDfihqKKJuTqagozQafWr/c+PaTmZU2RT7wO
huqaG+1UhrpDeEChc6ZCo0sgHqaNgI0m62txr4yFBnCn5ZwECy0s7E3OYM9hmOTdUNKfSsUwlOpQ
wcH1cbrMWDWJ7Cj9IHH1MFpv3BTo3glj971L03UtZk/QDnD/bqbb9o3WFVfisptw4RXtIgLwHKs6
VUSalHQ06mH9Xv3er+8tL8MuN2Cu0bC2uplRsI+1WZ0Xqy3Ge1p6zTSZeWxfu5Z7L9azXVengt5c
AaFUzs9dt2XrnyF36+UWn0hqPNSi6B/8KYPUo2vSLs5Uxrm3wDRqxaVQIKyj2bfInkOiQX6rcav0
Tdd44ZCIpRuy/Ta1qkRUhczmOxWzRnKtaIh860igW+IFucT84Gmnf8A4XOXvI1VPrwU6w/KoNBLQ
JDXqESkGfLVM7JxX/hU9met+tBKWYx9s1sZoWHhPg7XwOZNYnfp7U1oQqqGsg3tIgUBgQSJuKR7a
MEPhogdR3lvdqt6QOgEUulbPmZKmadHGriYLLUbOTOEmuaopviKkdJiZJvgsnB9t+O0U5fRnkVPt
7XojDB5488UXvV35RW9Xn5QikPGfoDT3MWxL6UVGanfPpaZ3mZ1w03dl6vntJVvKRf04U5M9DaGH
GWgYVdbezCMtv5GJLgxyHPnG1ypyZr5R+oophN/cep9rEr52XlEN3XPv5uZt6QXLGg+G0zcXqxMI
agvCwIwkF4oGcGVL6GAcHtVjYU4on+nVZTfPM//VpHLSQLUU4D691n1gnHNCF3FUYHb65K7c7cil
fBfbKWUuyzVTTRixobvcjd0wza3Yz0wKmg1fGijxOOrmhIkF+4TwpwGGPEgLdZSlg4I8A4mgcV5U
bshZb+d/laTyDP1QMb8Yo90tuFly+Ytql2ZgvVbNvxmm4q0cvZDcc648+JEhtzzel4wfKDNLE1mN
3302zYr+oh2E9bY10Bexn2/5F6taO9xmG9PZFLXV7HePoYt67TDVdFInnsa1/Mrz0Af/pNO57Tvh
F2I8MTuGyDG6dMoYVEvETWVCF1TpnhCshTjI8Nu767FQBOt8Mho1d9DRENDYG/KeIV3Z4fOUSy+/
2KMMrCF219DEb1bVaXrYgil1ONCUcDsDBRYBpNyRJFv/uKLFY5VVfspHPSiTUmx/kzf5OM0fxob+
f1/MSGQM5HDVXci4+mUUohv3urKl3OfrUplJBw33B7f6Yidhby9BbK8Oxg6X+bXZeUAY+c63lIdo
bR3G+xJBBopUorw5VT3IaP561fpRa1z1VKxd6Q9EDr4tufThDfQUfajIpswRU5WPY9qs0+q4uqjm
D4VTSY5feonfJthNP9k6x/7AW2a8c9k4V5ddquZY5KwhsWyL6cN3SnT5phvieQj6IkTdtPZUrhPw
xm1iOzV0/aD8btj7Hhr+pG5K/JU6sJd/cGcVSsKmJGEjvEYL1KSclhihsQhEjb1OXeym5EwBHve0
muMUH7KkNbX/bfKc9HhQecvJFB96OxKhWrigss33IsFtBvrbhDdO6uOfRcBlz5HdbKjcy7YQLa6x
3n/0C8pyjms4BEU0+9bwaq+Z7++bGVqY5ubC92K74mlq5mLadtnYWD9DUzs4Z2oTYr9ZSjS4Yui2
Fcpx2MzzYBjOO2if7RxT3uO7fMj9X1dgpoksvJZFXCJ3eICgN8WO/meej81pvZsRs91Ctm1W5qe1
ntZfzE4cNb1dLPyzmQ6LAzyFeIVWQfEZDAYppuVarGG8wRXdbI0VyH3py8o6k0w8ssXP1uzdFkOu
/BM5eGg0Bun04gos94QN0nYjp93kaPD6ZUDoGeMeXjnwTD0gohOkCWwFYe4oGnwqRBf+cTJlLKPY
Cz3jtafQCAVFZsn8FSgkR/G7uCyxCp0dX2xXTE6SUoH8aZfogTF2CekfkKFP71MpTTuu52n7qpdy
ChMeVRlG9DLjQdU97tbEJPTQJmfSBAG0u3rsjwI7r/pXuV5Wf5sqWNTJczvTPebayY1jXtLEDJHC
dL2vXWike84nD1MG/8FDCSWnJv5PPOO/lXDy/112ybVq4v+dXfK3+BlqsOv/K7fk+j/5n1A1tiIQ
aawQJIMDSf4fUDXA2X8A6xFYQuOECIju/N9QtbD/wybyywpJdromol5TXf9XbknwHy7cA0i1T1hX
KKg1/O9g1VQ//Rcsj0o3zyW+GK8ChAYVZf8Fy/PHKicwImiPrcqzpcWnTWPin6a1y/aWodKd78fF
xUY3t+yWd5Vea3ghgVGGNWYBoeisyBsy3zrYeZuHl9wdu3/48LaKkt5c5mfK4of1w+ewMe7CYNY+
hbdd6TKUiGyA/ZzB8Ol0T1XzZRZlOO70WiwmG+ZgEsvrmq0Ff9ktyNNLAiXOQVC3D0E6VQzKvTEf
aJImMoS3dfnSvMbPrrcWM+PFZMy/Y0EA7I6lrTKgdwVF7sMAkM5S6NEHYxPNId+spvWnP61dmAVL
SFH1/U6yqQXQZyoknkFxLCEBsNaKFIBRN+2pI2py4dCq9F+IXJJcG7vY8MeSrtoy7yP7PeWINavD
MM35s24M9NUTl3SB1E0E7RkDBCPvooYAcDZF94OApgfeOaREByxfI61ZjAeV3rhdlxCpAZWFsAns
7o6xXxpy0Z1JzAGaYDsgcnXozGZn8iq7MZJ8E49ZJhsrmldzc54m4bXWjptifB9nyzQiSiO0vc/y
kM3DlAMewJT/vMakWkxtQpYK5Bpls3o8WaXT5UeXkE4UNCAXVVyjK+ejnkBxonbu8hxJfuWDihkZ
THvDqSNj1azGlsVlNxnNufLU6MQeIklCB9B5hFHLqbywg6aIrRxl0KMVVOEG429KhFFZiOHi1Wjo
gZQKB8D5iiQwJlTZ1fE/ij494A63+hbuWVj/mt4yy71lyTBF08aQxhLUOHg8FHv+aePvpDt3KdaK
xSpAgjjVmSMiFWZ6jitmrE9Ur6sFpy+2zyWvHNwxLd7kv5SbF4L9b8n/Fqv2A3Y2IMS9iSSruuSr
i5Z6cqT73pfz+mUNYSpPlZ1db928KvMPZ2AjiVMQHkSEVo9uItjSsdl3i9c8530+qtshbJf6n3Yy
q/8p66ZqTi1j6LZHdIQMAKMWdpBAI2pHKOpq5iiM7xGGBhrwkE0bwy7kiPh2FTYa2vCsxXfjbuaC
uDM605n/IvhJgwsQkOpPxPFtn6mN92LfCp1bh8UM0I3a9TLke2Q+FVrnIqitm22jWPceGy0tYPx0
zfSnzIFH5N4DEVuNxJ2KqXlkBRXyT45RoU5E4TC3ci1Z2xFdO1bOiDQ6f8MEvFV1GKCOzUqYn7zJ
vevKSGT5DSZUYRSRN6V4ydSUGwgie1U1L/46N6CO/bACTKirAaaKuHiX6lx3Y3iWGiT8JXXcrEAE
XGycB3LJ+vEE0yGsxFZG3qJDXbMpmYsOWyLpFMGzLMdRYBnTV4/hRiPTzoEaF88jE+FnvamuT3Bf
MqvbdDa4xJcMZv13zT37Vvg4/hCpGe21rX5DxOenINq0lozpYSS4yQP8YUiL+5CPz94pa3S7f4W7
0ISI4se8GuNmcF6EvxVRP904WP8p20tvlq7Ktl2BEa06axUwI3Dwgi6Vtlv5sboKC/l18Jru00Y0
U4ycoSyvI8Rq7UBKGkzNpurCQ7k1hveCehn3yjZOQ7Uvh8VWSVCZ9ss2pcEW2Q7m5LOwkYIlWdCu
QFsmaZIRUXpd/tYFq75+E8JUR1/kjTwC5to/umWuiNatGS6pabasfRUGZbqO0qE/hJiJ270PEphj
qa9QbDDWYiuurH7Y9pNaw/ziKcu2yDUaq2ZnIAH/zD3NV+Sga1Q7cD4+tEaE7YfNQMshVG/1Z9jh
TI00EFz5SIpWPe3kWoJpW/hz/6hWpzXZSCtYZoo/CIan94iyQ0o6HMegdIpYivAPVY3IP9GD7saC
2N2uB3Ebpqcxb0+ZmrOzNIqzN+sgYubsiRiiIMu2y32na9JN9F/LHI2bwEhPoAArT6b3z8rW7J6a
BtKsc5XeBqYy3vTiS5z8OCAc1ygSivnao+t24PmYiEsU9Em5efW2QymLWgjhiPwtyX1K7Mz7WGvq
cwNq7F0fN30xjeq5HJFxoEBaz4bTqB3QXUQ14GNR1++V0p9KlQoHOiERJBEiiS4d7zcz/dsV0DtT
3njjjEMIarOCCmPlRmVb3aZXfy2C2Dd5DSSwx0VRuedmh9p3n31NfEANrI1MkszgII1k2L9qb7rL
/HE3Mt4mPpsP1n7CQMJa7EhbuirGsoTrXJ5hI5H0LO0RODMly8s2Cb9BA4r8JPKy+UEURCqY5nhj
E1EQ4bWtf8em5i+QNmuVvrfL4U8+msYofirtzJHBYxFvdRoVq/hmy7yAJ4qHadSIPnvw4KirELPa
6XoyKpIFNtPdbQNTvTVmaUKeGFaIlFtDI7VDvHux4AXQ+sO3ZMquY1TYzQmVZHXJAtNok7RecLRb
/VzFYnUuPaSMQvnaa7JrXJa+mi/bBPOctJN0IjuDULH5Y+UiY6g622QXgNMsCQfUgRgp43YhJu14
9Qz2E/9aJsWlAb08VaOxPekSr9bU4SC01ma3lKyWeFor+B4HBe22/G0rrOUoXbYI9WYW1Vk6nIK0
ItyGuYsorCljLerkb4r9cxdw4OM/nN+d2W9usnRy/6Rhn55ay/9eJ3lFSQCrf7B02zJGptO+LSSy
/fNqSOCY/LtpZ2ziObQ2Er1NUjvIk61f+YCLrx50LYHv2pvg7E/uPDs4xmZr1/vdpaJWCAGkwYVs
wOrC2ejTArezZNTa1dlwgQNwMQRk8oSeCq1TNVmfKeYfn59B8suy59g/tQzd2GwstJSjVhdEtAhC
m67E2olZvwkIyaGMZE90qhujLCToE28iSrr+R5oVdJKlPTLnmNlm9t/bsk7vVAD5qYMZwTv+Rkol
i1sTsqcYwa/A9jFa4V08OZoTLWpMsTxqyHUexwI0FJ7+tE7tddcF992VGrFh389p3Kfb50DM3Yda
rVdShXW0BYKLyF9a8hukdxrM8G8wOVDJ5ZfJuJ+YqV8nulvu+9xszmMXnpYc/m1c7CaZpfNQuPk9
pFKbZBqWis0u/APGVBznzOx3iwkiPdpZyOXn/U7KA4yzc/24ZF526hQgsF74zlU/7mxnveFV3tmS
dTbo3uvAQsO3dtcA/Lol6SsH5nYIC1qM5bcN3DNn4ZnbOcPQ0IxJ73isc+55I+dmotbrmDXg4jhh
D2nanTNnunMLr/sAAHX+5avxOZvrdljC4jZQ9jEkVyGhkwSl4ArMiM4E4tfEKOfB5IjFsSJHZeve
8LFDiMnS/IBSxAFALOdFeiI4vNsP9M3FDMgE0SC825nUWESdbd/WUEGxDMYQD4BDKob5OWjjxWgy
42SP+pOZL3gTjpouTrk9SNXZN27mPqKAZBBjOvXD2jvOPoesKGn1RrbhEs4SrgSatUF/61CSeDOO
JHqkPfI5UUGbmB52ZZSlzJ8TRVONaPuE3O2KV5oFujaal6wxbU1FXZ8lBPPftxvWdM8EweYWkMmg
0yNmwr3MUnKajG19rezgdgZgjis5dS9oIpH9pWpMJAzBpdfhRBwDv+Z7OrjHYujfZ4XstjJaPvti
OZtOSiQYtuHdRvXQT4UDSMahm1O0hFK6iEmKzV57mf7hPn0qOgcwewMqY8r0FkY8DdCJz4zTWnZJ
2PaqiW2E9QmX5KnpqzfOp+C8thXJW9vy27jm0RpHmww4r39eM8N+UZa0Tl4x8dsHhfBI0EBZWC69
/tNojX0ePc010zAk1CgPP4G3w3viropHw/GQ93XoLczdNBnGw+KYxt1kpCqhwOYhsPqOU80xH9es
eXPKKoj41XYkV2d7ETDvid5Ij2sq6rjrggsj3heSLDtWvbGKY1baD+O83WsjfaGq+G/YqeeMqs1X
ZAHzTNV0t1CbXd9VpqH3XgnyQuUPbF3HuXPLFKOIBigODd7bv7LImG8YnV/QV6S/nAXz/Twr82dt
p+cpLfbzKvyDS3gKr+GI6n8/STPSpfWvnuyjZw8ffuXb78Q9S9qmcfUJdySsKzd5omosrPdkVllM
HMG6k8XiwZi34wcNFcQpIYRK+DTzU7YE2feALDwu6/WqeJ6/08whcSb1qoLb2e0+Rovh2nSGZ8QR
HbLXgMzAun5avfaxNPIjmxRC3BlY3IWnYodT8JCwf37/UiM8sbPpvsyH/wTD+j8FvfT30vKNpMns
Z0x4HEhXCzpZ23gpkfPLsHghY5Wpo7WCs8rNcteXNWh/I33Po8t0Kw6m6vflWL4z/AaM2kIfPA1z
l+nrq74MX4MsiA/JjN00+LeuYB4OfKIkuunqUu5rgLWuyJ9XT5JlQkvG8r2srr/LCSdgy0/JKsAb
qr5kb7VvQKpsZZVpxVU1f2Vj6V6u+Ql2nGkSi/AlQPV5V00RKDSfF1z8/TgQJcCqTWCbNzQ0O6V4
FvvhfWEUOhS+/TZv9Z4gpSlBnmFew7auecpw3cL6CIkLTrBi+gdN+gkLfsTs+57i2a94SjEXP4Jb
PhQ1KrY0LN9cNd1K24xdHKxlV714wzJeunkNo4ZOtMrHCaLrSZ/XgYNfrbI+oOpYzoW1yBQ3XP48
64nsTQy0XWSQ15DtPUza7qWZ2dfkTEpcG24XUxjY5+USxmQK3WeueVKedXKRrw9JTV4ltIfepV7w
Rbd79YzSgB9bOlAYQ3+xoN82X752BK/pMP+bC/O3Z78lcKU+MSaZZ6wwFccTHFBVWnW89DUOXis8
YEgY4nKuOKv9wicrreF9diK2rPUWBe1pMe3+vSL4KjHm9prC9GA2nO2FA5236vnJAKUmzm1j5q77
vDgYOXL2QKM810O+/aYoIfZ8feeww2ItNUxcIVYv1jZgpQefd9O7c/XmVMMBaQRHKpEcq2ccK29D
7t/Lg+BD3K9hzfZ/3QSRFuV57BXmcruSQ3WHdYmZr7aOBGnFBHy998XWnW1VmvhNcZprvLhJG2KB
TqzFAyuWZfVty+w85vl3YTK9TdiEY3/pcvh0FKGXtCVhBxCZ+D4rjdEXMEig7ErIxpgJOl3dezno
9js0ZLfPhmL+bIyqv2Bwn2KH7zqNfLL1mhiQjbBMb8oxGXnuiB6Rm5ib/m7Ne/yiTqA85tpQHgC5
ylNF/8KpdvKeHN0m2zmAuVGDYTQmkUpe9Ciab+E0N6W3stq7+AbB3y9llg1JCnh1V2VsTbjPe04X
e/1KV4b9jWf/rWBUzWLfn88446Ybba23XdmpDyJ7K1i/+i6z1m2P79r8Hnluj5xBf6dM9T/CWdMd
vMIYhwYpkl3vLW/KXumSW0DDA7f/63rA1846m1HZkaw/hAYfT24e9Gq2BIub/qMoGJw8NDAJ0Hp1
A4JYESLJH0qoOjZ9skzswf3gRX8jd/W3LZv3lKuvYA6vlpe6kxxTprOXgfnkF+16ZrXlRMy+/FWJ
h6W25G4wK6p2JZtpRW6OUcRVl/4W1XzqrKFFj5EpHOlV09x0k5/dDEu5amIKsg0rqLCPTek5L+B5
YTL16Y1TOvmezt+RRDOtz5jSt0h57Z8uyJoD5GeYWHaaPUMGm2yotryGSjrCjaZriKQ94/GN8B/1
flIXVM1GlSuyCw6tLVZt07za3SQeEO7rHRz5jQVAdBPkW392CdHdrSAiu6vxg7bDtLtb3EHcrU4H
LYyFAv1Kxhkn+7elW6/Zdf7PiOh/P2o2NDFdQ6Z8nsR0fVTB7D2nYRokc+clqrt6X4eMrxh0Hw4t
xN1QAk9DFZTGxuO9MoL3eAHJ1coy57QMdYfnZ1aEsvqpA29sd2Srrq29b2zS2Nq1HaZ4Ux4Ry31F
5KyDDddpy8HlXr9WPZG625zqoOhvF5nXfZx1jbF3siAhI2ct92WWBh8ybfQx813m8BaFArTtNRuu
fF29+RttqPlSOzM5UeA64b+xCi13R8xXeeeK7SOXxlMtV+eNKIV8x4D4xxPYxkiNLB4yQoRxowaH
1BurBDbGgVb7GDLEGmj/+0hIWD4bCmjyx5MzYxYYeTWQSLvzTjB84gBdNb9CRnIiORW/NgPEvSHl
eMdM6zzgwetegrb6KTanABrzFzfqoPtOuqi3u2a23Do2FB4aNGanoBfjUzPMbQx5EgD5QOa1oUs2
mDqWfc5Ss9Rf3uQ8hU2p7iBX7pouX04saRl8lsshtzTuT+bMG1lDijKY0LwUiCVAmu09DTUWQ259
Cvg2dVNnu6IeyhdcWCSIYDvLnWTy/fNQSzeIt3ApHnyv46K0MaMdsWxiw3e1M/4jiZwWEZYfQqsb
YANP8Eie/LGUj1OwQL9WFMUQIWCFS9yURO5G29pUDwa1ijisxlr8kmlsv3NZKDtxBDGLS1BNJ7fu
0e7xFu8JpFIIC6zioxKaNFYbC3wjRJGglyIDYg0yj9fKJsHk2DUWR4lOeRci2bOKEJXDCmG3uUrq
trSWuHLHNuDqnNvHxemaS16DoEryhMntIuK0H1Rr7Lql4GKSbcVkmpYiiztLisghYOBuGkwX/pNo
bHdn6dF7qUSJBCb38GwlTUGtSjRJd0El1g+QiIqeowcc0H+hoDUZesZ3UC0ugTeOJHSoM3ikmaiM
B3tanGu+5GI/k6Fk/kUEOf4IyyKqQaR9xxuSk2tCwqjbES9r1nXkKoQbKLzonGpyi6eUQ698kY3r
XSQLBOOHuT16VlBgQtU5IxKi2/HJT0X65pnrnYHNiTSgot0PgUGtW+BwJzVhGTxBnNc5fjie5xrE
rYl6KmnI9RQ5pu6mYZQkWgSrXJXUqdm+odVdiyQVJghYoTJZJ2D32OzXpXyS6QiWNWHdhHS+OKJb
Plg3wmOjMSm5aX4XcHvswqkVZBbxJJrSfMGUeDuo4kIG8oEnsYpSQz85JCfteMPTY107zp9trVf+
qIaj4S8XWZdOgo4CPTFocuaNxr/SbF5Lt0dMbgC+Mj9/X0elZZtgFhAf6aUjrET0RP9NhAJHchp2
FB5uIs7WxckJAelRVhAeraOapFWxeEYsQGnIBW2CG22L8iRtkREMCbtPgWV4MmaDuSLIgvC1CEOo
+eys204fBw8vILlyijgQgewNVQP08mofaLYCgfBYsyWTgTXt6S9vENLKu63qd6gXzqK2JzSZXk6A
6kBw4MD8WYbrrZfCf2DW7LcKY7In6r0XtN1xLfVzvphkKoKRThbDPZHCRCdia3jMqvlFYy97cixR
vOd+AYzhbQp3R+NHYStTPuU6zQiCUqEVmWPdvaQDSVMA3GF1rdUJUMq25WY8OZOL0lHN+cnu5uHR
6SQpgiN+P56vli52Nkdvb9f52a/IkfE9btbOhRdCTbwGkU/exlEHLaTLainQZCSk8z+s5QQymOiR
CWG7Qj6RQ75uDVBT46i22sn2d5w//RShlgk+xJr2r0Y59CiAizW4dabhSiRlXn9jdBCc0Wy6xR7I
j3/Ex7QM30Um2rVFCJs8mNDOb5VI3HybWelFfUkdVYP9eYLfwQXirXc8Hj7nGIXo094llSaFfq8P
beAPd5oqiY9xrknzoyeq+ZvbjnhrMSPdiomrlNybUR37AdEp8je6gK2wLf5cS7mCuOwX89Pt5+/R
KMtoDDsuOGA1g1Ww6qvhC5krN48328524OoLhthmqLsPysDfdloU224l7inGBIsMZ7HLXpLN2VkP
SvZpfhLDVsY9kdpxETQnPrn+sSMX4bW0QoeURrcvPsn/Evuya5kZNa7CiydCgFLbcOuvhbyXB37K
YgaI5aiPah9hAEIBiVjeR1xsOZsdAwMmo/BmjJGAnKQ85TY5m2F4bNHl5klebCS52l25HT3+v2Q0
lluxW3T+xR53JnAKo53q3SaWbArjrgL9djlUfSJX2E4TQ5h4fEg1PjpZ39zPrkPonwJJinPkf2Y0
rZPxllqpvF0xMv8upe/fhnLRe0ZC8YN9fLzweMSonyz6HMYgQMha3v0P7s5jyY4jS9OvUtabWQUt
tDDrrkXouCo11CYskQmE1vq+UT/HvNh8AbKKAEgWCosx6xkjaQQyr4jwcD9+/JxfjP10Ba6yTI+G
APbZlJBCAylBdTDbrmAF1eGJgjJ6xa0li0cCsHMVq9HWRj0GnX3NJ/s6GohwC138miA2A4u6L9Hp
S0vw3fAARD5vulqbcBQmSUAAVqzMj+LEszzoih4LFciQdmw9Ad/2wVnpuF4P87rMt/060K6ygJWj
9l2uXlYszZ1KNeNjWvRRYlaMMrUvTMZm7R6NWe2M9GMEznC3BrAWp1zWHLkbi+UiDxJIz67RuJZV
EFVXaDQvFXQkJDdte8XuDiTvOJfrCcs7BeIMwtAIaWT6U1lXxUcwPr0FOrIZd0oCWgnTTgBqHkR0
/g7TeEXb0Rhcel3sBVUvCTSvZmW4NzV060Xa0hcq5qjDy0i+CvnbQcxEH6lskepY25dnqOwLcrt0
PxEztRyD5MDjAP2ublfrkhrKHBXpQttDrDJPKiv5xIKHWQMObtdZrs2nol3uC/R7P4x6n12KWjzl
OYIP+RVRtEGLTAkkwLzeFsKQUWJNzFvEMt+a0HLPhZzimFCrryItOrsaNuPT0sjvUXob2ZD6Z2tb
HmGCvJO0vEFknLaCNDRUfAUkjL0YH3s2tE4NYhjsdjuxVrCBBn/P8ddrSy0DpZMLFEO0Hd9rmYhv
WtZDziz1rh3MbrsvxuJEK/y9pHKmQpDlTVNR9r+OV/mizHXqQnRWe7Q/ClLkDcnIwgEIylBeN/SO
vP7a7MDlyswo9OXdDYzy9/lQaxEwjxnVBK2NqQEjDYXIXcce5FD7pfrXrBKFwjFH3jzVdeVJuNbH
RhmOTXIVL8ImAJei3jvcczCk7Qk5WXmaesgPlKA+12yiCmLwECptAfwin4w34oemg+q7Ie0G6BdO
Un9VSbfzONYPY7cZb1WWWCgJSQ06MJZaRIsVhZLRqCWvyiJdDbtH6A8hQw4p7LqsNrJLMoy+Xx5y
STRpe42lG0PDeJD7ihNiOjHR4pqqFN3L8Y1kCghpzEOtcA9tEwkC0lRlUZ7lBalcpB86Bq9U3o14
87qIYVvAtY2N1Eh410uS9SZFQlVBcXBGeLTJqsFWcmFxto0CJqoe6FTBMSaUJXSRINg4VzDHICkg
0s9tfkvRoyBfkr1kQJqaGO/o+az5JO8G6569lyb9jZa1sauSHbtZjBFBr6yTY2TZBxMRBV+eEs2P
K5M4APzaHjQ1fssuo91U1bVzVD1GRXGV+3cKdhaJgaIHCEANeshVPMtyId8vSWWdAeaJ1CON+n6Q
tdFnHKTo2mvxu2kVV9QcJIOeQfxQxfJneTXu0FEPJ2OmqBTL1WeaeYNpL9OwnDKrSe50zrs0p1S0
ViRcz4BgnHo8mKH7m2W0c7CZBeBmxWLaGIgJl/dRv96saJMgHQBqmaUkxs0T7qF4CgiFfjNP05tS
VosHsd2oSzXrXPEbDpSY6aZqrN51U9uf4nXirGYuEl3FGkU1xcdAZzZcZAEBK2QS/G9v43BV0jCE
CeRQ1kBboix6sDd9ch0fYAd1aPF1a3HRxN1grF7yDT2dpgHg1s8DG8CgjVp3u7VlIp/iWh1V3DuE
NqEgtRqoc6NlBrkRohkmHUmtVI9dvCFnPJXjSADU4XYFawmHvxmhCzgzFqk5F9wuC2XylZpAnEsz
qr6ssI+Khn2Bo19F+tU1MrM7indYNEcSoI4c6Xte4X+AJT62mZRXnHXlhb7LVet8C2rM4GW9XqoO
5jvCpQWKVLoqQjGiw0pNcItJiuoJ0ldWukpjKhDlE+VF2ESKiYtpjX6spP0bqKkUiBfwoe4aT9AC
kh6IAGBJ5X0Ln6A6Wfj7RIOxxtCv+myHbIOrQGBiHNTAjKftU6Isyk0HtxgtE4TA4FCo07W7nUtR
jdqrJqU231kiBgkEuj2J0tgjlgUil9PuJHQfa2BoeJOsIEqhKwkgjMwWVAjglxLzDwSmgMb2osQG
15PMf8wMwEswCyrQOgoGBlFL8UEhBZ5mkAc0wgDr0AqzbA6uUFaGGaMnPtGw3kmLNlBwWOh9uzRO
m3dDX0yn0SxQNgJ5fQUrwAYR+4LcTItdz0b3vuhk1tpWLK9cRUd9khizd9KsunMSNGmEXSCfYsg6
Nrib7wJlgwdofci80QDIZANO1zANUivpVQKwgUOAecUwHJGJCZ1/bcWkSE4WbEi2wlyTI7Oaw7YI
wgOXDKkzL22VdohXSoZMIDFNAS6ZCILI6yqJTCnJFyvx2lretLu87EmuEbxPP0P9XB+TSQG4THaN
P1GzdB3SgI1chi16WveTotRmCP1p4DTayz2qvtd1fCHCjSfA1GABDDFGqRLsXEt7HNFpW5Vo89oz
uO7PHSoI6rNoYVNBMEZ3yu8WDmdOKcO4xfsBCLZbTinsP4BzJW4Nq545CIoltytnc7TIExlPm7la
UB2CmoS4zTKuLYM0Kbv3wqAhMiH2OGgb0qRZiKHQSwBZ11ghYw946Npl2RDQX8H1QoY+i9MKUJry
mVoX8vhNUkvj/baoo+VxUEflC3xYmj7E0prV8Bz6SnupC8Lu/YBEDpBY4IJt/9xZcoZm5hYLKV0C
9VrfwfEiQmN/aEr+KMHa9LR+2nonRoljBz3AMHAGeRSzHxgL/8FpEiUJGbjjbh2Iwbb6nU0z/mIV
bLBmi7RjdiD4x7/ydv+/xrkaognUFG71X2Ndz8/l8/b8t+PUZ+X/Gor9z0G/Pb8+fw1+/efn/AaA
VfVfVPjRu2CGpXEUARq7fBrG//oPDB9+wVdU2nn1wLoV43cArKr8omuiJtPCVyURr1hQq78BYPmV
oot8InRHC+Cqqf4MAHbXCfiKyb4DaCUVbU+Dc721O959S2/erKIv5VrsEZ/qAvhYx0rV3XbQIehO
Lm/2i6oN0Fj+wfyTpO+Y/V++2LKgFpjkpor5vUWmbkky0j4K2s8pLAvwjSO1kswqPKEcEJiUsCjf
sSnbdT53CbswaTzwJrRiSPM0B3IKoplgT9ThoK46K6j6kF83L83asJbn+7wXvTKfXEgpEeqG2LV9
lCot2LCw0hPtDqHlx6b9mJqDr3fVSW2uHgzAR/Lhs4UqOdpaV+B1TaSj4M1uioaq/h44I7VI1XoU
EcbcC4s9OsP5x1RtA1DAcDH2knX2rFCGiubefEyq0qMQ+x7K9BPU/QgtHbfMsteU3LxIyWz69X7W
JzLcuYVZ0JuXpTQes3673z9yGCFrL7uRlbBERW/eLAiI2rUcpzgH4sXKPrnCVxUKkDU6BNlJOOSy
6o6yDqwEwkgtxi/0eTm3L3VYC/lrmk4Y6hWLGhhL+86KMTdTrh/WjTI2WmGpL0KqlpGMlEnDRbWh
qY1tjqFATxlV/TJ1bIe0JlyOtK4BYpnUBrBUORzaVndrtTqR+YJnAdWabR7QrB/oAFg7zf67eSrj
9KtrmklyKn8vcdANXTWhSdc/iebgiqsGznrwrQ4Hi0y72+IpR6ZouaG8+TjryTG1Sk+lM8YR+JLN
M/Do9qEdDb/b1r0+MrxLyvUNkrru2GD5Imgh/iAg11DTkChjZWpoVPLdFY4QNMRo6xSAQA0GP3p3
28Trm2qgvZny2HP9pFDjhKhAJyRGtn89dhwshIU22v50rszipsnJ96zSWaXpXtT2CQ5cErEx4J/p
vDsoBUWKl3xafqCLDF9RO3UD++ksVB+Wmd7lxPYBiRlJqvY9dNIDaLiLIWshTbU7S69uK9k4cSa/
SZT1pu26BzIptyyFY1eoT2nWhJzAnuY+8aEzY8lZ3RoskzVFbFHufUOF2pe8qIbq6lV1m8DgYoN3
SmDRncQMkUZfKasIOYEDE/SEZOThq/B5++sD/Fs9VbcN9fiBkCf+SRyQJWyVDbIGVdG/1xOai77H
FVMfnnrRemx16zEXS5A/ps/B7l0v1rQTpPVml4Box/xMewGfnOY+npEcx8pGW29obkF6z08Z+hdi
k/iUlm25lc8tNKIFrDx1jUeMjd2sNE7ttYsmUH5iSSVakNZj34FxW7VANeZzhXfkps0OzHxvaMe3
MZFwiCuHsllQs95y7JOygkyHCn5c4ucHNYYC0sc4LU/LrKOcB1mpq3HpM3PMFxWuCNJMVnHyBxIz
jr61NQFASH9XytpEmbLfTLe4gm25D317i84dRKrp3Fqzg88YaxhbS6JQM9YQFodzosw3lTK5OdXF
iloyammekAJWkJZzZclB3VJCoFvsdL1ssyQAZVK16N5wWLiJl10g4xWZKRsVcgCShi2aLz2kNkUW
DjyEwzS0IQWv2zwldxwbHeFUIj+sz3/9xJXvxEr2wC9LmsJpFi6IIe2sj6+1U8BBVjqH0OGJsT7v
VjNo0wXJpjmDWocdmvbWooVmnNwhWHZLRu0JeRtAW3KFlWFkcrR18x5YjWepWQsytQnbq+6ThPq9
CnVKV51hKS5mBSKvmd4OZh1BZ37q4uxlXyUy65bOt9/Tt443KwKCd+npDf7rm/yze0S3xMALnZMl
ujXf3qOK/6qhF9fxKc0NTq985yJP7tYvCGPE+Q9io/RnsRE1BXAhhgbVRvlO/gWdNAWYNlup2owH
raIybxuugvmWkRzHDrCkQRV01k6UNhxEBKiZVzPaOchKGHHt/eDOv1/PCMPsN2wiTQRKH6LOt7eu
aEViKAjOPi00+q85asnoZ0A23LEi+mnGoWFnVFelGvSGGs5tGy4j0DVN8yvWE+d4V2/0Sz4qlxF1
buL1IZ2MU5N27zD2ucUS5dgRUeW5jhpropDd3CJTdptp/Vv1mhznTnPqTH5C7PVeH7nNepveVlN+
UYT1TV8qpx48ZZInr1XVBXOiueY2nSntukqRfRrYtWUdRGPOl5ACVWb9UEC6x1wEjPlmdINjxtsb
idfQtmvfI2V5p/ICW8AJG4+Sx0HUcYNIjy0g0h885H3GfL3/KaSAsPfB8YlonBrSPuO+UhxCAFLN
0pRh1THz6dnFFQQMvzy6n8rZ/z337b981f5dLw1O5lmSjsPf//O3795Vzr75i/dF8exu+kQ28wn/
s/Hv/8k7k0/N/sp/95e/6aYheYBu2ksz1eP+aZiK1V9n40jUGRxzvprFf9Bcw03oefjbA1jc52L6
0/f+lsnL6k4+Yw+TDZJmJvc/M3kIa19Wng70AZ3Mr6ls2i+EPBEfeI3f6NK+On/L5GXtF6BGlinK
yLHpyFT9VCZP2vzNHBFkiX3aVFRxZ7h9NTe066Ia2Zwr5zzKjt1huAg3NL3t1kUPyDzLh/2v6sW8
6HST7NkH9hNuB+kB7q50E99ll9mPvfq8vd3C2EMn2ctvoJUdkDdyh0N+Kp7LqG5AEdgUVttIDaZj
7iXu6usOECencGVX9/CSjQpvDlVn4s+rKwetW9zHB9nrgvWYOpvThd0RDx4H2NxRcdNICKEbuVKY
hX2EbaUvBuqhC4oA60pP8JtQP7QPyUFxJbe4DAG2aNMZg+gIqQufUHFJLliQ4qTsjiEthDOauWAd
zVNxpmd3kQ/GjR50l+2MY1+kutdDecmiOWx99IqC0lc9IZwO5qG5i2/RN38oDtalOVdhdxjD3ssc
TGsjaCaecEae3YkjdLZp1VXn9IZeMcg7PbeLp/h2AsO/fqwOY4T3l5fzsYo/2J8iD6kC/5F+iSMF
upt5shd/1h3G1W9D/ctlqJ4U8gluFyjuNYQ4FQ2+J95CjjkA3gzIER2YOeEUYIDkU/qIMEcO+uPk
SkEf6u/7Iy0OH7UVVzkUJ8NbfCMoIilYbutw5l3LfXWX+tfAusNTcohMP71bXMMpguowqXYRwHB1
6mBzZ4cyoZ0f0gNKzj4WcYfitniVX6wPY9hwHYOLSvmjg9ykO9qGM3vaYTgtvn7TRKof27BUAswZ
/cpNw+lEJfdmO21u54q+6MLUtTtXv8nvxVP1en3TYXRJSQqMA9ICs9NfoKl72kW5WOchKh7aJzqZ
0fpZ9CHKR4aLdpuf3abHOZDDPNCi3Bs9yYOofFbPmlsGsRIBuUdVJXswbo2o59ssB6azU/jX4rY+
ZK7mwhVzxbdq2B6wWHmLsY27uTIXa3rjS8afN1cM1fvqqEQT4rvU5R3zot5Lt8zEIPYyv/Q61onI
z17xmX2SbrOPrB9emd8Z0RZkKNsf1EDws5viIT/nJ/lQnvRzczTv87PBCuhPeZQe8G45Dj9QJaMR
/BdLnVrC10t9acAaIWMqnTdn8WYcaH3MtV3KTyE6rHbLNfTu588og/gGq7KM2ggtEk/0wEq7wqMS
0YT3quf0lpacA3vFxd/Pkx1kme03UJz8yYad7+BdadpZKLl9xArzixCjVVTlXjIPMqmDIrLbOVDO
fMMvPJPnrTDLx6OaHKqgcADiO7TQHdOtgjVs7rSjFHIydJMgCbJgZ77YpXGg/DZ8un6snuZwPBZB
8UTxeg2zYLuBacbsxwJjPt4LDooyb6iX87MxjN+nvh6VRzUqnNhtnsz3yVmOpEuSnUzm0pnavldE
SSQ/Xu+1e8Mb/PlgnCsjTKL5kJwgX1xif/DVGw3Lw1uTV8c2TE1bOq8BtXCm97qvB392gP3y88+Y
PjjP70v7pSYqQH+x4aS4gwdV31Xs188570dUyt1fi0GWkzubDZvEgT4SaYflBDsmyAms5gVohb+6
mj9HqP5I7uLhyuhkfk0nLbSYj8IxecuMc1vnGYOAKHOujm7vF/dKDD+pAQ/lLBzrEwwzd/Kgj3nT
0botHY2/gcHwRx8zGnAndhlg+87UkwPNNVwM6t3Sg3PmYEMTCTfbYf/e8rx9TG50WEK1jSCCg4qW
n3osgagL0UoPklD0MJ210ftx+8voZG7p6B4yN47qYIDiiY5iZ37h445p9/4WTGw1gwfyz57szwk7
wuwS9e3VrSPNtXDgtK0o51VdKN5jeu4Yj8b7xO2Zftk7pLZYqEoksAMJTOOcWzMdw43vjWiy0WUI
0EzjQ9JD+5S4k/PVLv9nh09V/Dat+n3L/K7stRhgphSy93Pn6ecrWxmWK4Fgj24XVpyOeCYAi/3e
xZzYTRhKemSnlCfBCZHBWfip4D6A9/AnD1ceVs5ivwGR4W9eZb/WDuwrG96nEwczI2m4bVAethAF
eJbh6KOFzb2CandX94MZ6MHsszXbMA39xBvYFQev97HN3qfNvknyCzfxuEI215l364Hk95F5iAlU
vW8SyhExYAmLH6ZDGe0fOIQ6c0x0qsvq4/XipATNzhv4ZwIvdjQDeDU2zaEvPyie9/k8hJrb8Hda
d1Fxr/JBaHmHwJ88ma/Jo8VBaNrbP7zzpChnsozurzeSkyhQNSEYoCrtlu6VWYkzQ6CeTWdxAI2+
mbg7memjczNMrQuDxiau+EQv7py14TfP+SOfz7jKNtVvT/fEAAV8xlNyKy/jH90hqzjweQw3c0q4
LZ9iz/TQOgy2zzwWp3VZgB/pficPcWKnT8OxY+6owdXVGbnSFRw9qnjOma0SO1e/5nEi9uRaPho2
0DMJfGYw8my3faK7cDtcaOH25gg8mf13+5ghy8XDRISevYPyHhsj7C4WAnBFViOLLqLo5O9TufEs
3ie5DV9Scw8Yf2knYPJu7MbRfjt7qjT60xEwn8+b+KI4YIB4hWDvUw9/VQavjq7vINkcNoYD3pRv
8uzJJ4I4aE9pNBy6faK6eoAjKU/acLewJgYYTODE74PS650HzGq5h40JVzufKXvYdK1s5Pf5Tjwl
GQvNzrloRAC/DDLYapI6kKHsAygG+q3M5bT75YTycQz0UA9HdmVgdJ4VCkdi0FG4XcIhxIXc378L
5wSe1eIkbu6lXyamxFaxcKG50wa97ghRSbhk4/EMVt4+JeoTsSnEkS+IiS6Aqb2U4BF7fTAyxOQd
TsuGNXjXd9d3adR4+uamAeEKpCgxyGCrN5jfagCVp2TmiezK3UcrwnnTpyzCT9IAVhGreJ+p2cUM
5MPsC2Hvh7GzHK1oCNNgXw4jL6kd5BaJwLOH5JqLCifxx3QQC4nGF5UwbJ32WFUGE0MqM6X3W6W1
79aMqMI0wCmbWSUzlpvHiAYsqTvzablTL8Q0nnXlSufK3ce75WIA7Iakvy6fZhcuLUeiXuyQI/lA
iWxMqvbxcDJes3H/DRHBDPBr8JaLxLv3wK/wnjZCNsKD7c9CxlyKjYJ1QRotBuZZe9FZvrCRApMt
pnc2F6/HoCGsNbwHYYI3zACyfvD+BJ6FGGwypXvGW2GmGL7Mk0I2xcFBxOlDFOzc1oeO6CR8txSZ
nuXiWsTnlgzy6DOwrnhQvsQ28csMX33MWYJ959lXKwI/exgSedSsVEch/2y59cruYUQwSTC+ZEw7
Z7bxgLJlj7ZYyjCS7uy7HpeCASe5BThqGyjkffraXPah7g500ZySYSB68vvWs0jJzSB/jEmx25sq
6EhUUlchPnUBJtH6ub6p7rZPa7gnCiOZTUa60odEDpZ6HEi8zLpYlT0fOZV4Jeu4OCeH3UzOl0L+
eqj96lAckgOKw9sJDmt6Q/X3PJyHT2hr2ptvBboNWg69Abt6Kn2OVCHX4qOW6VAq9JlgduouQees
dnbmVGSXNv0Ksu7Wz0Jw6ryKbMTNOVJkNu5PZEV72oWCDv9P9398oPevgpNwZrCc1tvzFqBAbu1v
5+mynnQn90139PDJCyBTumsImHjg43HR5VQC0zt2rEsbKgGQPVL2whGj9qhd4kcMu0b+ID4YT53+
tPWefiIR81JKNHYVmBwltABTX04BdsawmK7l6Y8zwSSCMx81T4wvEwWXhhvwGAESDbcLnqvYej6p
kUwGp3xQX81HOKIBw8Nr84eEy9HfZ5+sS3/Ub6sg8UofUB5uwgkiRk5yJ3ggncMqYIskzdzzUGic
mpcEgtdxnzTNnYQfx5yXKqe0Z2dyY/tlDAsyKS3gB3bnDPYtuelz/bzLkEJaO2UnBCoNZ/KVYPFb
jzQvHMpntQsBlWeR9QGwVMrb3skPMSAu5gl/aB55MTnf/niF/dBHGtaTLyK8yBg20X4Os748N4sP
pDj7jIWf8IH0lAkoDKc4HFzTTh4xV8LlvY+uAexfB4LVe4n58AKUxI5fFnfxV++Z+hdBobdNDGFs
g2s0HMPDzMrWmV2D2zJ3R/62uXsaSuHaVr9kjVSX+QpqwRWQPM5cHC9F1wowc5MCfoqnij1+Hgir
Y+dsjY1TYfIov6D9F/Veerlq/vp583sv5uv27DaGmcLxq+MbkCq2ZZYt9uv7VdgWtdRQuJN93e/8
/TJG8uR8sJPX8r68bEmg+g2b257WkQQR1uC6O23IQfRseMx2wnriI1voUsDlu0Rf4jXoWATsOTw4
5q7zDLSUjZaLd/ZFAxaG//YHgISAvyfb++TGm9F5+pwHez67D9d+BEElgcuh6soW3TriW4EYpdvz
AW6O3bNl7xdFQLGhAnJPm50TkMjOOQjAGuH/C0M2si8axP/Nbsik96xOOOYOmxqHUXB5sovpCduo
ud8Hg84xNKi9kYud3CsXgk4LQX5PBxHfI9XNPdPvHtF59a2oDLCw5vIp4Qf7K9l+nfVG4wbU0Dow
jx6xiGUrwHXcG95cfRCqBGWTvTf35sAMW04bbKTBXn8Zg3QPw94+yhwBCMqkBacZn/HPAxmj4KNq
5OUeKmZk/KLNG7hgEik/jcRDdsmjPcemM4BGl80JRHVXbgZ7Iq/9xFGbHWY/LmLt9aOapvxtsfgf
6TeeWt8eY3FEy6qtaaUzSSqZZnV1agpL7OveK3mKB4x8Yw+pFYcDAA/AILNCvoZaEJUjYhqgI9In
CD3kZ3uae3WTsLzd8601gsVGhQPVV3YFiVoSmal9vYmf4nN8Rpf7po9wXY2WQKLCYZGxQs52JZLq
5aBRMxrelI+bl4RjhMoJm6FOxKaTvBdqwuownEt/PvZhzX90P/dN4zweob4QESfffJj3YxtXOL9d
3672rcEmVAXDE1qoN3D3H4ZP+zYgPe77W0XxpvC0ULIbtoDhzjiu9svM4q7YD/ZQZdlQVtj6ifPs
dirTOXXR/QXUwq9phxOCkclzcjelN0Seue8r8DOOAtEQNeOD/lki8aV+5LYjQTv3awaPwhJFun1L
uXKwXEhR+X6Hyomz+SVfkbvDnrT6+6YEytJfXMIEr9lztPhu9ffsRqPQQNZsy2+u7p4b7OU72Wv9
gUC2DwR7aSAEut+41y+3k5J8ynDm7Y0nguyep7I7o0xxqJW7QWe52w2lrJmIDsKTTJpIvsLnCyYK
RLTnH7h1wgBtW29+I9xdWWiKt3rKIeOor7FrzyEbc7ARLxWPxcE5K/MBzbD5r+Q/vb/nkZaLhzEn
MeSWgo17UDjZa+ONdduexbf5XdVCqCHVy88Ly3sPIrItJI5TkYRB+8GziynYu/uchJLm9hy1jtsx
8Z/oOjtT1Nv0bYkR5d2Ks+UB8ycbOBXrncM1a3bhOZKY2yzAmz1FxFzY21M8xetEH22t9lB6COA5
e2K4MnD4IDoNsaQlauwpHYKDeyWHpK5VTvuhBNYAIXWPXMSxU/xSXpLbxV2JSXvJoSLM0MIln/3B
aVn7q9X6nf8DpGGtQLDZOMefpBv1gLsFZYg933sS768PsJ7l8+xf3T2RxRvD21NLvMBuhZuFKvP4
XouyB+22OVJVu7u+lCd+/pkWtq+E7PGeeTBJSdKbmPrxnj3Et8mhfpiPmJ8HyuH6uaG+CdvLuXoy
Vc7NzyKdxHA8cYAmjeFoHM2kxBzifGglNyW5hn7bH42n64H6njtEbJpecWiYItmpOg0cMc/v2RwJ
/S4ewQS8q+fVFF3kW/n9eKhO7EIktDJ7WexPFDk7ShN6OETWHTIwy8u82V3U+eqxO1o3ZUR8J4pT
PqfyptzIl+FoRBy9vf2AnwdW+OUR/FSH5rGp+PdLZ+WfnZYv3ZPf//Y2K7L202v2/P2r/ke2Z3Q6
l8T/vwZd3Tcv6SfEzP72+ulvp+y5ptXTj9+2aX77jN/aNIr0i4lTg4UOHXLc4o6d+g1wtf8GwJUs
0ifZLXAoB9VNP6b/9R+K8QvwA0OjawnqCjAWk/y3Ns3+KyytVHByIuR7PvBnAFfS3o35qpNHg0bb
hRA17EOAhInmd6UnWbQQrtJKyF/V51x9WsUe8P2uxEHcK2uv6ZGSQ8vLwEgLEy6k5/ofNKe/h179
4Qq+KyKneIsr6Eo0d10bIwSz2kPNYRDQwnIGEAjIx+zusulDpY/OqKMPJ7z+X5nGf9ll/LrJ+Pf/
lyY7SD4RWWBm3V/P9uMzFNys+Hp+//62Xye4Yf5iYAemgYBVgW4C5PzHBOc3qgY4EG8iUxKxcmJh
/WOCy0xwfEQskIiypVoy8/IfE3xfLzpYQqBVIhPTMn9qgn+H8Pg1qzMkOtXfZnWxkRsL+gn4CpTL
GecDjqcC6huQQT8WeMEmMpVOBAi7eUJQ3ogyRJEmvTo0xQMcZOrR0t2SYEKXzzqHDzF+TuSGzkMp
U1sxC6gmmlQHV4g28lLJx7VEoYA/eMpQvyt02besu3FGlyU1T4bUB2jePV7V6UkqkFfsdtvLjpKB
maeOUdxAgAQruHDUVzdHMe9lLX1FJgFoM4LYpjo8FXn9gqRylFhS7q5p3pwY1osuDUg+9rldmX3n
5lVO9SnF11oxjjnmGPYVWpabJzo4BlaVZOEIhOOrZ407ji8ZPgl9e2+VSxCPnOhaeA1Nmx2XZXw7
J6Somx526auB+IZQQ+JAuvPhGsPZz9/F6ecJBuG1Nt8tqSYj25C9zaQb/HZbT53mZ+QpOB01T70q
v2o5/BiwVneSCAkPCjQQaqi2lSmfe60QD6u23WxJL3iQrEn9anpo5jZ+gLxL42FsJISSlzfIjV2u
wDgOuq617wz4J85a5XMwVn3/AWqFM8srku9j35MEZ7hw4BqjA8dKdAy4cGT28rhPA9noVNLx62De
XmFSXKbd6JgxfKyKBdhmrvpZt3TH6do0nzb0UUFtyNmT3qArJjXiqQQP6TYw6TyUxPyfD0H/Xnz5
8/32f+BOCjfyX8WV2+d2ehYuzQxkecrq//3f30SY/b2/7Z4aer0W6B2AuRKWX+bvIAdV/MUishBe
dNH4Vcn3t+AiiEQQTdNxSgLVRYwBqfnP8CJI0i+6ChjKAsqsiiLo0J+JL1zZV/unuTuvKfgt48GG
BQIwo++izKKs6IgBaD4NpmzkNhBi4XMtqfKvudavMJM/aQ7tR9Dft+kvX6MppiQBUmPHB0PybTCr
YnbpcmiRmR3b8klBfBcFx7G59G1dv00ESX3bjIIcKVIlvu0gr/0AGPnHu7R0hJEx8VPRRrZ2AMvX
jV6hsfDCrLXkXIvI1kmFWbnVutx/NQP+5B7/7EvwrGIzkHC1+wNWC7GSsWykJD0DNI8dYeuo4sp9
/oODA7vRdyMJwF0yNcnSpP3/+1V8BU9BKCyJ8ahOz+KKBatQ15V3NdHdE1DqdH/+hgxVJzSCvoPY
8N3cKKaOad1PKUTOfHqxGpMSeNUDHP/5r7EAzQOdZxNGa/bbOxpTEzH/iTuCPDayj1Qc3+Be/8DX
UNrzsG+nIMuNrHR/Oqaui/vAfjVwGSZdAhZ36RlDQbSokaCHrSiWPkS5Tygll24/6NT/p8lEyitt
3HnF7LqvdOvn5yLbuSrv+SqC3d/7/81oZ8fCYqbnFNraITUrej5Xo/zwrwf1W8zkvuCY5eTduk4k
IT//DuGG6XuFY4GcnrtCfF1AddnIF91p0MjtTV71n58pGBsyTwhVmLoZ382UiTHvsYBKz9mkTsGU
K+gHDGv3q43pXwaRP5n6AL9EFWMpidTqeyvMuM9mXUZj6gz1KUZWsKQLUW2fFjFefrDI/rCUIYSY
lqZLIM04qajfTcmq6HF0aPPqjARKPOPPMQ8hIpnSDyLGHx6SykTQTED47AP7JvDtlCRxqQrTaIkY
1ypz9aQqXvWEAhPyM+YdG/f8s4+J74MBuz8gibn3/fdtEnrJPfpaZ+SSC5c8bMQ/x6y8fz31/jh4
MhpX+DhKisE47nvX1wutKyd0cXO1Oq+yBlc1V2Yys0L5wbf8cT3DzEBKS+TsySZJnv7t1zQad9gb
cXVudRX/QmQD3Vzu1tesbqhfjIl8A9vlTjEx3oa50dzEoFyd5tps/s/eLiduVvP/Ie28duRGsnX9
RAHQm9t0ZVRJue6SSjeELL0P2qffH3WAsyuZRBLVe+ZCGHSPIiMYZpnfaCQj8+212Ct4to+FGubh
GRoYYTASJD4ei2/+ckxQ0cBCKpxrfU43Xq9p2sBvrCIOmOvLFj3gGsiVbVX/x1EWU4H76zfoc4Vn
VLndfagZCKL2Tr0xytUx5kmZDxdxh6HgkbsYxR0HJ1XUIjsToBqHwOrHb2koQEPgx/nh9rdZHwq8
KAhqYqY5tXu9bEqBVVZhK9l5zFTrs66HsH4wzpDPiUWJYuMdI5S7fGAMXjFuQENVcbl0zMVgU90E
Y4FMzBn/8Q+D6VgP1UCC5ku6tArdngp9XgfHjY3Q6vq4MSxmIhzq+RYxZ3Dbq3dNT8ahk7hInx01
ENBrEVOG/Zq8+aMxCobHNoEsZ3sZwKECE5dCNYtz5aKjQcYiWnQnp8anU4OnfPBw+8OtrCVsNo4w
+HcTRstiLe1Yn5oOS5iz3eiqc/SrKX1OQ1jAiOVMDgLTk/NrFK11RgAM6ODtwa+vZYIRYm5FJ3vH
nm0xeACUvtAHuzoXSDHmh2RI7QBd2Tp+CcNU/xamCqb1t4ec/8qL4ORv+WG+zmb+Hp4Nlx9RSyaU
UoMMVsqA+xqKhsGHyY1jPHdUc4MseLVfGIoAhFIHhtIzkPpyKIEthm2VhURsU9H+GH2keiWePvHG
Iq7MiPiGKwutE0JiZ/EK9GM7TirKJ+epVZHdzZLshCdS8BAI3/96e/GuvheRB9kJIR1nnFrOYvEK
WJcGxnrtuXYynK/4SI/9UIn9hNT1vaFKZyOCW5kantxkXwSsKvYp8wq/OnEBdldm6DbtWWhMqCmx
ZMvrnIZjOdgbh/vqHMxT0yE0EhxQgFIWQ7H16gEWR3smGlK/9+gMYQrYZU8DpjpePtUFXUm3A++G
K+P59qoaxvyCLjaljVU1+QzVJ97xxU4xS2GkBoS391WHkevHwR5w7Gyc3nQ+Bm5e0xAiO0UNqcIr
7ilwa814zOq8KBBzLN0BB4GqzHAcUFFHOFJ7URA31OrUKUDS+SUskqbViUR1o1fEA3qxtX4wa/hS
UFIDyCtm2/nPwsoF8TH2p6hylX4JiBIrkOYuU5HqRH24rJpDO0TqcDCUHhkDFzk88xs6RBkQNj+b
vqS47AHDbiOyMQ2elPUO95EoTnfBMLtOqlHr0n9CaMo81R3Ulu9w0np4ep1m+B/CVobu+wQ5sT9m
U6tATFycIZ7ywimBXuRuKz+2mMtVhwlhGPACFVqk97rMlOQQGy28yGyyQV87ihM8OY6fApDDUBWl
p0ZHKDRMEVN/itQUgQVlSJ+lxADsGJMaoIg7mij+YJ+qfx90lCo9/IbL6H3YpMOIWN/kfGuI578I
jczhbnITieokLt7B3ZT0fvslTapEPOGEF6O9CvtLFMcRtVz1Y4zKYLUrMujQ7ycDV5uTAq3sO7Lg
qnMIMyqDD7N4Q3VAssOZ7isbM0PqfVERHHDn0+xdh1O4fOjwgs1gsPaxc/I1MXwW3aCmB/zA4q+1
zEpQqq2NGFljlIgX6q1uZAckaqLv6B236K8qZk6jlRT6QUhkbw5q0yjNrhwyQTUw8Zsffq9Zn2Q/
kJFxfrvoSZEGeo1labi/O4z1pj1msV20jyRXNFY3/pgdJkuUQMpydMpOyWT3iFi4DQcTTTcKKnD9
UNfcVyJt7R+hmc7e9ondBmAOUrNysESf9GiP1HLxA5fZ5odVFyVIP5mk7clo+iD5iByJNoD1yxTt
20AeFP6eUGPS7gWa88CWfJSOj0MXljadBisEqzNg63KyTawhH3yNksGpMZMeXLyb2AgJkiUhwu4o
YTU8Ii7QWA+J1DFmQN4P/ehdhN53f8gl0g0HmWARcmimHpXuBmkhuuSpjbVil9Z1+20c1Qr2bt/r
0SlKdCT+dU0v+8cG0dWm2Y26OeTvHBPJil0lTLZ7jFth9K7GDDU5m5aQ6q/ebybk32MKuuUZkwcT
fFjjdMERD3Bfe5DYSkV3ZuyX4ju+AMj4wCREGLDQlAJhZZzmJOy41PpI+SZ0wn1Epo2Qho+j4IPl
hlpwstEvre+m1pflQ5Twf0Y+1InS41RLzH5KTD+UR5pJcEStLq1A6vBM+ce+VWCcBhBad3ZPVel9
U9cSgWZUAx1Ix2kCJY16T50/4zJr+b8mFeG2r6OpahDbhzRAtCxXFPyo0TRJLJ1yiTPoaFXNasif
Ek47ULOSZ+UusTMKDrLUpYTBEQ5YRB2msC9+4chQyR9KEMLAzE9UittaYS/2JhIhUYupgCeUTp/u
sKU20y+k3AlSMz0HgNp5VTuIj74bhgbX3ZH1eqgtcBq4o2LuWsCgRtrn0MayLT70WexOaGXg3vTR
sGrTxQwyUsUjR8ttH6006CD2QJAz9xYV+eJ9Mfp9/nOY8mn4MNaYcRwUUaMZtccXKu9/j/VYdH8S
jDC6T25SBNKLY2MiUyaS0e/KGmd0BOIVDAu5+sxp+gczER+TT0UEDWrHKDPVP9OCXhoyzVkO74NN
gLR32aaYAaDYycFC6hrVZh33j7SfkPRVY4wK79VY1dpzR1iH6liDLOefrMoQF96HXM8xJIaRSLZF
PWvQn/zANn6iERW533HuNQKIvUoFWgWBoNnWz1Fni9Ukkvp9TD+R+ngeF2a5LynZQ//27Q5zQWew
8EZE0vOJC8/2d06I1yVycgFyqM3g1kcCSQeFyKZzn7Mwc7ijRVP8cinUa9he4h7zzs0a5FoHlIgw
Ix16x0S2TmTGPdx1xGCkOZXu3g0zm8+mKWG0Q4XM+JNLH2HfHstdlGX0BLOVPo2jb7wCOqperlnl
SIm14WNYw8LfJUh6RgdtdNLsVCEZ/wF1cR2tqqo1mGlbCOMfQ6IkXWE6M+0VjBUiRJbdnJvT4W4/
OL1sFU+amBfvnTzKIRIlEZ7YozMYtDaboPwl+8YHHY1LLDpwwUgNa0DF1fqQD9kE3yMaaQ/h6VAl
KAiloTve1f7khk+IXys9ql21qqMQJ+2ABLawM8ia2qz2hr6N1e/xw8DgMaePlKCIV0H032Xp4DYH
AlQ1gEpWxdx5VmaaH3GwiMEXqm3+CfuEBHWJREnG92HGS4+CutkYn9rcCeoPdYUp9mHCKAC4MY41
0Y6boCk8t9Rh9cq6d+2DYVZWdR+pverfYVXSw0Orw058zPRyAKxTKeU3HhLrQ5hSE0XMoW9wQA2G
NjqiYqR+s4hOZ0+k3geOr+mx/NWGSvVkDAEqQbsIUc7pjvsFUxPZJkmHMhF+oLgmT76Z3w2VJqEx
dKFv3CUdUcu+65D8x1YpadF5Vx0kP/Ft8cN74eB+dDJstUct2e5SFJGaSlrKO8pY/Ui7lzLGqUad
+M/YIajwwL8efQ6MRj43dTlAh+2G+fkJ66FM9rSxhL83hmLQsAA22TWmUWcoFusVph10jkpspbBs
gTjXqA3XRGOFZfNuyFNMNufY5AHWO/qZcRTGFEWGoDT7g8YxBRlbqPp4VpUhKE7llHNn+VRa2zst
62KORR5Dnc9iwvRD3Vtl8uBKET5HdlYbO70o7M8YO0cO6pFVVdwhdez+iiJVoxFXo7/PtvApC+Ou
HHxPLLWCeE8YmJ/wl9AQXQvo8r09uyDQp1RKyx+mtrOoIei5Xk6az13TOwk7JcJLKQ4B9fpjsFHe
WQ32He1vB9ilzjR3Nl4F+5Y2Bcju2+3ZLQHWYc7HbjIzqHGWulVJWh1qFo9RyJdQpVkgCfIe+bTR
sdrz1HcIeRaK8lXxlekxgsvv3Q7uF7gJlm7GSuh/CbMIX5INXk6r0ayuDyKtO+OhASSVMC32JmEl
j6puBWelHbT8fihtkwsPvwwDce9M+21Xdf4esXz1Y00EpW3kwCuJqUMKR1Pd5mheWUeWylAp1DK6
M95t9X7ye+PR6CJ/o7KwNopOGW3OFOe2/+J74hQt5CQZZepSH63JdjihOmYcb6/vSkpKa4Y+Fx06
aglLWEqEt3Q7amaPUiHVkogqxh36WNUDTsHV17Zp4jenpITpiBUo6DoSJzmLVA0XibARUpnOfUxH
G5kELOobgaShisPuW6c2Y4EoBKkq5V3+uNw5I27oxZQa2GMjrGgRITYaDF+dltRBVL3tY8A8ZMnG
3rjOg0k04YhzDGHum9piuwZ25mPvFbhnAyG38RyrqNreCZmnQL51xy+PTSfz7kPq8hifU3pn9sYP
uKSIzueFQr02NxApS1E9WZQzWrwwKrWNxNlyauext0v1/ZgJEtFG7bJd3JAgA9X2cQK6vdrX25UE
nC6ETavYVmxrUd0zQ9OnulL454lddsyTGkxGwbPz1lFM+jY0pVDPok26vA0UDbMHtDtA9SYY742G
hqf1HGHcHuXqfkNiCxAZOBvKAi7IscudkyIiPKCjap/bIlX2Pq2rPaFOhVxyqm2cv6tlWwy1KAkh
IdXhUDhi4tO36rlSMKynTJRvvELXo+gEGLRi5xNxLRXiBCXOc3nvnstYYB/XdsHOJxfauLGul42C
P5VItiAdbBQRLpcNtSOAS2kdeGWHeC8C+hq5oFGBkEkrN36+/Y1WpoQ4BnVBukSzVtpin9sdYplk
LYEncJGq3+d07bMzhVbj9MZx5sIWN5aCHS/SJvpiL0wITKN5ofKAE1CfKkNXv+V6OG08c9en9nKU
xTawqqgKWpcwQc+Ul9bIh6NmRO59Jgr/nzjGPH3y4/7u9syuxqQh9XoFF59rwq3UDUUWehILrl2X
iyO2rMIuoJT75nRqnEBujLi2QWhBUZnHFRqQyfxNX4UoCRqN0ZxAeA7O9O1eS3ocBukmRfe9OYY/
b09vZYMA+eR4WVR2Z42cy8HAM8UiCZTQizJb9WxVJmg5JEP55/YwK6sIYGa+JZD6Q+Fo0d1rwiFy
QFGFXh5agYd4dUHyqObvW6zgjpkmx3FntL2+caBXVnKG6RB8gd0jPFiMSqEPJ8+xDT07x/KoRub6
GEcDbMhCbEWw80G6KK5S1iXwopNi8NEo7l6uIx0MVS3lFHouWREyqQri5o5BvJVNeGrUWhFtyBys
fTjCHnTBNKTugfpcDmgHKtF0oYXekOn218Ax1Rcs0Yrj7e+2Ogptc4SR0S5CYfRyFKUaWpws7NBT
J61q7oVZWv57d5yU8K0XCOs31+AVmhj0gd3FQCiEdXVSysirTB1uT9og6jFiHHF7OmsbgofRAdYz
C0hqi0UrJWp+iJZGHgCi4N4FE7Kzhjg/26m1FeKsbQi2g8n1QahBI+hy5dJ6pIDX9xEKx/Unmbrk
gXmS7BqjfaHX/vU/zIt9h1U8Z4sM6nKwuAjt2jHHyMub1HiPPm31c2qGeq+P2la3ZG1HELdx36vz
51r2m/I0TwtdpqQXqh5QRak7v3kWrh12/9ye0+pApE+0YLk26Jdczik1oijXpRF5WLBJyo/Ctp51
pXflf9jiM3CDx5iEEB+zxTik/QYakLGXFUn7xR6xMjoUGI3kbw3KHDBrxGMcI/4AD3g5zlTlvja1
bAg7NGH3hap2Gm0n/PzWVaPVbaPAZAJC4SstRmlkOFIuqdB4q4fhKa06FGasJN1AX12fI8JT0Ei6
pdo4z6iL00r7RsG7TUd8KEjjlynqqpPZFrNqo5i6jZB5a6w5l3j1HMbIHQoH1U6vi7TpI3BERLAb
Bdp1mgQb18P1lgOATuEZ5IcCwkBdDNXSr8C2e4g8men+cyp8pCSKyH5rcucwyowSpXDNaMvkJ7NK
3aijLPa6JGrso2r1bvupBgjV7d1kcvSNeHN1UnwqUKEmUIbl3aD4amCbrc6d1/cUqKlf76XaWhtP
7XxzXr5/YIS4EDhHM1hIWewI9LILxcSw2vO7aKA2CeoAl/PI7O5rxSlwyunjJxwrhWcYxdCcBjXD
jOX21l/ZKNBGwEM5iGMTwy++ntnEVYH9YOzZDU0/KogTPqltERdf1ADOy+H2aPPfdjVhl+Uky+I5
WeqKGYFR9qGoY89odbjPjU5RxSrl3jCS+NGKW/kuyBvtvnapMN0eeeWDzo5spJC8x/N/Lg9E1EWR
m2Zh7MVjiqtqpUbHttfGjV26Nsos5oaRzvzfJWrCdAbaIZWMPQgZ3RdLiUPke5whCjaO9/U7ibgb
dY55GUnKlxsHo2EqtAPrKPQevpw0ys+xHfizMRImjXSw3I0B17YJ1z1nzyVyMozFDZnZI36pvYi8
sgGrOToCe8VGuI+S+uTGZTx/ieUeATVHTkm6517FaHmOxGNs+HidBE174kwEwA7PZacpz0VsYwI1
e9Ld3hyrs5s/GG8ASpPL57mnn5hGIsIdr1ONU0bc+2iLQexqHSPk20OtnQCqJ4QbFrcuusOX+7CO
JMkYzAevjWT62Qpx8K6kyB57mSuHDisW/PD80n1sErs73h56dZaI4s4TpTpvL9LNgcaeYbp+7A2q
1XzTXRkDNm/QJKY96sutatzqFnVcOENsT5Mb7nKiYZhVI2YNsYcXEYz/Ui8P4ZQkx7xT83eWMhkv
t2e3um1ejbeIUrOyps9CG8bL+tGg+pf+DlqBHs0Qx4+03pGTTtJsI7VeW1GNr+nqGNwQGC9WVM/T
EMfPudHm++M7P8bzcYdPaf7ih5gNbNyd6hUUhUfi9WiLrUMXhP58rMWeWjcljPq8anfAF/wPWAsP
d3mch6Ai6EuO0mntXWPr+RcYB1uRxYLrR1w5/wzIEnPhHMDdMit1/XBy+8jmJe57ymN5aue/qiSk
vSFtnQZiVwQdujsWsAea8EX/sTY1lA2jMrjPSj1+GGpoRKGVm+XGFb+2A6BVgg4lCtEMd3FHOU7T
W36sxN6otuExKeK+OeH1Qr+SummboO5u/+CxLzdyytVNAGcOHBRpBKYflxudUqiP/whQntZsvKnI
9ecp9pVjlVpi4+5Ye13IlImyZmQ2oLzLkSpH1L4juTv0YUJGxs/jgzV2yun2QVq7oUjFAZ78DU2W
MFtZNEnetGPsFRTqPSW0ms/IijdPmtFnnyZbuu9035D3Ks4pG6i81ZVE0pRvhxM71J/L+eGmp5QN
tnFe4iYm5l4T3pVapz9S46429sr8Vy0fGQrY2iwPTiF/ib/lAWuj2RPUm4b6d+ayVWVTTb+bStde
qFSMd2HojC+FU2S/QW00G7Cy1TM0y6rCOgIDDD34cqapElT8Ez/xanKCOyEyCQtiit1wrw1l/Tkp
I/nFzswU3FGv/hoy82XMO+OEr5v+uVYE+JXQ7KeXt394CAx4Kmr0hTCuuPxRyTjWdDIJkRRcaqEQ
q+p08stJftd6GHMgsPJvNLmbTwK54o0FWdtzsEAU3l6cCM1ldNbrSecWCu03u/B7e4/GNUTIIga2
cagzpccdDwg1/EclsZFNyVy33Thaa3eH7ppYEUAGA7282HpC90OSgSb2MBSFBgk47F+oKfFZHURw
aJTQvHPDTh834o61NxL4N7QHCh7zmb5ccZwZ8VYzy9hLcwPjMLMwihlLEQo8pXqkNXOMem5/47Uj
ZlD5Ipci7IfMfjliMIZDAsAi9mpdrRCby9oCIZlBmLhtR2m6Fe2sLauBJwxcFSqzRB6Xw3WTjx9g
6vJkhTVCfkNf/WiSAOShG0bhqe97909IpvV8e5KrywrRjsIOVUxryRqGaNFaEfw6r+1wo8AUL83a
nQYE6G7m1qHN1KrNv7eHXFtXMlMsVEiK0KFfrCvudsUYQx702kHP39thAJm1rAMMV+ldJR//w2Am
pKa5QAt4ZrFtcHqY5Jhjd9yZdfpstnQjT8UQpT9wUwzC4+3BrrvkvPcMBikckwz6f4t6MJ5RTYXi
NFDVgjxGxEm/F/TN8TQ3UFTCP6xLDfVjpDT5wZ59MMfJplgdNHaxE0O4VTKe57a8uOmY8EKA+6TY
sNhRc9ehtaMsAQrUJi9+JqWHiTVdNOIdx9MxxHzftolv7XRgQE+mQ8ly4+m4Jt3MC8JdBRiYl4o7
/HJTVzBPKlPwExBZQDNIbZThaerM8RBX0fS+dFys0gDOfZCqNJ5EZKvYOKgtOPa+38oD1+5NBCao
WpOS0VGcT8KrMk8XxGGlB3XiYbnu4MfBUuwRrYcBXTrjqW1D96cxZOkZ43Rra1+shaMzoRTZC00H
FLLYF03djkEqEkxMMrrhO24t46t04vYrXuAxwlhj09zpHYZaGGVhAbpP8wqzb1FBwt241NZuGbIp
qhiQB9ioiz0R95jvJFObeGo7AlCOaqrhuMY0IKLw2k7ak0wC/48QqTJtxH5rI0ND1lBwN7lRl2VQ
ybywe8Z8fOJfsXdBmSvowAhpfEpbkHJw+fti35py3Ortrt03kFHnBg3s6b+yI68/vDG4xWj0gpfD
LNIndajQ0lXy6lOnRVuaWmtzhP7HFiMwY6qLtENYUxiBLKQ4Cpjm5GNuv6eohWyyq4t32Nc/x3mn
bKzr+vT+d8xFpNuYDsDmMk88hcrYu34MPgFtw6u4KLOH29fb2ltB1ZIOm03HAd7m5QkqAClXCuA3
zy8qe9j1WjJOd1Xetni1anmAfHUr6o1oZ3VMeGwuBRwAJMsLxHd1GC1jmXgYKccJ1tZTK3accMg2
yKgci87eevbX7gkCyjm4ctgxyxrtIKK2wrI78YbIVI5+Vho4Ked+dY/HpvUO7eIQbTteyYNw661W
wer+IaKirDJH2/r8z1/dUWFnK0GHlbIngvqxUHzPigdAZFb7UUR+cxizrTrHaqKM1MD/H3FxQeeu
narOECceBtriySD0OjRl5R8BsNSPdiO7w2TnL5k2oGAou+kuCltt40paS9UccApE9zNsZtmOpmar
NmCFE0/LcvMuchXc0S2/2yg3rn5WyzUIc/4f+fJyadMp1KcqaxIvzO3kZFLb3zWJ5RwC0YVPHRCZ
UydHVDLFCHvg9rlZPaGvhl58VSt0SKB8/NobelkIAFtp+G/lREB/FXumQdwebXU5Z8L6fGhody6+
aBA1XW00KQKQYvKxxew6Iquy6oet6sbatMBtA1dz6anayx6NJinIq9GcmDmliqmpZQ7yRHibUVCo
FVg9t+e1OhzR+MwPsyhOL26fUiunCC9YdqpFx2EX5Wn1BRh/80dYfpv+hz05OyXRSJs7NfoibEyH
OBT5JLjq2hQFOBhHuP0O4caeXJ0S5nszUYH2yZJfDbepKQI3Sj1JT0PZG6HMtTs9D+XnvrGd5j9k
UISCkKjBTKIJsQhCRENPz23r1GsLPfksDTm+1LobfkXRw3D2DSWE/1BlImGb++4ADclVF8GGn6s5
oghT6pm2QIG0zsq7zpVA41PINehsjcaHym/G+zdvFBdaJMkMBXiHh+PypEvTTx09J9jCiB67EMTK
UpqHwKV3jmi0jfxiLcKFE/k3GXd49P/awry6srmxfavWqP7UaQ7zrLOax8hI0W8f8/EOo13tJDU/
w069YnnNWkGG1mjsr6na5Bu7aeWpdGnbsJNM2H/kIZfzthofJ6TcTL24MwY0qWsfgLuPfS6i7tGk
/yPzuvl2e6lX3iukaubyPChSttXiTNY5lKtu6onpqLP+UIsA1l0dKccMkst7IKb+CQqP3W3cBCs3
HGXLmeLI2VQAzF5OtAlLt2gHhQ+cTyPCsqEtAVn3mpMcb09vrfbEDQf9lSLPrNCyiK0APduiyGuE
/OvRSI5q7dKAs7Qi/XeSBekypKT4Pu7QQO7M+EjYgGR5FUDIRbDj7KdNdW/lw5aH29p3nrtmJqeY
GHMJ8Zxq16/IoDMPqIaKinAXpbjpFdUdVEDlAfB7+bKxDCvpi0s8S/HPIJG+An9rfi+7bOKeIgLy
9zKX7n4qtfGBfdHPvDAcTGgAo87fQtJQWLF/FJHkH27/irW9xlVJ6Ek/hkdg8a7RXwLM4HKsKatO
/0TV9N0R6XgvjM7+XJqRdWK7bVH05520yKBdXZ+79Si0IQazeLmHJDVET9cZQzt9/NQGijW9Kynf
10h34Z2Hts0X+F5iBJLaBuMOYSR9er497bWvTThIKRscM039xR1a9lDj8EhM6USNtbUr+9zA6oD0
8Ldd5518506tWWy8FGtLjZuVSp4G+haEzOUBq2s9tBLDSr1GpN2/uEVj36PExtkeu/IgUwU5fuDH
p9sTXR2Ucj2lZhrPSO9cDjoM5qjXMsiw1+yKIxRUcaeMEbyGVKnuVW2QL30i5Mam+otUXn5hcFoU
MymHAFGf75pX17dIpZ9KYWaeHkfFF4q9Efwlu3+up6K/U/Sg2jtYqsIkm3bC8IODhRjQnpZO+aBO
aOM7dYFycgn9+PZirN48pjZrehFyU8JZfAK/EBF3NnzB3IHR1gmJ63wuepx9wATshQpz1dfhOXbR
GBwMraEJmo87EOd4X1SY4qnYYW68q2s7kbSETJoQAg2TxU8a47HstbDKPNrMNt5bHdB3VqedadSR
UvPKdGOubizE2gmc2w5zNs2fy3qFKovQxzoZ3uRYqiezrrQHF8jMA7jc6jSYYAZcLNP3XTZgOwL7
eNzaIGvb0uQ5pTlPOHGVkqVRH+Y5XWfPMtAnOPQtfbpdp+uw2qBX4fI1huaZzbXHk7BF/oTCtwV9
fMelUu9rkVSPcVOPf8IBDOxuqJ3ily+DMtopWp/+ur1p5r16uZc5dXOGM3cbMeldvMZoytRGjFOh
15ZK3+4h76n/6mltTBsn9TpshVkw9zO5GSlyLjsQSTwgwTH31mRF1W7kf5o8gmVbPKqpDeH6zbOC
6wyafd52DLbYdtXUurDnLKCHqWEFhyosqunOCBAvfHNYwbqBpsDicQ4el7gNvcwzI4/oijsJJAPd
L7IDZK4t9bL5mVp8JEwkQfXQNSSouCoRaXrDbCkv0AAvIuBfTukcgJFEGMREeviciTxLDzD+ZyK9
4ibd99vLeX2geM0sqjczVFCDQHV54eGRaAINixIPpJX9wYVIOx3x7FaCryUCmdQiEU/42Qg74mmR
ssGTRBTjm9kxiG5Qg5yJEOoMWJx/5KtbtwrpSEQCo1g7GvHISizZ04SPioQTo44gnirMmIcq1V5u
T/76CuNBA3wwQz45I8vQyQ6ioCBUIa2rB83fI6U1BcehcbLxzswY/hB2RrlFXbi+QRgUSoZBzsVn
XyIfcpQES23gi9dGOv2iHDjt7c7s7oxUr55IzKOvldu5G595ZaZAdWnQ0WiZ9ZMWYYMQgVW2LUVP
y8C7HHUA1Lcw5M5HFx6qG8HMTZUtjfKVe2GOR4kUVZ5UOJCXXzUO0zBLJkosk4KgxAGfWzu5Tyu9
wu0qE+0/b/6Wc1NjRlNy4Rn6HLS+3kNUAwrfyUgurV5H7ADV1t3kDOJfp5G9R7Vdio0LYmV+dCCR
xzNMrlfAXZcjFkAprNL1U0/VpGI9TFKp+qOk/VI+wy+r3/zc2iRUkJogBlJuXXb4JyNuzVHTc09P
Jzx+4HR5XYY8dUAp686gS/Hvm9eTorxCPgFUjvr0vI1frScqW0nuOGnu+bGV3k9Sx9rI1cbfudU0
OHrU46aQ48rBADcBiHhGd+HSuoj4RBqqcTS1uQcMXBOHcvDf+xAFd5k1pvdm17rv3BQj6/3tea68
kpQHuICpSMx6zIt9Q60iBDw75R4XkPavgL/9o6rC8eE/jIJyEtqRUL6uhHjUOjDaGB6ZVwxFcQx1
lJgdnOkPt0dZOeWsHUQD1m+G4y12JIKfeWVUQwE0g3z4hEnxhDlUZMbaadKcUDs12qgmG8fgelDw
rxDUoQSTmICcv9woehjUUdu4uRfKyPxkh5PxWUc25fcU+ubntGgtc2OW118MPgUZHyDRmbW0JFXE
+SxhqugFEsaWOLalgTNAJ8VGH2VtWrPALiQlLFFIBi6nlQeGEYeWwyiZDVFewwLQzAofMYiaUvGk
6afb3251VjOMAwjIHHAsvl08+rZ00DnxLNHr51BC0tSLceMZuD5i/P2YoAOzpe/oLkUPpUDMOqyT
yuvTPH7M/Sk9+kHX8c5mGnDbJhq++oHjqxtb5PqmnIeldIKqKBTOZa+19MFqDrpbekhAde/NIFYf
aY0PKBlZbiLevj2AGbkzPghAFAW/yw8XYXDta0FYebXV/WzLrL0bg7fzahEfZOfNJ82FML3cHRVK
JaPb9bUXt1Wu7yh9V1/Hhsrf8fauWNmFhNYuKpXgTq8FvEY/N4KUgpanaZBfutIOHlVH+6OlZe4N
otyCel8Pxw1MDV8DZguYbHmBjIWBbFAy9V5YBC9D5WA0pjQfLbNz9jIdtyhL17Hv3/v+bwxGXXhJ
4sxklSuo8wyeWggLvJqv4NGkxDI58ny7T3mXhS7KAVWG7VLu9ltt+OvDwGUJpZjeHg8rFZ3LjeLk
QPvzpBo54WgG5079RarTcwCeal+ZuMOUSnV649fkUQPqOONcKDCQmF2O2Jo6dIvKFeewtlFhGbC+
1rDgCnOH921S3xox/B3N5tiBcmB9FzeYqjSQpUtVnKNUU+5J0CRc6UhO9zz4VrnzuR82Rrw65xSc
Cfj+JoIazabFikZDqxRpRcaJdMRkHYZC4G4W+Jr9q1bCwdw4G1c3JqPxbs9JE5Mjlr5cTZqwOiiK
mT3TYZxmDK34aLTjFuBwbU7EBmhkcrA49PMmfhUHDX0d6NwCkdcPU39InBE/p8wRjyLN+7cGCUxo
poVx3mct9eWlkoZmnCOvG3tVMZSPIHnS46j22kYLff4IFxkno6DNOOdzBD5XhDpue78zUZPzWsor
/xQARpH9jGKKiTIL/PxHn0eJku4aEajBu1b3B1z5klpzt5Q01haWOJZmF8uHLMhiYUOh+EEygKmn
5Ojj/qZVRXNAdcjszrFrtf9hswDPJJ7lHqWsOP+aV5/RbTqztc2ObD4HaK0pShEdZJFLufH6rM2K
F2EG0BGJ0ZK4HKevx2wEZwOgJrVjBFvbyPkVOdq0V/1IGP9pMLAjFOBI7Zb4aV/6KowOBgME2lE1
cOPgCLe5/jRl2bgla3p93LhEXI3bEuInkMvF4XaVYMjCgIJ7N5bGMUJbChH8yX1r1+rv2vF0Awec
34RFON5HgSutXtADzSoXRpdZYyMLtjj+CZE2eq9ZWfzmU8fX4rmjT0YFRF0GXlmJghf1scyjWzHz
gHo7FyeZFagYvvX2B7FCiQwSCVcrZJnLrdHFuR+aNbXLOpVdhXSammHv1lnFeLC7Mgp2VTXXOW4P
evXIsZ6cMb4XiSrTXJwyayJLjaos8ILCEF6kCOUkUAlEl6fO7qeyedHQntuIMq+iCJqApPzzNUal
+qpNFtMiiSOQv54RD9FR1qXxUrhV/4mXIz4IH6WZjUleHzp25GxDQcMVBPRSrb50CncYehoUyUDt
4+AWdvNTKMH4Ty1GxMpur+j17OiF0IGByUFMS854+RmrQjFCC9yclw1CFHtNq5Xy0JejqJCEs0Oc
MM2s2rJtuP6MkK1BxMwwb/KsJd0/do3UsjKZeu5k+o/I/SJymI6G/KQRPuJKMwTIObaRuvFWXJ95
A5kNzjuNPiKkJfgJHcYWkUTaDm4/gUl1MZuZBrt+c1gEOxMGGbnW3FldqnFZOXC8yaaDmdjTb6mH
0Z80z9tnx8gxKtRpoX++/QUX24UeMSmdTlMJFDDSKMsTP4GGbIRWDGfuVH+vzv07B6G/QyjtLWHm
xQLOQ7EjNdpXs8UYDJvLzaIAnlJKxxrPOYLen+uosKioTtFG3LU2Co0Y7Ff4xZTbFodcTsgW5nIc
zorRUC/h/TnGhp5ubPyloO88mflAUyUGmwIZdPGGmn4/1EVo/g9nZ7Yjt9FE6SciwH25JWvpbqmr
1JIl2bohvMjc9zX59POx/8GMSBaKKMOALcCwszKZS8SJE+eI17mfJ/E0Ja7UY+7UiNFGFWfl4PSN
NXpWZYl/g1YtCxeqi/kxIDnULgPKsn8oQWF9LuS2Go9NnmmqG2mpj0Jh1KQsP1IukhvACOvdJoMO
+zzIKF6+6EUsta9NzwnxiiGrsP3MJn04q0IrwpOc+pl5lUZNmAdnksvnQA+hHFX+QOrnCt0Kgo+x
aTXha1LaTX50SlEPXiDXMiulk7w9ydBuxHPuVNnXJAmtyfXrUhsf2+PvaweVn6gfhIsjtfpEk6qU
aAba8mvV5c2zn5bOUcnS+IRMN/awWaU+1hA0jwdoDr2Hkgy5/hqVUbJE0qVsUF61odI9RSuN40xu
dLtJi/f2BXv4l4Dyf0OphDu82hSJ1yEPlYneFP6kvMpJ27pdAOthaoK913NeoPUokMapNrIFEbNa
LaBuhSnyVaP2iuuFhEZsPfqnwWqUY6AkkqeK7t82VsziJHpa6O7fFzeOFws5B1gW5KVN2V+Thj6L
xnR8rYw8O+RSHrzJamrt7JDVFc8yAmvCuQK4oxgCFLm8KjgIsjki0/Dq6MNvZoSm42jLbpWHPwNE
MFzh72U222npKiePEuFMoKCEuxxQyrvBrHNJeY3NvHxq4vyr0Mu9lribg7wrTwGSzGHdchD8zro2
Niv1NWih8HeBgjVomE2H+19oe6ODjasguCBMDpW0VdTYpmWrSdTOXyFB+MWpL6fGcCFXg4+jp73b
TXjjUwGi0RSP2hnE3PWkLKutfOH3+usYOsofHUK6zxpt8S8wFoLXitb805iIeOctvjFH+LAMS+sK
JKu1uJBkKI1AN1Z/JSmW/tHt2v86DRENXlhuVI9F4exFSN2cNn02eqFStSoXGYNQojq29VckjdBS
lIzkoJch3WUo0h58inI7J2wVU/1vvLkAN2spgIvMu+iX7CzJzCHwAWReYz/BPNc3sJAfGySNi75z
UToe3+7vl+0HnCPid4sISo8UHpfjRUVE4yBaGa/Ewlbv+UIr22dLsvP6WXEaq/rQ0KcDWT/NEmMn
Vt3eYwZizzwDBJFQ2Ne0y1YmxBsmxXiNKlF4/ij7f0GEhiwFT+o81oH4rNPN6I1Kvyd5dGORZ1Yp
1FwQALpEteWkYyragbARtaOeOhzK2MccGtjZhW1qu3mOXfL9Rd6OB2rCTW1QiJhfh9UmoiG7KmmE
Be2ygtylhTw5J1MUelqUJj3Gk6L/9/6A27uG8dBYJBGGQEsqsJygcKZQT6NWemX1Mapuc3RB7Gqv
/LCmeLJZZx9bYiEmRt1jI6g3TnpiJab0akjGJdeT6dD05Z+DIf9rtDhn2lH7JQptTGRlcR0U48mO
x3FnE837c/kY8hNoXeGQMlvuveVM4Y1D+CSyuXS62YUHc/TN4UtSkAygZOzYbeyW6ApkZ9wJQv9n
pyiIGFsy2r479+72HJHdUYgh5yKtpYq+/B2TrlZhEiXBxal8HODrrlSo0zfln2ZJA24Z07moh2O1
B7Jspz+b5JF8gVSSFK0VbXrLGSmUZtGlMPHppDmgEUe9zErZbULVFIgty+afmioMwy0nrf2aK5X+
89G9RikDYFWbC1E81qsXx7Jq2YoG6GkhWnCvTaLERyOvhp0dvT1CYEkz9I8zDxtuzbGKR8tPUvjC
l1xSZXeI8QAF3XKdXnqBR7CHFWzPD6OBj0GHwHOFqHH5Nbms8EYN2uyC+0r+R6Ll+tF24uHp/sq9
ZyPLzTsPw+Ih6YUc5Rp3D3FD0CdVKi5RbE8mFrSsXuLWNcDoueuU6GeR6/J0cPKhRA1bwtZheAlQ
xBgOdo62nlnKveWZGSY7XxClcv4JqJLgbOpAP/biRq6Kg1CcQHvmxrHind6NW0sE2szrS9lgLh0s
lyiLO6vIOye7xEpnehT/Jc8qEJy/v0Tbpx6C02y+R8MRfOMNWDkiOykcP79YWFxhBWmbh8FPTa+E
Bn26P9RmQoB6sLdm3WS216Yjs/Mns8wtv7i0Cl63Qx9Kno1u+U4xdXNPMApnhT1FDkT9b3VfFX7c
5Uo6lBzYLDpVtUYoUQtTcn0fBU0XMnx/6kz1QV3aWSBq1rMgXqJdm2muNrSmDamJkkl1ac128hqp
o+tWV8bjw0tIfkU+jKUqqOUaskyzMUoENi6XwVd6r23agLSzjHau2s2eYC7zLUslkPcUneblzsOf
woiqaGAuKNI/TcKMX1NCmwPIz17RcTvUuzM2sSZ9urS9rZZtnJCe7p2pvExDY56bTrcOfWDStiiF
Dz8gBEC0ntCeAXo3M+CWswKJSTTE5rEjVkb1O98mQQUFt7pjXIkxcquh85G9mdRH49t5WCyfsAB8
ZxKuZii3ca6GZV1dYlWjoa4V8bEf/OkPPwmzk5Ol0oPdSuxEBoS0QChNrrUBz6O2mpGIvLrIdlo+
2bC0z2GStMcusR4s+70PxWLO3E8qxqCGyyUdDaXT0xqHZzlSyic5RliwifTumIANfYgRnnx7dPuj
qUIwBHJHhofc9HI83SpjR/K16gI92TwWmZGfMkV6kGT6v1mBEHIEoPwDoSxHMapOj9LeqS4IJsqH
wFYyNx3M6WSootyJW7dXIhMChqRMhvMpzWzLoSwlMYd2sqvLZCj+nzCthk9NK6adO357JS5HWX0m
Sl6BLyG9dKFNxPAi02pHT4vVGmcfeK3/SMbwd2f28df/8LEwSZnvKj7ZOrGrrNxQaOyuL1NgBy/D
bACiYcnz+Aqy3SGxkEeisbB2/jX01pfC2qwvHUKkHOUYQ6gwEg/fiEQkM7V5lh6j7XD1Fvt4w1S1
zUZv/DjxdMQuL3YVjC+W0mmf7i/bjRsR82kKaHPfMU/Eao9DXAxoXJuqS9A7wZe0nuRnoYQfAhH1
O9HRzZHAFKDDztzbNZQbAdsZeWtViDHL3cFu7MhVwtj2RER94f6kbuzzWYOfexe2zEzfXu5zwphW
67O4vrRjIHlZqeYnNdA+/4dBQCJnNIHq6zqCzWSzM5swry/KnNm32TS4rVD2DtMmTn7fCYS+c7cI
IOTqPq97bF/KrmfDcVKfqxLbmUpgwkSwVj0HWb5nWHzrK6kzUWaOYrFWnQ/3L3iFFYFqOZ1gVpE/
xsSBopNOuRS11643im5nT9z6UDAHYaPNIiIAdsvRNFpN/UxMNe3fWnmOAhm/WgP3svtf6vac/t8o
a26Y79CahsZqfWmiqD4A8+deFeOuVYTBz/sj3ZoPFQSCGAIzDQ7Acj70ILYTwGR9qaWof46HSfeC
ZvSP/2EUMkQ+EttvQ3kO1LxAiNCpLyXSdodaEX8rGSZH/2GQWSyHaggR+zpSj+pqkIIhaS6+GmJG
O7TDORTG40E6wTMvHx8HhuCG+4vyoO10dtFcIEzYPxStN5xnHW9H9fwfZkMD7Nzjxlu+Tmox02vN
yc8alGLraXKdZJRNt87zak869eYOgFb73lNGMWTei7+cn9YxWhq6IpYtE+JAamC5WCw+nM9yZ8+U
BUj2iGPx5i1HSTtjjHodaTnc+rSjXzbY31lQMR5eNHK0WVQHKSr6GNTVKD3caKM2EbBLe8WL40g6
aGX3+A1HMAKfZHbzmP+5GiXoYxPLIoOuAZyRPqlRJP9NJ5z2Fkxt8jxyCf15f1ZzPLVI0oGVmA91
PuAuUPXV42rnfWGNNmTsySrl7qkI20r6MoSim179QRTVaz76vnmKLAyenyhEt8HDITrIIUgw2mak
IFCnl8s6ZCz5qPflJakbINowCJSfZYqLjUd3mPQ7AkPd3g24fUVAchhx1ktmz6wDCt2JcfsTOseM
CKbz8lzSsxM8humMOx9ty5aaZXtw8HbMWfdqJm2D3BAprU6C3NEoGkOTuwRCHsKDI6eV+T2dtD74
Kum1pP1ZJnGwA2LM/8/lt12OOf+mX05f0Az9CObbXtpOVj8mgGMHM8za30VCDHp/G20P+nydcNVT
cZ/dfFdf0banRpfQeLzQsSUdxhoWdVoF5c4DeWsR2aqYjoCVgfmsJhT1StvLTdVdhJZ8y/Smc6c4
/thN6nMXF3vB7a3Vm921qHHTfkyOvFy9olCmBEi3u2CV2bwgKPYXzGZxtie8rO8v3mak+fZiR9OD
QFmLJ2Y5kqSB/JXt2F7sopQOMWqhNCRpjRtNot4ZavOduLd4kWFL64Qzm96LTFRFZGINfPFzVL+S
2OkOcVvuHbAbEyIKhAAOzWpmT68u5KYaeyVS8x7lk6hS3aCN/hkTP8Mj28Cx+uHFAx03ISxwlil0
rvaEjslyNdhqDwnJLOhSL+lVxZHPUUqvwnt3b2qb+/KdUQ87jmxkvj9Wu4K4yaibTB8uqj3wDHRQ
DXMPbX+zfsIc06BsLBpsHSnV9d8qUr5uJxDZLi2B6KzGyTsE2LXhjgq8BvjE8sVM0+jYA7V4jeJ3
52Ey9vQWNpkrCDEbk0Y9zjZ111WwDblpCqsh02D5YpOsEGeRndjxCSs4/aKmtfVXqvnRo9VPCmbc
zbxJs/QzqfPyLNjBWFHJra1LZ9MbcaYCFBhnNNkVbMN6SewpL23PA6gr8svsHapl1ECXw41D1ydB
W9g0N/ey14aK6crq7u24/WizRQNFeHrkOHvrtEXS0DdztHi6pCGt5YfabtmdVtvYOd61CIftHPL5
eC3ufYRhqVtRjKOlYG7WXU6qVOLZb0doF6wP9UNYQHkyhV2fVGOUcbGrVK/pIurJgMBPTaXuvQWb
fUN/3rt+NsVAbpm1vI0ZwuHIOmu6IPJWByd7qBmi0Zo2/UCZqzawRsZTF+Nc3DFO9y+DzelkaEgj
cFPAnkmjtOXMdSXEIdgvFFTK7bI8xb0WKienDEP1yEntxwPPrmF7Rjim07GUGv1BsZ2ZMQWTjtWH
dz1bmK0SxsokiiqUXr/EE2aoRuLYn5SQWCocGuULbtJ7RZbNp4Z2ptAcZRP1Uidc37RtlznRNJkG
PVJS/aRKfmI+G4WRUqbkjTwmeYSP7FBZUCP0VsWIUydT1o73V31ziOYfMZsYzt1aFqHxctUlWBKZ
SBMDgAHhHa6k9GXKDXWntrA5RLQAIB9NvgLGqkLLXI6SNeVk9zbiaEOoFC+DsJJDCe5/6Ixd28ub
Q83lVqjzXLLO6gBRKSFpUWz/YjitLk4tZmeZF+CEO3l6hx6s++j6ISkMSs1fhMFAyMuZWVplZWPf
WpfRKQPXDJBarqKo3En6NsHTLG5HsgezFBRlI41dqg7FpsS2Lj043dWya/VvCyLLcznghehkufzj
/qy2i8imIFuGd8lC8uGWs0p7SZvaznYuobAT2lCQQ/Ao6KZvJrJrj954vE6A7nO1fu7lX3uR1KqR
4jrd+Bd66XNU1iVRH6SyLo9yoxu4V2NSDlVSsjP1qEihmSJ+r08763tjvhSfqHjOsu9z8WY537g0
bOopbJoCzfenQum6Q5QV9rG3OvF2f2nfe8cXN7xG9AtmzetM2RlO9HIsU0vnboshuda+UrVuiIN7
eY758No1kauuPpoRF+4Bd188U2oihfYk13Wtn8teCOmJGzElFzCChk6MYbarjrUwFl/ReMnrkxRH
g++qeWsmH+pJq3t4m47xb91URuEWRq+IgTbyrO9dsyoRoQ4TR+u+1SLSGQVB9PoQd2nXHkQaFwg0
CU6T7iZBTVslXV65/1ui6/7wJCeFHbg1F4rkDorZnAUAte8hK6Rr50Rvx6uStebw5jum7z/HHXS5
j8ogVfWrElR1fWicEj2NMY907TlXjSLG9FpvMwh0qZ59p79NTKdar/3RE/E0Zr91Fs255zqQg+AY
q20zHWSDvMi1U3P8E32XPPZkjQNxjLIMgcAypnH3aGfBaLuDPWnVW9KoPUb1tWlIT6gK+73HORuC
E+sq68cpQa7nrcsp3TWuIsTgnGQMXevvIf7vduymZGMaEiJV1erXWhoqjAZlpf8a97Wd/RjVrss+
SVENDhyUQeL/Nlb4OfUeXvGh/2JrUd598kdVFp8drWgEnJRICZ6noVZKt0SeqjxDcDKIf4k8zTeI
s3bxdH/TbW/5/2vESGAGOrkWcu2tiAum0MpriCj8scH0yi3VoDk+Ogqd9nTrgQWgKUBottzZmdFk
Zdqlw5VEvHsrM70/xqG6V2XahihUl8i5NFpkZ02I1Si+pjeil+YL3kzVA1ZGxW+1jPruMe8kfHX0
JncMQOW4//3R2YGNs3ZIarE3tHXjHBoQUY3RUXyVqngYvVgMuhvalZnvZAnbu57KAnKtSNRTqaPs
v1zFqkh0uePVug5JyyHrCzX9N6Uh+Bu7Hx5RnSpGufPh5v/l8kpiSGbE9IAuYacvh9RCFavRSkuu
UjIV6kltKj895rQE9x/RhZjsh3cjaQ6SkGySd77u6nWJCkAaW0YcIUO++pj2Qjn52aM974Rz1Plh
ycwhJX9wVjFHPg7BRLejf0k0vT2XcCM/F93UP8lo3h3xg4bP9+gGYUA+2KwYMlcCVvGjqsd6jCuM
f6FtTj07Mf4VuEE9aBk3T4t2SlgavFbv0lvLb5UBQeWmGcVXZ9D1qzaFpmdJgbXzibabkGIQ4D+N
HjAZSH6Wo0BWbzBCzJIr+an2Y6iq6Vuo4cqilXZ2kuQy30kd7c0OBO6iIs6+oJiLaPByvHxUJpTb
+vJaDKnxQSHE7w8+fgjfqVaFL8xUfuVS6H82ozLuIG23hp5LEOyVmbO+RnCSNMjGutera043bv9U
5imCugiSTBgWCc0qzgLRkvZlUGikO09Uyna6ALZ3M3VRJJlwhIJ6QLvncuppoE6gBuZw1dVcvKB1
7bsZwMzOB701CuL2c3o1D7KmtPoJIL5ppOP1nd5ZZVL0cyzLaU8qaXuTgDlwlRAycgSQK19OJocy
RkdQP17jOv8Q+pLlJW0QY51DU8390/ZuU7y8tGZqNxk5qQvs4DWaM0V6pdVaLK54Tk45TPwg/FyZ
oms9K53U/NCrw2R/Kpuglo/EH0b1aUzMVnEHWlWGP4NMAj+rhikP3NjoJPto+Nbw0RgCyfjHCTGD
efiORZmPrh5zNlDg964uPclKA4WoR1wJgGYkMpWfRqXtrrZFNHN/abaHF/0/4kvOEruaQsTyIwSa
3HcTbXVXItq+dhv6hp/ycOj/KSi//iaZQ92c7o9447Nz/GC80389s7ZXWZDmJ/WQGPF07ZOuf6Fd
MfME+OLBnixlZx1vbGSHLHLuzUdmBwbNcnJ+nUiB3ibZVRay8tQGU+jR8JrsLOE2yCDA4IpF+R4k
lNRrOYoVydok0Ux77aq+e1JjvfxGx6RxlMAFXQc1y0PadWKnnHJralCwZ8l05Io2qeusCB+MTsug
JY34ZZRnngpGundwbnwsbhwQLYRTeOvXgUxQ910sxXl+jUrgBIdCxhkuUu4NspZ80sVU/ugQAshc
msaGs18PL6OsDz/0OEhfUnwaP1A9r49BAc3N1LM9dYvNGgBWzuLKM2eEZrx3kcVf6x5OJFRhdcq1
z3JAAsNuXFmy1Of7+3U7ygyhQw2FQwRmuT4hVOVoMAtwjA8FnN0pSpSjDe9+Z6uulSo5erOXGIR+
wKSZibraRTE5b5GobXdJ1UyYrqMTuP5E4qFrPgaTUcmveUdK+0RJWtCSN1l2eU4le7JfqiAPVM/v
4rg94hs9je5oDj3wySSyPWG3zXaYVZV4RtnlgI6wP5db3VQoEnZ13V1USa3cONLg2SHq40pqou5s
ve2yz20GQGxw/8GK12AJLAISMPq4L1RSaq+3wuKsxYlzePTjzkeWEeZBZjGb5YRSxIZxWa76y6g3
cEwcNTyDnmaPRntzh/HMy4FpDFz4/jz9slFlPWkUuPTyZZJM5aXok+wgd0La2UKbq/x9FLpBwAlx
p1xzmSt62uDJ14xCjuN2sfFXp01PRYXxjOkHe4at260AiMVGoD4xF+nWMJ0xxCSfqaaAdTt+5GoJ
7SBGUwUg3an2/f5XujnWXCuffamwNVmdjcJvaOFE7vIi5THq4nWoe4XEu+GYAL73h9puO6Y1W+qg
WgaNdd16jl9e2iHCoFyGNjA9RQ78QzRVe1XizZPBp4L7SwMxCiRc4qtXd0rSoVUnFg9PueIwdLkA
n+mkL61G606tFeVJMaO9JrCbUwO5ledEcZsMj6YdNkCHymUSojlpOZhgmHR7EN3NUQgp6CGB38w7
vzxRStcGTVjoyiXUzMzrmrz6oHXBnrHF7VGg0CBOPjdtrCqPZjuKsYLPia9Va3h+HFfPktTsdVjd
HIU+b24hGig27MrECJHoFDb7rrbQ74+5l6tW2qOC3NwM9G/NrS9k1GsyYiaS3OxJNi64SE2emkVX
U/Z/wyX9t7goX/vcf8yqk5eGzff/x1vD+KEcG/jj8IXisv2RB1iddE5QHoy822ODb6oW80jwBKh5
kxhurHka5JM7XUjKRRsw4+xV+ykK8icrRAhEq6av1VT88Dv/Db+HBxUk3ufIatIJC3xAVXP+sr/c
uE1aG20csT8QQvDPatcLOMZO/pSSMj4azzLJmV4FuYb0AgB8OVTSsi2miU0Sdo7qYZRtu4WjgUYO
7V4ec2s/cuFCBOcZISJZ3YMygHNDuVbF1tPBldDJpBeTLurz/Svw1m1rklnPNDiy+TU1KRr1zhB1
pV5q37KP2PD89KFHHOwg2Suyrw3V+EwwggC2qetCKaFosVw7mjma0u+K6ZJrSYh+6Qj3SJSqlxZW
fh6ws7h2Uzi+dr3Sn0ql9U/gneVT3gYDMKi1p6S0XV5I4sSRyHEQjdGktfw1Wa4JQ5/06TIagfDy
1EFse8q1hwMbElE4WDNnh/rt2gSI2k8dIDOqXnKW9RC0/Q9jrPbkCbZT4VpkPyK6QwFho4JJyTcB
lNHEJZBK6aQEPT5odqvv7JRNxIF0CVwMyt1zwzmP83LBfD/slNAJrUtUmR+Fbbz2tHK6IfJdlJ/3
NstmSgbVFmSp6ZCEEwQlYzmYMyIn2seNcUFSSz8MmY7tTabtSW7eGoW2ypliSHWHb7QcBeJvHztj
b1yM2qhcU+2dk550e/3RN0cBtKVvFToCDI/lKLZdQ8ahT+BCm3tE07Ck4XAf+F/uH+Qbo8zaFPMj
iSwABbPlKCW0C32iSfQSaMV0wAheOfatNB7uj7K5LijJ0QuDTO/M196E0KNw2maUYhuFrKb9UqVU
jSItaf9GF6XbOTq3hkLbiQZNPs9M0VxOyI4QdK75IZes63O3mNT+bOkUGSMnrh+tQjMrCE2zAyox
Ednvcihg0xQlqYxKo5SEB/xX0R6R0SdvsmmPFnbjM2F4NHeFUl9n262GioqizaSGomYgY/ja+Ur3
qtitePTVnydE9xB9ASQ6VGqXE6pD8L5Ii5iQo/8RYQv9rHUOsgP2+Ch6OAs3wEzCQo5Yk6az5UB5
i45LFGTBVUNt6GiX6t8FonSPZlQEFLx/PB+zKNUm9e+qIAK3UMCch/wzRorhVwlRu8/3d/bmw3BA
wKcUcjeLCtW62kxlp4v6ZMqvvUwRp24QMbZUadjZ1PQUsiILdJKkhpoDaSjQ5LaZTM4JC1Wzsy9D
XYviUKp28KnCcm/0Osp+OoxttbCuLEiVHkKRDMG3SBSj/WZhd6m+BOhnDd/TSE7yo8grdOJMIuHS
o16qXso66f3vyjCUkxtqLbXcQpF6w1Xj3tSeS0OyaxfPA7pu3NZsRryfkU/Oz3i4Js0hc4RI3cKW
A+mgYvczeolJcH/y27QxXUWNB/1YyOOgnTJnaKuTozRDdg4wehxfut42q7Nj+dkpQhnNEi6VolH9
LLJiGn6Ht0et2KxG+yVIQr16Qk/WCZ8HJyn+TblOfhKLa8ppGmI7+OjkoR6dZq38rnVHfZKjw1BC
zfk8jqQgb36ih+FZDEoN3CRFov6oDraBcwMAM463Sp6Ortb4zo8i6zi7xNqOjHoBZhZuVOTZFzOE
y+qNpa4mboHucf6RqGSsT5UeT5/ltLH+SJQhLfi1aRkexknSf9g6OMjRFvmkfjF7zWifIrx9VY8u
Nkl1Ebqo0Gm2/NJUjyZkjPKfJuuSN0gvioKiCVHkKW8NXH+zGjOwa6wg2fYi6nIYzmODc9Qpielw
f/JJdNGyQOOtfxsipf9DArCG9sOzbqSeE0q+/hMkNZA9cxpT8S+ec5bqxbiqtF4+ZmXjpWbsW58n
okXnVPV62Xt51k/92VByI35qTWtEWSArxCC98rrTmqnXevCpYImivxxr8JOjDAAYnio70X4PjVzX
PPoU0/LoDElmvcmJSGlc7/3wczBITuqVZlNKKEjJVXXorXiQ2Rhdrx6GMQyxRaUNXf+QJH2ivGSD
LyJyXuHEn1oarsWTXufJ5PIxJBgFjVXZXoZWgfDgLcThv5MIWttzgjr72w+a/LMZYKDmGoSNjVcG
Q/y5E9oo/5ZOnfYq5DHFxJmdpjhIq5ly7InckIoDzrDF9Ny2ctbiwADW82ZMehof2lCXoquip1J8
jkmTgzOEFzM8TlJhq0cRth0Ek/kzfK9KpVFPYB2q4clxPJSnsYhL+QzdpVM9JbHCyqV274xnykOx
cMMonX6gR2j2s3sJ58nVK19PDxGSOT96BeOlQwO9o3TRHxjVg61VinEocbc3jnXbyOZPRaky2Qu1
Wk2gmjjqp0qTI/OTIhdNkbg0lzW/J5xbxTONJFAhwqVKeyoaXf77/lW4eXlNEKVZFZ9WZbiia8BC
GeRhSKWivgZAWKfWKaMnI5LUb3WLpO/9oW7cujODCV4omvE4Za/iPJxHjFBtmvpqlK35FPZD5mm9
oh3uj7IJXeeQaK5x0efNtbuupOUtZS8MsOtrRR70AqO9puOQLAfq+Qnh83/uj7adE6QlMExWjnic
iG/5JlaS48vpEHdXpxgEemRm4cqBXB3vj7LFkGd0B41Nug1nwYc1K5EmMqsL+FRXIWX54CpSjmlQ
VQY01/qxonZuYmt2eGySrMv+URwxa1cmkg+NKBmK5mOeJsV4SiuaZV8TKzU6Fxdr/+HKBbQPqtJ0
k5I0z+zV5VoguOBTiOnba+L0tnHIhkH+YIzO+KDhOr1b9KBTH+ANpz4NWL0cR220UZR02CHPSRNp
mYR95kINjb9SwdGPIzyoU2B2ebCzsTYlYlRHofZrEDVnE6V1n0sahaPfDuREldX7z5b1V6wMeLcF
Da3HSQ5VImxNV6076eHuKJiZNMHDKkAiGhWk1XwDGbGqqTTNS14q41mfzepQfPpyf4ttZ0c8DCTw
nhwZ8DOXi1prk5bNWmkXzfalkynp2oeYKujBKG39lCbqhzRCMsdpBu3hqJJInKQcvU/iGSLM5cBa
V/EQaq1zGSrWL4Dr9qHBim4n6t/cCujQAX2QK83mexuPRbK/qhpMybnUnR+/OYkVnxS9lL63IQQo
1Bmmr/eXc3utcmCB0XlOZubEukdTKTlkoe8MV25fmae+jg8x8aMbduOeb+yNoUjwqC4R/XMPrcuu
QcC6haPcXTND9Ad06ZKvqGZqH8pC6nZqkzeHAmGGtUjFkFb/5beSwko4Q6h31zoKRsvjuAHpGEHQ
EWDJdWWe7i/i2kyNlwIcneLcbBRD8qHPv+cXsE+UaSurwhquLTdadqV1U8Iea0oNFCFtrN28puM/
e86N2lLdQuvl6qut49kLu7GMLeS/lSh4whGdismghNEeFrMJ7/l5kLa5jbiSZ7vZ5c+zB6lt4eX3
V0tSIk8bYoI9ymgfI9Wh5GRUtGeO0l6F4caLAyBJFxAt5wBr6vyjflmTUEPlQ1B4vXJNdaGL443x
yWdNdtZ++6nnd40dNbcxbjNykaK7mWTTeFU7SsKeJhXTFRtWJzp0YtKDndDgxmj/63qxZrrxBi4U
WTQpYGfTlQZJ8RRFHSRWP4o+0gv01/09tf1mc6ckMOucLSNKtbrnnAJj20z445WXW3pDqzEwnsHM
1UOe2Vp2Qg6mEl6aDHXoPTwwxXZQZJ7xdz3b5XdLrQDKCUzVK/BDeQBSl9xQkYZDJzvFVamq9GmY
g+D7g26uPSTACYdQqeQB4e/zv/9ls1gTotxFH4hrngrnc9RPwYdcMhzk+qL+Y5MlKMrfH/DGhwSc
JKvlisDnda2equhdQzqVMyCL/xpYMZomaIJ/9f02Ot8fansQeDbAKfmQYP3Ouk5p5r6iTVYmro1s
hx/UOEGFMIv2nBJurSDvEv3CqJluobZC1wKFlEZcdT8U3ywjag6BYqRnuYv9Q4dC9g4R7MYCYh+J
hpjKSWCnrp7DdjIbZCRy+aqkjokna9kRtWJmF9fjnnHOjQVkKGRuZj31mVG43BxY8fRF1FTyVQsG
/4ikuf6ka/HDiCjoB6cNqJKaIXflakJalqZhjuD11Rha/TkZHPEKALKn83BjLmj8gbdyEcMMWld3
h7xpKE/XyrWxYEskaTvSWTpmh/tb7t0JbQHoMJkZ3UUAlouf4uFyyQYrCiTb8uVrT81QO/ilBnmu
AK1ARLAY5b+k0YbS3kJKfhN1WDknqP9NEAC1lJLzJGpZTTzVd8ZvwhrF9Kc65Kl1zGWrMzzsQQf7
Wqu5nHqyCWX6JfHr+m/Lj8z2paii3v4KYFbKaItFVCo1Iwzjkwh76UF7eB5dqhezTTNsOpZzzZxo
UWdL+7xSrnoWWRdyG3T9kzKaWYmK8v3+gt44XXOzI0eYvBAobLU5xjrjEoll5ZoWMn3bigFp1qW3
TvsEUFw3xzqNVXMnFNxuFd5ECstASLMH3bpKarfIl41jjm+MlKhn1Y7gMU16s7NV5l++3Cmg2bRR
s4xzu666mlmiKn2eINJwdcyi/ys1mv7ExtU+5xNgkBhr87uOr/ezImR9h8q6vUHIjyCSkmijQ8E9
styjna9BGQrZo4holB/TWijfugTC7iBA/u5/vhtLyVDUgQFSaX9a0xl5cFqpKRjK19LhVWOrvERq
Zz3fH2X7ZBMRzLxJAk6Sy7VuldWiWY0NvHYFLa0PuTEYp2zM7ddRrYMvSWSm/zh4x5/uD7qdGorc
qKrBYaXzk1aG5SqitJzWRa5qV6owjmfWSfTNdkLj4YB6ZkLxlZCEp4y+dkgTZayLAuuoK6aO0Uec
eTnq9mC+mpW1x/3dbgtgF0inXJIE1fx5OaFstJxSogh6deTwr3py2me5K8VpCJu9et6NWxI1OhpA
qE8hV8iFuRwqNEFl9UozrrDXEwlPYxr84mMSI/z0rOj4PR4ifSjpPsJUSXkxw2lqDpVZFVfZqez6
qEZjKb5H0eigVNrrc4Vr1OX4KbD66FMlkkAcRC1V/+D5HERvFjyR4ElFYiM7mrkchbQo2Rg+/x/u
zms5bixb06/SUffQwJuJ0+cCQBraTJEUZW4QlETBY8O715lHmRebD6zqKWUmm3k4d2ciOqJaQSZ3
brf2Mv//L6XLY8cFs1IF0J+yZjrn6iwLdnjDueDw8NCI4wyQbDqcJfrsRTDYQtvVTfxLtJXmWXp3
UQYQgNS4eZr66GJKa3qaSWdc2FeO5gLKJ5TFJVkAYYcDm1kzD6SK1Z3mCPN61iXpKTNq5cwFeMHh
Hc2PSjuPAJosjHOcrutRZKlnuzZ2UKJsj6S5cZvZZueHSdt+VKym2cmo+G4moxPeOA3lnrYDsS/M
9lyfuNOTu7Qt5k3HqaQcqSz24TcnliCui5EhsHcWbSdcspWSV4+VIOU9p6v33vqF+bdcRh7ARW3r
cKjWFGEeUEvb6ZIdrzSaW1BKoJ7w9iivTAhIMTEjCSwadhxjb6c5LUvJzgxcIhLHuRGHm16d6Ygd
cXbeHur0GbKWKj6O65KXO6lHI+6WOl3ZGDsltCR/Crv2k6mkvRfWNllAxY5gBI7KlPijlpVn6Byn
55SxqeRhuDmtpGUPF3PI5DKWVcZO4tjxZzpIEOyosf/2DF9dTPoZQLylbodW9eEoVp/RsabpjV08
l90mpGnvdUQgtqYZ/blY4PTGMyFrAYIvrRpAjh0OVdXSSEtV2dhNQDLRDuWNuHPivPkccWz9VNPy
n1mddF8CMm2hG4amc07B9LXJLg16OTXURk/eCz3Wo56zY+xKmA73oxT1N2gthp/N3DiXMXvl/vPk
ItbHAQWJfdKrRNQ6UhWBau4Q9OmtbTD3kuWmlenAjrSSxPKEEw2PoonrHOd1zPqN7DRxdWPWCh2n
KgBZxZmI77X1x2HmFSOCX5JDh+uvp5OFAmht7vSwmcizZzm1yumhbKqVLkzDbQLle+OEa0Vk7xb6
BSsPDQrYiEIaCmT+4dAzLU+GpUPNDtfZ9vpYDkCkh/UmrtvuzCxf2+NFd4U3lOWHBXA4VEPhhCRl
ZO36YlRdME00TWlNNErSQL97++6cwrSYFsI1HCg8ELI9R2O1Az3Zq3CwOE9tL/kw44bnJKtQacyl
fP44KM00udbcZbtpSOPRh2UbpOtWtN1dk+TmuNFSNTqXKVkGPXx4lpAex4ssAinEYxxVX4RtU4nI
3g1yrd+KPu9vRtBkD2/P/ZVRiHEQcEQPdWkRdbSjZhyWcEg6Z2cN3QjmpGjEt94wpzMG+JXdXHgM
EKGIstmsI9iRKSKrm6Xc5kXJU2BH03Q3GMqwViJTPzOjxeE4WjfM4LJk+MgIKR+9k1aiz1bXy/Yu
s9v+U29EwRXwOmqeVia7sh50j+9eQYRsgANDHwGSoR9Z3kISlUpOy96ZVpC5ZZtB1LPbcw3RX1vA
l2IeqfTlXT5awK5vtNCxU2eX5kW3Cuyu8xRh5QjyyufaW71yJF4Ya4CCFmmxY81Vwwit0KoyZ9eM
1eQPbVl6KN6dkxl4bZSl2wI4PlYNLazD+x3V9Th2ZH92RkvvkxZxPT8hzbN99+ZQ70DuesHIUoc4
spWjEhVULtNwz6tobAoxdK6sBefILa/MBTAVp4Dzhv04ds1M9ISR2UASqhy0zOtiK71IsZDncmIn
Xgz39EXkl7Ixztlxg1Q7GRQrp6XuXs/tbvYnjNb8SUmbgrxYO0o2raTofebD1y4Vr2pUGW6v2YLs
zkZbbz6iYq6OdzTNBLFAYqDOPJxzum8vMhNS4hqYua+xjOiKW9HD1vFp9+Tw/9OukLZZQLLqxrYH
AQpCtgrqKrFh5J9qhEz2LbYlpuGu2cqu0w3IcKGuMGXfBR076xthIangKmGY3c1jbNArSOrbMnGp
QwV0XqoQmLkq6wAgjRZKMQoL9PN03FQ1kh9DSn/RuzgxWrGtVaEaKx1lo+FqRNPKcmWFTPHXoZbj
Gc0qZTKvJD1WrF3sZKK6iGmkEEBDGVCWKtTJoXQ3N/Pk0g2jL10JidK09kPwgvp3paUXz/M7Dx6u
EYRDSqQUEWFCHIVFvVaDxCY+26lq3q7bBrJFHoKafucoFgDmlzQ+pvVUxavH0UCTZLJ3HW6Gb2p5
6Lc5YvVvj3JiUZdRoA/Bw1vcoGOHr5EkRYV4Ze9s0SV7k6ZIbt6H+lWmjeMqGLLmy9vjnVynRdnf
oM5L+oZFPH4sHL1yBD9VdkkXi3WlIowb1brx7lktrEZcWbIbJNDNIwNkQA2RkbdQd3Vo1b6wknIN
7026MspRujDU6pxWw+kqEqkumhBgsBWe9uV2/x6/JbLUmXWj7ejypO/psudEbgQi/DEMNCl05Y62
0W+v4zKDg5eQpBvQ6EU7YYH7HqfApsZpy1TrcRTrPLd8wyqrZ32YonJjFhj5TWVIo7GmtcNonkno
vIgKHg0N+QfcLOjpJYF/9CgC9Fs63znOLm/GbrotRyf7kVpF+qW2hjRcW6nafaOpEfXCLB3DER1J
Bw2Xzgm657LNG+nCyWhQ5WpmJjk+Z9IG0qeB9/gUmXajbghL69mPY92CqlmNbflVs/IQuboumQyv
TOsuXglySrXfxYZo753ANH8Fam99hsKq9W48oYPoyoAEn/qGAvH67YV/eY2Ppg9ckboarBCCvmO9
ZUVSps5EemSHbkDpVlT1dokzGLqbTI7xXeunx8Lu/Qn1/h+16Juvem2W516L481f0oR4jmSVgJPj
Px4etzoCa4W8g7OTkjTeDG2t1FSn1TD1pjZNzyRbT14mG3+L7OAiQr/wrY+2Oxi0tmjqxtk5ISjD
gdDMhSP7zRxz3S2kalMU6sfQ5ql5e51PDIVNOgQsEPlQgnvzZI61lctGGif7IRbdl0ESmYuasfr4
9ignrtcyCpwJBegRhvw4vWtUM2290iLZN72Ubqxcka+LcU7XpLjOxVcnNoLAnYFIFZAyIJ12bCOc
ocmRWSPxkjl0kzDHr2MaWl4AJb/t+uiMfTidGCzXJbnFC6IiunA0WhgVowjLMtzXQ196ZBCoNGel
dqvk3btbEpL+AJ9NgpxJkVVSD09jPo6o5NHDYp+MgiJPVefrPkM05u2dOj0PzAIRRZITZCOJGg9H
kUjWCbWoeKPqIPPwO6ILkYTO5u1RXlm2JWLi8aCOTbr6KPFYRZaw0iFKWbZUC/1SOOU3e4bO6yZN
Ecn+26OdGHGKJryBzMhCI5iKxuGcjCAezHzg3ZWNcHaNHGU1p5J+1GV/JSW92ADDPKe7+MoEeaOA
aiNLs7yNR0N22ApzTtt0D8y9vAiMltLX1EoZt6sN+q9vz++VPXOW6gkP8cJEfAGP//YsRtYY6nJY
IholmvDGQZz6IdFzsXr/KBRfVd7fRcXleBXJkURSK1n5flZmYHK5JK1Q5xBn9uq1uSzlV3QruVbk
pA/3KgoTpUC4IN+rnR2s4aeYT2FkJN/eOxe0YXRgUosQOango1Ekp0zDxAhYsVIHS4wgnhv21blG
mKcmnVEMNgWyGHKWxzd2tuRZFU1R7EWmzZscVtfKmdJ5jeBUe6FL6uhW6IdftVVunoPBnB55bdEj
wCARkSyEjsNlDAalBHQc5XuhWP1wp9a5mdzCjVHHfU0oWTxMatl9N8vASN4t9P7SkUFDRYWqIRmu
5av9dhqbMmuUZGjEPovMwfZE6dCIjia7779iVM8pCuG0sIMIGB2Ok8VTYM12KPZBj14LEPvcM3LE
z5zMtN5tFBfJBd4vXi50W4+9QC3JBbDtVuyLcu7WZEfMvUhaccbjO82TLsoOUKSQusGvAGdzOKO4
SbROkjKx75N02Jqpnq4jSwo2xGLxSh1K089zcKnkx21vpPHUqrcH/bbA5p0xz6dvKKx9rjp17aWC
cXx6JvRZyVNaYl/SamczVIXp5kNUrDSpDnwlpY727uuIdhdbSDYaqvZxfj8PdWMs66TcV3UvfMCH
Hwt6X/w/TIqYlvd6UQQ5qcMWaqZndt6VexgxoTdrTuIVTgClVA3KVT7LzfbtSb1yBWEJgismfgDj
eBysEFPM9VRb5Z6bonm8Ttoqprq9djJAjvZMZgGcavj09qCn5hP5CNwfYiTAFyTxDo8QZjtAZHER
JwpUxwsQwzQ8FdfSPrNjr5wQMltksCFx0aHpGG6hABsejUmu9qIt5F+xWYi7PDWLx4YGfyu1jN8N
TYUpBsWJpxRAE7p5R26JrdaDoQ12uQeurl0uktrrbBhtXzbP5SJPSgOMhFkhHYn1wmE98sPrugL3
GTIzsjDaqgmzqvcIQ2AnVWqKjkmc5fInc4K47fRRe8GpFV/e3sNXDg7JZEheQNEwoMdpvaZTq36e
k2aPiRPaCnNdqytNGbr80hFKWV0gbSDdFUI2xJl4/oW+fBB0LdAZCqS8HYsHeKygHkVxAiaoM/ZZ
RR8Ni/fJKBFRRfygDC/R/6ziC6cEGHUdIXBe/yqtcbY28pAnzX1hzdDO3FSYs/lLMRtRXdGh3Zk2
7ahWzcLpkYuLtxfq+BBCDeAosEcLvmKJnQ4PezdAPehnJdv3VtH4/ZxehlKwL/TwM7Xj9+aJlsEA
4JDEWcK0E51VVRGdYs1JsY9Eo9DxNevpwSq/N3phFKSbMVILlIlQ6WhKTVaqbV609Z7uhaZnGJKz
4ah9MpxSeCAl2jNPzvFhX4YDsUeATWBBjW5Z4d/e6lIHuWnbU7OPS8natDpPTOb0ygpGVe8N9pht
mmmwV3Vthp46VdEZK3JsrRgePhs+Et4Rz/ix6E3fV0o6N2W7j/ogIN0K4aEO5H799jE5HYV7/KL0
gFXEJB/ZDrNB/lebw26PSo19U0EWy7djXg3nHOSXssjvt0eF6k6DCHpeLCVV89hNMJtMKpyuG/bk
beiio2rJaG8aZ5Yv0Zudi3Vmz8lX3ZAq5WNUIzgx+9CXkI8FGdCilWTLXVORWlCh+GZlGD8kvSbP
G3htyejZ/YDEzNSjNgPF0kkSt0tNe96EQW5+Ty05f4gDkgZuXkcJnZbt0PkyoQULzUeWPmlmYybv
9ImYLFkDwl4AW0vfwaNqipZC9RurYtwLR/qm9nq0iURinrnhJ3SlZRQbK4iEAENxzQ8PqFaFqp3H
5UTKtFeUVT0are5WgN4mf5YKVJ+ccSRdJY2tg1pvOIbFPtO4/ZvECO1mTZ/rBEGWmiyfO6JtI/kU
mrThnZHR0nuBk8y1pbBLEuUo2CsreyAbN5f73rHxtXPFupXyjsL9yzn+Hz/G/xk+C4IAwPZF85//
wb9/iHKC+RC1R//8z135XNy39fNze/NU/sfy0f/7q4cf/M+bmLxXI361x7918CH+/l/j+0/t08E/
VkUbt9PH7rme7p6bLmtfBuCbLr/5X/3hP55f/srDVD7/848fosN08ddCWLN//PWji5///GPxdkm9
8xD+j98H+es3bp9yPnz/VISvf+b5qWn/+YflfFh8kUWWg4w3bydmYHh++Yn9gZQGZR8ybIh4YcX/
+EchoB3+8w9N+UB2kX5HaBottmhRJm9E99eP4BFR/0SJg+QV9IU//vXdDrbq7637R4Eus4iLtmFG
L5y1v42DhIwDsSaFsqPDMQShnpttHGwUdfzSx51CY9W22rTIdW/SEDIowL18ZZhxcRkTzril/FJD
lluvC+MaJITeQV/NsutM0ga/mmisKOUidwut+IaouOL2dE6+rOwyf6rDoL+IKQmtFWNuVyN3y63t
xtyOOk3daEA/am7b6MJNUuOTKeIfVWbVaxRDy9ss7frMTZ32KXaG6UaT6aEzjUG8LqsU02TV5vAd
tRr5sisSZI5SSb4sKDF4Ndxdb6AHw2Vp9vSOrsp6zU6TwbRz3c5cWSQUVWBYunhrJnQpvXFH1Dsf
K+CdXi4MmlHGcutOwyz8ohuiVaAEtVc6ee6ZxTxexNB54OSVn6XEae9FpAdupFbTY+yME0p70fRM
LrVbO7UVepNdDB6oZ9NTGy13c3CCK8S8Dc/Myl+SrLSu1Felu0DEKJ11luIKq9/0egZPW069zlDE
mlxD/BBmkw0526bfs2LFnQc89C7TjWgVacXNMHcAV8ZKybcwKbOtpNaj57Rz+DNry/xbloTWnV0E
08YUw3xjqFCppLYer4u4GdYEVdLatvvmcnLibWGqX+wxjVbQuyfPgPLgla1cug4E4PWk6+KyoFez
6qZ1aq27cbY3yjA+RFWyscephpadFhtHr2/MdOw9ow4jDylyKo3heJ2z3hvNGi3QQ/LDbI8rc0iC
iwlBAFfpDM2dbATSwzLjseiRXS/sMdxWufoxN7XOzeOhvu7aIv1o1ohnIT1RMMXM+dZorUZI32mX
4VgGrj4LfdsHcvnYW0N534Ow8KOws66qFPC7m1E/dJW5yjyc9cFPxrh+7Lqm21jz0Kx0ycy3Tq5m
n99vJ/+t9TuwmA8i53//fQwknsu/N5DXT2UbPWWv2Eg+9qeNtOUP8JQI7ReYML1gF57ZXzbS+UBp
DaiCjRwM/1kUxv5lI+UPpBQpfy20OaLUpcr3Lxspf6AuDZgCHWDY37CK32cjl9jq2EYSzhz3BmzI
o6Z9VUkbULKVpzVlymudXhZpfFGUw+CWY/S14Njok/J1pIzhdvlwXY3lhdE3tJNI8wpRLfFVUcKr
Jh+/gr38MomV1aWXtvotmhp9k3Qf1dqq3F7JfwX5/CCp05doHh5ahZ5NNL72if8LV29Lk76UceM1
WnQLCflilGBl1Em0RqT1thtolOVY6SYri96NqMX5JTJ5gzQ96VHiRoUAu1cDpC1rt1C60puzX05i
uKGIr4N++pa1yrbUoxnFiQe1MR1Po0OqB/p+a3LJ2qS/K+r+LlTqL1Fj/hhb/eskx8+dE11Nale5
sap+Tvp529Wy37X29wyVdVebSOAFI1FYZ+0SO/Mb4lVRRvcjpthtbNNtelxLhDh8EcVPIlMewnBQ
/MmonxttuMtEoNywWHCOG1dyPqpjgY7XnMqeyMXN5MCIjlE3cMPCcgc1MteE3reyEpUYeHq6xnH4
s6QPu8sj5IOW3FQlovkStJJ0niU/qCRXzVqXht+tWyt3pHkCz8gGlN7M9qM9C1AK5q0jpcqFmWob
SUalJXVmz4mdr3VgDKtAVVweKZp5yPZqLBH3nKUpXU3T1G5x87bhlI7eKLcP1twOa3RG+5bXUmib
ypqbDXDf8Toy2nhbNelG7tGxm1Cb2M10oPg52hVazdqPaKzsLfZXWoWjRkOMIND8uB9wweW909SS
R0gW03o6rD17qopVYmXppQjUaqundha5bWr+ilKxoorg/CnI8y6P7/8zS7aQZP69DXOf67z7+dT8
bsSWT/xpviRT/0CPE4A1yPZRynmJsP60X8uPFitFSgrdAISIl+DrXwZM/bAoDNL8Ci05SkFLTeFf
Bkz9sCR2F4lNmOpU2tX3GLAXvMPf9otEGNIm5EyB6CGnRdr1KHqvulwyy7Gt16OSXkRGuintzh0I
bfUictXBH407gnC/TxFds9Nt3rcbvpTbzj1aLcpNgmkREvHN9Egyw1OIBovR8Wiq4uVtsw0a27cl
6RJv0He0n3r7zbEyHJFua0fhZyr2n7quWAeQp8Mo2Sq17OEOWYlYj+XstwjYSIHkgrnfRG30OYSn
NJq1P4vKjRLEH+LMlUwNcRPtOr1INGeLy5e7Nm2V0VAOqZqFsBGK5IFH4Evg9HczijpDLK3wGa9M
A/gmvmWeAhbIXGWo/d9OwV/u9O/u8xLmvbWwR+UMELy9mdM2aN1W4rKcqI+be71DWbg6J9V4mCw4
3cLl579nRCpUIMaSLXTUvaR+pTzz9kxeUmiHU1m0/cC40YcbUtwxKLeypKLBGtcgZW5idGdy+55C
eKoEnglwS34IVeE55eDaVXpbRleayNepavpJsmvtxqvbfKXxPNZZdNkgqmD2nzu6+8jK48jBiUTg
NrhcIZ+nPuEtf6utpmvHoJdUi76M9lGaZLejQU7SFm6A3Z9KsWqShg704arWCneW0m2BboxWwMQ3
Lishncsxnq7worIPI2K5x2S6jkJ6YNHIHg19vSapxDeON+OPBIEip/vciX6bohyOY6pbI3MM3IJF
ydRgHfD13t6I0yN1+DXwan7faLqUa+YUsg+JE7iEge6kOcDRexdfZ/32UEuId7Llv834KAElSr13
ohC9qFGbffgcLlU3l0zOmRm98A1Px0EkAjopuC/5KCXjRDUyBykr26gPUWlcJGDLkZRxpZyWQNHn
2rk2ldlr9cta7u5m6VaIftXMn1U6Y87EVUUpuyJYBcH3oG/OZIsOE43LtVpW+++vdpRVpz/r2DcJ
ZHxKll404idFjZt2slsgBw2zatOblJP78O7tlX99k/8e9sggO9I4BWXPJldm5huCnlVq4jUlxYPg
XLu/14/130MdmajCoE1b2DHURPze1IUb5u8qWp+u4ZFpivD7UqdmhGH6VlsPTXfGNL2+WLDtgAEt
Sp3Lz38zfbD9bLQuMLLI5bfTj87idIQGweiPtzfl1etAlcoBDblQ+4+uQ2y1zpij3rSu8J6cflN2
j/J8//YYhCevXToqRqR+yMlqx4DiBtEzWjtz4vKaFlXJsC4nXrrYvqA/it+msl/YAWW4eYkl1rF5
he61O4doh1va4xguobH1SzXiXQze2a4B23bS+KlvO7Tz4hriSsyv2vHgpUG/lTLjOh8/Jam81bNi
jXCKV0TRTsoQyOvSVVYaG7n8GeKhyh2y685821o/5OqnpPN5q7yUSvlSiW57Eia2QImjHTw9c4d5
JWk/G/2TIry5vmiNhlxR6iMcd9EXfH+L211xayTHIyu1DudgTSUGEw7gZBy9SLb8IG79en6sJOVS
6xMETLot7erLUl6JJrtVi2f5MlbE97i2fhl6/2ga870dAHCmFqDeDvH4scusX0nn+BGahr1Sr4JE
vidZ79pJdNWycE1kXc1gBNHXc+POcfVcRs/R8s1hj6aSKw3f6tRw0QDaQLbdCCQGyzz10vBWrZwV
R2Sft+lt2tCSuvrZ4ULMW+tjW/1I503A27hMYSiMdUCkMUl3nXgqzB/h/K3TP8NG43F6MuKcXmiZ
S6MWXx8dPx0I5QC7iiFZtY6zmkZzPTTJzTzaV92oboboE92H1lUqLk1no+Y2oNHKQ9flhgZca7UV
18txkeKfVZyvRznZWHp0x/b4Nm8m2Eo3nww/FMb1FKk/7W5c63ZwP4xh5sWy1bihkl6DE7sRCE64
Ujjcav1wX1bDtrOazVjdB1HmOtNVrjZ+SU2/UwePzqlXOXk/XSJnZm5l2o0Py/MQs9tj7VpgvQAk
uF1Q+6MscTa+S3niTxF2XPLi6ufIL8V5gQLk5NvfW0dCT3BYxY5yUaGSYIVXgltmWNFFkjxpWoJz
Jq9Z8yLED21vdPlPj4CcWSJ1WytMvDotPRVSWk75k0Sj3/bOQ97vGmPw8UOcqfEb3L62+65Gqzqp
XUe9Fd16kPeyHrlzJXkJgHOR92vqrP5Y5r6k9V+SUOf101E44JbR20B09PsLizUik27QOdhj9caJ
eshe6toQ2W1t6U+pnHyL9XlXmOIWRci7ZrCvc1xZWf+hBOElepyuhRPadj863XHzon7UpMwPrE89
TVUE8pah+N5OzwMqwDK6hvqYbGurwBFCMbBu7tWly488e5kDNnoPMZTONj+VQHe1lveQYgMSwqPV
ejhOG30wWYdyA6jLb534doQ5Cg7CVSeEFScEmaRVFs1A/1JA9u1VDqc0UssbyhHfSv5ap6orW+yE
KvEN3ERJXDtsd4t+puhoLJigHGn261iK/Cl5zAxih4rkopRzII11Wn6jpr+ncdYKps9aDJOPOrTX
tglkgvtBFatAJkUnW5t+RNLQUFcNTOnFmVQbzwyzj3VuXAxD58WTdkFHmFVcU4oyJc+Qg0dNr7dm
QmcdTv8MhbSIVvkUr/RqvHYma5dJpFuF7BolGNxy5ljmzYUDd1aa8u1ME6Y6m0lZxl5qt/dmM256
9Vs/0FSxoMOtm7I55XDbiGIf5/FFVOTf7Fr6GLf15dgE1+qkeEmIoKV0LZmqVyWR28zfEjX1NXbB
wFxD0Vv1xuBxx9pSrBUGUujlq+fDhR5k67rRt0gUXIyxwxXu13CwVv3Sy1w4K1ve42j6aMgTK5Cn
kFRvymF+S/4cDteaXa0oOm2C1LqK6vCzg4GS0vY6V3/Jo+M28j5yuiu4HZ5kVu4UXsOs/WjRWVyr
vhlqeFd340Xf35R242uTs5LSzJ3UYo3kmEuVu1BLF+LgRsPcDcl4KyXJYx0UXqJEV7XZ76Cg3Mxp
ukVyygsMoD1SdhE393XYb99+BV8wJgceIUEtlGdgPGBeFhnDwyddmmaUsDtRr41YXCZUpExY7YZa
esJ2XETa1nlBSKhC2p10V+pSn+rJSkcEh2o9qggYA7vfS9FjOpzrCHfyPB99syP320rtIsMho1qQ
275WBzs5QP81AZ7ZPNKtbe00+bpt3wcjwYU6GvXI9QDbTn2qoUYhjann6I9tl2x09VzXMmfx9U6W
nQowhpnaICzTw2WPrAagppoupZDSNTtza0h421277+R6JSTLF6OzQnF3tzgASdSsJlV3nbm76iv7
S8hWZNqqVCuvB5dqdVcqTZsMI3qJ0aMBXDjnSu/0TygjEDSSWDMmX+OvVvJPI4IINpkXg/nY3rXx
Q6to7uiEHt1lXA1t761GSAhszKPIYkSpS0OhlaJ/KYOVpuOdIGHXoSZc2gOCMMamMafbWmv3ujWv
be05hgQWSc1+uXOm0j8aYf5FalLfmMN91jirzMlvgr5YO+HwGJn0QHKGj02pfhvoGW9F92YIbnSs
x3U+zfeNJPsRvbCKKXicBvNL1oZ3M6GJrNYbSUXen2istJJfY4XD1Nl+SI63FakPuBvtcIx0woWO
zgnvvyDN3ti5Y0kXTGBQT3K2HMtbGZsY1fe6tF7SOPRRuu5Z4/mxu+wascH2Bs4Zz3g59Iejk2N/
SUZBqDktJDeVPRq1zuhCbJq4W5cX0W2cG9ct6gEvluFdmcXXqx8HBZL/WvJx8yyWGm3z36CQsrBs
/n368SKLnpp/3D9lIv/f/0v8noRcPvdnEhJ1uQ+o6JKmABv5ewpSMYwPNGBfwGOESn/Wkv/KQErG
h6WXw0I2B5sHjuHvEgq8rw+QXgEKA1EBe4XU43tSkKc8bHKgnCDAm7CG9JMOTyTb9Tqz8ngvxqna
Ap0ttnOQORcA3qRLIVdAHZ1M8eQeeRRD9O0K2W9wrWORfJmT4Pm31dv/eXJ/T9u9BFl/H+ilVQYZ
VwjLi1wM2g0vHKffQkoIRVQxnD7Zp21poWYgFN3NjTF70EQWPA8TnZD9PslvDB0FAjIvVvhRrkyY
4nWp5Z1bYL42ZagpD8mUgUMr9Zic/TQmEZodWTGcuX4v+qfHXxd5C4VWpdC46c17aLe1tOrMVJ3i
fSa3juyLfigfQKRWjRdnlrS34X3ZZGdL56KI8/4O5IkIPS00vxtpr97Ko6J+6kt7fKDQPhsuV79+
zsjJbaTRDD5OqpP+ArAW/zCoAX2amrS8T2GTyihvPb697oe5iD+XHRLRcjqhEp30/FWitsYZr+O9
qQ7JhR3qiYe3fE7X5TCOfxmF46pS9lOBvqAkcbha4OXsuGrHeJ/XUur3ujJ45VhVV3WCk/H2hA5T
E38NBXpi4W0jpnJCBU1jp7RNJiTF3a+sN1BGI2BoJEr6tWN8enuw1+aFoj/MU1wn6gXL6/7bobW7
FBZnrcf7nnYoV6HoltK8EPuRblVnOi68slEINJAIprqKaJd+lLFDKTDOob0k+6SI4vWgA02ap2rw
357Qq6OgKwT4BWw4SLvDCU25IccjGud7etOiVqvhhIy29O5WixSUKSrj2dAUCJz8kUenwioOxllJ
9hil0K26qoPelahn5vIKLxDJFOrTsMVlpFOOEZLtqMdxEaUcBWTb/ULNo62UULuMiSytMGcBK1V1
rQnEwzyKydVoMnlGjmbxEg/NBPBxytQLKg2K1DGvIzGKxDL7FM5cpP7qyqTeaNQdN1EUDr4+gxfp
+zr2W2Gdu3GnGwmfg1XGkQVqxlNzuJF2BrwjU+1kXxdd6HdRhly3ANHy9nE5vWwG1bBFjYFuA4uy
xdEoLUhbVYUSKFcOwPXeeFKn4rMEO7oKxzMX4LWl5Kkk6U3FDuD/kUPeJ/ZSni9R+KcR+apGgWs1
F6Q5wDNFvjY6FapUeu9mOT3w3p7lK2/TglrEoqDcZ6js5OE0+6gDLhQ02d4ev6VNf6NP2mog72En
8gWFvIckKzwVtOVYBD6a7VAE7qMpeapRSkc1HPglSezu59tf6nSDF/kLlJdVfAS8jKOlN/sqUg0x
R3snk+JHB8zTHTSlc0yIU6IJp3Zp8GcZ4LwpfB6do0BrVXjoUbK8aKkfa07qDQPV9MGBTdxEkbW1
aNfz1aw7sQLn6myTOmjWpS7OgapPtx/ECalgWB/YWsU4enAHRa/pKZwk+4ic6bYsNRQ3W3lcgbGP
vEAudALXOaZoelZE9/SQL1gXqg3g/oD4HRv5HCZ0Xo4cvDFyppWYSPbE6CuunNwxdkWcyJu3d/Yw
3l1esAVjzeuFUiSsrOPxVKUZciNkpnFPWDbT7S526YlUtjBrNENydVUrEi9FD+pCyuJ1VKCA7739
FV7bdrzQRfidxx5J3WVNfnvYyinWJr3Nk71VKs6V1hKymfgsbtk1KjYrLS7IMrb3yWj9H87ObEdO
JFrXT4TEPNxCTlV22aTt9tA3yHbbQDDPBE+/P+ocaTupVCFvWX1ltyKBiBVr+IeU/pltAzpOufuM
pN6ZNDzLbNxGUFjOXLFkWWv8tDbjoKHWZD/Kog/TtOeySKra6f1K6NVwBOert0ehFPkQTF4Vv1EU
zAfk6DbgeKeK1oVZyC7AcnwMaQKV0bGKiqzzy0Go9BdjW68vbjfboy87A92+rI/ct21f6t8qevKH
WKIB46P62H91RnP+UIjBHQLKrhJAkaZ8cGat/VDkdtT709Dh5ujGNUSHATL6X4dZMmO2xfqHI7+F
NqdeDzIUD7awUsBQdjkJZ6eBFUgsnGFkkxofX//8L9MaEoBVYhBCIqzUrbyZ4YyuLZqZ8r1t6ouV
GBapLAACAZHk9PpSL8MYSxG+4M8DpuQr3240oE+NxD0DWgEX8qOSGdHBEeqeqPvdVehsETtwfUWd
5naVRg6pOz/3I1SDHTODETWzvyUPrBkgdyBNHGDFa713u0jSjIk9GhWtG6lXp3yJdV96y5703J1H
gSmMLDQQFo2otFlFKk2NWEtPpyXW86M2Rj+yxNi71+8tQt6ikalDpiLy3z6KK3swXnU6hLk+dMd+
Hn+Ncmh3dvV6a25ONlbjHOp19LYOoW8X6bnjvd6RQyhQx3mI0W+5KJ6aPwg7jo8L1hDBMtl718i9
J1uLa2A8fCPvBfHCaeCoSYNFVVAPmTUOR8yW9hgPdw7QKgRBmovCAHT/za4uSq21vLltwywdZeA1
QjkovAB/tqzy8PoB2vSh1uuCMezKfaDkQfN6a15rFJ07GsvchqKSjHlUxJ0HMWunenCip0jvvbe6
mcyBIqyG4Z/eHKe4MT7mTSWO9ujM/+hTb+xwhe48vk26RHWMwDethc32kTny0fVU9qRq1nw0tAXZ
+TqXiA11484meslDg6ipAU9l5AxCxNgSg/rajLENsPowQ3zgsyLbjOlMbIJnytoJogm+Z5G6lNMR
tSatQXdpkkUQQenW4XFPsQAX0/XdCUD4l3RQGJ+BVS/K4+sf6c6uW/nV1nPDBdHpzQspZKzWc1sN
YYGBrO9lLnjUOd1zyri3FW6W2eRIjlPrBV2EIdTaxD1Z0ojfm0h8n2xrSg6RovcP8eRoYW15yntH
jZgk4rR1Fl3GJE6LVyP4xNl58mcg2+aUeysieBWQXPfqJl6VvUwiqVlTiDVI/VYUXeMbbe0Mhyka
p5+2llrM2peyE4HSKK598syyDWkEITrejX0P3p/ecXeQblLHQeIkjH+SWLa6P3lD7wS9nTPCaeyh
A4+v6BMuXjkzdRoldWhXarSnM/xs07d9HlJBpGYo6NaL6zZquTAN4rjyhjBtjO6YJa04jdLQANDZ
EAGQxPThz/8SDj2oqOvGx6h/nDImj5Pui9xuMdXL49PCkPfQ1i5wV6nTPcpznRasPv434QhxQAMa
5EvHk6L69RtIrRm65hifqlTob8toLh8mMXlnN3XdA1LK3YOC6MhxdoQ8jKA+dm7ol4eZeAnZepW3
4VLb1njojw1U0eoUqkqnBAnsqS+23VYA0Axx/dtjAoGGd7qSu+FJbYlizTyMpr04U6i00jgnXf6r
yUbt8n9YBA0jKGL8B2Xs9gMqRtO3SdnPIa02kM5K4gS0+PSduPSyaKDhBb6TqAQKjFbu7Sqo/lQL
icIMQb/7lfbuo3AYmvSN6o89s5jXH+neJ8JRnGXgASOMuLlJo8m0sqKK5lCXUASbZZSnAqVCv1aa
fOc8P8fT2/2PjiCCGFADWA1VltsHA+EpImllMmxjGDle7KYPTZrpJ515/GFEfugR4Yruu5baeh/w
+ew3LuzQkmEddohUMIXXB6loDYSmlrjQzz3qLr8FWmjtzkt5GXOp2ZGzAGELHxyu1+0PnToAuLAR
59BAJzpQwcajqB4XO6vcqZRYhhIZv+61wbNtbcKDQehE431wwamfvC4bc+b9+A8yTG6Rcmkdtb2I
uBoH3+w67Tu+RXF8mvEd/BgNsdR20oE7+46uHMoQNJy4fLdtQnyRjNZI6yWcllT7vih4VHKmRVg6
bXfI57LZ2ed3mmwrCfx/F9xsdHCpSlM0LNi7dfReLl5+bk0dpbHcjh8lQAWKozr6WqpS/djnuXEa
5793o1qVumkK0ZoheNCOuv3USezYKMPOS9g4enNecgnnDZ+kQ2nEe6JHd44aWdaat1IhWUTG26VQ
i0qztJiWMEK0h6oTZ0ljGKeTOXV7QMg7AxoeixOGphldALoBt2vlKSIg9mQttJ1c4zzSfj6YsRlD
kG/dCzLMJi0ILPmSVA7HxQP1MxptGghLqT9FrSZ2dvrLtgS/Zs21Vr1rilDj9tfAjHZLmQ1LKAkO
fqeN1j94oIogdcvuMcsw0NSjXh55op9tOyp/nVLSBGBObnmwhzjUm9Os0WnvBRicUF/yr30MXmMu
qs+dIfbw48+5+SbA3ay0eetSVE2pT4oWFrbMn8CWedpJ07taHDyt798vpg2BJ49yaDaT0WnhGEPQ
ZhZe2Oeld4GEGLThPsV9brq+RPNnBLjY9gfa9151QpWr/emmI+g6B8099S0nVMf9VnXF27KpDC9o
6iRudoLCy6C98rQMg2IEWW06KZtdC6ZrLjVLMcLWzZpTBIX/jANvESZmrCkHd6qlhyggPGPfmPXq
6nW1+kVmlTr6MJYRXzYHLHCd1HN+o+OpqFxkk/IxU0bt8+sX2TZmA4GASGusRk7Pdofr6fuj7ZSm
ri0XUXVhpCkWOSlaSBP63jsx6+UqqIujnMMgBd1ANvTtKih8ZUbftwPtDfFhbCZci3uZa3uK+9tQ
TPeMEpPh0KrKyNB0s0wBAN9t2nYKsZFz3sYUtLDTMu8fJS2dBwUY4sedl7em0n/uXJCrJE2rAiTj
KHS3NgvWuLUaJE0q1myG87PP8izyG82JFYCr4xgHuXCYAFSk2VBAaXT3fpwbAAhR8oj/64xMNYO2
i9sIEm2SfnGaodMOpii9CZvnTsv9xVopGwXJUxE4fWK/14o0J8to7PTfjv+7gmms4AFsl0P3o221
+KkbalBTk4LgbZVY6uDbC2B26LoR/bVUw8QiqKt2VWrs0p4xqJ51uAy11hgWQ93Oh2QyodfiJAXu
vAewUh0Sy6ifUoymM1/Qx/n5+it0t0GObAEtLJiNjHZhCG2D3DBo2GrCHwy9FO8+n3p5uXiTq74z
m59KYij/WNkivy0m8gVumTa+ag95dWBqIaqgMIX3qFZL/V+pMaOD1gYu71AIPAj8NquUL3J0tA7+
sqM+Jiu26C3CpctDGmkJSMfe7H8kiVs3ZwxuvAufly9TTF4Sqq3dfkpylyFDjBlGMCxtpvpi6Gvj
aRCGNftRX/SPxdBDyjBsiZ6EKzNAiiA84+Y4GKMJlTauWj/uhHIuMHl2/drLy+ZoC316SpbGAIRY
ye4zuD1g/xX0RytYwWJZ0JXDUPuTO1hX5oC1B/1cSx6l1Zt4E0fRclymvgQ058mlD8zeaZc3yiRy
/RGdh/4fPSvBu47weF3cH4DtvXEh5zwp8TJeq8pdHLhy6r/ssKHw1WRANLPMI1UNpNMAf6XaQxUs
M7JqOFs69Hi2WlyBmRurT2mWNfhsQ11GNh6NtvmIIqml+bNZn4uykMkFYegWkZAyaj/rJiUMXBbk
Kv1iMb5GtjYDE1at1j2/voG2oWXdPzYUMnDxoHGRj74NLR2mgvpQ60OoDnZ/1Eq6jTWzydNfr0LH
jPEs5Qv0ja10U50Xll4hbxS2pgv/xsjAlGbWXuH3IrXjYVgGaZ9VW5YJ2Bpv/ojGUdUXQ6QMEsRW
V19UdGaOGe3HQBgLdlLO/N2qtNnvpAFGfKDS7rxsTxlrLcZuQxpnkduPASajF3qetz8BZGwklSka
mJ9q2qEEx9GOXeLTIS6DPLaKSyOck+PJX6+/4BcTv/XRiQTPbpcOqeVm3aofHUNxG+YG3RD30FCU
7kvBa6DVj3r177Kvx98eWUgWCGex39W2BvdqWbzQVhQzmIr8s1ZOpekPJIdHqcm2990pTke/7/V8
Z0Ry9x2t1kfPHfsX2oFdOQJKH8wxnMdR9WPcJM+FNnlBRjcnyLC4BFrt9RRgTr2TEt7Z7URKBszc
2owGt+BF1Spnd8jtEQEsLQ9Qy6G0o4W7s8qdmEwvEVImVsirfOom9Su1qncaVUErx1XSizouoLTd
dBnBB5FUfevLInH9Esmh3z0s3iaIGtzgd37D+r03+5CDxvARYBIKjdsmiBjx+culQjk/uctFm730
HEs9vVrliHhyG30qekf/tLMJjTuLku7S6GdiAdV9085TbWZLY6zJMFU92CK9Txb3jvLxk840XzZq
wAX4fczNA5DqsCa059qKhhSHnd9x5zOjZviMiKXQo6y8PYR90/YE3piaZ+7nBzfRzTergdNjAXwM
B1xpBLOeRL5ea/WR4qANSksiCCaVPpiGqDsWpa4FQHaM484PWxOazVeh8GTjrQGKInTzgvLWgpKS
8cPccZjhPyS/XYWWSyPS6tLphMYGu4OjHOPsey5s97RUEeT5kgT29R9yZ3dwCkB6rB+KcL55QfiT
QH5ci+54GnQfVZbh/TyiTatacxPERjUfakXWD68v+gx42Dz9mlauSrUcfY7I7WexrVzURi0piUAG
nSN7jE52nXXnaVGiB6BiJT4u8cdGywf0M0zVb0XOy2BaAAWnd69UWc55KEuNMX7WvMVqS/pKGvdv
ABkpp3ZYnIcRQ4OfqI9MD0YS6f4M6+igj5r5OKrmZ7kYqJyQjh48vrzPpawAP44g/ywTrJKyLOh1
tgZ0f4cRS58dGSjmBw1RviczHcsdTextsk3AZia2DpN4I1jAbSqcznQiMebaEnYSC0d3zFMfEdXi
kBTeHAhdmjtdxPUi3758bCFQC1vF/7jvb19+0zOiR9Oeraej4pXZiNrnWdIfRdJW59c/9J3jRzb6
rGe46ic+d/3/uIYxjOESRmYhzJBFu0xLYp5HT9mrEe+tQlOb4bIOyOyF7TVaRZrASEINO4uMVi9x
XxpVztHrz/Kip7F+J0SBnyGx6IE9t9P+eJhyMUjbu0QLo5xLFsTMmvQZJNXX0S6zb/E8j18sL0n6
x4gn/VDFs1YEaAs6zUnJTLUJ8qqFs/L6r7r37M+9YIaCSBZvidZ1pKeGlniIOHguYJKslUFKrN1Z
5U5SsU4eyWPozq3et5swUVmuMFKn1MPMWsSxwkNLHmK1SC0/9/Lss1GJ5AsdXPhpEQbroRiNgRIt
S2EGTEuX/ssI0Uwv1lCUP2wUyt4Zcw6RzLEnzQtMU4ndnbD28rXwezFvBNhIXGN2dbvHxejRVJMW
LQ5Vcq1GlnvQ0CPeuVpfntz/r5qFXQMOCtuUmULfXeyh0kPHJngMRpJQbBn926XLk4uYFqQFXv/a
dxekMbze5OBJtueJqy5eZLfooR25CTaNUecDZtKOyIbWwZzm3uH19Z7ToNtYwRP+seD6nv/Y87QI
tLIZDD0sDenHTioOrrE8YqfwVtRpetKmyr2MSh8dcS2ITkWXmmcaNggkDFXzgX5IeYjLST5WXfN9
zlxxbBhXPJT2opzmPZuOl2GNnwoHFtwePQsEdm5/amlaApQLP7VThvTA9dr7NcDJII36PVHmu5/h
j6XW7OePt4LIpItDja2Hnln0B+YFdJhyU/NtPDNOEBf30sh7u5nTjdoGeAOV9vjterEpBcVZoYdG
asYPcaryVLKadnbzeia235qTzRdA4k+1twJ/US2recp0NpfV2EEdNU5Y2pkITHKS00wH4AiazPvy
+g57WQEwk+H0oPdPlgoe4PbRSlUbvcLNjLBfDDuY+vy3WlvuJ2bc9ttOrSnMvXH5HqWKsxMh7n3D
9WFXY+N1bLe5dQ1bl5wwYYSzVacXorY8MH9e3pkFggye1PesPu6t5xKQOLtrM3qrkDfUloVY4myE
Sp/TfrWU9Mnx2jooElPClCr2/AjvHAe2CzUHHhE2Veimo0bPO5XzUCwhRQ5JnJD62R2MX6KOs50i
7s7uBNcIUhmlD9bbNgujdJyn1GqXUBiNei4T5wkc7B6Y7s7jAAZ2+VIswrRq87lKYzZdxSVJGoa8
uZCTJYdFZ0ITVW288zx3vhSzGDDXlA2MJp9hfX+ebq/QWqVWFr6Uq7/v58p4yjK7OOWD1M60Avcs
L+6utyoFoEVMW+TFoyVRJenpqqEQi3lyKNi+NPnwr2I42bslm5OdccSd3ghGZ0x3gYViEPui0SNR
9q2t1FZDu0Z4tZu89mokhRo0UaSeOK3JKXYbza9zdzxZ2Js/dlOm7FQAdz4nv8FBZn7NWyAUbY69
1g+y4AoPXTr6J9w4UBCyhXE26LLuhLU725PMDV1MioJVk2ZzhaFX0ds2yNtwTPXojZwhf8dtq+7E
sRdzCkhG6xCPWtADDQhG6/aJqqZyi3HNOKTj1j8NBWE0hLb0o1VG+mOn5skbtY+nR91ZzMAw4fja
U6+cjNrWz5VdFQ+5kf5SakO7TEibn0p8Qw6vR9p7dzn9jpWFtQIUXqTJbivQQFYLNUQdbHWHnpK3
1iTGS9ql32akpM7AwdLHPC++6HFZvnUkgg5YXBWHshbWF0WCHO9bFxzFCE68mSwUBMq2PaCfSGtp
J9G5tz/4aljBM/phfrgpj92yyeB4W2ro9C5UyXooPoyOuZbn0R6N6M4NtE4q6dWB8AEVsFlKRxTG
zq1YC3PsSwKL2cPT3Oblu94WHbBgDylTUajcEHr/3+tf5N5DciMgwYO7IZjpTRoxpXqHjPGiQfJA
zihJl387a7IuucD04PWVXoz6193JNbvOB/DX0dTNeXOjfsn4+nq4uPW7iknAWYuL/gdXQ/kxN3Lb
p0fUQYDPtX+1udL/sbpcXgwn3Yk9d1IM4hylroptEcF188RzkqbV0o56GOst4k0Lvg6Tax8GOiWH
RTDMimLt4+uP/hw+N2kNs3WuDJTT8MRU19/0RzivHcyY5sgywlpL25VzkeRvzRmalc/4EuNbottj
kdpw3twqG3XkTlrLQYAgL1PGNzILy8b6zXyxTQ46QxXMTVTvC06O9g+FRFPBvCJGScpNa9BQg5OV
v4VABhTFq67OAjSGsDFtFccQR9dR8BJzG0//qg2FfCeteTov+OXYT6bVJY9Os0qjsM0bhAaK4k2U
TTYj2UU0PUMKq+4OaRWZKBEo0/gGetLIuGpBuTzAAiUvDlKLl9q3NKWRwYz74XsjYnT2pDlSA8hA
oYQibqW4jLCsoZuDXEazcunZKmfLscs3qlKWPyGM2Wgpkm6973QbpBpUyuq80DOsgqZ3qy+GMmFH
X0aLuwRDUo9f6gXVQCSwxH9I5Vf1Qz/E1trta73aL+J6VWLyKgRGoijeg5bf29QghtAYWzsnq8D7
7ZfFeKLzdNEZIfCc985Sa2+71Fn+Wcp5+G1KdXrsITEeHGZ+30o1QkaymOvunbZU+eX1PXbniqEQ
AmbG9a3B8tmcrgmlYEXH24wWaxk/MEeEiei48fmvV1mPMMqfK48Wkefbxy2dTo+EEhnYFqTuCafp
7Ai7+vtfLoLMOehlU8OfDQjYttSYbR3xkr63w7SfmmODrj5O5Onenfwi8rEKisVA8xxLh5mySU4H
LTFnNdKccBZ27jsi1t+tRc6lccy90PcivDPM4uSvzGTSbjLI27c2TZmJ1EmmhBg3Gv6Q1x8yVfZ+
npXKY5/r/UH1kvngmkhBv/4m7yxMioU3FrquXFVbtJkllkWrJkMJbUbSV6etEdtsiuGYLsV/roqC
gciW/oDw0t5u/H9tgJuQB/59BbrAHcQIhnh7+8wN6NNFMdLs6nYORSpdneTUVUv+NHRKuhwYgikM
iLV2fGIWKC5WZ9XHOl3AHRcQTs0YrwvfLhTvvYm60M+iEs7ndBma96OaZWbgRV1VfaKxkqJzlMky
OmnxZHcn0p/q2JRLEVE8Jk13bA0dZQcs4KvHBs8CBLZrYDcHwqvzPtMc9Fa9wa6aAAUpp0CRJxkv
7VLHNVodyxx6lhenqEjm6dVWvPGaFxzAQFZjGWq4zr5DWCf/LiotJ3B3HoIoeQHqP1Ps7ItIpDYi
TTZNv+x2GRbUcDr9l+ZEM4IrU1P4/eS9SZAv6p6IokI7d1ojv/TWFBuBB9ghPnUd7sY+GcD83zxY
xn9FG6u/KyjAVKWiQ/lkRZR6xz5D8lxJrER/kFaaWQcYp92vrMgfFCIT4T+OYPQYPZvhomTZ9FYK
z/zYW4vCQ6a5fWmmxY4ThJ2c5Th4WXx0CkAKfpdYMjm0vTH8NybQdoJ0GlGQG3VjPCGPVnZHeubp
RVNyPUbccqCZ4jbM7Z2STnqEtR0iF8q/g4HFdGGC4eDbYGDw/FTikR6AGdIoFF9Mt+kQf4mQAw9w
Dey+9mbXNEePfCvEOFicTK+OHxovy77l7WAAAEUT+11iwXvB4S1vIn8GFx/vHJwXScK6e+lCMDXi
G9MXuN29U0fLlNQgvapdEqProSpHLe2qw2DW/bGrkaaqbXfeSThfdneZgCDZvmZJJrFvS5RUlcYs
7cHNropgEGdNTf0Z9qAMGkWpL7qcUCNvyvycVQziE7HoF4OJ7rJk2huns9O/LUHhRFOy0IhhjAsb
fI2ff+QswubzellUXPkdyVE3EesV82T63QgjNpbRnlPhy5qQXHq1tmUIwZowIG4XHPLcM0XWVVdN
ZINvOMpyFhmc86wquvfL6Mo3amarvP1CO6dFLj9oMtO/vR4wX9yiWBdC11vBGbSZKfVvf4PqKonr
lkK/OnFUvXFlPr6x9WLPYP7OKquuBdnCSuJmOnG7SpyMbWN3iclkUrdIfSz8xsBp7OzhlxecTavC
XWlIUFzw0rldhcilO0DTzNAy2/jJMSMEnktkmSKEBF5/ay+vmdXUhqwA0NTz17tdyUrmcVHbzAyX
DkJIwthDllKcSyQ4jtNYObRcB4OAbHt/yQ9fdTzIL2j9rDxxSovbhUuZACZNOzNsda8NbMXpvsdz
Y568yZOPmT1NB1Rv0CdHIXsnEbpzVul0r8h2Or6QtLcmjZ0uLbdoCiuMCvlZZr39yRlsAYbUSh61
VY+rauQDwSU52GblvZs18eDZ+blXkh+vv/znqHB703LJ0rdhug7nlA7D7UtwNUmzyKjFNZGOcijT
JD7FWaF/XfJEOaulgutn76KHrrVxELtR/ZAZjQNUzVA+cue4xygTxsV2M/eSaoNzlAMEYS2qh6vT
leljb0h5hOgUIlmE1XkqjO7R6dzuYgONeNQLRzuIEsmkkotiJwLd21b0Z6hNicAYzG6+rl3bdu4N
lhV20Ti8txZaAn49tvpFzZVvbCv4tJBjCpKYbPnn9Ze6ZmS37/TZFXPlVdKhAip0+0659kVdpIYV
QqhYAndIi7cp5p8Phcyn91XrvhF1DnlacDnEFFqvL34nErI6jB/GiQAHAEHerm4kpeOJmQR4TCvU
Tsq0voyx7N6Xk+P+61QZ+sNmZyKUmRbNFeBRfsSott3xZH7REuRs/fkjNvHfixx8k8rEZs4zqsHs
mWyriR6B1aOdgWpAenz9qe/sYwd3GBiTEObJJ7dwmBlGxDSg8RK2aqEAnRN59tWwRfHd4q77YNVg
b4NedfM46Ove+EpKpHUHBistsBldJsjRJ9HEFkf3OT/hIIBUow3w9is5EbC/NJd272M5Z9W+SLvs
QgZugQOhqIPz0afK1060ugL5LRsuuaZNXZAB0/05t6Rtrz/pC6IZ0w1KRuBYYGLgqlub3dVUM9lk
69qhnJnwV3jWP6B/770TRTSc6FmqvspMKzHsCEzn+F4IwNMOPxZbCiSHNV3dm62+/Nb8IOqTtdus
Ig+w2XCdXk3jVDV2COavvZal94voNV2cpHDfTPq8N0J8ef+xHJubOQQJBlXY7f5OgTs2qTXboaal
xlurKiY6T2PysPOaX8YP4iEQcQREoHdCw79dxlqx5kRmJzQbxfoBsJ/+hEyuWqp77/UK0dQYm92v
hlS6T2Mu5ydjFm964Sn/wXyjMNCL2DrGeuRmB1UvotCLvPig5kaWBqU2yh0ExnqcbiPO+mPhizNe
A1i9zf2cXE3rwZV2ODnxAq4zRl0S3CVsx25PJfvOeyG2rIX1MzRqe9Ayu57stDacMJsqfM08Tzsr
S4voqDLnF4dGDgLOk3doR1fdOeN3VrZIqtfMEp73i7Z/iU3NIpwkvmpymS/0neZTHBc2enYKhhEJ
bIy2hYUbJdMePuNOTKUfTirLmJygDt7ndjN0doQz7mwn16lLrjrir8dibJpHKtj6kDY6rmXLhJcG
ee0VAd9vBmoVOw//8pCtvwCdQhIVmo9bA/jK7C1drazkCtCGyhAxgoAB2YBtD+jHAQz0zvV5dz1q
CcDYxBmGO7dPnKmFE8vcTa5iaLqz4XbFJW4KMxhbF4klPvjO872smVbwEOwem6saZ/PNeglg6Fy2
9BlURyAeUSiIuoiHevZKX+Yx0jIJ6vc7R/zOmhgaclvQYaFS2d7TA3BtRu1aetURYv4oLcgPfpMU
ufkUSyUZgqjM60+QQsErZ3qPc1U8VrnuJ2AcITnFsXB9Ux8xvjFMNJhxgjR+FckUqwdbdsV7YbTl
nmTlna/CqAlYMLM9YDzboGR76JBWbiauBZugb2k9jWlqUnibqW8j4fj6C1rf+W1UocQwQACjUkd6
/Iyp+aOIa61ksXo3FlcrR3MWsJU46FaHBwBd5Z2M+P5SgH6RoFsr5s2lltNUx6fGTa/A1lx/EJV4
W+GLHcRZ1+3s7Jf3B0/F2/MYpREtt03XMWuUuJ07cTWWJj5D5lAOvYkm8uvv7u6X+mOVTddO0Yp2
sQSrJEbrBIOagxL0vA+u2mgnaDV71sx3l2M2sGZ9WKtst7I6T6Pjjqq4OtIyPzZDvQSjlA56nor3
iF/bXovu3tGBYYu/KvprzOM2l3DSqq6Zj5CQdTB/Jzil/aGqbaxGdFIpCzn/g0wb+/D373QdLwOK
5yFpLNzGJEcW8QDvQVxX0swFUfUkQETDPuKH+7MyxF4m/TKNB4dOE4c2Dho4bITb5ZLYUhKzn7Kr
0JTSd4zyDYa+H4vG/K2PxtWbxVuzsN5hrvm3CiBcckx5qOx1yN9gEjalS0KTxNJyYmE0ENzT2EFm
tsCf7vW3uVEdhtXIMgQ/Ov5o+wA62mzRvoy6KFFpU6FpAp8DQlX/pYRHo/pTRkHmL7liPahkMwcG
0DQ/B2idsR+N6AylOhrlgKdM9dcwQ2VblqkKnGjprKM7ieWEGPky+Cg/ZHttrjsbHY4HpxY6/Crg
uW7MP2LSnEXWEil0hp2pWEf8fXNO7Sw9Z4uwAwljc+cc3wlMZFUrAZ8BJ3ZBa1Lyx3rQBTEZjARd
tXb8ltIOfxDd+AtazJ7s052wBNgcWvoKI2LJ9cH/WKiZI6+oR6e4xnEKZboSZtDrzrzz0e+cW5Q+
mSTCjqOpY22uWbuQmlkNZnFF8ocpm6rYhwnqWlDZXnYs0XE6tLrpHnd22t1VKT2oXOhRMha/fbZi
buWoDHF5nbTWDcBUrinLjO/AOKtnF4DBuU2q6VrMJlj7CsU2kXvW9xrp9wMlNErKERrXnie0IDUg
Q7WD27wzl90m4p1vjakezSgaMtxCWyjqNLhFHNuyvAq839+46kKPXZ1mmINuv/Md7nxtPjVNQoZV
NCu3mI6+R9LJgZp/1dF6CtpSQeM5R0v79Rf/gk/LEYdoCQKBW+E5cbh98aozaWgvZdUVQpMJYNyw
HqPWKr4uzfh8qhmlMHN9u4h4PNPYqU41NqJPqJLSM7Cs5lQvPRQfpf7V1lV6AjxVHtson0/4XqUP
9ph/04UF1Vuvl58xNLsgV+Cgvf4M994UGAWmo0jQkY1sUm9lWpUhR7ciEVU1onBno4OR7HFMntFk
m1xnFcuh4gPFhD/Y5vjFUAAB+Xn1tezNjO0oxvSMmj6Sb8pQGPlhMOr0R5LBFT40em98xu65xmrP
NKPvjCa06zjr8z+RHtcf8QK1f0Sl7LqT57TiWll69BNKnV7SY1wR163otdrP3KjYOWf3XtXaBV/b
z89yibdfe/Eao0mrrL4aZrUKIfQRTg9d4X17/Yvc6UDAeEIzGMQHLEny9tt1YmzmZ5yc06sRRcgr
TJ+riXFKNjEN6+jwYxk6aEfRoMa9WF0wzNNDN6lP1fJ34vTPFxgdagajTFloo6rr+/gjZBpoDfBB
S3G18W4KEJ2bH4RljIEhvO7sLdNvWeLHGvXtP8Zc5jtIkDtvgUSVUtgFm2gjRbxJD7SsUQWUvPLa
GqMDh1SbPxsJ3gtwiuyzwPou82sDdxRLrZKnCTXSY22P7hnSqgjspLWOOHNXOzqdd+50wtfKG4Qv
BSRo9Wr+85XAl4uTxKCx5xhz/L3tMgmnFxTXN2mPSuEr+GrjpSLxHfelmb4RTWtcTAM2nT/Emhod
U/7Vj9zRaPvOqYBe0jfzb4xTILCKMlIZ9GHXszfReE7cbg8f4HP6CQy4GTog3XL7q0VUzDnsUmqo
zmw/GE1i/5PHawsuZkCBbhSCk9WB+sOLMMpzmge+SH1GlTpVgilFBT9orGjITk05mD+qSNWeeh7u
pJdzyzmblRGAjj0IyICRglFaRyyExmgPOtB9qWfhqJiwc5xa6b5pacHfwRN0JzRbx+iY4Ufy3pWp
dA+10Uz1UYMXnR16T8gnayBHPNDlnOH2xC7Ugc4r8SmNasU+GQ3w3OPkdmkcDK2R13iXNg69KtBK
D0o8JOqjsiTdmcaCjm0lGlhXW2tN8MLt0uJZE6OhCKJAOVAFYjrqvEPVaAnrCZDGYi32zwqVmMaP
TKX9NPT6kAW6mkzf1dYxswD0JxYydZeVP6NorL71+WJjYKK55aV3UWPBZyDC1GJmXJwHpjJGQInm
GbPodMrsgS5mVbeBRnxHtDdywJ00RWld+8xqdDqksfwvg3/UBPJ/KDuv5rixNE3/lY66Rw+82Zie
CwDpaJWZJCXqBkFJFLz3+PX7gFWzJSIVxFZERXdVUNQBDo75zGusmg5qhIySbscJSpR2W9fmz1Et
aMp+fObM5t/vc9F5q834NiqeOsWfxcJWBFUL4chMR72MgRBxHiAaWeaFiI9haCYwkCeDALCdrGwn
WEkvPkYAXbednKECCFJEiq/pCQ6FXeeV8ioPg/egdY3X0nOJfKfCJIXdgRoi/ito934tuslrHFh0
/TW8exHCK5/gFLYkdZvWV+Xn0GyC1B6nCqa4qlQ4/43ScC0PzQQrN6hKhk5k7JsB7r2EmTw95WLC
xim7slBcLxGTTxIKWzSbmjFONjB4E8/J8YcqNjFmPN/wK+pkN5fNRnZ7djwxkDX2UDQSk9TO6Arl
eQiz+tDE6GDYCHKm406LurGzK1WlDzMkjVzhIIHelVGP4LhypbO0rdkWnWTjsQ3ECcEQaDZGkImb
LB9TN5IjK3GUEi2G0teCHx4GrSGAST9InDSR9OAKbp9AAhApwU9xavzPKHxGZyloMW0qKx0FwWJm
KqjKbF5Id8Pa9OkEPq1PYqTiBSWdrmNI09mGC1J9RtfW47Bsff/FK31I+L3cwZPrjWA2kQJe7ghC
6d0GcRrnd34Ty/1V5GlitzNHcGfbqcrz88dr7KK+SENwBpxweszoHnERaQShFyVh29THHoNeRysK
40qVq2Mt4sXdaSiV4oj7rR4Ua6V4O59u704/KvqQy+hb07aYBaPfn35jRAwWTWN1LOIE1+4WSeXc
l5Fh9FQM6LtVttlv3nOmrlNC4hIno1m8Zx1l0mCqHuMl3nWb0H5rPcUE7Jtet1W2Y23hNSkr/zir
JQrlHYk0aTXS/VwMK+u+ZE5yVx+DmRE9C8VvEiygVw6KixietoAxQ1HBK1EGWcZx9ZSyPcW0O0ql
cRxanLhF1brp1UpeWS2/GYjQR6d2CGSadTP//Jfgw2uQxfHltj3mCGO7JC1wNGkJbOOyWgvjLxcI
NVEwWCwRSvzU/94P1UugFogfh2OG8LDDmTBtoFaa18aYGM4wY+A/3giX5W7qvb8OuMjXIiUHtNQO
w3FSB2ljwRl0rBEqvhLLiF9wG+6w0TSeNI1ruQgwF6Nwnq8Es7+ZXw0NkNnlnFoIukfvX1rF46yu
TGs4Wkr2M7e0+DYbJ4koQDRXUvxLGCavS1Y7x8ysGcoL74fSqygutUoYjoMs5Tsh1bvrCuesTaX2
4zUgCdMp/T46ZblX7X0e2gGc1rpCqa09ye/e+U1km4ITacjyQYYxQiK3bHqyc7Wyh77UNnoT5G6M
7bC78o1/N9YMKcTxk+64vMRJIgUDeiephmOtKbs48b/2phk+lyUu5J63U9rAjRV/Nw7lARTENcDq
h4ZlaBeGItwa1SjCJtb3Hz/Tbx6JDwDYkUYiRZBlXhG2SmhO7fzJ9SHZISDZ30c9KMdKprD0z8+J
WcyKvNgCrEUd+P03t8qkG1VqIMdKa0CnxZF5jnoDAUkFAamPX+uyN03hSKeHiDEGxDRwLu/H0sFB
CYGvSsceFC/5n2hk4lYl9srszrLg+oV9VAgOdpuEvOmsbPgoCpJwE9YDOrkRUybbk6Hln0ouzt4e
Ww+/C+LpaNZShd7QeKmyAQWof5sgit4nIZevUw39z2HK4+/cOi1ehr0wHeD/cjUbA9i028nDsnFl
J/3uA/J0c3b4Jjs6//yXM1Ed8k7xR308akquQBfBACugrHWiuVCupF+/Hcqc5SDYK1QxF3tW6NoO
h3lhPFpjN7rZrPwXpJhP+WMwrm2Vud76/oKmJgeham48UjszFt8PLbhcnnTGwqLecPIGdx5V0NE9
z5A1V4TgFoaM4MYw6/d8j5tetvKViZ1HWDwBfuqcUCwhFGGWlw0dTm0g+B6PdQLsH+0vkRjNR+9U
mPhXFOOfEzHPbOLMdO1C/c3lM9/WdMJh/UEmW1w+dLkmLWiT6aiR12AcSg+w0vuS7AgDsnGQ/vm+
pNEK4xmCOtjfpdYcBsBVZxijeLRg9xihXD4qqdIchh4q+sfb8jfHPtStmetE9EX6qSwCkhZz26lI
Eu04gaZ49Cx6+pGFY6pTllC77A4h30MugEPA3jpBzsWarEF2/SIG01PWxtPHj3OZ4MyoeErAfF/q
gku6o1r6HQKiRneM8yyGXFxZjtXL/xirgXY50MHZc2ou3SyXciZbYVnKJTVUNYi3fVfxzrIaHaQG
q8W4a6SVgsRv3sqkOKLN8RgCgku0APV4JDj8Sj2KiPrYfUYRrMqtZvvx3F2u0blqB9bL4hqfW9bv
z522qCsK5rV+zCotu4ohw+xbXwl25BHDfuxE8Z+imzgP5jo2oPj5Sy01tr26TKZRHfUjnRXJSYlr
N63YR07nJ9a+KbED/Pj9Lrc/5B/gTTRrUL/k/9+/X5r5aEJIgXGUrAHGKKx0+DCNcPCRiQMBUNXO
lJnGbhKCHx8P/PZ93h88XMdvQEUkZ1UOwfcj60GDjEjFzOKU1f9UVYJqX0jwJGuFR6a4PhV0yt2w
NkHdiwmknAKXUtq86gaRhPFOCrTEsSLlW02EiNBfkB1N9Iy3XmOodmho2X7leS/XG7cPSRQn1hvN
dnED1TFWX0OrGMcyEbKNDl3IMdo6evZyZNvEHvVIy+tDl3RrvMnrrCA79sON1BSCWxt6YQew8J24
B6Xz8YNdPhcoClANc+WCDs8STuF1TIfmD/7JkwHDE0vLToRg5do1cXlTQUHnREKEhTHwfHn/ucBn
YUpMM/skUJk8WmUpkIkPLSAKqWj6l3zw1KNRUj5wJvoq5jbykRVywlCScqT/qh5D3tjI7xOuO5hY
2HB/w5Kqla9MTJP2WeRbuyCKwJKZHuRseyhCPIxHvy4nd9Ss5jiWGu5iekaibYtaVGEPq2npEzLj
07WuZ1WKLl9gwYYAiG7PvcdpYwRRvI8sq0ufDRwbkLpoS3yBE0NPNhRt8s9WC5e/q4L4xPWc/jD8
UG32KFJlj2WlWtEmK0L55E2GsSWjSV/EMg8qJDu8IXV1XuYVvIE42ZxC07OsxNh31c2I1oTSV9jb
Fm3lbXqplA7APqIfYSFFIjdbEvuOmapViYSdXlzXbRX9LIlJUTiX/elzmcv6fVS2aezmU6zcpTLC
gzvDwAMHTfCh8+0W2T3aOl4RJLukzzonCRKddVVSaAU3NTQbGbfxG8H3ApBahYrtbx3psbSyHuYg
6P3uncX5Z0keQFMU0JT3ywFhzbY0kiY8RQ1y9Jbey66SGs2XWhWQdFG65qoyBGWTl7S7JvTkVmK0
y2OL4d/qdnS4aGwuQodwwqFG9TAGymLlSzoEkFeCWHeMPtQpwhrtJxonWO926Jt+vNvmv/jdeyO0
SpAEqpwcBiXmxXvrIZ41LSCCE22d6nbIjc6tAl26iiiLbTUv8m8J+oWVLX4x2RqRObc3Ow+EAhnr
+8kWErYl20k+pVXgP+gmsxviOrbxq0TELDv2tgVmZHYWF/kPmLrlyp30Fq4sXhpsBEqzgCPRS1hW
PppKlnqeQD1NgQ4YbWhNTdhEstbfD+Yo3UlRQLHXy8VCsXXVRyXR77RnpVYRDzbzskNFv8rr646c
qN92WabeVVaPklOWTmLvFoRHKE1ipEBV0fKybR/5NYBapHps1PZafwMiU41cNVetQ0w+QzA6Ibnv
SlJWIE9GSRxjZczPKTaFJXqFvtFwbX382S/CAKae84//wSoMzZxFTqA3UdVXBDcnizItYC0rpTpS
T9ui6rMNRiCh+/F4F+t7LqC9ldHorgKmmJ/nl3THR3wbo8hIOdV6Fd/icUQpVvPM5LEU84e4EuXn
Mu+1Z8wQ6xXqwsV1Mo+MR9DcpuZaXvaeKkWoa1kYlVNfDbMNsZA4AG/WLq3LCJlhgB2i0stkUnhf
TGhqpUMvF6VyCkc/vwqtBM9MDXvuNKbwFDWTj/SfHN1JfNyv2hh/MRs1PCBVvabxdpHszc9BkkgG
TQREf/b9RCeF2kah3yonGBXjg9hn+d4q6PEFjeA/ffxNfzezvw61CLUI6FJV5bg8pSa1yaEQUoew
aA3teHlWkJ4TgFPMQ0AXaMn7FwoNSURsqdVPwahI21gM0wPIcQWLzjHbt0UhXfmygtWW2E63YyxJ
K+fjZYEPUBOlbuAHYOaZz0WcEKo9d73uqadCHcxNZKa7MIgSW23Ka4Csz10m3tVTd8jV6r4zwrXR
5zl8f1KB3iFeJ5XWdLrqiznuekMQmyzQTtM0TLdtLClHVHWD2y5uJhcZiv46TorsLlbE9Cte7Y9Z
Hs5CtlW0Fi3O98DiQQhuZ74Yn4Ga/+KeqK3WmIwqFU5iRfZgS0ZPIxt9lua+4mef9BSXWLvMhkJx
TFTufvZ+u284ZGGU9vXoTE0RSlhNW9G3jxfhxcZT53okJC8uExns2fL71LEPAht42FFuR383iNqN
6Y/K3lBzJcc6Jx2vkPKtP2kx0JkySgWqEHH2UvtKuLYdlltvtreea2RcKyqh5RIkJhlVGOgUm49Z
IZeBW49CEW/kgMjdiss4cyCb0KrQkEKZbqxCCCDzpyUabr5qNV9MftdzB/TZRxBsraS4k2Imc/+r
V8NNNSHOZItqrXNsggxGWTSbshvPSHrDrvJY2FeJqn0vQeLf0FjoKzihYf1sco22NjySorcRLe++
qe2kfrbEIrwpc5HWgkK2ZDl5BvPPSau5Yhb58fBkKmMDpDdKrzEQ1NDXijLZJmQrZLcifxFQMSmm
gdpukkVUV+j22tKQhmv2VBc6K3MWRaAAWxOY66UQkOg3mdQXZXz21biSD8ME5MZuAh+Rx7Aza9nm
vI9fu1hOHrANqqnXTXFzlptW2RN0J99CKVIBJFMiplgYWX7gIMhL7ULCfefnyjqcz4FfNwjPitEI
QAK47sCVlvlEMml5nUY8KwRdNC1jM2mcriulXaqI7U6Vg/wQSHm6k6MqPo+zdiXYi86V+jh2qHqu
iapIyw2LlwtNF5AnMy2D+28RY6G0G45VKchnATMRRNP3lKQ3kv41MKlj1Pp2lnPJ9ZdUiu60iZnL
u706xP8wquYh4CFguYpQDoSLN72OX659lFa0VvNk8Zzkre5AxeQLTKO+6wi3r9JaLO2iCPqvPRrR
iHiuxBwXQCWiWqqeFnEHj8Doiwy3aRvNM/TUOE/ypzC5raX7nKasqbQuUpXubKymos4bRSe9sXBy
+zJC+FLUwvG129Q4lJW5UTPJtuTPURbtxLTarCyZZQr69nwAJv96vqUl2mD2gxBLiXEGHrtLN+ah
25j2sAns48cDLa/QeRyEKmhfsDqp4i3mQe2LAf8g5iG2ZQdVFKezIaHYazHexVG8HGcR5IWKV3S9
zvuIjmTXTuAiCOluIhtoyJ/r6r++D//Hf80//bmv6v/5b/77e14guOJj5Pf+P//nNvxOlJ3/bP57
/rX/98cWf+q+eM3OTfX62ty+FMs/+e4X+fv/Gt99aV7e/ccma8JmPLav1Xh6rbnU3gbhSec/+f/7
w3+9vv0tD2Px+p8/vudt1sx/mx/m2R9//ejw4z9/zB6G//XrX//Xz+5eUn7tkAQv9b9AN8TL33l9
qZv//CHAQf73m38G/GrYL1Sk/vhX//rnj3Tt3zNxBBFsTgXqG3yeLK+agF8z/w1OeKYTzIhOANVz
iwsVqLefydK/CWdnUC9HiUKPUf7jf5/v3Yf6+8P9K2vTTwAwmvo/f7xfi/RlaWnPTAkquNSeoOC/
D+cMivOtXnkkAoI82GHsV44a5Mau0WyvcnzR8HAeIFGapvMvE/XXg/w68Pto9W1g4NuzU+TcHpaW
OWc6AgSrKa+elMzL3dwILBpF0xoXbj5V/74FGIW+w0xThghCCE5x6f3robMdtTgciEc0OW4Fo3zF
ISRAbXy4ivsfuNZnV8SzK+fIvK0+GnMRIec0OoohEsVjjbp1isvQTqrTcVuI/iezWDu03tcL/nxB
LKTeCH9EW8sGXS6kXtcg5nYMsl50rbhVNyWgFRfN+OmcUjbcfvzZFofK24AwC+Fyoa2Pe+SSMkl1
SKmogcrHyo9PsqfWN5VHozWOD77QP1TqKBxCub0q1b3X3mnNFKxcYQvnxrcHmAuSdLM4PGm5Lk61
HO3qympy+chQyk2rynehlRe7UuiNfQ8ExS702nLELpeh5GfNOQZJ1UKgLrLoM8buB+HQoNGyktVe
fHNoRvidwm0FgkPcsUjzfK58qUhC49Oktr4d1qCGmgTjMqMwpr05lGtr7HIWZl4TdyjaEcBuUB9+
v7CrTq91s5z0TxmcbWc0w3MlCddSWoB8jtClEhp5ekiyYYDzJSCpgSpS34eOUCAoLmda5YppfvZb
w3A+Xh8X5wnPRWSo4P0NmBPRr/fPJcpDjFfbZHzKxXLTJdpBbbyvWCCXG1QCkXDUxRuQaNEe45xq
BW792zmhVUPFjiYH3erFZq8S36jhbhufDL++SY3oJw1W5RGHyi1PO3w2rPY+aOxsN2mVuiFh9w+W
1O1yg8REgXJ0Yw2evBLz/G5d0Hnk6Oeo+437lcz56pcyn6mo4k9I0UPl9tvXWFCfs7nz8M8mH8A8
qwFiE24OKCIY82HxS3jXh56n9pyCJ9NqX6xSPlSFsAWF9TAM8tdgah6HsEMzcPJWTry3Tf/rkUeH
GeQD1xgiLngtLLtKfRgUAOgmiUL3OQSKEJu+q6aK7V/52l0n3JTNpmvxkkjdxCPCC0NX6Z4/fvcF
fpjZnZ8BdimsSK5Vlt77l6dVp6hTL0unjiL/raE4gfJNlbetfkfbgrXw09C3Q7jXBcfPsA9ygoM3
2dGa0dvFIlw+xuJ4oskN6VPgMfyfurqtvkvtXkJOqHME4wr3Ea+1I9TIX6gvGtKVKqyst4VY+OUs
LJZAk/upJ44M3yc4Je19ed+FqIjZmXHfC3v/UZXsoAI0+phkbvglSz5hixK8rnyK94H05UMsDoE2
SjMwJaJ0avXU0crnDkB5i8JgN3zPxGPBAqms0alHdeXwWcBV/hoYogWXPo0a0pz3a6ATiVzHMJFP
aorHqqOKzuQBD3f0YddNJ88fydaxAmGB9rfoS4HZ/Drld5l6ReG4Tx4MPwYRu++Uc9C6aYHW9iGN
HV+/leX9x1P0Fldd7Bj2C4gImWtMXS4TTWipEyjSKa62g7WbOvteRwptAETp4l5r5LivuB7EpnOH
Ff337md9AIYv7AbismRbZLuyvSuxT7CoYxLVU6Z/mmWaAqc1bBq7VruXp5Wbd5G//Tm7c+Iyl5s4
qpbBVBHA+6D1Ip/ibNfH+/Glkm/gNwvZs6FuEnSxfdvYhyoPvylxiZbcyT9O/eMgbLrMHW6DldPu
zZRyOYe/Ps/iaw9SHmS50PI8oxOltCYd487sbv14M4VbHSQxmXV8W/sHpXaDYZuWjwi+IJ5km+29
/zXlIEqOqXitiXsRZIpGMfNz2FO+2cjllWFsukq9LtUdvjh65iZfYvOYeHu9ssVTusaBnTfER2+y
OLsssWlaoWFm0SHFxcsytkm688yXdnxSlE8fL72LCA52JkgurknyC+oiSxsoFc00y8pU6YSlKt3x
bbrPd97eurW+GldrrZ03yZZ3b7YYbPFmMFtUIwCPcGrpxCj8A/d7E6KtmRobI7/SUtsC9hDs1Pi6
g/7iOZDtkCQ4hf0+H6+U6L5r7xppI8KGuEGOK81t7Yj9YbwZers2nT5BVtCWzuE57pwyt+sv6jaX
7Fi/jZBkwzvaVvqHWtlP3W0QbSLVTccbxXf55fC7ji2ccJKzldbh5Q3w9soWuFqqT4QjizCEaBPf
lGyUTuMONJVYOqm2lb4rX3pahzIuirs6dTrDDYObEr7DmrPqmzrQxYxzCfMU3IkEyO/PQKFP6C0j
ZnyyfLg8NuZK1uTOJ7CW2R6XzmaM7jJtl/ebCKzOHoj88EPVQWW4jWRn+W1fbgNv21M9lKMnoUAh
0PY8Gz20DAcY9lqCxQLybLZ6lvdhTClrU72WhSunX6z85AuOlG8D2B3mwyRdi8Uen8jcxVb940V8
eRbNk0xERQY86/UswVZ1UVvG5DPJSbCrJyceXPlF5PR80n1M451Wui39rTxcZQgi3rUoDuiouTpD
vQXkIda7Zu3efyudXU773w+0uHi9ppPSehikk4kLCLqK8lOk3vSxG9wLoGuS27K578L7Tr9qo2tJ
v8omtxVs+axV2JjbEr11yBicn75bexiWkbq4Ax8FHtE93iJB7rTf6ifje+GOp+CovaCQY5xZXd50
2GJHPSY25KjqhDTpFxCXypMU275uqz+5WkzN7p/SO2IA6976FE0wYkBPObLgYDBIklRcCT8+/jjq
Mil9O2FoKs4+cKpOneL9EgTaDnhX6KWTcLbute/RD0txtG+pfN2oB1Ha6sK25bi+qa601wqAAzXr
e949fSEQt74AdMlfBMlN75oT7PGn9KE8aD+rO5aciHbFFzwBGy6d7/Tmb7xrTASFY31TH9Y0/BfF
bm67eYXNImfEtXQSxTnT+SWYBmGcN4PFSzC5VWd3igMANr0TCreqdoVmz2phum28NvhF0TLerXok
vzUolktqTvJotSGfgk7R+yfoawtAN9rXp+AHdf36MRAc2OKta6k7r7epyiT9NrG2HJpoSIpfkE++
rh+yEx+0PaSFi49cQgG1u20e+8A2J9f4h2Jwf84RXRaDAhIJF1nU+ye0UqMqdJM5osExQgO2hwfu
f+24ibD1+9Q8Wmvh7bxyLqbklwEXh1uVpK2gzysrwzjJs/XXrHAL0R4rtxrt6RYCXEZUl62cNgvR
u8v3XKyFjGaVmc5rwXucvjey3d+1r+aDdIxeuhfrKVmJn5c59LzyfplVffHdBRpkf47mP3ka7CPH
fJF/aAEOWQ6yOR/v1d8vsr9ndAnQ86dGB99F6jZOjjgclBYc8n2OnAzWePaQfwmM1B7UxCaeypNt
CPpbcApzG3IDew+tsceBx5r2hXcnItqqVU9qdquy3DoyL+3eK8/5ahPjtwHMr/OzOF6CCPFvJeSo
LQ1XCdyRLus+r9weG+KRex1aW7ZqZjfHKR8svCVsIcMdBbFYxvT4DpKNNqBgbbP6TIwpgKR+FAw3
O0W+zasjjVjsPv5Kv39lOB4IXFP3vehlCj6ukO2UAhf7Kb7445X3bEmb7FtxLam20NyH6UpsfZnR
z2vw7wGVxRqU/S6rrbyUT7q1kU13iB3N2qbjAw2YUSttFIjtsNll8rUxW9aK+lbOV/b67y6RX59g
2WqvrBpIBa/cPVSZTVqENi9x+hg/fDy3F7H3HD6wxWeSPhXNpdpi4Fc9oi+eeO4HcsbKphM2ltsu
RYMuoCmzSkFfG2/5XnGb0ZlmvHjcJOa+TTdNt0tKd9SdSXQQk29SVy6PieHGJM+P3bFGz28Txitf
eO0xFpuoB9Xq9R2PYUpX0ITw0ErrK8l/DjPk8//5KbOY5EVMjD7VZHoBowkoRodOObh5vQ06W9Qw
k7YtddPp9+ktdGjP3PjDQXwGZan4t7pCN8LFj5p/fHE7hq6Qg+F3SomSJmV8p1jTiHsrEr7b6Isn
Vd9faVoM4LWAiX1OWpizjl/cBMpm6nYRlcK7oD74+XUBuah06tlyeocRIgaHMtrW30v1Ti2IsaEk
G3nqKgXFhOq2N6+m8i6uKIC5owBzOeEcvQmmFon+XSuiA8TFpTsDOCi9bJ0WKyRhn0u5I5KolsY5
7X58vN4XnWhW+lu8DFEBGxpKhdai9IA0UNRixyKeu+z+a2H1joojsn6oDFdTnpX4YJHaY10EnkBf
u0fnU+NicsGC/+/Qy3jBDC0xEBk6UDeGtYt6JsFpcbkPnJqtIDuytzbkvJ0+GnIRMWRZ2P/1PRN0
uQ4oenZXnbUV9R9GwIa7VayNUa8c12+X5nJQGU4EHEsT7NcycgsEEY8faNVnqnBNeVDFXTnagUJx
Zgtn1WrnpHV8Qgg+tlw5vIrirRHssIoI+q2s2l3DrXlIkx0cb6pAEYx/tAGNjQxIERzvqX+2bkXz
4Knfha/js89aRDudWcT7mvxYle3uVClb1aNH7li3ZmhTZqwlAtY5UMXROjDBu4BDUT+bsHT9K7PC
epgEYvvxQnu7Ey9nARFbekVAlZas5MSKcN1qBPE8i9W3NqBJ/6b7qTvZtDW8e0t1xMxlFaDMF3xr
sboIXbZP9Xm4GhwKBOaDcIpzOzGZgFsCPDXYiOZeqbctgr3P/kN8m7Iv7UHbhKabdLtgvG7r7WCi
Jmf7Ld7Lj5awadWfrXCViA5W5X27ReMiNG15R6loYjI/Bzrl+FcvO5jkaFSF1xAzF5EcW222Ofvf
GVgcso2FOH4bsd5r+dgUpBG7UNjrh5cyNW1pzddJvohRFqMtDtlAMEch05lviiyH6rvBpzbTTV8S
PwII9AvHDGzhNUH2VbabbCcTNF+RY5JXfa++RrixcHh9i1fAvb99qHm/G0h+A8VZTMHMVg9RuJLO
leICMu18h7zk44V2GazMLz5LqPPXM9Cy4oJhUYJo3SCdDZzbZVuwbFLj5kfyzZftyHOa3p0qOy8Q
Ptz7nz8eW56f/2KR/zL24r5QINUHasrYYW2rT8Zn8dUs5iWofe4+9xEwJ7gjtkE6/ky1p5Yc/7NH
TWUfM9e+La5wln53qf86EfPH+CVn9S0x70MIZ+cmdabUyY+p5oi1iwD2WqvpMiVazPniFsmsaRQQ
CpTONbhPM6aYx250EaEwpRs0H3zUh5StIN6Oa2Z+qyMvLpE4HQNx9HjJqsROwy4HGyoHAhM1GQoQ
tMItTRtpJ2M1C5w/5UefenGVpHGkKqPGwPrX9ql6Zo3pL5OJuowtPAmvAS5upZvAFFgrdv32xv71
sy7STw0gm2nEzLWmnBTJVTvXL3fiHQGkcj++qK/tsCsUvvS0spzk36+nud0OSmkG0r1fT1ZiNErX
ixL9ECDwrqI4writvB2MGXf8ClHAboOHKv+SGZOtRt9D/zw+TsVVpTyXkmSn0qc+pgNDL5ZWoKfY
qezo8mgrYeUock2HZfPxZlx73MVZE3iF1DWMfMZspFKdgnumPnjSE+3Hdo3Fe5mSzRtgLm6BcQUN
vbQZaBIh6Qu1kM5Zsyl1yQbV5UgqvQKgBjdBIdheuC2Cq9XS5xv35GIZ/jLwYjWUQm4WrZbzloTt
ic0dSNuojN1E3qD3LapQeNy0c6fPNEJiedsIjt66cexmNZVgW1Q2reTW7SbI3CA+jCi/0Axvdmq0
VfQb3Th26tkPt1F36Porrb2dhh1Otx9/p99ei3+/wVtj55djysxCSajTkmU1KwXi0cX6oBo6Rs8N
6sgB8U7sfjziZUny7WuBGYFjh/XhEqCBxbeK1BcRWWAcIASiZHZTSy35Bzp9yUFu3Rq5mXZXik6l
7tHA3Q7kgJLizN6T1TbJnrT0NkluKbphW6SF96C/TdnpBFeR7ao4lP2tQdZk5J8r8Tlsb+tuMyVf
EvVQZQfZ3Cc40cTTTZEm6D6WmyyiXi5TU5FOgQdX/rzyshf7gNI4bFnQQBKEPUC377ftGGqglxFF
OlvFbU5opyLw1DaUmc1d+lRZB6M5RsU9uxWnMz89GNF2SmjLHrXaLnTbi52sQJ3KtV4by1F+SiOa
HW4suy2xGkEYwcOdIGzg3wYZedt1sysSp9wm42ZApd049F/kaxEfIdpsgGBc1KE+fr23Lu67DbB4
vcUFIGgIaHc1r6cOG6slQ3Tq0slfTEe4sjCf3/qlk+ExXx2pIqNtEk8b37hWNQpSW7XaUlIreDfV
MTVXkjeeD1n5J2JVlbxpmSYFMLWDXGMt7Ipix7unUHH2anauRFtNnL7eN4ZtmY4YuNpdajhS5DA1
lelqvpNOWz1+wWeqkW8psdeh28ouHVvYgy2CSqUdDsgx283XAaDtV9LXSt4mBRZJnqOa20r7XKwJ
9FyGRvNcQf9H3h7JAcrI75dChUM1SBuf0EjdjPJWDGJ7aj5lfmE3QILUXa46dfvJL6+mOfYervTm
deVrLS/NxQMsgtKqk/tGL4n/zGhvlo9Fc4fYlSFf997KFr+8JRcjLSOxQkNh0STYRgyuIbUcxy+S
fpRBDhd2m19Z3j6uro3QzXO3XjWovzjSFoMvIi8xVZBBndckDoC0o/XEtVgMw5Uo7Prspu4OWLtq
w8bzrsJqB8bbr3Z65cBuHbgW10pnC5IMKf7iaRYHwFQBlPaiQDqnKP8ae5PuRLtRz/kPcHvoexX1
Sqq3OveLLQmiB+03mdcH4JiNP8rukJp4eCmfxfSUjW5ZH9v0C7NO6OIN9eHjJXaZ+AC6kWfuMAxl
ELMXwK9aToZsUuNzqhUdwbeZ2WqTogBmTc+ekSfulEwqyWX71S+t4Dqe0y+0Y3qI02RDGUzf3Vh5
d32VZgjXjT9NOR9tSRJeq0b/Ssw37pR0/I6/TDf1xi031sNUV9VKsHURXfISCskiHEiEVS8smN40
aJVQis9VNoMq9HJACk1a45dehi0koxjQzmYj4G4B3r4/EBoDZ9zIN4JzaerPQ55OGyVsAPjmDS2m
2JM2QJVvLE414Gl0Tlua6kq39q6Xx9LbUwAfhcuFq7S5KC8PSPH7vjcGZ32glRnXvmuWeuRkba0f
VIgQJrApVI37DRl6mu8FAes3+WyU0mPbh9PK6p13wy/3CUwyQNZwlmauELZGy0iuHIayCTDJPCOt
LrtlmJyDoTZsPIN/9lUlrAQ/C2VbrmWOYTwz556ZCFlqCZGMzUxDnzfn3TvlRpdDaSspDdIdjfzo
QYaBMhjuG1mpNkWWvpQxmZQi5sJ1LU5fcswFsQIyBFvVi3LjJ+l3GqB+22r7EjVATDZVxQk5WCSt
jw+Brq1Jhy777vPDz10Ik7VD2IvdwfvlM445uhEgH07oEPr2VFI+rKQMMUAvPnhNcqsJhnTI/AHL
GSENXNNPha1f0UOCNoQJoZ4/jTkkeQzADnKBTadiXmNWIriRMaA32rabTlPWvq98+YHfYFZwqunn
Yiu2iJj70Ws92fDF86BLd9ht230J4ff/sncmy21j25p+lRt3jgz0zaAmJEBSlCzJHWjnBGGnM9H3
zQbwRvUc9WL1Qc4bZYK6QriGFTU5kScyQyA2drP2v/5G2HF7PyfBJzy5pfdqPod03UfrlEVV4RWt
Kh8TWzwaSdXdjyNgIfTShynOp7teUwj1Mt7F8Lp3kyxHzwHvue/7mSrANIbHSO7FYyzhoFrmyZbb
9nq34xNgaaPhnIRY2sSzaLXXdviBOrEhtx+HxKmPCb4Ph1BqY4qLwvKMJoaIlXzBPa8/qC21URBC
pLFyfAFM8tppjvbjWZIEaBSd5QI7zcckBoILZ5MscEz8mq5+36kW7k0EbGGHTjhvKTWBq5JNvLEU
1pxNqNKQRXEFYf2hiILNfD2bZDE6SJ0r50NSNeW9FIvPKqVmblqPBhMJa++q3WPndiK0kebeaIjH
PILQgo48PWdK6uHrTqZilmC6gJ8bdCdiHjSO+5fz5V91yfPPrWAlZ1n93/9H1S2LCu2/V7cQfhD/
qmtZ/uv/0rVY9h8sfwQtC8/2p6IFnsQfSDuxg1z8eYh74Wv+l6BFUf/QTdxmqEPhJS/5tleCFkpU
DgEYU8vNjA3zNwQtN/AQZS46Dw64hTahImq5nlO1ncWdwcz3J3xsz4gS2i9DpEvfi7YxniKtmJ9S
M5/cgPvao8SMv0uxd9iLWs2ep07QzfxlyP6dO7/qXG4OXH6PgceyglmjZiJCWS1XDtuIUFfJ8ol7
1e46vex2bZaU9/ps4dTk2N1OksoCaFq1PfzPQqiIlbrHjjTfQGLXBQY/ZJEK4P6zdH1uwq6CWdWC
wukVPyiazIvCqHXxWG5Pb7/vDQcXugovjOaWT8nlc91PnTJTCjp1CHyJ02xPoHLq2rk87+fIguUU
dPZxNLt7NoZ5r7az+HusSPfG/M26M5M0gU/WZIdcqfvjmIfwoIo5vLMFbt3F4KjHro0zl2zt8d7M
pPGQVoQeKnLUfs67Cgc6gDIHkWDD0aipWxnQ642XLC0cSRC+cASyc92UTsbUqflAC9knrvu+6iVw
gOaxVBDvYkfXWMVJQddqLhmpJZHdGL1rJF/oPZ3ysT5FIRW4HBzYn3ZqYZ3zvDwkiXXCeO5jZ3An
lUizVbk5SBuN3tvPvvxqRNf24mXFP16vB5X9XxNdZ/sRrssnyU7xz67qrZbXq0+BAoRTloXX8drm
LR+D0rTjwvYnFKZYXcM+nlpr3KjUbriVL1woKn3KZKB+JGLXLxNi9B+pmRpdyLaI3/cKpIwjaiuo
o2mYte+bVq/lg2YnsT81Vc+RoIrmXWTjLb03U72ova5RxYxEqg6JlZvNvPRyZyJt9+1F8MpoIHXF
qUxHg2nhaXL9M9OsyXCJyQM/qSqJTF8Y3erUbnkWvrbUmIfkUmBaSGHxUmX/gqOJqpERakqBv/hS
noYyru5rVSaCozA6jm+DMoXEZPwVq/ZIMru9n7pa/eggfv9qqPHkSlSie0F01WEqix9x1DonwUXq
OenMdGdGAzbSvanRLGxh7M0DkQuVqRymPi9wjUVUl5NmdlYTtdywFb65Hiyf+SUQDrc3COfr8Svy
WFWhuwS+jN7+3Ey8idlM3zmB0qNtYlTel9lw6HE3QE2RNu8Kq6x3ZZnpHyS8JM89Ccx7MqG39vLl
6PjlooDpA6sfXwOaulTA8rrPZIwhSFqCfXSo6uH9GCsUhbjs3dtBXd5PDT1GtrXmXZu3vfv2hFpV
sD+fDGEb6BJIz1jfcDtt7k18LsJLbucPheKYHy0p+bspAtRsibnlRrMcSev35AaKbB6lNmfzapUZ
AmUCPP/o4mQpIEVpQVYVWogFT966VV0Bgsa1tnFwrBEUBpe7Lx4pqF2pHdbR02FJseGUju0HKFYf
o7iy9oWmF3tVL8ovyENJaNWLi9bP89EYxLCxYpdXWr0yUkIdQB/bpSWb8XrFJsqcth2G/P4UDsZe
M7M/I2wp99mUbnVzbqDo5UVRamETiyf8Yhd7/agaf0MjM2LHl4aGfHTS2s1jiLHC96Huo1OtiQdL
2NZJEfV3my7bEqV0mpvRcJ3Q+meQ89pF/1Y+a7H6Zz8GhJvX+lfqKuswSyrBnmo6wAcupEOmp/+k
uhM/ajqyM6VIjX2CGZBbxkFzb/TaZZYn2aucpAMqowmg9JJ1T9h37E12U91jzxl46mx6OnZXdeY0
d0TboTUp4/zbVBoOFkpGd1c2IjyMLSZ0DkYkNEBmDY45Vq1vz/9XZiRWl0CY+Iwv/jMrFLG1jFEb
qtHykS46B3UARM/zIAVTzefzbMINHvL899wSUJric0NWNRcurLJ5OPXsr93UxAjlSqtMBw1GaT6M
g6m5ilVIp5y99K7Ey30fzjDfFyIdTEfRbyyIV6akzVZDCcXNCGRitQo7Q560LkuZJ5Em7/pc7Z4r
LXyv5GW5URne4IX8fZtMJdNYKEEcJMvG98tB0mAibDpT5PhmPBfPdi/3rhZrstuabbnDMkUcUqsR
e2FP2j4dIIeanZi2dBNLIbJagqQoEh9FsxHN+xpaGPNWCMkoJT8rc91tOqt8yCulPqZNPu4CS2vO
6pxpDyqJFicABufQR2V0wrQi2kDiXtlsF2uGxY0Tq1GM7a9HI04HfTTKyvLHVsmOOqXpzknK8jGZ
jA/dLCveb89tON4akVbMMszXVsUCal0d0zLN9psYyn+FHv6Q2KX8IGk4c2TJpD4Kx/zx9jNvChRe
S+cWtngHLX7Vq7klMtHMuiJsv5Uj05vi4lszpvbGoXWDCnOhRyfGIbLkXiw2A9cD2Vlc7gkTji+l
BC5bzvXgdak23Qlhmh8Cq2lP+PaO5zCvOc+aNj5Giiqdq9jpHvMaJfsATLE11W9nGUcofpaoA7mn
ckm8/k0EYhSdWraUFn2BzaYyDQ/JIGZXSYPs1BmTfIw0bfKCuI6BAm1xboUijgCE08Znv70Ywlkh
ZZtv71BPcEu8/iVlqWR5SHDGxSoWFnMWdSeE7MMT19bgT8tQBy8ereJYAiaejChPz8UA87guou74
9mS4LWtAntnugMf4LVzSr39IMtLhHoM6vhhSUpfu1KXKp1oJuQq3WTSWuHbnRUcTK4wund2X2v7t
x99Q0HEO5kKK652N9d1yd7x+Pt7bOAg7w3AJ0nrel5WqeaKEsWTr9PWoTsVJSMFwAZil4Z3OaB8D
p4a3WtiXJNDHh34c2j8xK6ueUl0NP/aTTEu8y5pzO3MWQmTOn7F5bd3CjKRdbwbWbiCA+lTjFbpP
c0M5Jg4GAUUqO6S3NYM7Kqm5cX7dbikQBdhRqNVpxIEzX7+iUmbRVCpyjgFnMLpVk6lHO1FNt6yd
4diO6rgxprfrm4s1hSrmF1js6WuU32iyua2gZl+MfIjB/GaCcImE3Dihbq9jyHuAFJZcm+Vmaa0W
k1lnRTY7WnmZzMnehbVxVnMHeUQ5j56WTBoOY2NPx7iQnnJDhMc6bn+IWJX/SkhpuLO7PDsUxAz5
+H8GG79tWT3Xpwk3dGRwbOLcfm6qrDLPpC5Xi/SixqHmFmGJ42lTau/lCk3b2xP4dv3QY6VOpk7g
aYjurj9uo/XVqJZqcZmnongWTVl976eENIK8EseoJRpWwQPrEGOLsLXD3u5mMNYBJmCuI6nCeOH6
0QK+QzurbXaJcUT4GBpsEJqF4FbuzIlUD1F+TwJYDFSO5Y8uCEzXsiVsXVrYOW+Pwe0ER6H0koC1
eFnjz3f9Q2phRJg3GcUF9/90rwxBvjMRWFqFQ26RXG1xsW6xGDZAsiapzOAWQvpbHZqGiultoebF
Jdbm8dIZc4KsUu7uO61NdsQxDe9rBS+2IW9kL1ITsJUxr3dyUqsP1pjNJznAFcAhmdkrolw6Yw9K
ZZMIjaScOHxH74s0JdM0jkZuTy759PLOmfrxXjMrwmdqnDTeHr7b+pZdHDoRzoYLEL6+yYdlJgfo
B6NLO4rsU5tYCKr00HaHunGOg9o2LpG89lbFtQzS9RoBNTCwy2Ac+d81KSYvyc2Igiy5cFimz0Gm
WOcyGOh7GH/a5vdGLhovl5LpPpnz4TEprC2t6u0uhXQMkJDUhRfsdzV7206VhZPk2YXzsXP1qWrR
z1TDxtje7gQ8hZ44kliabzeWulMuW7NZW+lFl1uIKrgc36dJZR1V3dxy43n1UVSu+DVDeKZRdr0K
cOq1RtFn2SUry3zXWkHtaolGnhfqqbcnzCu1Ff6KOG4Y+HBiLLJOFHZidHAYl+YXEYbWQQEbOEh9
3Z4soYmdnUrmsW/7L5KFVmvqpu65T0d62r2IvMbEwdApHLFxhb79movb+uIpD8Ef0GvZJn+5RMTE
1TV6kvOLCJPDZk9D0OJIWxf125WCZN2C2YSp6+KmtxpiSwmUqVJEfkGmET8M1mAiRxuLQ1tG+cnR
e8OVRljyb4/2zXe1sTUhrwNjG3QxGNhdvxrJdFo2R/Z0kSzt795oosPQpioGA2334e0n3V7FeBQR
RhTN9FiR569GUZZDu5PJ6L30eRZ7o+kMHmgq8HdYF+dwDslAm6H0RdrYPxQ9Pcte6Pnd2z/i5kvi
IcNBxqI0QSpufoO61KV2oKsXYaE5KKwB2lJBSPHbT7n5kgshaXlPvAgxBF1n5gAD1YUsadVlUJv4
TmoV40EeJ+HChJgPYWIH5BFgQv32Q6/PKSpMGk2MK+bHC35MANb1l0wV/GN722k/h4b5oPTJ+1Ys
KpRI8eMi/+ftZ71k2v+f/fXnwzBYU7B75IPyu68fRs5ClytV2H/OsRzKdlZnVBA7mvSIYsDad6Uz
HTO7MyEssz84jaI/hXlbeKlFejWHzHA/mzAj5CQgnrDopr0SDaQu5qT+5DYCzKafhg+KlTl77k7J
0S4m+1gb5A3VbbtliL4y2+BdCBzBSpnzaSGSscFdv0vMkpPmYO79CWPhc45LvxcyR94FWZ3v7DpW
PVL+cHDAWdorQ1ASuC4t5jO0RHQjs3wsw2KP7J3KK2zyLG2TMzTNi9SXraw49rVoHpnS9jkbDdvr
WpF+lChgPbtG5DkT+bZLrFi6p4fxz5g447HGsvqikqi5BxtP/rIh4cO0H+sSoMtKzzq2U/d2SL97
jgzFIwexgtEpLNdUwBXf/szXq+XnyEBjWabWUgWv1e5ZJ5Sptq3eF20SeYnZaTuyLjdLves9aHkM
VR6Tlvu0TCPnRpEZRLnT6YHsT4Ot8v4T7mJjobv9UA5f5ikddvkcG4e6kYxTQK4kVyDSzqQRI3Sy
wbKHNifdrelNmNuaVbm/OwYE19F1ZV6wbsHMrmeHHUjNlJuCH+cUyN4UwnVoeDkbi3elyf85Botf
Ikwdjj36TNePKZKoVeLekH0bP2N3Yg+DDN83yKn07IlWNe+qBJHtaVpX7RmX+k9ZRXE4SxNiPtJs
dzNuh/ugshV8Q4z0kTaD2BiJaxh7+YnAZwvEYGAGp1AMX/9EPYoHObYlxU8Tw3C5mUFLjQW6BMUY
ILgU4ymojejYS+EPu2WZvP0dbicJ0AYzEQs6mhRg2ddPr4IykkozVP3MHpNzb8HDiUMwyhz3r42P
cbOTgldRs+IjAzaKaeoKNQiIyGqqrNB8LhP5Qe+VwKWMLfZapYbvcsryjYFdNfZfRpYrNEUcdmqk
RK/tWTW6viMnvQZEH+hfp1zX7uRGq56chYZjgCIQZIozD4197U6SZn2vNnlwmPs0fU7TZiuw5LXX
B1OAR4M3BKHbq709klMpZnA0PxbV5AKAG7uRC9BOSzvdLXprK/7olS/LjAf+tugpcllYdqFfqisV
+9IwrS3NZ4MP7qkLmUPlqDzqlpxvjfSyWq/OLT7t0oKTX3QNQM/XzyKR2M6Hnjnct6X1NAMMu4OQ
3psiNL1ZFxYEp0q+yAQaH7QsU06106h7bqkTQE3zSYVU6CbftWNb2oMnGcRfIZzfOpBe/Y2sMQLU
oHtAO7n+jWaWRxUxo4ovBlX/oGvF+E60ZeZNVR8ebHq9hzwpLbcc5uT57TW2jPTN6MDfI8XAMejj
rL6ExI0JA2tHYa9T1YMg3vXQ2HPzWzXYy2wHwJApBjHbBFhY5sMv39uw4LPOsaT7pPUqJFcCoLZR
tqmLuH0Xpu9C1qCPvMTfXT/FGqPEicIM8zCwSk8vi0+NPmzhwK9MXZIY8L6ltJUXXP36IYrUlIot
JsMnide8C2UpPOl9WdybCW5wv/1tMGuBZIPjN8C2tvo2UwolSJt5FCb9AQRKWpWFlvcbJ/4rcw/M
djFBVRSaletOBVevyOybUfdjCp3jHFrWMS8T472YRHo/EeaO0phOtdY48tbSfNlXVrPPNHHY5xbE
J7m59yUlWSEDjH9f6UcHNUYgTYGX5F34LcuY9buIQwWZllIl93E8JJ+bTrI/gFzV+O7H9l+UxPW7
KjOdi4LzQbGfByX4JhWt9D7UjOqpqzJCVSTC5ztdpqee1FYc7Issmb8ju0vQmBly+m3upkLxTMiQ
9l5NTXABurXVgzOr4UGrh4RDQChptUsqu/mG9TAQpBQb9n0x2IaHaxW6VNvgOkocJInB3Uw2y85p
OuOvIA6s7049NNquJac72YVGN2kPURSre60AynQzo69KT7Fas75vMiD0fWw38jddG6wfkt5VhjfO
ozjFJAt0+1Qp68wNo7T9OOld/FHT+0qnh1cGzwSevItK8pL2nTYV8l3T6dZfi9ss4pCqFR4Fo4iP
yRwCGSdKm1a4EJTJPWGuwtkFTowXi1ko3UNaBwgnasDyZj/KhfV1EkzLXd+o9iFC5wT5Z9KolYNs
aGevzUa86OpSyx5rKrEj8S6UMHWrz4Q3WEZz6VIbDKqmAx4dRC04To0xKL7NOeygjvZYeFcIlfEL
tEn7MYwdYBdlHZtvW5iPNS28GEFJXzT7PhcYr5ROkiyE4BIFijFHcnxS5T74ODD8qI/SYvDDQTL/
cXo8B2ItKZ+WKwrCck70uyEsmh9asPD4tbwqUywKBlXetWbQf1azZCxc7iXd56qeRXrslK7/Yo+2
cUrU0VCwWWysH2mUzQ/a2OJ+W1VWR21WJkOym7sipWyPpwgHQ5g4SL+MOttX5C3d6cNc0Y7GPu25
ybujNY26epoSLts7najnHIZzM30Z8NG39nIeKucs1MoRnxoDDruahOOwy9Sg/qoyH7kjKx2u0rli
1HtLaoifzGHC/EOIFXiagk1kt5PlWbvYeLPi6zLPDrKwWH/oQllO3WFKrNTVzdF+Ursq2MuKFX1R
ciIdd6M9mAfCEJJ+D3zdGnflPJf/vL2TXd+OX/Z/TnqoAHTP5KVxcL1pSvMgDcCY0Og4Wz6PxJwX
O6cepWA3MvmREQWh1xd6fHj7sa+U2BCkNbB8OmT079a38sxqqzEKjMDH18l4V8dBfXEKCZHeYDT/
1I0RwALpiYaikedWoq/dIdODU5ir+nvbiAvMYpD6TzV3P5akfU5LLd44GdcjQy+RXZygJOinnL7r
uwa5Z6pG0GTnp8YQP6Zhm3n2kFh7fW7RcqWLsWFDWOPb4/LaQ0nJUoAPwBFB964/B2btkLD6fKDa
Jbw2IcNrT9L57MmRNzkHayh+vP28dXm5vCSoID3K5SMYa6rRUBGfMkr14AdzfWxsbvZjgmtBXyrN
CSrQxtu9xBD9eqrwuOXitvQigT0BFq9fr9YLc9IGY/DFPIiDbs6dm8FmfYpKkmETToZ9iwrZ05y4
wZ8mCU4RdzwM0TTCAKukdjta13sryhyPH47AkVbjXoL87kVx0r5zAmty536aNk7DVz4KpIWlenlp
qq1pC3rWtk5kxMJP1cnEske3n5VIVVjshXJS6z7wIqFtcfte+TJEe2uoCDj4HTjQ10MF8iKyri6E
79RNfZpsSToNMPx2sE6Fm3RDvvvtmbBwCEmxWtgvlryqnoY061otakc/DM0PcaKSM5iGJD1WzjnU
p2bjacuvX00EfNxsAKjlFs89YPV2GLYLEKrRbxsJjTDhiXhxNFs3jFfGcEnlksHGGEB639dPIWpZ
EulYj37R1WI/GFN+7oT5geOgu+eKvrV4X32cxbfCkFOB1raa3ZRrMuGL6ujPSZPjc4TTkwEJ+o5E
oB8AT+XGanplDAHJ4NNQpQH8rdmL5TgIEczF5GOyFB2gKJeH0gqVz789LzgdiFNhIJWlgX49hhh9
2EGRG5Mvd8Y3I+ufHXX4O5zGv61xKLy3n7UiZCI0WXzHTI3tiK4y4ROr20gY2dZYwRnxc2vqXTVN
8h0qpNkbklY/TlYVnQQV106yh/huGGL8QgttdK2oCPdtFmv7SjYit6BGePt3rW8WAG7oYLigAs8z
V9fpak6cSQ1Oq70vhcNwqOxEc/GbsU9yyZH/9qNu4IflWViLLKwwFDhw6a/Hm5acEceB3fs9JfgO
qrb0qY6C5EFUZuVpbQlVQRthgDpYnMiOMp1Hva2OATnNdx2V+PH/5uewL4DU0waiB3r9czLMj+VS
jwbwAKm+m1WOXggai0BGH3fTDPbUDqUG9R6mnhqMON/2c+32StGe4r4QG5SpG6j7ZXQMwoWY8Uvx
sBqdaihzchEl4GH41fcyOV+uMVLKOtAQXFPFfVSP8uIoT5m9q/J4eBzjwDnWNuYZwSRQ3SMcteYu
Pzp0cPe2lKpP7ZzZnlEZ0mPfFtl5zlS0+EjT9hD/RqyukTJ3WSk2CELLD73eALVlYwdSIKOQVo92
Pa69kw/Es4eDr2Yz+q3S0R5TnStWFHXyzo6cYJ/RQrjXE91/+4uuLMGXNaZB8GXskNVBxHkhW/xy
45cHreGELgefrQPvb2maP0FKpTweLSx9EHu5bYOKXRj1dGzJWTgS9f01TgL1fT9X1aU0EsuTKAn3
eijHuCkZ0s5JFcNrBK1uW5MktAhkjEmG3rp9E+kHsx4CNFZ4MM9OVH62s97Gs0Ojr2XGzU6Jmv5e
gXG406xo9irSyPZE6GTPkqq2x5qIi4267nbb1CFkqTT06X9pRIlfj3waddBlRTz5hj3hSKCVgotn
bGx839stY4nNASBdhArUWKunTE0pC1K2Z58M+n4vNYNFKp1T3NWd2IpVfeWFENzrLyF9Swm/OuXQ
m3Jj7mTZ7+Fx4lI8YJJg51u699deCJ9EdSFrsz0by+H3y7QJacpyE08VH8ILxjeonnZz5TzbudJ7
b8/Q22MUfjTsWyLgqEOoTa+flGpWQ/+jBn0flJOcKvXeVPL31WScyQDf8vK/XYe0thUIYdAwAfhu
tnaQXaUJWs1PzdTaSeEk78kMat7JCvhe0CXyaSrl8pLJ8xbG8sprQseDQw09ksb6ekBnqem5w0ea
74jQ+tSG+jclkuUfUuxgvWtZYmMnf+X7UZRANKbTCnBvr4qTVi/sriIi0ZdzWXFJMLCOsY1FuCqZ
/ee3PyAzgk90vbuR70sZBHiEMwht9OtPqJhj2ExJYPnEzt23dVXYXtx04UNXAlahB9GtT2PStele
TyX7Y9nBGnGFMqT2fhZmcXbUAE55OVGE9p1O0csdyNDAB2ws1pyxLAhCjOXkK3Bt+LmxEGicWl1p
FFfTub/uE6fClrjPMcUizW3Ag6IYccUjkwtv9NgsROLpEmUFhyiq+53d9PrZEqn1AfojZ5daObuW
TqPfdTE0RYJdQXspVaGkS6eqtcoPVkB6MuKEyECqUg8fKpHh5hEKBn6ngku1rjlH6hezVLTxzhon
5Uuk1x+EMabNzlA7ckSHXMq+Jnqa9EcbqUG3CzlKM9wqJzj0VcxvC8dWultk5Dh3E1DtEvHDdbiX
u/dGAhUfzGUa1JPOEfapp1D/QTtaehZjPmONZVXB52lKHYf7uzyg+YawdSb3m3IqigY8OKH3W7jo
NnDyG8j9zj4C01I4crJO39Wlg+/0GBs9UEoK5LpPTTESXS4DzBnEQS4YTpje99ni5J6W6Veln6Tv
7A4AcMjAKvbTzDwp6cy+r1amILyyTIlBdtQk/xN+EFjMgnsa+3Kapa8FFNBPTa1jVWaasVoQ1uvY
MIKauf0MfCtgvkOd+ijLY3hPmm12bAiH/9jK9vynYkmiObZRoZBLn+kNoJsuZvNoQ/VMsNWcutEz
W2SZn4uZTOUnQzgEdQDfRI9SMphbNnyv7CVoZ+BTOLCd6BesaiUF7LlCQTP7RUzys2VWJ/Kq7EMX
adJhYp3taFxhFSMnG0v79gAwQO8XVi0qJpmb/PVqq2OjzMZIcnwsBprTJJMg3mib2ojb/WqRuwK8
Lh1RqG2rNV3pcyANZSf5lGfdGeeB9qiKUsLfZglMMPStSvh2w+J51L/IPJcL3Dq6RJRBZBFeKvmV
DW85KDG1GVrtsUVkeNjar262Kx5FuwvBk7McBcur/3K2KQHi0JGgdz9ureg+cpTZU0A0XdnqaO3U
muSGxIh+SIgLfOr0rvgnrMLcdQyhuYlZSVuytGu25VKhLT+HuBbocvRX150fOn09ZYIq+c1sTm4X
1fFz2wTTGU2Atau1oD6w9KPdrIfGucGgYW8zu4lljbcwgdcmFsRPTmFumfRtVkWMUkiEqKpheBGS
lLq9PgNU4nGwe3v4X/nQnMFcemAAoYRYy8BAqZtYWJ3pq1GEvkfLIq+dVPVoVth0vf2oV14IIwMy
EHE/WeTSq1IpMMxJKoPe8ZOs1+/UsEjdivC2jRdakatePqC5wCgmjDm6m4t2/df5hIV7ahNs6qDF
JptP7jGAGPO8PbAFT57q0Lgwi0j15lAQmFnOBoYQk7TRPlzx/l9+BFwagz4V1S59sdVulNRNmmph
E12CaIDL31pF8MAtB7OFPNbLEPLCckyqZO3QFemrzzNCWjz1LMn+rDoSEpG3h37ZhK5LgkXoguwE
gT4JkOuyG1sOOQyiElGjhYXPHn1VWB/UuTKWeJQgJoIh6zv53NahE/72o2nScZbbQIncfNbS+FC1
x7Fg3/QlBYu6mJ7VHqq6s2/T/Gvaan+PpS55b7/tgopcvy1GAyTPIzOEsIyQ+HoGJFIvm/OiTq/H
Sfs7gwq8KBva2o/0TILBEOCjQguBgMG9acRqShgzLLENLOF2tiNfhrsI8xUCI4SN6x9hlr0Tx52K
PFjG3lrvkpYkMNQHb7/qK6DN9WNWCNFsQjxJch5TOxWdKtOqdhZbx71Vq8qzJeXZUzrazec8gwer
4izjcmOxdlkaR49VYyL866f6aaoTe+MKtuKuLiuAnZSjkaazynm1/gh9GyhzH8u4ZqpmeeA/y97p
WOJAw4uqh8ycHS9FkuTGcd7si7DPAHTn8U9JrUe0yEniKqEINy6frw0WsPeyz8HyxJBoNTGa2gnm
cBgXiYsmjimSFC9Y6lwpm/BCmgZaLgVpgZ0t/oZB7DxVujBd6kT2/BHTHd1us13n2OK3N0buby9d
IM5ch83reqqUQaiadJhoAw2a2AGX5m6FFG9jVbzg+6tlwc1xKVa4GEAyWR0oUY66cYwrdARSnnyS
6ln6R43VavLiWslkOPIYQkW0kt2w1+YCU92iP2pyQlZTFZGbvVP11nl2aPe+l2CLWG5bxSSkJKOM
CVcwWhto02s/F6MBBgZ9C2i1sdrHlYgc6SK1k4s2pfbjPNOek6Y0fGR3x0lhhiCjWVL7gQDW+GxM
FAzRNORnwqlToqH09lDWcnWUTTTMRt8k2GLGhAaOEBU2FvprswrMGdcPumnYMa4tsCcLqCtSR9uv
JiyIpSwnAypTa4ziW+l7OAbDj2hs9K9lmHVYdHfU7kZLDAGwVLN4ZSDWNUpwHPCi36OqL2uQDRci
FW0r4C7rRnQ1J72kJ6PjdylSSqMQhRvqEmlJpRNtzOGVWOPnsyjiXpBabD/XhUQsaXXk9HPgV7Kd
36UqfsSV3oo9OgrTq3vMipOSvIUmmuZjGxr5sc+C8AnegECxbNpHzcJFdVSw4pIHVIJtEUXnHDTi
Q91jJ5tRwXwearvDllbIMCJk/nJoJ55j9YQ9hnnmv72x3m7ftMo0G3YXRHe6s6t9tRqiUsY+Jb2k
kCdOworss1KW395+yDKFr1fkQvSi1rTgnUMtXU1xXQ+UURJyeolGQv6iMDdccM/ebRR72iqzbw9F
yD+0RZgGbAKQcK83GTWJi0kKg/RSKZG5q3tZdaWkaB6avOw8mbVxkqipHsqKjHpJG+WzFYwDkGJP
mCTblxfOufmE1FLx7NxsXStMQq/VHHyCaY99DOV5U0O/FP6r0QHvh55GzBqeAWtTE6DbLKyKOblQ
NpoQnoM4+5Lj46buHDGIdKGb1E9wK6qL0XMU72Qnze6Gph0hyOhTj7hHrw7EsEcPIpiCT4awAqKD
jCT/wD4ygoAac+oPUeC8F3mVvpNG9qHdPAFaeIVaRR/QVchI99MaXyq114KHxAnqnOyzDs+bsG3j
b+CbeQT5MmaadIDuCmNsuk4ej3uLP3G20yLvuG4P+cdGt2tC7HCnbfZmN5IN4LQquikWryLBeBi6
p0LJ+q9yHRIyFWd4cm3sU68NJyUY+z+k0aUQv54ALW5bGcdicjEKJSItN2/cClTqu0jLyOPZv8vC
X8hzkOJxgwJ5WWjl18+TFjc2RZcShD+m6Wo1hqw2zkh7XW8cT53GceMi/krhT0tzaQCirGAHWrPX
y1Gy5kpJOpw7WhXgZrKdS9Rb06dBDFHtWTT83yHoR/ibZ5kE5UeO8e4ZiizYsv9TbhebA7iNqQlt
fToMzmph8xdxz66l4QKw0twVuqx/Km3hHCpRnU3EQ2fqD+MZ2YC8K+3wrzqCu01sRnWQ+6a5mxUj
9OSJpeaMiqBmLtsjsCjZhmL+k1vPVhDQzTYEwZHjATYCdzPFWIeF2BDLxyzp8EDIqR4J9yrTeSfy
fyvi/2+x9p+LnP+/t1jz2u7bj7L9j8PfP/5uXv7px7f/eBf/1ZTF//qf7BK/2q8tf+mn/Zpian8A
GyLJoCRcKPd8tX892DTrD86mxbOFTgqLi8vlvx5sivzHcuelxwSszT8sDc627Lvof/ynwr/BexQr
Prj7LxSX33FgW10o+QPUqUxbWDqog82XauAX0GbhkeVOVaTv5DbeK3bnham0G2Tww1zdhc6nX8br
+eee/6u/2uow/vk0PJAWdzlOhP9N2nktN45m2fpVJs49OuBNxJy5AJ0oJUkprVI3iLTw3uPpzwdV
T5f4k4eYnC7TGRnVqY3fb7P2WvJ8tb2xNoWjIo1RFx9yqburWg2SrYW0z4UFCjgKZ9W0aM8kUhYu
q6ErSyB1qX7QPFldBWmPqkqYLAnVXMwaby+FjhnRzL0IG8T5OFLbkjrDTppDYSSInbaGvimrtN31
bRFsyonkrV0q+pIjPfv1b95R8lLkWjBI4nCueYqwpibMwiKnHepQ4yu9U7zsd2GNyTqGhwfq8n7E
3UAmnd7eaD1OBWgTRICHVdaZiwpR8/guvoTtp5Fbo1TmCLOMsHgvUfutDk0W2tt8QsXV0yrlWYot
/87rG3/jJKq+1UPNW9NWSNUuRTOnt7t8Xcqdsh+GON6MiRY/WMbc4R/ilyBhV0AV0j3nmY44ct7D
AVC29k5JQY65oal3DyZFpvcekkgBBeq8wZOwzXcyZGZPt7epeO3/NdN4dHO3LQdDxPMldoSLRR/+
AVe42mpG/yUH2uRygslk+o2/jWCzempz+uhTzwqONB4DcexIjnvgr9YKfF0bSx0/gs3Pn8nKj48e
3Bpr+HMpI8ALu7/9vYJHwOcSsxB3su1nShKRMjXNRlgfuGEOMFiYu95CuWgADUX+uncgGaXIeNve
5SGjIY/Ak6uJh5rS7Pn2NxL6hqZYDw9yGK6mLHRheFnfNiGwjRJ8zU1/b2wIR0xrzH6EJDw81Bv0
UDvX2MIuuvY30op94SorbaOiSZqvIdtZGN3lbM40MkAHKZ/wj+hfFbJk+sNkhIew2VpT8C7MqPLY
48OoL+G3XmsZ5+cIU9T2uM5xrog5zydSbYK4ikc1PDRbcxe+jz46p+ydec9+V56jd6kr77J3w0nd
WdtiSxfkL+fgPB2LY75XTwjV6O3K+N13rncKF2ZfcHteJ//tdwnnOwZiGJZ0NBy0/mGEurXIzI1U
NSiZTtsotNwALDlCT7eX/GJXQQ1AWxpU19wr0HgLaWV9kkrVa8PhAGDvtx6PO4MGqT9d21cbxCDA
2Tgz2nzFvnmAlLYu5ExLhgMs966ClpaBBHunPw7xr9uDERPHJELn0fxtiQf8raUoCkBcV1jS3GmN
dvZdtP5hrKpVfVqKBy4WC0u4qPQZ8pLTyS4kw3x65hPTw1JE9UjzerDodJ+O37rpS4i0RTLL7lgL
WcGLB+DVJp1Nc1oUuJngF+vJpHkdDRsHJyHBBOCYRq6NFRxs50OdoPdXLjzrS/ZEx0FqNKdTsAf1
N9K1+aGbsq2v/DYbb+8jnKHGCwavbUYcM50ABHeLX86XT1Y7ayjNfDgofTDse1Z7ZSX2tLAdL5bO
oVDLVpyhjqRaHOEi9ZO8TXqjLo9WV1JUptsAeTSHlhD642EKh1UnD/YQ5ixEkBez+WoWz+8VPiyL
HfITjYD6EJXlUXLCJ1mKt43HPW7Vm1LNX6ARdH1kc2+fhysjBfcLZdZc0AGSJxyH0pIUuLkYaUkz
CvmjPcW7bW3AgydXK09Nn1oju6+d/W2rF1c5cTBoG5q/QAKSgRTu1zSsnAbI33gMdW9Nh/fGq3YW
eiFRkf24bUmE4nP+5g4fOBUUHln+FpbSzpNKD7RJO+gH6aTf98f4nlyH+tHjsQpWyo5W6o1uuS3q
dsbCcore6F+mZ6OK7tBzOc/9m0ttyLVRdWpDQ/7HXPFsrg2SvCPhX53qIBPk/425OZcDSzL1INEN
dbo+1AZf0g6+La+i/hHOoV3Sjw9Un2K1JEr6V4T1P4gYXsf2xpiwgmYI3V5YvBp7sKUXxXv/pz9/
7qab/+KQg+cRlk21ikYLZXh8y95rN20+mfAr0oV824oQmLM5qIfjsPMvLNcXnXszqiZU09w/ZlBI
bbOyfsmTOLmLxlDb3rYk3ltYwgoOOMEj94olPKI5WIB0CqbwSLdReAjAK627QFtK6YnnilsfZLEG
c4g691i8pvzf7DhfGWfE4pidAkmD9i6wtY9TVyjfwwAN+1JOXm4PSryvMDfTcEK5x+6GJGse9Btz
etVFwQSp5YkUODiW4NSnmkteZT3W6oe+UBDRWjjOVwZImPq6XMTleGjnFosymMqo7OqTpiWoEyr9
3vAnGQFU66HsrIU9eLE7GB5+JvVcDeInMmznxuo8R4PBq+pTw3Wsa/3oRjqc047xcHsaL/YGjw1g
LgNYIP/wdJ/b8eICiKZW16c2yR/C9iGVnd2/Z0E4TZDRRTHKOvWptAChySc7ixcunytzNXc7sI1V
ElzM1vkYiryz1M5v6pOF8ybJ92q9l8IlggSx5jknWN5aEekbUqWePCfGiv6pOFmyO32J85VUu85T
CBuam/xCEClfKjRfXOOCUcE3helqzMnh1yfwvPTfScrGoxYG1m3pvbhynDi7kCuBQOV/xFexdqSy
tuf9liNYaw75o+5JPTJugdtDIiU1Sun23c/bO0N8/+cZpRDmcF3jdaivtbc3RzjwlQSioak62eNK
RVvkqEV3NdwbPqKEq3pRdvKaOUAS0G+ATwG+Ibgb5uQB3DOMigU07opHf3KdrfYwPcQHfzft4r12
79xPL9LPHoD7r/zL7bFeO2dvjQuXh16lNF90GJdp9tTyR+hY17ctXFtBEHJAMWZSYuci/+Tlfdel
WOA9WQcGLDSQsGq+EXJzTEdvzF7yLFy4hK8cCogGKKVBngevw0XsRELPVjtN6k+DoqyTqXsEdoUu
X71W0CXr1J7Uob6t4pdBjjdm7rh9b9BZsr898svzb5CPJysD2RG8UmJDFx0k3Ygi+3RSlGxloXTS
DHvDWdis14bKi0PzILAxqC4vvNXKHkKmfjwpqotqo6OsdM1Vf9jPw7F3y+/d5+pTtlRruHxyGNkb
m8KuqZUYmpzeZ2T04VQwIqQ00GYkPozH21M4547PsnekmmlBIb2Cp8rmESuI5RSS0SyU6ZRy0SDB
VbqpvVZ/Wi8d+lrpun6nfZqWKNAuz8S5zXld35x/DwoUP5bHCVEPcNPDl6JZIoB+jXPfJlPEYQnP
m6ZQvU+Appw0UkXaQ3kYXGnTrYgXH6S9tA73gxvuxt4NczfcV7v0d7BzPtrZwtFcGqjwBNZ14RMk
DNPJCcJ7dbgDwLoQmr462BcDnVMkMySNvgjhoZhUK27p1J5O471MZ/gu/xz87Kp9kAPCdvtd8sH+
cFQ20pP8w2td6Ul6io7V5/hjuXY2CEY+tAtuxUWq43XiaUUFCwio9YL7eiILa5VGKp/iz2QdSM0V
m5my54MmudbXpZDu6tlEcO1f1oRljgu4taFRwdrv7qeh7Y1y59QAAF3d5w1zAWCMd3m49RYCEYE+
FQjifGre2BUWVgtsvdV67Ka/w/fGNtjq63hvPloPwYfwXfAwla78ZVg4qpf3/GzToYsD15fOcsHb
AV8ejL6ETfm3br2Lu7t0n2gfeKy1BUMiSOd1dKDFQXWyq+YujvPz2ZZGzqtljqfhudmG36yP0w/n
IX8f+274IH8aqzVNDrCimeDin5e4068dmbmNi5INaRDoX89tG5LnOOHojadJNd1BWqnTktd4kdCf
F++tCWHxLD0pLEBr40m+N9aQBm/H38W77J26q++zfbTXd/FdqW+0YxbtQwQoF5zWpQEKDv7YB6ma
VsF0SqZEcotB2pZtssTQd9UIDLqzc0zWQxRFsBOYSjM0Ck6SznFAy7kuF/yaa2/vzDj93xaEYUgp
VA5Fwr1TV5+nMH5IRuuuTOW728/TlXeQTBFsPHg3ZBlFzu8wbGEsma/x1jk647btv1TZhtaE21bm
BRfu0BnCzDNIOARiXdjvk11GeTR609H39ePob9voE1zdT+P0zpH0zW1bl87o7C2B3aJWCAOVGHfZ
UzQqkZMZRzVyYNsNPg3OXg4fHM+jQIn4dZOtp24p5XDlngQlBJxrZlXWKGUJq1WOcVNFZdtCXqLc
FdO0H1Gd8GzpdyvtR6vZpI25SbJs21XfO9Vew2JDpLNEAHq5mJTQAO+iAwEe9aJN0gw0YIaxPBxp
xh0f1NHakvsvV2FZf6xtaalscenZII1ANZ3kO7hI3kfhZSwgj5H6QfVPHqGoOzT6JoeFpUmyvZ14
u4B81ehF0MwFe9t/31UtghpLMOmLQ0JFB2QmgMeZHP2C9c7rIsqhvu4cw9LmDOoFlROj9Ld67IcL
BeGrpsDJ2PPjRDgsrLCWlUMf4qwfPWMyNkkCN6Zce2jc53X8p1uYSPu1zRM5OMJGscaQDI0ctr48
nvoJVXIqQUPwKxw+wXP8Tk47VCVPQbNQYrg4NbPJOc6fUUBUyIQrWy81tQJIMJ7qEr4dI7sbHGUd
6tojGZTVqDb7sZ52U78k3jNP2tnFMGf9527GObNFu74QOSLLZCWD01enTi3V1Sh13YOTeNNmCALV
jSL5CHmGsu/MMd/eviWubF4sk3agyWCWohLBEVS8AEImZY3leJeH1p2BUpmkEJb7RvCdws7Gj+Rt
B8eooe46z1ZcE6Dz7Y+4MnrmlOfDYd9A9SBci0ldDWNgldUpniQZep5UjzdJ7RQAOp36J1KXaFI2
hfLYKdVSVkJQK2UPIyc0979CpAsfMVGm4AZ0gdzGSVudKkMKA9cxpWSXW7FzMqw8OyigRx8sJ5jQ
bhrTVQEU2O2biW5FRyFpYTnIAo4BEEMAxFOF9AkqBDrik9DThnnkryZa9PZxZQ6uVaTl7va0Xby9
86fPVxwM5+qcFj//dPgjpqBKvOoU9k67AXEVrgfJdBZOhAiMe50hEneEvRQZsCLMkF4W05A5ZIii
yMFNapRiYxrtcxxHykNnIwKvT9OTnyXVqo80exPZVfmHNdp5jWAaBkgLlolfBFdtCjOYTT25Ppld
0e6nKsm2Q28nC9N5efRJiM6HgObyOVEpjtMBsmBD+nWqa1Pf0KOYfuu9zFmZ49h/iJO4hb2mDe/s
LumPeakn72+v5rVDwDkE9Mi1MxcFzlez0vuyacHGnvpI13dmVtKglnfarqAYpxR9tDU7kKSSLo2r
24bnHyzcPVznc58JplltYRvZkgebU9ybx7ihgtM6WrlT675deez7lRTJ2l0VOz/+0CbdE3CfgE7l
wTQ5f+eDTalqKYHla5y675J0CHtvRXvkWkk+9/6fMXNzwgVbwviGPkultvDUk4PubWzrD85UP+TW
UpH/YhpfzcyVRoiSYC4XNmk++bbSoi5y0g3X/OWTbRxd5dB+uT1xF6+vYEXYJXB9N40c4TV15XCX
59Yq7O4Df1oIri/2IlYcbkTwIRCnkEI9Xx5io9iTJwg2+mprTnejdj9UnPyNkj82SzokF84aSUtQ
8oSctPzovH7ntqRmTOTEGhjRM60PRrKBxkjb3561i6M924CtnIIsCEYgkec2FBj56oaJOwW6M7pe
HX+KUcm2wZRMer3ylBzSulHdZ5W/vm348nk9tyzCS0gOtcrklDLxEZ0wbR7e4SetpOlHlYbvc9mC
86Feq6a0acDmtvKaTpQFCYd5/s6O9/wFgKRB1sx0raJHw+tux/5QKCfHSraW5G8C58tIG32bPjW+
tvCSX/r/s7X5lp7pUWjLFVazwjlFU6ZUTsmgrHvL3BVRsqkDdd030Wd9ePYS9TnIPxi0hvdS7E4t
FEt5suDUXNtSOHDQv1F2Ul6VhN+m/bJUyeMIlq8TotDrun7R0tC16p9yvUTfcW1fgdPAg+LCol1T
cNum2LGjqqqUk/YhQmyyeinDh/xn4r0v9RMQn9t76dqogMoqxDO8wpQmzzdxKCtjHceKdoIj8701
yQ/QNx6aKn2uYmvhvFy5ZaB4+9uUsIpDFA6hM6gatRr1PfQh27YZUDhfIsK+tjXnoAWQMp4Mc3g+
ojKFvQFZRW5m6BRW9Gk/ex3EBY3eftbi/q5Eam5hDi9TMsSmeHky0zc3jYvxKQrALUQoZXOSYSZ9
TkalcbsKgUBNDcaVn6bVnuvwVyLH1saK9XzTZ+jNB907SIZy15N5qrwwXU95WB5G9B4ORVz/gGI0
3IVG3X25veCXyT/o1QB3yDwqr7BEYcUhElUVr0kaXklk13U7+1o6TbHJG/QnfbreVzqu6ENHy68b
yI28Sayi24zl1MJXA89GC7Wdm7aQbuWJo25vf9zl2s1MgDwTEFXhNZhCyb/ieeiLNMFb6mwaMpro
XQRh0LozhmmjmRKCp1GxEA6+AmDPrzKyabPSIUBNIO1ip4ETqCjFzXhXOnKsF99ug5993CQfxh6u
dJdMfP8ypJqTr6YpTb/mbaiZbhNJMWlh6jcfhtIOj7akZ7Wbgyat3BFyrk9xEkkvRSkrKWGPBS5Y
Gp3wRQuVqXB7Nonj+p6qPkVBIwONDNTpvo8a40kvVKleVUgK25BjJEEEo1fsfbRhReEHD+oEL6tp
1MdMKkhnKkoYfyV7PkZubEvWix6p/VOsjDEEVUXbfx9rk8pul0bpR5m0NnjdxOw+Ax5Jv/d9W3Vu
Vqb+aegpZyycCPFWoSQLoIIHeJbkpl9A8I7kwq9Bjpjliat77Q+bUYXNKWhWKNrd3jDinSIaEg57
L8l9rZUYam0ZCjaaw5KT4w0Lw5k/9+0WEa0IRyYjz5N3GVYMGQwt7BZ5nS+86eKMkSAgd8cbR4sS
JKNiqhDaFqXJlKg7JWl09ANocEMngpwY9ZM0Jrt2e9rEAVFqBenIKUObABo3kY8gyoCwFUnXncKA
zM4oF/WqtsH737Zy8ZCRXiXBQnxFJyH0LcK0daY5dIoUAtIIuk1V94HbNdb7puyhJdTcsZsoR9rZ
ChKpP9wVxFkYhgQftta5AVYIBOzeHJq8TAkuddPNq8y1ytDt7IXhiXvv1QpgANIbTCfP5/lDQzwH
iE3LSHJI3VptT7YSujkIntuTeLlUjOWNFWGHR6FHf56ZE6ZGCVR7jveF2sOShJLYL0x5GCtziIgl
Qigxh9waUy8HdkSc2HjrJLJOZT65TfOLOu4qngrURfS7wum5u6aAF2t0NW0Y+C/9XSEtHYXLbYPv
Q/WY8hvfRbnofF7HNEFgQPeCx0FKVpljwuVbrKcYiJTarDxD35bNE32KC0fi4umh+QXBXEiyQerD
6KieW9UR9RgpHYWPSJAbzjYc7g04l/R9+uVP15OnjdTDjAqfE7zCeuppVStqJoWPidJIWxkpeDc1
1KXU30V+hQiL8GdWrCKHOwMcz4fjm4kVJjQdnuiHHVw9VhVQPv247eam1B4WYd4tnfRO/a0eiVjC
vFgC1okbly94LXzg8clkwESp16wPS5ROlebUAb2G2SntYeBO8wWncsmKcMcg+ge+OZeb0+DQuZ0C
8LfoyFnYG9eMGPpM9wlVIg65sDeGnubMgRzuSfNNns1YzopPEjrV29tbQ3wD5hnjsYSEEFphmvYF
MxZOj53DW8whtLItTeoV+ilStaaPP9yWdVkuXGAXw8LFgiYNlwdKjLmqc75HtEKPjExTypNvdlzN
v0vj0+0BzXtZeDcxAFqZjTATzggnGd/czOWOjujE8l0nxI+hRBR8/veMCDt9qDJ2AFTrp5Bm/aj8
0k8fSmuJUOH6VP09EmFp0DCvILfEA1DyF7jd3HAa3dvDEG89fIyzuRLerLQMTAjQtfIEoeuwT2tX
56BGVKldr9n8oew8iRjB2jzeNxgWxGDtBJBVeUq1j7NiQt4/kMBYODbilSoaEa46pUDhIJqXv/jB
eKZ9qcMhT4S+YGZpbYQrYJaMaWhJgjKm+64BOAyXQoSlbTyP881kaSH9q4j7lSdUK10pfbSMj4r9
+/byL9kQziLN32kYJdjwR/DA9jct/Wy0CxnvJRvzFnwzjjA3J2vq2GJRSquZAjQLwcjFcvTCcoiA
036qo7pwGElnhzTWB26pL9HGX1yU57tXbH1KagZRlGp5spTorrR62hJOvQobcvH99qpc3cG8nrPQ
K/2hItRTbqDKMiqOPaHFxqZWY/Qv1qhtLOe994cEsX8dyTe2hNNih7RfZvkcylTOqrXeKd0nMw3W
twd0dQu8MSKclUqSw6RX53sMFsxEu5NtaaX8b8I/egP+njbhwDR97FT1qxU1WBVQYteS6mJ61WZ/
vqUBUFLeIBFJsVwTxmNKauXUkszlbxYrHQUI4mUXSabbs3blbiaZBJqIgHbmChbesbKtI6+o6vKk
OVSMCa6hkkbczu01qqoreyncvLJImMMjBxNHUuKiBAejH/X4nu1dfoWvyo21GJWW7e0xXSRVX4Pa
N1bE/TYYSUIyqDwhnDhHLsfiMX6KRldGOLlzyx/TIXhSlwLPq0ODNWj2pKhoiN3IcROqkhq0rJeT
rD2v/2W23VpPsoX09FUzb/IPwnNt2WTIqUTgeETfBrBeiXSM25+3J/DKJXSW4xAebFVX4saQsBF5
CaLJT5XyqW7gv06TBc/g+kq9GY1wnFCW7rum5rrrITZQKee5kz0cql59zhN/reU2Vbx2R0H6vYH6
TOJE952l7TrVX3hol0YsvFFWHpNW7ecbKmrQDlXXWkP3uqzu7EWd7YuA9HV3vhmz8FYpdpwrtKiU
pzqAGnCdeW7zsX5v3cWfvGSlpWvqYHm6yrfeH1Jcztfw22UVtaljRUpi+Je5IaNk3SSe241PtzfO
ZWwmmBA91haZEvIW5QmyA+e5nVzle1y6cUPP2drxt6mxsIEW1k3UifcVJR8doBAnbTDW8XhQwxh4
abZtpP/VzfX3qonQy9CIuT1DLIVqudHD+zLutkr8+fb8LRxuZ3ZA3rgxadr6Vf26QohaGu0DIiV7
eUlt5crLf7YNhNvRk2pVzzXWSE77ndJV7mT6G7XtXSk+Voq/uz2kqw/Mm3mbV/DNkJSiCiVjnrcO
cvMh9sAA74opXzv6J/Sr0FHwgA0txTRL20K4Vrrpv42CY+daOQX9J3v4MtULzRZi2fevA0XNbOYe
muux52NDIDfL2gb3vMnybWzILqlo1wTkbDlo4zb5sZ2+3J7N6xaR/COO5l9xv+fU6co0mXg/C2ft
RdG7IhtXWQbPpGG/hwR7VTZLYKML4Phfo/zbpvAaNH7o9GZALJ3p0qrXnmEPXttaB315uM1ziBfU
veIg13GvLTaxXqwj3Z4gEyHLpfJEakl47ILcMpNalYxjU3zVEjSR6MqFvm8Ntn7zhxMrWBIG6TiR
rfepbx4r+dEr5b1WM8CIULUJPzXobVBe2N62KBLHcxefD0447Npo9qbiYVLfrdX7+rM6raiZDbCo
1C5AEte68zfpiorMZ+N+NN/btA09hOulesZFhe/1MwDw0EKDdBD8YeebuJSyKekmPiP8XH/rf1fr
al+/rz74T9b7YpN8a/fth/wR45TQ1ovl76sL/Ma48F6MQz95popx89CTMoc/RHG1aIVeSfdQr9PH
YZd8yjN3+LVEH3K5q+fZn7G3sxCoCoLpfNixlmo2UlfmcajWXec6wXps1pW0CZuN17jGWj2YC1vs
4t4VLArvvpyMyBbmWCxH50nNPioTYvR+t668zxPCK7d318VLcm5MLDfKThaUQT3vZ7rAYLq0rXI9
OPLC5b5kRVi+RJoyr4oZUl4jLw8bJ6W7XPlxeygXd54wFOES6EEma6k5b9Ag3amwCLeZc6dVwwY5
w7VZVi5qfgsYvqvbEsQ5GwPSF2qn55vDLqeKuphnHBPbc9NkWBnxWkrug6Umr+vz97cd4QoIk0Tt
psk2jqFP25N2LOSdWi4EDEtjmb/hzQPc58mk1LnDHZp/TNJ2DY2ra9NglRkLF9qlY/u6UH+PZv6S
N5YmT9bymnrZEekH+cn50XzIZDd8p+6T7+2PHolJ107ddsmrXZpD4a1HaWKQK+rgx6zeBFXvIsWA
0Men23twyYhwW2il4kcQihtHXXI2dhhuo/RXHamb21b+P5fS3zMoXBGSDAwHQRDjWGebTj9Jxcr5
Zv8k8jG/SPK6DbdmsXCCb+8OVRZu/7wGwU0oYBzLfKc5DwnqLDQcQEh4e2RLZoSLYhoLPUh8Fsnw
ixVMlaCAn7NhrTpLHLwX7ubZHryodcm0YUXayELBfxn6LvfR3Bi+g7NEllZBvvr3hiXcE40syXls
M3uN/sMz9fui/E70v+orbX3b0GWgDIrJxt+Dt5a+oYvO7FTPrKyuB+M40L8Xdav0/QBHmRv+dLq1
6X5IdkuddPPVc1bgmA3O/fv0g1DoFtu99BEYeUVt+OhoSMJAE8zZvT2mK2cKC3OdkBcYykVhsztg
xVHQwoIclB4Zu6TejjmkfFZsLD29C6ZEH0dKzU4PaDI6pma0yspNpFYrLfz9b41HxDnYCPaEJRiW
o6zmbowerlkXq9Ra2uFLYxGeQzUC16R1jMWy+pVO4UEOv+XdUoPM9Q0H0IWS7txoKKazTGdKoUaX
jaPyIT3O3P4wRRDN62sD/eXCrUoXrV+ocv43c/i3VeGezadRzmFDNo75DE362BjP5hIN3zW/m333
tw1h380NUJOFEsURpNo7AxXkTfbBOgbr6kOytdf1uvsdfTN22irdqt/lxnW+5t/zu39rmCLKVfeA
VyjlaBxHpSU+ddaEpkn+6baR6yf4X+MUZdlypfTizGOcvfR5DFAY//pnP9/g6NrEoECeZ4J/kU4b
kQuvCf2yfayjKVnTLPhLGuSlPsOLfpP5cphxh3DBAUO8gKLYAAaVpFa6x1jK5GFtD570YttV9xyP
U/tVV7MyQlG6rb5ESUo6tA30kMDBS7t13PrD57BXgJaPidq/KGZhDCsgGH7iFnSzftGKEOmkgWT1
6KYQbGVuKtWNRLd92Sz4sKLvP48CpK9qcZwAfohkHk6rFY2P4tRjgAbixy4rOzeqypRMphWsMqTB
ZxrPhbMk+s2vNiEO4b2YlXXEp11L2jQvHa155C7vfil91K9AwIZu1kM6aaDe9DWWu0+DZuxv7wvx
rcfuTEU9KywgdQMx57kbiElDKWW5f6y8Kb4LovFbMPaq27fUFKAwCxY8mCtTO88qOxBmRqI5wbUY
E/CU/WT0j54N42jgdb8kDhTqTh8bbTp4bdL94aM/j++tQeECjgxIeEvN6h+pnQSbPpE+OqnZu+pI
K1Zde38YimCNQcFvOislyZAdnc+mYhdm5MtD/+h4gbqKxyp6b3r95zyxvJ911S1xllxZPKA7Fuhs
7IGgEC5gHhfVTPysfzQsWIG0sW3WPiRwqzSPvbWUl/bC6l24vLTQAaMDpQqijdKQCDXzDaMuAsnW
HhPrd6j57w34O+NCv4tl/DZPXQ+G/aD26SEqi3c6akK39+rFGQFBR9ELBhHwKfA+z4/tm5DFqWxD
iuiye9TG6GXQa38/yn6z6rPms1NoCIUWgeVGxRID00WbA6M+szsvwxu7vWf2yThojDpSvgyjvg0M
7aGXVPpRC3fKG7cGilvV3j7qFSCwg0YjTrZwP4jvA+pfUD6AYUE6Cf5UESNTJbYshZNlPhqxbK9z
zcjcvh6XymJXrbBpSFfquK6vM/FmpAqrW80tao9oAZW7LNWQnonp37i9jhfEfjOpLhU/OkHh3DZQ
0jyfUMvOtTZvpfBpGNB4VFPbjlZe78knVPCy3C3TzPyWRTWNDUmYo8+XJA1if4WVFR99GDKfEIkc
dtHY7P06j7eTL5f3UyRFfz0Df8TJfip+ZR+a6tev5vCt+M/5j/7IoXkO/aD5r/Pf1n/93v+Vr781
385+s8nQXxuf2l/V+P5Xjfrgf/0nP+if/8//6X/8j1+vP+XjWPz6v//nR95mzfzTkIbMzjjSud/+
xQU4f8g//9jxW8ofe8yT8C9e9f/YVt+yH7/qb+If/otgXULY4x8IdM08T7Pi2+tF/RfDOj6+/o+5
REB8IyPr9wqn/SfFumT9A+orGAzpRbLI16Ev9S+OdUm1/jELntOkRPjAryTx/nse+C7EKjOm8K95
+efv39Kev3b2/B3yzDBe4hzwrq+bFRyG4Bg20aA0IUjCQx+23rbE83ho+gj0a8fZi6u+O7RD028U
BVFYWLSm+zbLs40qx8m6r+zSjYxiWBPGwGWjB/JWMvXQbackvS9NuXSHIGw/hqkpraNs+lwN7ady
DL/10dB+RIRE38kG8Zwk0YfwZj2uDEuoyTEsDjkPMR2S5qzOJTZK9qiM5Wz04ZAUk72H2lB+KcjF
wH4l7V4/VCaQ8OsweNTNcCSGzZda1gQGZT6BL9ARX+GeIYCFB/v8dJqh6URaociHKei2z3Y5Zo+0
xUf5XRdLm8yuhq0yeHKAXI7qPyteFBSrzvaaL/Kk5E9Rn+XAuMxR790md6a7NAYf7cIlmj23SDT/
gH0nPUVa3N73Wm2h0ykb0X7Q8DmkYIr2dBXo76qqzHM3yZEBcZs2Gmq3rBPIhdXEQVWpkSKLG3Yp
6yFkxF7HzRVL/xw0xjOvmuCbVGXQjkpZDYfUcLT3id+UE3phjtS6uV6Xv5UwgEulS5J+y70Gnmjo
Pf1+MOjTV0vHVQAcAS4b0+grQppat3D/CyHe/HWcJ44jlI1oGEBaf74qURxGTtIr6iGCluVblgRJ
QttXjMZMOepf6Sgyxk1caf4p8ovhPulgpFvpKpVVAltk2SUiXm7WPvYWMCnnT8b8XRZKbuwSWhDx
XsXoqA5rx4yruj9UYfTSzFWtzl4Gvs6ZrbPTzn1Cyxvj/0vlU3DjOs/waWEvp4NMXLGqqh5PB7Um
VzaCD3FZNvf4DNMvJVClTTDJwEjTRKq2adGkH9Mk98OViTKNyVx0kTvJo9etIbiDYjnVpJ3WTB3u
Z1bSG+JY0dGE5nOtKWMD+3JmP6XIYmUrmBO/jUYOt8UQjOAhayXUP+iDnb5YafUSGhRlNkEIIz0N
mLOkXVate8S7YxfcfKSua6vHcGyWP9l48Zo3Nlnyjq7sX64Nrl562/DnKQ6d75Bq6tU8Cgb5wOPa
PKvxqM9y2JlR8bGatJLysN56VMb0OirMlTW11gczKFMYNVDpctb9x2ylVVHyc+FGmzfm+dJBZ8/u
oJmfuJOGr/PPquu6ifvCGQ9ZAeuy5E3qIR7NdO2pWrtPe3laSVLf76e86z9PU46eXGRYd2MSp88L
XzJfXMKXzN0fEBcBNQY/JfiPCrqkUVZIMnJGOeVJLzF82vs1FimqdbStceO2kZ9HqHbk8vhCmFap
bl4zgfFg5MUmNjlLbjsO5vr2l5378VTU2Nr4dlBFgeAECC3cuI2WNAiged2TFWffCpVpso0gXkFP
jis5qAshn9B592oOLs6Z2viV4lxkxZBau/KRHe+eUrV85hWQd1V1CKIKivOsi9dR6YTrAJyS3OrF
nSY/l853sljU2bQJBpiqRqhQspdAPeI9MpPZkCole+XMrUeicy8NBkJwvSk/1YNWftWHJNimUZXd
3Z7pi/eV/ACOC3wSxDA4niKmTZJUI25LX3kaZbgyuzqRNnWZwjXm4VaPHUVkOdVeCsuL3RoKrZco
7bOlKGreZ2/3Id8wu0ggs2yDNmIxbJscvKE6a/EYB2fYWXVWbHtdrjeWytkILPvYOdbBrs3o/3F2
Zrttc8GWfiIC5OZ8S1GDZdmSnDk3REbO88yn74/uBjqifEz8BwiQBA6ySe6patWqtQ4mzXl0gXTe
k2nFzyn/r5N7NrwFWe2mjad5axpOiwxvXhtkF68uykwHylSLlJIqut6KxEuudqb0m7jxrE1oDfQa
aHXo9EE4owLU84ug0V9irOg3qIXqp5o4ai1JWB75r0/CWrAIJNEVXfbPan42DKmsJlclVZK97qPL
R4+h4lruc6dTvkz1InrUU416H8Y0a3O0PLWWoy9yPqCqVhWRnFxpuqgctajl7SCr+LanWfnJKxEU
DjN6rNBBQVNW6tFfUrOdhRnz2oK9OxuQB2WhIqxFzIyAzuLQGmJFG7JBCq5mUdHyRLDuFkPWHLxW
za9ZlOWuH8CYzyQv22Ttt1xvvtVUC4fKaD719WReIjpFn4xpmHZ9kKwhEPf7aVYvnVczRQdkTF7X
0z8ZYyuBWXlmFF5Vvw3cwTOra69OB30w/Ecl6rl7Krl9jqLGfoQcCGMAh+qV03NekjfbiUeg+w0g
xCS5ICHg5/88ghVmUaDmPbL7mke5XpdfNH/Mt+T03kPdKIqTt17wbJVmcXn/MHlraiC8gPjMclzk
QrcDowag++nkMXCp1zu1ZXkEaRxucOcJdgAzycpaEMsLTMxvilo3YQgSvHBsbgcckyhttCqKrrqd
QLrwov6hNDzd8cvUeAibcnSKuhLbtE18Z+493FSTFe57OZucViql4yD338soandjVWZbveuzjQbi
6spRrrl94Y3f6yA1XH1oPhtVoex8Q/VXBLbe/GZEseBWs/OvvgzkQlqPq7ANr6Jtw60Uq5MbJtHX
CF9eR0k1bfP+FM1f5G5tGAiBA5LN1+zii1mD7LXSlETXMjA/0lnS7YvUCmh3C37mkX3KbXWNenh/
u6KjKcvonJO/2TTQLhJTPQ6nJJCRHY/0CujCE1/lGRvq6dmAwI0qRGg2aPrmL7b1bOv5c9iHzSlv
2n0FrLgVTi3x5d//Cvcfnd5QUhUZ5tvcJTr//J8dkvlmF0g5Z4hSD9ZGy83PQnTXqQkUd/LyNQue
BbzDHcIXsKgy0HdKFkWMcTscsvVx045NeM2kSU82FZo/aEfpvpCdapiq31qmXACld5M0E0ATQWNs
CKpYb+Q6mPZdKFHIEfqh80f9E/Xa5AefW18TBnp9itulMeve02Q5qxWiq7wIusgH0jLspwhyeaqe
u0GZPjVdHzwEdtKWmwzIPXW0JE9Up6VYGJHuhfE2N9lrrmJE6ode79pnxU6SXxZ1FeA4BY+huDZa
zRV1pj5lcA1PviGN1yzRxdf3Z/RVbXvx9HQaWEwmcAvlnMWUmpaXk4Jk/jXJxsnxSqvcJlQrDpk9
iU3YKqpLhiE2aRsK14/jvTf26uNYj+NXw1PsAxi/hmBLfKjKgeJgGwWurDQ0SVC1MQLTdIQV90cx
X2yD1GzqWpk2IeepPXieq1WG7eSdrm3IyP+AP0tHvXqxcCT+gChx4WpaPLhlIn0Y4kY8B1k1bNR4
KA59mVq7MjOSzdjY4kHgq7i3WhKjlW9zt+dpWsAlCPkl+ohlfY40/1ntGJjKvjlM0mUs/NYRaV24
mT6FK0yd12tlOQPkWVS5aGAncF8k5LZfK7kypP61NsvR1fTCfBBZjnccd5Fb0dbkFHHZbGtJmT6g
M6UiHhq2Z/pbPwZeNj3RqpgfEzuBda0VP4SZfmpjjKO5Zz8a4/DN69NgO/npVq7Lfl+Kxtt7AsxJ
65gSjPHKlUv0LvyGUoj6GCk8FqgmRZ/bj2bJ7VixoqSLWuNWOFUiudhT8P8g1f8RtXsjXOAcmuF7
RAaosS0PR08qAL9kI72EIRvL60yiWn8gaVezs1Y39DAE5g5hssK1UvlJr/R05f5R7m8EnoAXxNgJ
agYh7u2Lyg3kymHU0wumEx/DYk9tXvJGx/wZafgMNua2NuNHZdraNClX43BSS3vfD+1TEfz1RbgZ
InsFQFlwOufjkiei3ohI2Ww2s0zHphJLVIpG6WXyG/WgUm52lDEUuynSYKdgk/tIN678sSvLlEOn
zvZZY0wb2cP5T7aacasOcef2+RT9lqhoHcdUwujI11HihAdFwBVb/3mtzJcJ2QvdM/CalycnVAat
VGItvXRQNbdjj5N1aEMje38b32VJfBYQZuA4hkG+YQ77/tnGiYzqC4606cUKunoft72/SRS1dr2x
tVaGur8f8dybw2vaHVT+uFgTQRcact7b0WUKU98VI7Rs30MrPjRFtIlVeW3G33i1/z8eXO3FBSm0
KKo6I4wvUWI9hFbHGaA2j3VsHwJN2RZq8JRZxTFRiw1kGCeUDmWX7Xt1dKyuPPrD7v0PPb/d7UEG
vj/fIqD8+Kst2739tGmQqKySSxFjAl3ogF1ahLVk3gUHYcTEiKHVOIT5+iaShtU8763hKZhTwpxB
RNLh23nWK1yGS32ILqGmTXvDrKoP3liaT6baHwMU+pAFFOpTr0kt7A+lhU069s9pJvmnrKvhvkkY
Sx/HuFIOvgw0kXkoxEvF6D/ZTRSeGsX7+P7nuk83EFhCmwLhEnrxKGXcPm9eGJ6qgu1d6okWWWYQ
2ncX6W6G/NvGT7JpV5vSObfytTbmNw5PsAuQm1kdCPBAnc/wf3aEmWQ96wNBCnDFcdejsdZZ2vSp
68Rv2fKnL42CabZayeomskMPlwU9XQmn7xcuTzCvFByRKeAtow5RDrRWdFNwsev6JSsqcaG/EiWh
LMtWvvId3o34DBcrWR1vO3drLPbkGEV9WbQ5Qw35ITKRhZCsWH1qpbx+NNP6uUCR4znoWrdAOBIF
RNevIPNRR3huR5QD//OcKzJCCGQSCrnXK0vpny8vetOYWnUMLyrWqzTCx/WzZcT6VVjT17CqD5WR
pR/kNIlWelbmGV1sTQU/4pn4TogHBf52xtFLKEtT1NFF8XR9Lxl0VNiis9333+7++GM2Z3gBWAye
0GtG88/bQSuF+6FmwSWqhu7Bjvx+A/xYbCdD+1Ar44rXwhtriJNdo4APDAvCNP/8n9G00oh7WnCi
i1TaH5OsinfjBKwKkNA/vP9e91c9abJF3RzGIro4y9JEJcp+qFHAunS98jtv6JdWPFF9RhH4VzI2
8m+YTGueHG+9HIMi56kgaYRWx+3L5WWYij5CVUWJVOlkqPVnH9HdQ2LIf95/tzfmDKCfOityFiQw
y26mIB+6qeZuPpeh6HZF0hgHI6TzQvTF4wg9amUDvJEtzZg5a4MQZWYiLLajUiQeWJNQzlOQmU+6
UKqdFYTTM0UvAA89pA8z6g5BbE4ninfWsaSE9dVuC7cKS/OhCjxxqHx9osRSmf6vtmmGfVsMf9Vg
iF9gi9SbdIrDFTbOG/PPUTUvMkIIm1m5nQwRoHhr0D13ripTc4uuiK5Srp0ak2Azq6SaHgvkKt+f
lzc/FPQGaudgluCniy07emGRNW0pznqc7eGnHJv6Y9z+VSXxh4Dq0ARIQI+eo6Up7sZ240Q+8o35
UfP2dZY6sd59sibJ5owxNpqnHKK+XTlT7r8KhwmIyMwaMulZX3yV1EN/CeEt/yJy+dK29kvdy+pz
KayTJlfpS5+VwUp4dX+KzXkq22FOLkB0F2unKGp8aEvPvwCkRU5uZxbK6kq7f//L30PXqCP8M8wS
dsiI+PvcMP2LUe5E1bixnRw73Y42FDG/Gsn0dbKafepLp0obfmIPslbFWX2AxZfVx9BXw872L6yO
ndRDCtJDW3ZICndtIXadHT9Jif019Y4eTZypPa2ZYtwfCoQlrHZUIji7wGBuF3zvlbHWqTmnT6mi
kYXkZDq2fxUf8++0/vL+534FG2/vphnoeXUHoGhzV9dLGjUKQyH7F7WMXmSFICwp0DIfs1TQ06Hm
O22Mqr9kLv7jDEZ/U+TSemw0IztoNUdxjOkg2oKafapHX/4bNYWBVVIiGZFTWOWfovbA2Nup/Ay+
0NfoFvp7yYxRMNS0IX2U7CCIXQ9NSBdVw2gb+gKBuiEZnyIrsHdCH+NnYSXFzutS46cqlcmmKUbv
Kxpm3sliklaOmrfmnh2FNQT1RQTLl+GKp5atHRdheGmhPB2NdPoDWa08ekLaqZ1oj7rZAcBPIciW
6edb6tnKp0ItVhDi+9iUIitpNSk2DjfYl94ugEbWAHwrJbjoLEMUy+O/9lSG+67q4xNZTukqTfs7
TRr57/uL4Y1xCSCgBJmzgyVX3+24Al1MP6s7/+LjDOtEBPrXvMUPwhvFRSaIexjQ/j5kUWOuaDm/
gbZSxwNuJG8jpKC0eztyLrVtWVJTuMiC2h3Mxb+Nl0Zuqoqk2JQ+zT9F0ntHu5A+y0NjX0cxij1k
a3gSTRBs9TqEHlRo58gyr+9/kzciWHBFzlegUBRt0Z66fbRQQnEZjMg+R7b4UYCFbIovAnYALHnc
pOMh/mA08ak1yDZ7kR5bM/5To976NMb+WlvwGyfwjLgAdWJQBgd8nr9/Yq6cPvXKwMIWH8R4+GHn
1HFlc4pXVsF98EPhkKuF4AfsW1nWgiCfAfpiXXVO8/bcJcFwqiO72vddZYQrV8oblxhWlWSrQLgc
dEuircgmNTRE751T4LZtbHfRzi/9zClNo3NLNe82SSHWJBDfwI7Y4Hy92VQOO4nljGalCI2Kpi+a
8dECdLRK0zd1jlBfroXfYPuaTtoZwT5pR47fKBOeS8fsVZ2s4IAQUYkcamXam7oppKMim/g+FZb8
t261zysrbz7nF0czzD2wGXYisnvy4sKdeqnsJjm1zn5vpIdclAZc5CnaNJVov3CA/MgUtTgNzSgf
eSrrwSpxjI7a4NfKc8zj3D7HbHihUQwhdqQUMN9X/yw7O6ZjqCm94tJOWfHFQOjlgQQyIhSrenek
wOsaJGsHYXifJG3stx1xvNuNw6aQhsxNi3Erhkg/9RLKss2UhLuhwJEtGwfpMUmCNf2u+Wlunhb0
gWgRTiqSzRZ6pLdPq+ig5jmHyUUuh3YjDxXIfxN9sqfJ3gyT/Z+XMMOhpM85TTBGYL34ODGpApxX
1SeFbiNYjFO6GySrdK0qS3ZGkNUul26ycl7eHQTzoFCnOQToNTCXEULFEjaRg/QvPUjMBmw6wXwk
HVeuodfa/OJTzrtyBgqQ2cf+5fZTkrciuCcX9jmuoz0wCbB25iCH4LTtgx2iSOCrburv+/ZP0j3m
0sMQy+eu+yTynDpL8SgNsesj/TOE/T4vo51efMI71tHCjt+1lYe9400RurCniXo5vAwoSgtAp8qw
MSvTXDo3FA62ZtqhP15F+zkP+giNLj4kYSu5Y2W/mGOtH7sUyeUs8ahdyYOcAfXL5iGEtP6wsnvu
zjhsiJguZot8GQHxxXORkcf9MI7+paWavvMrLzz4JEkP9BEg1WzEB62gGkzK4D9bchTtMW3pXa0P
2n0Djcp3GstqUe7lozVj+MenGnmFDTbt33/Mu12jcb/NehMAtTNgM6+4f/a45hdVowSKeBkpze/S
7KePKqo6ZVC3+9R9f6z7K3Vu8mYYJotoHoBoMVg8xUSL5HGFZBnnKtfOZjhgHxp1hI1+YR4DoxaP
c7yr5Vb0iBCGTBuz/FNtQwSwqTfu3n+g+2wPnUwuOpyiFAFjdkkBsKbWJgQR9qXVans/tPWENIHs
A1JCHnppUd14qjr7G37uYt/TCbU181JILl2WzGE5pHuUXj3EZMv6owUl6FdRSqDB9GpV5VZtfc8Z
besvpGWU3N9/8rtp48GBEKnBEMUrd2mqFmNfpsiedpmCfjsNobmRRH6lQMd1QQHovw8Gc5OCHEHI
PODttMHHop2q0rVLGsfjydCzbONlVBsbDDMO6DqIlfHuTjleDvBFw66MXcpauR2vyViAad/ychjQ
OYVA48vs5LVT7s1RWIV4mbMSoe3djpKmRlFalaFdUE8bNl1RQsCx1XIFUHhFqW7OUk4AEECuURk/
R5Cl22GgS0eoMg7mJVVEd5Klpv2Ux37vtnWvv1hqJs86VGQYkTlJtDTF/aaBcmluewlmzLZVWgWR
d83oLjnBie9Mwej9NZvR/GqNtfehbyuU3fxMNhpnDlg3SQB8QxYn95nTDZW1FWbuP5txGn+C7w3H
JxzqunIGUvrD6A86UKHAxlse8xjfW1tPHyKsfh1f4u8bmJzFDzvoDoUMjLuxvYpe3skXQeGUBprc
m6hLhEuBxOMChIIZY+1m5orUbIt4UHaelsB9L/xw8J3OTOhp4tryV/bw3U7gpqLLD0YgaTleq4vY
mKxlCtrCli9amIXbGh4wwnq1xlMlsatSaFhZnK+t0jcTCq8eR7KZfkmwjCDt7YQ2qR53TYKdrdLJ
R8v8pnTq96a1TmGQQFOuHD86ltb3PBhf+iR2FHjeZZQcVLRmPHsDYLoVanMQeBhJJt0mfxPtD0Vh
asWCunDoFGWya6gqh57kJuKqUqNAp+CxoJCUAdql0ierGxvk+5UrAo+7XMm2ciK5Tb9SH79LBua3
nKVaoKoDHC77M1qC917uCzwnx45MX1T1afDL5Hc4dR/fP13eHIlWif9bGKG0e/s9e18NOivQpnMX
meMXityPrOzsYWqaZPv+SPfZJi8FoDybWNEicdcfBSNQ8Qy7nM65PryEtfarTpKrZUAEzLv6EHa5
6mhj8zescEbUayeJkkvPpRwHvVtYAPhyubKY7rk28xNxKRJHortESnT78rEQoTzK+KAGtdls4lZo
D7noAsdsNM93oMsV20oMxj5NFOsUdSm1GuNYp3QtqIOUuaYCWtIZhfVsqoVw8z6pVgrud6fkLB1J
JyShNc/IuXz7gLlM8mfmpnKWJjt60K2SCDCuLysTM7/m7Z6ChcdGZmaok9D3eDtK19sNTRgCB2Py
vp0i+j7m6kz0h55Y1GkCz/rW5vZFzW1xMJJw2HiTDEeOBpW9EQa0ojZFaz51gfe7D2ZGVBgGTGWs
xE4naenKMnploCyelsohHVBcifCRrUUYE0daoWiB1J5Ng1uws6Nwb2qhvkvRNSzJPOrkaOvS+BRi
wOEUWi3vyeDRoc8QrfZ8tbokKEPtU7UyOKXg0ilDhnZGVeH6oVTtuAkKJDQmpU03HQV2B+NDf9+1
pmQ6qp/xSrkGbCYniO9qebq31WlnZ2n9KxY1hs9QQbyHUvd8N2vGZp/ZSUbdtacdaDTDHTCCeGCd
99ugiSp3GEV4pPj4Jx3Ddt8VavMhHHtrh9vg1RoVm4VYKOH3fpDtc1Pk+Y6C/rD1Ov2ZW/tUq5G9
byUU2d9fDq9dy4sPTFMK8g2vyScR2u1yKOIqlGO1Gc5GLrjebL3xrz72pb3vTRD/S9nFreRzrUTe
M9V38xxqGlaqshFeqqm0zmpB1tmmZrgvg6HeT7iuPDZtQEtH7Q/PBfySx9GLzT84mKgugL/s4OJb
H2zQ15WFfZdB40MzB//8gvkD3HH7Ip0xxPoYBD0mOb2yDbCCcVm+3b7KFPkPq+tX2YRITzZj1+zi
oVLWmArzvll+SFj5aL9iZTeLwd6On5bUOGrsSM8iiszPilTDezYH6zj0RKQEIONeicLyU6v79fda
IktpUeiqFa93/NZa86J9La0vnobGLChXCKDPxNvFYTf6qujaojHPdPFFD7JRwnO1Jt08GcP4Mlmt
3PF0DbJrUacCtUf1j5Q+019Km4wvFBzqj2rnGU5KcPgUVbJ9LeMyfxzVzHyW6jSd/dPiHR1iqWMV
ckpXuhHtminqtsbgk9rYIw2pRR1QVU+1Sn8QYWN8H/Gz+ZAVRWGvrOG7sGRma8JCJzoHS7sr/eaq
D+RZWe1ZRZURBaM6OsO5ifYwgJVNVfbVCjJwnwbbc40ZGBKOMbybpfVGD8G+wBHCOiuITu7MIpu+
k0D4T6Fd4JwSV7IbVUq7Y/V3e22YSlS7te53G5j5D1h41ZYTVWwEBk0rH+LuAgFAoABOXRoe0H2m
MnZqpGXYZ50L5BLpQcyNh0L0axIq8zV0s7SomszJNrVi0hRtyWlSlSySRTjZZ1s0T10upM+N6I/0
Mio/3z+b3h6ITBEAESbFspAapYGedAFGpsjFZ09oUOYb0wvqfVGLaCU1v89OZzMf0Beq7a8g+fxp
/8nNsYtRR0sk1lnqxvR3lkXqlRxU/mZUeNLY0RSckjH8qkqINQ5lPgeIqf3Bl0fdQVCm/i5JUgQz
tzAOYzqmXC1S9NXIpe7Qk4R3jgqkSCeQbv95/wvd3eWvDcKUtoXNwucAvH3qsU0svEEb64y9BWqC
slI7RoiFGQzcrj/F1mg/SXo2fprKeM0p6A5yYeiZsj13VtFcvJSS63I9INHDH9dqp2gr9y/mYMpu
j65c1RiBE4/eGvr01suabPUZ5IHbvzzSKt0P1TiWrDO7M3anTjLcrsj8Z6YVS0W684KTRW2pcYxg
WEOY7lNLXhcMnXZ/WDYyT3H7pYcqsoM4r61zE47KBzlDkE0NEJGYKit/irtW2YW1Z+9Gq0Jq3Les
ydUTJd9kau1jTFMSNvhld+r1ilJdOcrf6R6iTSY0JkRcpjYljSwDPt1ER2QbN/Jp0rEP06OgwwuV
WyvwRlxF9AAFqYlGzkPTBOZrR4K/ZRE0tBuNya6rq/EsYczpA+ZgDxVJTYe9EQb2XSppToEpwuTA
kgwPlRyGx2Caio0+0T2sWd6Dl5XFQ+R3zVOEf9kmL3tNdQA4wk1qDePGaGX14/uLV7mfUHriZ6YQ
WT/9KEuPSHzilDBpY9wFJVXHp6ijlxELqKcwnTCb0hsRbxo+7SMx/aeySZRN1Bihi9hN90Cs+CFs
RLQN6MOjj7WFJ+Clff1kelq4lRWxRla4P4t4VjgKcB8B1pSlbJTSGa1UhwnVL0R7fnhWtlUnerr9
KXx5/6vcX2YUIVAEmu1kCHmXijrDFBbwfhr1rEwXglVIqr1pHhpRfBwNZSVkur8vGGAmjnJnQlZb
HrBmPuSBmug4SfZB96zUjb5Ju0Fy//MbcTkzSUDpUHCWRB9jEBpVBEk9l6Mg/upaDArT4Geg4Wdg
ejAP3h/ujZeCy05pn6McBs5SSrhU0hafJOqUk9RT5zRbj5Ka17cr83RPMQSk5b2QEMP/EHbIIt4c
86pvDfKDs+z73/U2gEA/eqjy13ITObJRPIbjEO2mIam26HNoVxHEH95/09c44/YmpqY300SI4OE1
LS1zk6GZeqWc1HMzxfFWTZP+MGWhdWl07wqdYvxGRx5Xgl7lyWelMMqNAWo/2HR+t9GoPlUi+BLq
Y/9EB0P7WI79sJMa2dqrKLnv7MKrL76S+04wad2Dl/QAd139OCaa0/gVfdq1KDZWlz5GMa05CYTt
fGvCo3EqOpjdyg+DY5Qp+VrsNR+0i3dGcIU6BPc02fIySa6Csaxsu9XOYdqiqm+awynJCbHUOBFn
37TKL5VkX0CkOPGoFEBrUMzu2/sf/i7VIBqgf49QiySa7tQFnKkHSAdVqaqeLZqTHlpdxySb9srH
PLVaF3m5H43eZDvYymejHNWVUOWNkwiXsLnuRh4PcWUR2eeKiMLeLNRzEugn0TUicfIMg2mtgpL8
/nu+sZXIvG0Djhb1L8ict5eeYoYjjva5dc77Mfzp29n3sgvklVX81kZiGokjZ7UiFvF8Iv4TeklG
IUsSlghnlKNpsEl6CYYjt9+soUgJqY5OptTlaFBl5l5PvT9lTN/O+y/6xk0EKEQ/BYJUhJr6IneL
I0m1WjW1z9gInIQ2PosxTa8GqPVmLPP0ZEdciSmmqu8P+8b3pYlhxnuIp2eBmNs3n5o61EAb7XOe
xsqusH1l6xc4mP4vRsE6g7OexQpH+HaUVEm7oGo9+yzReHpJQvmkKkNyfX+QN3Ii2sPY33N7/lwv
WXxCvfXtuh0M61wk6oUqIV6nNPAc1aAoToWhlS9qro1Pmtl9jvxBvupBqu+82qx3iZb1D7HpN8dW
b1YuuPuNKoBUZ5sZXNrwgpn30j9Lq1RGakbwsjC0G79LXd08RiXtg56dd9EmkhuUwIye9vCII+go
eZq1chfdrytuV5vhVdrn+f6LpV1Zsq/EClmFhiXksc/63K0bjC3V+FrWqHJnmQtouUZtug/N6REg
sJrrLYgkLG+mJAhlaywV82xO+dck7qCboWeR99ELpdsfqtR1K0fSQvaLvhxQ+rnfVvCKc11gMflx
Fyt+XUnTmdis3Y+VHu4Le0KTavSqJ8Xwd6ZVKY9aFOYuvQrp1sLqxe3hMWwo3K95Zt1zT2ZiApE6
LSqzAOsyK5KloidB5Xhui0zfyhGXFB7vUfo9prLyWGdjcW4yS/kt2z6Ov5BLxil27WGAakQDufpZ
k5HYEd6UbktNDi6FqgIlqdzr/3ljCprVeT4CFQ6+ZYNvFKaVXApiSkULjYthZ09J2wYrW+AVwLu9
MAWBJAf4fGnBf17MDaTjNlKolp39PMW+NQiwZ4nCZtilY/MYxGnm6s00brNWFjtbbT/UE55MhebZ
f1dOiDeWJdclTtEszDkcVG83oychuicKSTn3oxI/+NGUPxSaTgIEhBShVC8V2ncvGNH9zdp4n9Tm
eAnV8qGlffBb7RfWk10gZEPOV5HWjBghP/giTY92u5ZV358ahBbI5wPsQIW/l4il4FtLkWKcJyFN
f/wa/aS8UzC00ZxRNQ/BEH1KlHr6niN9tbIkXsGT29li7Fk5GFkPCs5LZo3UTmrU24NxxrnBARM5
NaVaOLGNopZ0nKZfVfq77IZfeWQ5ENQeMqM9WgASTjYR59HOgj/NED2ZTe101mNkICqA4U+tIx5p
r+lh3gcirF3EFqDQosEFbnI7n0GQww30A+05sLS/WRcWz2niF66tdcHD+0vnPieaswc64Odwh77L
RRwi+1EtpUWPjryCpGCJxcGuT8x8W0O42M6J+0o4cF+8YiyUreDeEGXadA7cvpouNxREmkR9rnrP
AuZPtb2UhPT0honxS2S2fjTKLHD6Od7X49lEwgu2QCLax8QIJBzJI3NXdWW4ySNjLWi4Ex0D66FR
HCyCBTJThhaXmsTpno9qY5x97xlSQFHhBD8GvwLtq5QqbojuUhcbj12WnXA3Hzbo8Tix+Nno09Xw
68daOhgWkkcfJemDLxWDY8vPlXgKravRwbgNEhJx1a1sauOoQA2wcIf60OT7TjLXFvsbkR9vQhSN
t64gZFgqqpLcT5nBLwC24HNQzWYEU4VZW9QWV9+zYrdGq+Nrayj1BmGqYl8X0kqHzf2ZRCaB3ykF
g9dccbGyEAETth8Z4mz0oXIqEumKb/y27bUnpSth+4X9p/eX8mtusNzgrCqIz5D90BdYhAS+0hhV
MPhkw3p61PRq21GoCPB+iet6G7cvFmx/TYKSLoe7acw2bQA10sgf0jL/7MvGppxeBqvYyPox8E65
5jmRVJzHYdvEwcZqxCFRcSPCtj1rXt5/8jcuEr4VfVMcIwKu5NJmq5RzMwtiVZxJq4fnAOXUF78b
Iix7amXDXcYFb3b+VtckeV/Xmr71QhG69QQR/f0n0d44oAF42AZsUHLf5ZU2iDDDLi7VkJOb4B1o
jxGeiEUqLnHYb+34RYmuaRu5lhQcSqQv2UQwBcatpJdbMKOLHexEIF264vMgHWFO6tXnSNpXOpJ1
1q9QftaR1SsueJp8NPzyUNrZoTfF5zB7MGSJf+Kfzaje9t6z1yGthlS04wcQIZr4lyf0fSmmKz31
H5IMBw+9oQ4ySebnrLWfZuUAUpe1Hv5XIeDFiiIPftV0AWGh2fj2sDLyOVktOvlcIc6kSRz7k+cY
8Rdp6DctoU9oXsboI4BfTbER5wo1xLPqFAx/J/XLgI+U351B04Y+2BU+XfN0UueZ/NBa6nck+gzH
zJIreg7nCfex5lOOtpCsH96f0DeSB8Ql6IwgxeRoU5dujejGICpXtdNZC/TpFEgCyQOyxUtaeOku
nESyj+q8f2pzL9rLUuVBRo/T0aGfunUlXU4ezS5pHwK/s9aaFe5TNAgMRJKctEiAGUuF/b6L1bGA
EXwemvAY4RbohEavHxQrsZwJyxHA3bT5TiA67gjiul9NNoU7fYpkx7bzj7mXDl+7ql45RN46OCn6
0lsLi4HCxesG+Sev6QfhaVFCSxuxkHKsNfGN8DZAVDe3r10ahHvDwPJHrQQcNZDmoxmoayqL97c/
0AeKhnMnMp/GWNz+nWRHeq7C7/DV+KAgEwBHgI6txykI1gKN+7b/GWYB1COnQU75rmNE91AT7Bpv
PNfW2B2R2zpNWpkcddrWnvwYgbyyp00GV+ngmw+ZtoEFlLJgu2B65BZO3SxKuBULNWyf7E4oP2zJ
Nw+i8o2rPE7mkxp68sq9cl9WB0pgScNd4pgXaPndbspWiUOrLO3h3MrpkbaK4Rw2FL6dQBbggaHu
JJzQjjGY2rWWx+BRDimcezYe9k0X+0f0EUNHWMH4XFfpcFbSyHrudXPbFmZzwpmo3JJB7X2/Rr8g
K+NL20g/fQNhlpWj9q3IC7ULRJvgB1gQRm5fI20nDRJbqz5HVeoikuC50HjO3aS2G7vQVga732tE
XeTJ1LGgPJn/h7PzSq4bS/P8ViryHdXwZqKrIhq4jhakSNkXBCVR8N5jN7OW2dj8wKqZ5gUUF6N5
yMhQMsUDHBzzmb9ZBjZA98xAK0vlfhBaySkFxdiVdfV6+axZr1tYP7SLOVPIerjQzt8ojsaoAIqa
uJ4aZG5p1h/G0NLuprj449x/HogWKXUtlP7FRZ0O5rvXqXKduIYvZCer7H5WiXUd9WHk9FJ8mxH7
21Wc/rGME3B1jWYg5BWgsqy+8/frci+2IjHN3dCw/E/KpH2Vx+BZLWLALJbZnuIg9w6Xp3T93eYh
4QEos4vLikvnwco20qnJXcE39Vtkf+TbRtsCR60jtRkBSP5KtgFf1JDP30vslS5F5YNYB+jHPmpG
k5prHu0NPZXtQZYHW0i6eGMbrwONWXofhRzoaiSDS8CjYWa+h5R44Waj1h+5goUPdaG291VkvliV
ekt7XKIGrYy3uUeJY2M/rLkBfMv3w8+P9+6YD41ImKK4LtxJrOwuffSSOwFUVt9hS9jjeCVqzxhC
nFTg7nn7PTc7imloB1XZU4nda6F9LInd4+Y4lbcd7liU1b+ZRfVgIZXttNKHwNrSa/zdSiDfQs2N
pj0Eqvnn7x7YErOsMMewpGCMgnTjWfLetPItD7jfLQU6LuQ/XIEcroudJYpQpLVALJDBif2rJAyY
nDj7NJppZo9RWz0Yk7oVB/xmTKSLYI9znJu83OJTyOWo15Oupe7c3tdBv6pa/UET0l2ojPuo9JwK
bee2+464xH1UPKWW+SHvBIfL+xqV/wdVCY5Zv7Un1qczuIQZbcTSBMi3rOwOUz62RSxlbpT3nxvd
yKmIiPrVpKaoapTFZlq8ngQQeJzOhEP0YDjYzj9vIVdlyDu3btKp2ec4SfxDVZrTp3CUgVzJIdz0
RI36+7iWvatGtT5kbOiPWVgSDRnoDFYeGDPb0n3lQ9pk4VVUGNNLamnB8+UD6Tepygyg5+AlPkI8
SV8cFnmoAQSrCiTOCV5OtSF7t02v6LWj6vGXwWoevKw+VDklPlsS9OxjOeF4npNvbNwB6w9EYsvN
SUQLJo1a5PmERabk90kNelGsUCdVhF44tLVVHvNCo1so5VtKbet6M+MRdMxHJT3qZWMKxGEZ5VCy
3LDDIV5Oy2KvNWZ0l1bqoTEH6Tbv0RVowyHabcz4HM+cJyFgUGiIgsGbOyjqYk/KxqQIZme0bhyK
2j7MavnYjZpw7dUwPNKmFx4Df4AyVDRIpEHp/RryUzASoeZOXlHv+tTaksv5zWolPwQIBSiKRbA0
UImxUhRTmjZu2sj6iUjWu9a0MtvRpcu/Ara19l0yfL08D+sDkLsCTMxceNaQzFrcvs3o92UeDh2F
cFJSU4oNZ5LQPLs8yjqGAan0RhJB7pT+4/zzd8dsVGLuUSVV6SKWUYMfTOujKRXi4xRY4Ua/9Xcv
NPOHYOcCEOAbnw9VNEk5mqZXuENI3OCBaaEmVE0b9+xbS+J8+czUX+AVHK7M21LBCj4o6UwmevdR
TRdaH5PsigDqNks13ZGxpdkXufa9GNXhpkNH7tVqoLQrBhl2UsUwN+gi7IUkrR1dm14GIqNDL3uh
DYVeQUsgQaW60NP9KHTqjz/9Eqwr0hIIw2A/qRmeT0+lN8YIgMK7x72eOk0Mby/Xs/rYV5RvLw/1
m6SPIGQOKEW+PUf+4lPUKZK+wGFKF6rHS0OW9yGsOm/fxz4G5KFp2Qkn90kRBZr35jRrMTb1xsKb
h3j/mRQc8wi9dKp2s9vR8nWboTWqTGuae+qdwqE3Q38fWqP5qTOT8NTHeXjqtLp2u0C5zTt8Ebem
YLmlFZSc5hMGkWP2lrpEYYVjaISF2Rv3LZrPN70pl1dh6R8Gb5Z6E6N9FrGrA0WdyM3jr2Gre1dC
B/2vId/4UAgdRkNJGRzGQP4yeFl/ykOp3V/+TKtHZGpI/CiHs4y5lOcN9W5vWr4PZ2RUw4fOKn8G
fa9RczGrK1GLc1epAMwqYdZ+uTzmqv82O5VRSCVGJeDkX4tB/Qwtdjjl0UOqqP5T71vwi7QIBZmE
lqc5wL1GTjU4CYrcOEMtZLdIqKdOrE+FZgdasZUQLK+9t8fBc/Nf0QnZ1vkctEAJgOSZ4UMvWN8j
ufmSKtoRy1k8usq821iT87udrcn53d8NttiC5Mwh5XojfFDb0Lzx0OEGKYBW7uUpXr8SxMW5lUtw
S1C+ulmlzpfHoQsf5MZKn83EIwfhKzsVvjwniYxyY6kvj3jKHBLARcIYdhrKPIsjXqaeE3oZb9X7
2vdJU+MrLW4KJxiFrWvytyPN/RtSVG6u5QmfqwL5WzuED5iHmJqdod1lJ0OnTDbJY+RcnsbVQf/2
XkS9oHrnK0VcvFcfw+TkiIc9IDVOoUQHxZy7VyESgv0wTM7ktR+KGNQR5XCYOMZe88eTmE6HIo3v
xmmEX0FRHK8jh8DGRlbl4Cv+LWoy16EfbwT9y2hqftaZcK7OgDzu88WzIqNneJFuhQ9BMcoQQDLz
w9TI2b7o0KHIxbDf5aPm7dVi2Mo7f/dNaHRpSDmSzdIHPN9AWWxWFXZ24UOYaqottZFyEyaeZ/ui
mv0h6Wh+STrD83uCROGKPx9KmPRRq0JkuILQSLGvHXRHsPp+47uvN+m8S4HkscyIEpdtTS+IhSbq
/OihgNdIsyAmDINJeLi8un63SbkaSM9YWgiYzD9/d/bqiBxCUezDB8/y7hPf69yKmux1KfTDfYiO
2tX/z3AzTxelC4xdFhcywB1MTwr2KDQPhEj1X4SY5d4SzO9yIg/7y4Ot7xVmkPo4fTINtOyy/oHc
qlxEg8gxN3SaPUTBaymWSHW1UX9MUvMhkusfl0dcL0IFqQUm8q3CDOr1fDa7SS6CVu1pg6s6uOJk
qA5If7Z2p5T9xum6qnQQoOHao1Ls4ICdYdbnY8WdBqEqkzUgG8pBrr3DQBV0N5g1dOS+uRb6RtiZ
gfldy59kXz4N4V2iPuTDxyB9qCsgh+q1BIZZDiiHJtMhFAbZqYzsI64LHnZDzcFMFJSk8o3HXuWZ
PDb1PWqVs0wfAJ952b9bcH0R6oNFeunGGOXYUar0O3TKiV2DyNzFpVZ8jlAMtPWm0e8lseuuOwmV
l8iwmo2V/5tvRZIDLZfUQyMUWHwrrWoqPYoR58ZeTbqZW/OnQQjhtALe3njp+Z3O71tjdhAApsDh
RBqyaDch46+VVioMbhb4KDahGngYxCr7fHnxrbfy+SiLF8r9otArzx8pY5pg0xUZAwdTOsYKTS3P
33ILf+sYLl9qtmGDmo5jIKj08w8pCQjvmFU9un4mHYTaey5M2XPiGlJhgCfAddl/FSL/tpVus+hB
76+j8kMYfRojV/Nu5eGHb7pa9CDPTquj05adU+gPwOTcpHip4+91dZ32P/3Gx2oYAZ6DLP80p+9T
i5Q9HgP4rpum3Xpfe+TFR+vaMtFzaRD//tIUD/5wG1rfe0vBpKCCcX3Cu8+xpCdFexSmZ1Hck9kK
/WNjoRcWHbXyl9Vd9dInZPM7ypGYb9hG8EuwnFxL7S466bPO0PfM/9wLsZ1FP+inxwEUlvrFCF+z
7FcKQ970VMKM67G+luTPhXVvtiCg5F2GlLAAfttIrvA92Yh2VrnNbJIJ0BQVY+rylA+W829q4RCQ
S4EebGlRtpb0CRl+7UdjDf5NKQc+8vCpdAVdQr3NgfXZ6O4aW44ub2HyYhWQVsxoQSJ3FL7nXfZu
O6fxYELm8nq3qXCrDMXrqDiNWvOChQSFoiB5pQmY7KZE+yFhwyhKL9FIpS+zW4A4JVZ6ynUXTrdJ
/cUcfk7SqyWdEhM+h3Dfqi8CyIp8Ku7i/GZoDlFufFZz+VFLX4yB7jHKGA5lu41TYR3AABEmN6XZ
wZW7ovpqYhAYvZ4orhzCv1aCZ4HKqRNC0jmomZbdoNlvK1apbQy7aucqb2068KCzORwgh0VILpUZ
EmfaMLqtykeKjLo8DhPil4nmNUc1ApGH9nAnfQkV79ikWfIUt4p2F+ZJ8RDnnXrXtK3n6EBj//jC
piyDXSB6o2CaV8DIPI61IMF11q0RpM0Rrz6oXWY61MzscgaiXT7C1gclJi+cJZT9FGtGgJ6vJozl
fXEMc0ZD8vYwFm0GAXbYAkOsmqNMNrc0R/8soYng8WLrGNBzZamQobWnwpXHidxcAWXGCPSpS1PW
YBfQStMcXxJ8J/JBZ07S98jLfuh5odhZVT+hNXqs4sTpBjj3yrRp7L4+ymdmHbc6dQsSp2U2GEb8
uBmRNygKrUfiSxGeNUsIHQ9DoydaLMqvy/O+vgv5hUw9UqYgkYF1n887whulTmlcdGUBZnZjBfWh
8/Nhr+hbsfNv9hcsfS4qjUbiTG85H2lK1SkQfGALBnJnOz8E1gjtt7W9YLr1gyNFNe9Hr7UfL7/f
Ct86f3FiDlBEgK0BgM0T/u6YUtIcbFGQTG4PO/xTCkjxhtZXjuC+NLoZBW03yMoe0xtyfFUQfuSN
gHZVOBZOo/hAKcjzjh2M1CsdBrwtJlWHZ1Qff7v8mOuA1eQ+5SSgFjLj+hdxQoi7RzTWOtodipdD
7Kqlx6ys9ftCnUKnD7Vor3TtVvfzN9+eIggIZHDXZDNLbckMKbfK6yW+CBnzNEgm1W78IIACdBur
bIUR5CvANAcBCfWG9Gkp5DgKIzAt0wKzIkf6TupErICr6WNSxBOIS6tRX8cajS6rSB7pANg6dplf
C0sbjiq6il+rIX5W/K46dI2i/HGEBi9FJ5fj8ahWLClkMobxQT0UlUtrw0cbSRPsYijSjePtd8tw
7vS93S3zd14sw6QsAM5oZeWG9QSqKAnGGxMBP1uCOnjXKIJ6iIZyL8pNeCAQ0Xeh0SMFnlUuWhHK
HlBWdshb8Su0s8lJZgeWMR6GrYecr5rzKx0FLHJ3uoXMBHW5871iNi0YbL3N3ab9EiL4dS17VXWt
Jlr/JcuAzGS+BQnSG7XbCTOehwb3lb2YFsGXVuyv+/SPnSeVWTIPbANVBTpoZPfnz2M0MlLhWlW4
AbS0j6rWF/eTGX1Jh9D6ItSR8dSN4PaF0LwVqiBxTT3QX2T0QjEg7D9HYUXPpBSTP7+qZkEfIIn0
S8jPl1dV22B+09Z0VBM/KJ7DOg8OXRZP+8snwvpCpC3C9QseHd0H8J7n796C4W5KYPauYabBbTuF
qP7qo7mx+udlt/zi+L8CFKACgHTI4txJElAOYpmXEPHJhyBTlvvS1KadLgSA7IfoDxsk8wdlLGrR
BI4KQNbzl+o1s5iGQs5d3MWaG7EVCQB7Y6OPuD7WOGdo8hK3zFYsy60mN6JP5q0XiHT4PsTy+jEf
pOSHhQLj5U+0ko3jdSg7zS0sruxZ9uz8dWRpCoxEsGqXiwwRj1byTrIRHfWoHo85mhA/i0o+hU0z
fuuGMXSAubZOKysxStHKc2RkW/pkK7zs/EBzcWoObxCCMhfhTdGAwYjwlXXroD+1qmabUYFMF17D
HmTmNBadPO2Vp4CNvMstcS82vbWbxLb9jPHizPxUrZxmfd7bVoBujYX67i1/17TjtOn2UY8gLnej
1n0z06i1kZYcn7vGEq/qPKwcMWmqyQ6UEPhckirfL0/2HB6crVS6OYQnM5ybnikf93yui3aYUPsc
RVesga+owRQiBZhb162ETkiamuFVBxrzOZeK8CoUhcm5PPz6W9MeRS6NRrk6E9+WRTkzCSprihLJ
TYY0fvZM61RE03DyEuUA0hK0e1d7R+S+vmVFFDta3uk7AzsHecIub5z6bKMJuFrkPM7MWKLNjhXB
ysXGl/SG5lIquTTvk+tE9oPbEfrfS5l6W/nm6iSah6LfCOmO9YX8zfnMe23QjJqVS1QX8ulB0Iza
GWR65JcneBUeMoqJTSs1GZgSMEnOR4FakATI24vuTA52ErlJT0ou9eiNjYPL1qqeSk3r9iWC6xvX
3oojQCOIoi4ZLHU1aALL0jVg8bIzraZ2cXTGVi6N6y8CLiG7Ie3lm7KRxpMRaJ8zESBilPtgJ7H6
c8c2MJ9GA09Zmskd1iG+95QgNn4qOux+86r8Bmb9gSxdtKXYaq5Ha0hdIai5xynL/FKTmW+CQKJ8
KpDNOigDtqx9IRwKEBK7JNOEr7RN5MPYWVumI6tYk9elCgtZlX9oliwC8SQPrQ7TazqPZYUsKvWr
nTHh9xmNEkYBitWia2XEx43POx/t5/uXUecWDVBCXIFWbprGZMZpp9YuKn9HUB1G/UmjAigUHRDp
fUtsXaqxI+fHtHpGF8fu++sGMoaQffEjsOHpo1/Xu/mYLVSVWuej1yMYIRez/tlJiPCysl6KXj7E
TbRL8vsmEHBAOCDfHLR0P6T0VHgKVpYI7YSNY6rx3peZ/gDdwzs4536sOUKT74KuP0RGdICJdzKS
fg8Pd4caXgo8IaiQ/MyC06Bm+zpKdnOgmCCKmPDXPG0fD6dG9QF8AlcBX2zuFa06ZCZ+2Pzb70Vc
oM2DmoQ7T7gCvX1MDMmJ/e8iTzOox1aWj7U3HlNqJAhIVV0QcTFCjb/8EdbpLwUO+mMGeeVcN162
pDO9FulVVaLrtZNdCBP+u5gMot1m3QrK6Lsjs3UciMV2sp5UcF/qCQHKuLwedeOXoJT5VaJlxs6j
ReHgV+3vBRgHu7oylTvSty1R4ZXmBWhyZL8odbFmOPqXRhtWbHqSkMiUmLQmP2VFWN6i0ipRNOyF
G3XypftATEI7ANIt9aa6F6vG29eJIt1gff0ViIObGbTIZzGZ0pniqD94ipU9KOm0dfOuz0gwBrT4
KfPSdaAPeX566ZPaKPUIVqqgWrAb08E/jLJRPl7+fr8bZSYt0Kwh8KR1fT6KVYhaBzGwhepnYiWW
I4Sriyi0XR7lN1cd0QyINaSR5pLYMiis2izwRKVuH7BBMq7phH2V8UKwq1R+HUT4fIqa4vvYHanL
OXFVI2BjRBPm3X4c3jC/0kaMum4ckJyCEKClTPoEN3sR1eRppVW+EBcPlZUpjpLHvWtmqHZnoa8d
wjJ4waO42/cA/JwsJ/QSkF52wrh5ujwv69mfYRzMByLX0M+X06KF/hDh+5I9TJbxYqkYNBe+mG9c
g6tBVKDwuF8g40SPedUkyazax+wjEtwJ0c1b+IhU/+oh3ziNV8HUPAqyhix+CEokAOcLKQpZpoo0
Cq6g5tO+Sbpi3+p5d7IKcBCmGUSHNuz1K2E0jSP4QGEjQn/TQji7DPAsAxg6y5NTnqHueT6+Ik+Z
Emm9dq/1IWLs2LPa0oBbTZkH/o7MU4WhRZ3QtkIq+OaIelqY/hytTrHDOHlQaqTKajkeHQRxPkdd
B5DIFzrsFStDfhisyDiZtJ1v4rrr7RHH9/3lhbC6QMn+4HQh7IXnzKwDfP70+ZCmTdNosRunpbSj
+pTBp4ooGPXNsZLCKz1sxa09ubo+EZzhrp61ZPlkfLnzMSt1qJhGWjwpLkpOg53JQx8hHWIMufrD
CJXwasipTUvTpN3hh4HPpacXV/UUmscReUfn8gysok9qk2wCHoaokP7xopphobHvFeFUwLUwcVvR
QuVziaDwL2EU1I3dv94QNM6gzMOE5i5ZZajBoKleLABXKIUsPhjdDFdCRnFjlFX0yayB0oWFMn9V
2irn09vCbxipFUSuZ7TZIQrwQY2RLzsgc+5/KtM+/BznXnCoaHttjLw+3RAEwzgU1y14jnMWeT50
PPSe2upN4bZ9o+2GQGzvcGCI8B+MDrk6xAcfXqddJUF+ZeBx0CHW6ESZ2n2//EnXR8IsbsSFC4CG
IvwSLeYZvUqvpk5dTQMngqRIc2w0w5GisX8sonFEBp0GT672SCx7tbwxC+stRVKFRD7gyTeRj0VM
2su4RExin7pQawI7gzB1VFut27EDP0RdbO4zKdryVFvX5AA/cP6YIlkNNZZlRRo51AmRL1O+5+JS
9wSoxZ5Ir0h3Taz6X31BTE+BOEHwz5E8tSn7BHY+tMix+3p8lxWx7OTNVNB8VMRvWtGy6eMiVm6U
RLT+dL/NzGokMWBX03AFVn6+RqIp68xiGMR7VZA/0iXvqDipaPd43cb1s/oO4DNIgoC3UKaF0z3v
xnfVciEFL1HkDDQJrpGmXw1sJ7Mc6Ymqij95qbfVS55/39lFMI9H52EuQM3q+4vFP1VqVtHqF++h
njZ2YAyho/tJsvFWq+NqHgXJaHIdys9UX8/fKosTD7G4XrwXhBQdbLzhrmRObJsy+7RR4VoHT4yl
QmV547JxkCyOxmIIpTSdavE+0OUnZQbWYu4SOyqIqFe1HbpjV4t3XiE/hXpty+DsSzuufOvop3RL
s8H8eXlbv6lUL2dYBedASEFzgdDx/N2V1qzCwSrFe9Mvxl2mB94eKZDoWsqV1k5EzzpGYhCfJk+M
fhU6zpg2nOTgmyVPCsrtTWrtMdSqj5VvNDbW49nBo1Vx1M2kPKE0+XPQk+AEfFI4irH26sVxsSsr
eeSYEpQbrY/T+3DKg5dS98YvFdrtpySXtZs2VHW3zBrJ4TzHflXtylsuMutZytpNd5357D6fAZqY
gHOIN2Cw4R9/PgOGkUdRKxewC6VW3+k91PG+kx7jSHasvNd2jKnv6r5Ct08xfaeshHIjYFj3yikr
4NVE1AUyaC63nj+CpxuR7GdwQeRMuFY04bZV/HpfVsZwk6LVd10HyUs/ddFNJqIhiMFkAe8gUvDa
iNPwNkmYUMWfpCPOtN0vvUnUnVdXGDQn0O+jwj9VBDnHiCt7XxL97HtpEG9rMy2uy1BpHFFAet+Z
RhiV06jod5kXqraZp8KtpEglfosZZ72BZlOYPVxefb85YhEGoU4+6/kg2r48T8pBKKK2jGHYjIpw
UFGi93SlRmgjlEqOy7Bpb1PBqnZVPJ2SfnpqymSXKFjfil2tXaURPViCwMZ7ov9p7ShquK3ZKxun
6/rQ4yHhgJBWEWNwEZx/HdMHR1WZtQBWXC2v6zFAMjGBuRSZYFTCKhrsulPEjRtvffJRqaXpRMnL
4uJbKu9FWBEVMx/DLX1/ekIzrLoTg2irxTev7bO1P5OPFDCZsx4IAmiLexX95pKXQEBBZP3Lo9rv
86GP900flQBKNz0I1qcfRQUEugijqO8DaZjf+t39YeqctFoySm4UF+h7F7VOTaQd6i95rwr70qtw
JlDC+7GW5KtICTQnztGNl4Wh3slRMjwBe9sK7VZfd34kxLyILTjYaKicP1JWowFijCjpID/3hX9S
J0mL9EeaA1PxVTH8OHpbQuyrb/s2JIh2xHvIc970c9/NAgbRgz7mnuSOoeY7DbKnu2jI+z8tAaOC
RM9yFnmlSURR/PzFRBHZ6piGqKtWkn8wp8T80iLdfkqFXHm6vI9XwSGRGcPQiWICYYotdkhU9BGy
w8joiVXc3ofxTWtVGAFalpA4iAspokOLfS+j9n4NSXhj8DVCBpOvN/FIqkG0W5aYiCnGzyzUm9Tt
kb87Ir3onWLNqChISBLETeytxH1fis+iGRT7rk4kXArybp9SFLeLXvMc39fHjSN9HbbPDwXsmHmZ
KYVLzroZdwIXe5C6oaLWVxS1xV2e59Yx9ivNjmkaXXWi/CHQBicWI1SbwvjkyclWWXWNBeMxqI7M
8jakESQS54tAAVKJwU+fuFkp3Y1i6N+htansibIBMkllvkvgdOysVox3Q4a5dxJnG8HVen8RVZA6
kDxQTVjZZKSTH3O1dHDEW/VJVQX/qolQzRKCotmh5bVPlHJrS//mrcFpAZCGoyNikqPOAd+7DZYg
19nUaZ64Y5FVyLAW1rcqEHCja2JKl70pAu+gchBRMWOR1uW+HiyKBJc3xXqXnz/EIq5IqRHFVdUm
rhCHwqHUhWif5JH/8Y9HgdxPj4cGLST8JTwsbSxJiNMocOU+AGMnSsKuzyAxXR7ljY16flFQhqFl
CG0bEUBqruczGo6iWjZjFri+1e+4zO00/pQo4Q6u0mHQvljyQ6RdN8ontc8cI1JtQLS2lbS7UcBq
uL03vBE95hCfQtFuwhd5iu+V7FpTX1tfxTD+SQ4+egOuEjHQy7Z3zBqoSZmciMwPZtZ/hAh1a/rd
p6L6luORtq+K76gd//n3ggDIHQi2gYtgyUqG9NP6bSj7Lp4qN2YqyHhF1JsRz5yxLCfSBESIlOBM
EljG22jMDkQoZeDGCNefCm00HA+G3mm08kMgGP4ei47K6c3IcgywdKcskSUb3EW98UV/szpn1hf4
ZrCzJHOL26FG1MNq0Rdx+y5SaG5gNijOFdLL62a9+eGWsW7mEwC52uUpWLRW54dG5rvZVD334mQ9
lbXRPAscVLighAYpDgv4wx8PSjgNSoW4HvDWMqAPakBUgYm00CTWydWEUcQNwHL8V7zhkMRCtyMS
3XI6Xb8oKTETSaqKnTbk9vP9UatDQFe4yVBVAR+o6ZH2STSnZmdmg7RjGfk3YZkmx8sv+mbDcb6Y
GBVwEkATEHOoVJyPaqX00cqxytzGcqfcc6QAf0MtQXEstXMYBlN/aOFoZ88DGFyxf04Esjl17/VX
hXcqqFXp8X3TXiHcYhvmYxd+U0vL0cfxFI8nScGdBvoX3Kw0Pyh9YEfKk5TeKcG9YVEG9rX6UZ+k
wyiCWa8TNB5rO+RatcL04DXpsUYqs5OaXYNcplHHLynA5/2YgJk1KwCLQYNbUF/1p8tTMmdK72eE
kgQVOtxmjRl5A0DyfEaMib0t9mH/IeNyOJUivmglZpAnIRcVenNoKDRGZ+zTVt06It+itrOh0boF
jETQPvs5UEo4H9q00mDiUko+IJQp2w0CtE9toj1UcuNf4d9CC81nrj0z9fZKxPbW2149RQ1I8lQf
kcvqUhlXXj28zgENOFmcWoeSI9PAvPVpSrHdGrxPlydr1e9DWoLM35xlB1lFK6vHYfDjQK104ZHU
+4SISnGdA5dyiyCp90KhVSehrXeJJhY7oSeAGQfR3HuqID1EZmidhgaH45aSuj7K2I13kvI0ml21
a3I/fkjlSN5Y7qtAb0bsQMjHnIQTlObHYpPlglW2Rlcpj57kkyjIan2ASJB/AWH+TfBaVMgQMXBE
2cvv/MnU7FK3gApYuXE1pcXPqU4tG/Pw6A9vYFB7NPbmLHYmcFAoPv/ucT4JuZUP8qOX+8E+0oV6
1/qBt1E4Wp7Xb6PAkMHdDAo+TdrzUYYiCbJ+mp00xrA44L7HrivL5uryingTYXm/iKmxgbsC2a28
JQ7La6FLpURqEkF7jCSrPOiVOjoFQq/QocUXhAGu+1iJ97GZPOuzRMdYt/usi4r9OKD5a5lNtc/T
IT5ZmSVdo7XyucLEx26DpyAIA5SSzY+RJg67Tsnya8rsOocDCRDCKqUj+1Kwz1SjvLW8VDsFQZE5
0iTEB2qzmqOKqYFwZ4PoGzbVTlaq6rMZ64mjxka5j0Qz2bi4VruZiWAWaChwthKGvq3FdyFkWPST
1eAS+Eios9cOyL07o9NdhXuq/DeDk98FOxh+bvGteQ2fvI0bbF4yi68wg+vB7czVSJLE84+NznIj
B1UjP4L3PEHiVCtjp6tHiWzh8vdeccXeXhPQBXpU8NABep+PhPOimbL55cfi1jzqx/h+OBRX0gGi
te3vJVs8pI5yLD51e+NROxrX4i47+rvAFg6Xn2N5fS4fQz5/jEFv27ATS/kRkWBbQwku0b4pxbGS
dUClG2t8uZMIlYG1zKEXgQlKIotXVpW5mBIgtjZImXZnmP6nOrOsjeT794MAnaaqx728tLggnior
L0nBToeYKeZhFO4BsYYbrzLf72frBFkSEBC0+mflOm6f82nT+gAl16nIXL31MW+Gao0adO7PxHxv
h1bGNzoD6UMJZM4R4mlr8azfcYYS/quYQ1V7SdijNjxCQ2X0Uox1yJNjPidYW76Vi1HAes0gA+x3
5+46FTzl/B3ThMJPiu6ESwE3be0JlO8pIZ9+vLwC31Qx3s3lv8ahBI4ECKUw9vz5OEaFMgbQvhRt
RuBHSWO2xz4vHuVM+ylOmoQopR6OdjCiFQWVztuNvd7daUVY7PFS0k9IFda7Ugp6W+ykkCOy2aEg
CJ6zV4KDKiZHcr9DGoU7EXtlx/KNZ8mI7yIxtnZW2RxGhUp7bgnaRlKziIf+9Va0hmhjzdjspYLC
CHHcazLeqrT8x1Gl4lvxrTS4oDZCPqGt+shUFpJo/tmGfhtXpUnEKU5QRYf2fDZHsJAGMubUZGpJ
+5ikSXhdtGR1jZr6dlIan+tiyxH6NwsFUAogZWpqvO4StBCrXCZ9GSZuY6jByRsn00kU2FFv6+Q/
fgz/w3/NH/61Iup//id//pEXI/3boFn88Z9u8Zo9NdXra3P3Uvzn/Ff/7//6z/M/8jf//Zt3L83L
2R/2GfTR8bF9rcYPrzW+Qm9j8gzz//n/+sO/vb79luexeP3HXz/yNmvm34bkWPbXv3909fMff82+
Hv/x/tf/+2f3Lyl/7fm1ql7qv/1XWzfVS1j/7fVv/5U1/+t/Vk34g/98qF6yH6/1S738ha8vdfOP
vwzj7zSPiHgJI5l9sE1//a1/nX+iWH+fS4HzKTvzud96hVleNcE//iK9+zslC7Yzf48D+M1Xps7b
t5+p1t+BDkApo6FPR+6v//PcZ5/mvz/V37I2fcjDrKl5GBbZf2/pWV6My3Mmp8Hl4pxaAoMiTGOa
fPIDR9GC+jlWjBhzF0l/6UTVOyRKB8IP7/X9u8n790O8H/QNJHc2Kv0bql1c3QzPabKIB6lVewmZ
RuQkcbsr23tJu02M75V1O0Uf1Chzuuqxlj+UTbRPZ9ddK9lJ0XOZPalhvOv6r63W27khXqXVdxo9
B9yK7bg7oQGWGMNVSu9Bbx/hMBw6D+1D1XfC6Fa2nkuJHngd28TDtgXZQK0HZ2yzYxdIdiESIhVH
GRvfhrLo5dddgPCY5MXrLu4gpeL0Qwgjcown8y68L+3WTu1pJxxyp3KLvfKYfKoSW3Jk29q4/c7P
tvXIi4Srxwta9IDz0DNqWxvUrOtVX3wp2pdZ+KsdtCu1/rXxsvO3u/Rt5wv5XVSYazrgHoUhwc7s
D+X+0Ozoz9rJQTt6p/wKk8fD0+UhV2v4f3N3Xtl1I0Ga3kptAHXgzStwPa0uKYnUCw4pqeB9wm5n
ljIbmw+UqpsXZPOO+qlnjk7VQ7FEuMjIyIjfnL7eJSNxLIqeaQJXDKk905vJ0zf9maPFu5egeJ9p
F/QRlscqpe0mRaj0Qwfr+2RTqBi3QYWEW/Elix8/fpoFsuv3N3t1rUW0pEZtVd3cew2uc+Y/P+xt
9bneDRfFFg7RdfAzOKg3OtvSRf4p3AbC1e6H2O2/fnwXi+b8y13M3mOQmWiQzDXa6WfU06at4zhN
vAZhX2WF5lKI8qTbjevSdMPAjRRXPQebfCd0Tq65iNZMqU0ZFzauyQmqw7U2F9gMBAMDpyKZNmee
8O3VKDppfRn0aqnQlubUdKGkTEIW17MKSfcCNR0+BQ5U5WQMzVVeaNqOw5vY5FOZXek4ba5AYdhP
2EG1u6bSKny7m/aG07h6A30q+Tkmpv5nUUd6pBxhAkiyRNIXodrTb6AYkkL+i1DSNMJ5pi0zhnAi
/0KTRjB9vgQUmlHJmZRxWiOg6jibHYIVhlrEH5AspxeVlcxJFTUzUYI3Gjezg3pD7RPtPn77cxZ4
lSWAr/NMdFZpVsw747IjkI70VCO7GQFI484BaN1s6YKbuXFfy/DChmK0LhhOAf1PatOKaLya506Q
i0kr+95cLDOupv4CeIx/y+mTKiVoSDWGNa8yHVsbSurQEaR01lF4ck09K3BuL7+FZp17UeXUF3FI
WyGJlNFzJOEfupbW4MdvZZFmaCkwgwelDYwNMBut0tM7mgpH5AHeIxuhmRPwtam6iMuq2uu1/VOD
z7gDzBqf2YwXYl5zH4PryfPxCOYTfxavodCKWEh5yEXHIbsrs1beRK2TfLbUONmFmlZn2DSM00rH
IoG6GCe3wY1AIIyeDYVRd9GePkd0Xkyn5nsCpkwscjQEz6YslUY7VQ6LvpqqTYhSEvo9Y3LhW51G
o7L2N7Jv/0h6mikFskxKgIOLcCrzzGHn7WsB18a434bPiq8xzcrTb2FMfgUNrEIdkBAJPaY2ClGR
dnIByKoIj7kZq/1mMuAW7spyAl8R1tWThRSyiWd3P5Elh8p//jhAFixgXswLKQ8eCFpd/FkeZ/Wg
b6SuUjtsvDWUC+nlTscYJPcuB3h4tAwRVa6sdyUd9WAcvuMHYNir1NJGdIPrOr61syxT3F61JNzz
qmn6HKlaEK3O3OUitc7bJCKO9ixlRQ8BRYLTd4dgnbB6Kzd35AD/EkvC7EHpE99FSxG5p25UNomG
UaBtBbQyYNvtmUhjr2ILx0PbtfV0rLG8SRiIRJUJYEHRnoFPL9f+yx3Sw4PFQRENgHpxZE5GrbFa
Bge73B+tFPsCNFFEFGJQX5eq64uyXPt1WoJb9DVk+6CsY8+brePAVrxQh84HIKI/syMtMu/LPfGF
4R3SJke+ahFxZaUJAR7e3Il4Eh4iIKZXDso5NPCcQ15l3vkqMzyV5M4xkDbporcjC6ONMoEgPdTE
n3LNAKbXatr9NBnO1b3zSzy9FLRbeo9QKdFZeaOyqTRVNVRG4u/GOv4+OlGM+oYSMlvC6T5Kc/2e
Vm711GpN4ZoiqTEHr2sPSVnb6wfsRSy0Tc+s6kXPctbOYu4B/XEGYuDWs+RD9xpJDCqav/OFiH8M
qaZ/clpjLwep5MVYcGxJ8sVFGgpnk0u1+lmhmeH2fI/N0EdI0vtSe9GY3UzY6GyxrnuRHxLa5lsB
RO5YsR2vlW6q9x8vqLffjLsGDMRhj3OTvJwRpmxfNrKk/q7trOkyitCAGdpK3qW+PJ5Zu3OQLb4Z
bRDEHWfTR3ABc5C+Kt+NJHDMITKcXVHq7b1dx0G8qQAcPoylL2JUrqxsq8ZKsitGumqbOo+Nc7rP
CzODl4/EoZj++jxpnoVaT+9hNNskaQrV3+VNX30tej/5pA/M0spw0JJVCtIcN3kDey9PwOb5kbOU
YKXppb6ebBmHdJzhxWcLz+RgncVKZblNgsz7yq6q4p+4Cgd0DbUUQ/lOdNpl29XxU2bERrGzMuY4
28Iy4OgqSBidOae82dUIPnbZGSZHn3GmH50+l0AmA51knsuHHrjJ2nmw3ftiB76vXRtZmm+y0orX
DSO6NUTgdBWoVrv941DiwA1aDz4QUIXlAjDh/E92wwJwBqvbRGU6bf0uNS8yNTkHCpzL00UozSpA
NLjmRIskzenjxnJnIk8uS7sw9Y1Vq3XhilZDg5DlYK8GJEUQXcTGQxRW6X38kO8E8YwKnBsoYCfB
Ep9eOQUQMcZJJe3yMW92khw9Fdj1eNiHKGslKfOVlOXyOqugDOBXXZzJe++s1rl6Q6yCNilWJYvw
jeoyTewpDvZlERiXfjvKt3kvNa4EG+TMgy4LRiLq5FLzrbxarYMIM9lGkHfPmrWZ5eKF0spmuhmp
6lad4berQkmTMyni3eeDbTGT9F6srE4vmmkd20eLFL4I7G4tGumrRRbAG6wvz1zp3ccD4zmLRTgc
g9TTK3Whqgq7UHg8TiUraCwum1v0aE2df9AyX78z5OmMjMzbhyP3gTvC1wjwobZUdNHjPh0DXuk+
SZ1yY6VOvWnkNtj0cub82RmIvWi+FGsQWwHo00tWuKQx29cEcTJMSfvE10rXvtLewQpCcKM3tHxt
15hZZTbMwAJA+cdr5O27ReBxdtudEdUGlz99t8OUxg7kq2CvhXa+l2zAQqnaDde1NRePUemv5GHK
ztVd8289zQmsCWSq5sqeJfqm3xjbqaKMdrCvsjrdtYYZ3KeqChJqqnF/cqupz/aKLBmhWxWKNOyR
xVMO6ehIFS3APHgshvBcI2BBXp+3G3qvOKNR7oPAA+hz+ibI1EM+JY6zq2wkG3u9gbRSU4WaYYWC
P4nEa/LaWKnMfPdOE4+HJOSIZgYSzq6WXAFLSP1PWYI0hAiVAgp60x6quB8fMitGRC+Xm3U2aOZF
5Mflbarb7d7Kk2Sf5uMA0ToWe2Tcs1tl8LUrMWrpQdYiECV9Vx2GkaltZAvrTD3x9tuTFeEBzScr
pgHGIkP1elTUADHAJ7Thqlavpxo0hvGQV9dRd47X+8615pqFspbjANPExS4wQHGts5oRZRRZ4VXV
Og9MPeQLFNKRyCjT+2Y6yy58Z6MFrQV8GsMok5Jp2TiJ0D6YAuAluH6iIKJowc4U4YCPOBbZaHU0
O5R20S93nGRlC8269IvRP/OK3x6BuAU2AM5rkIGopU6DqoiwRJlUoJyJjZe0YjpPUlsFK3Oc1LXZ
J+eEjt+mLYQseLmMxIFLg+w5vVyeQwctccfc2/nYHhQpqq6mQe0u03EUZ2SK326u89DAZAJICe0g
OHd6KdTG27EP83A/2OYhKPwaxb3MWuk6zP2Gt0kZ7/t3QIzMVaX38ZlD0rIxyWqdu1OkLuA4HN2M
xYuFBqVJ3SRF7K5QMvIxsvdVoIXrwtFqj3ifds2YSc9NlyprG8uNm7yQviLLaznunyZQoCzkb05s
UKsR+Tt9D3YaG9mAA8I+RwfBTKthpWTS9NimvXZVh5rcefF4zgVtXpin6XO+JuoeJqBEuhLzt3m1
3/t13GMLY0GQ1dKI3SIOr6hc+zOx+zaYEP1VGCeD0mJQuATftygaSXmFHkyfIyyRqpW602oU/uEX
ijMtzneCaX6DM28EU3IyxOkDObXW672Vxvu0aJCr9Y37VDaTC+Rg5J3CacrTuyK9jEsZBewcQ++P
P+HbRcqDUiKqnAhpe7604l+9zlIp2sS3y3gPQTxdD35VbCrfqNyh0PZTZzVnVs5Lgb/8fBSlM4dK
55rLvKQL0aP5gDB0LGvhqjetYU3cSKs67/LA9duoOchBHW/YqRJPsUW4C4Xo3KqtMUOUWyR/2yh6
ltt6hNZUWLtRGP6KqhZXhsgp94VEuTCFlb0Vchxs4fQPV/4k4VxFC/bJ6MQnzWzE54/f4TvJdpaI
ViCjkxGAny3WQZAoYdPmTbxn8hnjAoHzhY1/kRv6eYD2cH1RhY186AfRruyBHw4gpc/UiS+tkeWL
xSWCPY1zI8pri5wENj8bsYdI9qJFaGSgwb0q1UGz3aJRvgBIjW+kCnYyLblC3wGeEZeAFuwHRenG
rdzZ4U4tqse2z6Z1EyLi1JhmD4vSMHa2pIFK1PEZtiixD7nC0dOqo/aT39lotEuSnrt61/+Mh8eh
iWpXswLEVHTnHHTy7S7KEBEUnTynHErvRX6vsjKKQ5ygUdvV440olXw9VWOIC0mgrRCwxpqkzMen
jz/te3kAyAypDdojlPn556+Wh67EUof7RryvzNZw5WIoaPn22sqpjeLMQeadlUgnfubo0vG1QDCe
XioKmlaJRU0QSYWCYpEcXLQBsFlVG4YtsiPnwGvvJFLUMFiB7Lwo4y3Z6k5RzwI7BK3SKOZK02s0
UNAWPBOX8160CEsuwUaFrgnd5GV+kSb8h6Rgivc+SJgdnZLQA+vbe03K2VvIuXMtqX2xYgH5Zwrt
d59v5sURMibz/cX7FEHclbFqx/tGsWHDK1LxBbPO+gw58b2vxlzqRXZ2TmiL2m5E+5RGh0Q+Gxxl
XQSyfzWOnbSTLCn5ZPrNOcXk968HZIBjy3y+X6QahE2yum95n10Ur0HoFBsVWJfHkAw2pjg3jnzv
61FpMPykrpo9+U5jMgEGGjgWV7MaJbtANCBZwd6ddkMyebUyXpnV8BBIQbH+eNW9+5BMxFjlzKje
6FQ4zH5qPzfifViqUFJjq9oEStq6gT9KV1YkG5/+G9eDFjZfDu+q5ShOVLnuZF2I40epgFGf0vzS
j/l0vUNbsyv6c0z8d7Z8oGozEnjeeSmST1+rlqeFHVUcgOh5Sl6P28RuaKgdBYyTvSTrxdrBqox+
qxPuelkKz1Qc7yQ1ivKZnD+3f5VlYY64kMkebCb7kmdjzzWG6yGuvw0ISOw+frHvX4nQmYVHqMwX
qyNkiu0kVZjulS7210Hk1Ls6Ym5OCzU5s9zf24RfPAFmeQ+Uepf7AyjDQWnoQe9DWYTPiTZV+3Gs
LODxMZ5FZlvugyG3r/pi8j0qoubB6Jpzoi5vRmYzpIcKACW4uXELYfn0y5ZQMHJfGeM9B3jfk02E
hCjWwfJnzrQJrQ4mm5UpO2Ifaeg8LLzA1ELCwC93KPx3249fP/Imb9IvpEtmvIgiQKsD8Hh6P7oE
OVitJmkXxZWiuMIKi38yoSs3VmGF0xaI06jvRJnoP9I69autqfv95VD1xmMjyoGes6ncmflQX4mh
hv+htIP6NZas7mD0nfYFKnAiuyOWZbeTPWDLLSfhGLpqF3R7O3nsRH6ks9FiMTG19oZhZ/bTj/J+
WEOkNx6xZG9s0ki84vSI2Hs5HdVWSa9zAbEAoL50zHS9vJW0MI7dvM/E6CaGPKZovFGdrirfTEI3
CrB2RUM7F6sOk8j4Ug8DDBh6CTrNpmZUm7o+ngLbNq5Kih8DFpybxI3NRQ2Rfi+Qz/2SZRE7bja0
/bNdjumVjYrgVx2flhBJnpABtNlrvtu2FmN6tM0ydYUDsHkp10p5NVQqYnFaPGQPakM2rOtgMLcM
Hrk3tM3axB31sFnjleE8VWPRfMkmxA9XipHhKRI1QroT3DbyxUmQKaspypTHTM6Du3YoIuT/hZlY
biWL6E4yihJ9BGu0B3dqwWOmSmxc9nb5E3/bL4ElWcZ6SHPloRJRPuzUkfnrNc32/rkC+L5OZDjz
Lo3iWFkFsaXt5vdt3aCC24xuj1rihU1zJ/eylhrMiwbdatYaCtZf4agmz1aodmJtstM86oXVB9gl
mOOjowjTOjD81lGy6yLrupzG8MlIIt/Z15Kl7KW61nJMOrr2GrPaBimmrM8zF0/L2t/mRoH3+8wE
QMm4AOwjma1/5QxmfecnvWK4NRAIZT1I/mS7UZtbbHUS8oIrKXKmu0yPGJ+2fmHDNICtg6Bx2OWf
M61E5wr8p9jpYVEce4Cs+wkC7QqpRPkK2+DyiG0sDW+/rRg+WF3XfSrzqWKu0ziJcNOpVe5ln2yy
q9M2vpzkWr5FzTjT3cQfoPKbkpQM7mj2crgtIznYtWaljZ6fja29UhrzqhjN4XteofnkCd3yOzfo
K1GtClVOUUY0MvlHOPkJ6KVpku2Vikbvg9qX3XPQJLEDDA9Cn9vUcvmoGVHx09FTcacZU/s0yZEy
EMyDttIRd+dOgj6+iUUwGl4zGsazIfpa9vyhkksc/GypJwxDYICDUd8hn2BHru2TvrycnuNT04Rj
Bu06LJ6SOOnjtQRA/UFNUJ6N6EBqrmZHZeYF0fx70jjFLAGgkL6X+0J5NuiaJlu/H+xbZk6B6uZJ
ocdewtlmBf1C/xIhwnbIqzFG2jBSsBaQgrzDyF3V829OT5MV5YgIT4syGoNoral4xYRsHwVIimrU
CJBEM9Y6u/KDNWZh6IZOyUrSI8ZVXiuHdbBp83Yc12kYtRh1jFPKOCw2U9zY8uYW/uyYu9pgBSvS
QP29aIbsq6TF+j4rHDV25RB85+yH0OydftC+TEne/UAIC9BxFAVd4ClR4jdekyh2hD2WJAEuC9P2
se5lJ/GQpm2+BTH6i67aT3a1QccA0fm4FV/6MTVHD75ZpbuBluJnwn2H2SoEeKrTUdbHau+0sYBL
EGbXaV/5mWtX9QDAMxPGMZYnjZN3CaXErfJ6uA0RSkIbuuz5oC2hu2ln+bywnkCb+xx+ELEKxts6
hrYMpiAWOSqKnUGoR2V0SwIPOm8yNAQa9WkMnnp6bpNH6HXMRDqRXHZxMjx3fh4+W6PSq2DSwZu4
yCs4aCYlk3McG3xQVk3BMOli1oC7T1vEddyxD2iV92YjK2tW3gBFb2wTL9at9FMmV+K7UcYXYoq+
AonX202JdgSsPx8W7z6x6lJelRLCqBkI1H7lg3jr3bQbynpFLBThbRnqEEqYWea7Qp264NBIoWWt
mF5Jn9pJM+N1FE/1sYna8OjYHV4tvMx7HDkvM8P5ytExjldmy2aD9j6ZI+ny9hJViwnTYAL4sWy7
MkJNldiS0wCJXzNA0sLL8syf1nbSqtG6TaLoPk614DFRqvALvx7DI1pSfKcpGf3DFKCn6kYSi8Wl
r1P8U+i+2rqKkLLPGdjIz22TVg0PlQ6mq4zIl6wcSZrbGzm1iBs2xohR4KQZR3tEKjNFzPoyrRKd
2B4kbGPyVkj12u6dOsAlw/cJpjBBohKtGzwunQLjNtw4kzWczlJAhKG+mrKms9yhCkXotQCYCnhQ
PcoFsj04e9EUymPXBZhkBn1nu6ZSZopXBFJ/QTDD4LS00urwm+nLcmUWAseMVCsEpE8HsPCYm8Vj
VlXNTUmB2Hqq5gyYHYZ0nT0VVrns9iXOg2u16pQHKTTsK/S5nd/GT/9fI+od6vr/GlG/bZ+y13D5
+f/+BZdHou5vmrsg5vn3LKTP+eEXXH7+Ccc+jkT0nl/GZb/B8or2N2ds2t8o+0ErNWZR799YeX5E
tY+DJxjKWWRBV/8ELb8Ers8Wk3N7ab45+G785tOKMniRZOwDOBtGKe7trG13fq3Fz0pX1zZZr8tp
NVuhswODk+77qa/WVjFowZp1aQgid6x3kXoVjSEGIZVIgmOGAshRw7jlJs4c9SvrJbpXjMb/hjap
ti7K3i3Zvq6VQh67zRDknjEm+udAGtoLIXXSUVIrbRUN/vBZAZ8xuTYQicsQCPF3Xx421C/iUzQk
SeWiNw2rV6WfGnq9MdmHjDq02WDWQeLv++oSnKz636GCXEXf66Ip/hGnvI9T/sj/c4QRaDQfxfc+
DZ/+QtGYIjY7JYa8/MXfoS4bf4PFmrumTOKQm+cA8zvU+QmaKAQbALU5eOk9/AczRP6bCYgGrZ2D
FhoJM0bwX2aIIsMaQSEaEOncJZl/4x+QQ5b9ahMUA4YzeHqwDrFqXOJRHQ1lEujPyq4qG+2A9krd
u5WUWeGqLI0VKtjVRCWRRUCEY63a6A4shlqGyN5p/WXGkihcpZGf0YMu96EZ3HLoATzbqUcn1al5
OxHX11UIN6ML/Ol7Vw2KRxMCQ1Ba/fle95urout/g2z/KJn+YvKk0VP+l9vWP5/av4p//roTT3Tf
4PQ0H0bq9mfRlPyfT+lfMw/pr/WP6E1onxCe/mcwnBBqPBuwu59P9Q/YTXP0Nn9dfV8V+VP643We
fvktv3lN2t9MzelQIWgPXBeRpn+j11L/BqcGQoTEqyH08Dp6DfVvWhT0fSy6ASCcZzGpf6PX0P4G
dwFNk9RKB4GM/SfR+6Z9N3dwnRk2N5vNwrE6zdUmWFkfSyppLxntrLdQmuva6r5JSV6vez8ttq0x
foZ/+PnVa7v91d09ITfNs4aTpu8ssw2faxYNw3l4Zpa97po7AhXMwvHjQ5c09W0pNw6Gs71ffGXT
y57SPJSOWCwU684Cg7gX+jB2HugEjtdYR6/DvOgwkCiVi5jDaODNSokXUZinyqZO5eIBX8sgXOFu
V/7U2laHYV4O8dUIN/ifkGPZ/cj85x8pbrd6Og2tB6BkLv2S9sosleB7Xmefa10pW49STbIxnVOl
h1HKo9vUibZ53uIIYWpwSDu1R03SkCuk20LJl28s7J5/vak/Woj/r/EEoQy8CoeX9f+LX/iLKHj3
v/9X8Zf7VIsiLbKf7euV8/I3f60cyVRZOkw9ZxN3ph0vC+RX4p9/xNJgN/hFCGRv+I/Mr1h/M/Bm
5j73935XQP+WORZ/azY5Bm1GzKum+ScrZym2SAOO3YUKC8wGAwTW8GkIN3UbWVLbq6tRDvVVF4/C
HQR0ky7+rFX5Vg7UbSWsn07s3yMrnbqZiKR1XQ8HqwXCLdTo3r+0a9vZ6KPz0MeqtcodbZ+PscIE
U3wRcgkBOyuunNRwGRUMXgQDwes68GrxBMuoxiBzaw1WhWnkUK9hHGQX8pQcEl8iW1F1/lEM/l8W
KN3PWrBX/AWhFc5nm/9gDyjy5VbxPzHzz/La/3UpfhHV0TPP8jpYYSX/W49LwPdJyzNlWAHIPSf6
f/M8s7O/qT9mev2vOKZU/12lUKk7Dn8Tyj2S0wzByM7/pnmordTp839G+Mie94A/CdZF15lLEKso
LsM0YNSGqtHcBX41pTSiBBZCILpbGrLqOijMhGPv+KNLo/5HVSXWXqlQhS5MfD4TWW9WsdIgS9HC
1lKrVlm/enXvZP+l4Th3g8TprDbEvsdbXKqDKEOUZqE/Jbd9Wk5uLWkHOPnpl8EIVZdjcL3LlDxf
tUjcbkpnEusyVKJVpDg7acq/aXFvuqKxs1WV2c39oKX1tqv1ak8PVqYL7Q+Xeec8DJF0blK5lBl9
uW/GXDNUl0k+rtanbxFdftFanRTfymUDNE1mMwDunVK+rSgAkk9F3QV7e7LFQaidc5vbCCb6apJu
e1wWL+Ct19/brGu+lKl/bQyHTFF+nnmz8x385746f2dzNkWf5YdndsQSbwMOREfLmztEgEU+6lnZ
/YNlPeaxtWmswSkZF8hJ4aMqV2An2kZaVZOF7L0SuqAg01XYNNWNnun9pzwommtkmYtt4kQ00KQe
SyY5yzdD1KW7wsawsxJtcOkM8ghWayY9Dc45sRpjDsvXj8NG/aJZDghURRFrSbuKWqARiVRiT6eZ
PW65cq3p7tga+sZG/wh3xxDrYSOcjo0h+cpFJ+Tnio447ndKKbyoG2nkCOwVrbSMV4HUiGtDoC3h
+kVbe9VUSt+zWLKRpKXq8HpkraTBwHjBCtuf+djQCAzpKt+Xxp3WOS69efuyqiKxnbCFld1K1Irw
/ElLPKlMsZAdNYCOdqmlX02rsunDSN21Fk/q1yke9HsaPij4F5pED7cpw/ybD/BqpajiJ9+rUtxU
MB9D5MZ2rtkR1Zw+aVQ+6GLo135A1j/QJ63PxMvpBJxDOhr0QGvpN7L8Acct0gJaylUTNFFxNymQ
n3Kanhthl/oZxt4y+7y5zKIjoGv0Lu0iLO5o+ZVbKZ7CbTrVDjONAi9wOJ1XpRJ+IwJDj85s9iX3
5fze0dr7bJQePl4hL6y4VyFlQWSkPJhpLfBG0XacK9NXmVC3+iHWRrM8ThlA9xZly+tiYt5i2oWN
l7SSeRQj9bYf6JgaXa/8g6KedMkUJL1I6omjHEDsg145pmfQE2Xv7btVNFriJqW72nhSpf0YOKxu
Vb3fZUHPWqnN5kLJEmVn6gIOrWYXBh6vCBGjGvA1lLvhKhjG8qa2mdtYIVp9RtnIt07aK0f+gVhY
xdUXGp/27uNXsUAJ8vWBAYGSAtdMCQNAYVH8D6OpQbIY/COSai5UlauY94DpEJbYcMx682CWnReI
eBP1xV0F2/XM9d9EH4cXAB8ak1Dkrt5oUZVqJEyhJ/rRnxBENnzJ4u32BzM1ATmjZshk24/uIml2
XYlM29WTAUVI0OAr/jvihkqSXibJ2J9BoL17W0A2kcQB2Qfi7jRCImGo0K0GjRPI+NUUqnJtRKG+
//jhF4mad8+zsxHPJN+Xk+HpRcYw8f2IDu+R+Ym2NdXeHcyi3re1OLP4TpES80c2UBSDxA3OdiYj
zCfAV/GuYuzc6JC2jlOcBZ5UFGHjIt4Srhqg1V+wrT3nRT//wpMFhoAHNr+4dc+0UMgtpxdEEqlr
U0UTx0Bv1nI33gyN4onM/NEhTFHDDwO4ma0+fpvvhDL1PhAsSiWg80AJTi8K9jEBCtOVx4H2Sj/V
d+EIObJut9nQPFtMNDHTWbd0AeU4/EdVszNj9LfPjIvBrIDJOR5KxNLwKjIzvWEUMxx7CWeZLjfH
TwkDSYaHor9phPrMLakHUO3duTW8CFZMJQAU0v/CzIezEjTC0wfX87Zh8KXVN3Bvp2u5jLxMUopD
b6lG7ILcw3S6iaZ16RfFZkoy/yvT725Df7TaVa3dPrEdFbexX50V2aOsfR0GpBY8qog9qhDsnbC8
O72xpItY2VTEN6aYxk+t3RmHrOpVL8sa/27qG9ccUh9lyETbpKVzYTUDChhD/4NuLDMNK492LUXL
JiyA0U3QZlaZTBxVhsn2AJV4cyaA5gB5FbVwL1WHSpS7pRkDKH6xTCQ1hWKbYEdBawFphdyVuvZS
Ma4cbVypebEJhLrpJQmR2enMJ1zEDlB0ekM0DsEQ0grBfOr0RflBnsc1Te+bMRcAtEZzpwKlctNe
GtwyVYxNAT5l51TnZLcWGejlulDpQd3RCIHDs3hiJQX6pofhdKP1UbRqmgKtRgQ2PSYI4szbnR/h
9cuFJUGBQTKg3wN8agmBAwqvCAt7itsxlaVrq5cu80lCMgNCnFdgJBmO+vB45oOePt4MH+akb8yk
T7YXGIWL+Ms4ckX4601H2XImV8sKm4llM2WupNUKrntTtmaQm+21qrX2eGIzCmBoXFi5cpCnWnGH
Xuo2fhbbWwxaonOizguZsJfbo0JXZbYZ+GGMXU6/ujGEcc7+NR6zXHwuFKR2graOIFCPDmxLzUDI
kBavzCj7Af2h/tIPouY6alsIwFHaX9BpQnlh0GNsrOjZ2eaYeiYwxtoN8yZ81LsG75Ep9+w4gj8Z
meU1QprTVZ3oCJAN+kNrI7maaO1w0JouPpeNT5PSr4cD9A/NAkVLAm2RlKIG2Tw56KYjsADTc7So
vdCYLa/LCXdVtwp1hPkypTnE9nNLZ0QPywH97Db7RBB9Vke/0bwwm9rvH4fE6ULjrubzL7I0szKb
RlgsFppmVF3S+iNOPyLRfhh2m+8gm1pelTX5Ooyk4dEGJLlRfPlcpfPmfXBloPOUWbRaUSVYxKJs
DXph5IVyjHwr3TCLD7xhdJQzO/2biCeHYHrO9E2BV4nG52lI+SIwe6Wy6yMprtvWmvG1aiprhaDV
OS290/U8v0lkRHmZmDjNtMMXbvKrmgLs5QzmLeqjATPvwcC3aG3kzoWqAPDqByb5oUOT9OOvt1Bt
nS8K739mSVEyUrsvlUjsqhw6doP2CES42OAcrd6aVY7ycyGJu5jksw7Hsf/SqrPhcNNhvxnOpu9o
lABdHoIdsLIY2o3VnMs0pzvdvzc2r2G4cbghL5by1A+51pTIa0J0pQCJVOUbMJb2wve1aV9ACb/w
k7SY9zSQo3KZH9haYloHibrKaVaEnMI2qW4EW2OK1UPaiOcisH/quZR4Imeg+fF71E93ul+3O+Os
kShEC5GIPA0TNUdXQdLK+lirvbGZqn5A5NmUg61VdRu7LmHUTW221S28dyG5DMeusxG179Up/GaG
ECX4nc1ewZT60tea4JpTlng2KqSajVl3JwvK4qeaR9khqBEjSaogukAff1x3ulC9pDScy1C187Xe
RuV1XcjfZAavX0gMwJMRfLOuMa1nu5v6+jrsfefYidLehDEaRy0j30NZ6RVomdz0ohar+I/fzUsx
/J8b1cu7IT3QOJ5zMyG2WKi2ObSZ2YXVUfNNBNAw10AAsNIPBnocBzMqjMtGDu1d17e3RjFNX/3M
dh7xqHxIEL7YkHnFOmEg4aoGyi+jk4zXONWFBwxY8uePb/W0rP91pww9uUu6z+wjczJ4tQTjFpuf
KZTKYzrqYueMaQnsSEWLY0iNlZiMcz7xb5c81TyoOF4OlT3A5MX1RAoN1fDBxqmq/ABd24VLlnh1
5NCGGYW5dwz4kR8/49uEhrgCeRrgECB9e8mKzCybZk0dVEeM1U23ViN1FQqUhFnO58gx77xOqGLY
4zA4IADedPakrjP1hkvZGfNYCUOg6wLQmxeFSX5IW/8cPfzt9RwcNRxSNb1EgEGLHdLKzDCkBimO
duNI930JgDzww9Ed5bJbK1JcniFxvdn7ZsYPgEIk61GN4GR7+vmaRog66iK6Hj3WLRMCLq4dhR2G
l43plqYPa6rMin0td+2ZU/6SOczGR5dBh5nzciTktHJ6aTR5zTI2edTIkfrHoYqG51Ippy8iN67V
ytC2tG1lJKNk9VqqImOTGKXB7PX/sHdeu3GjaZ+/lz1ngznsIUNVSbKCK1i2TwhH5px5XXsHe2P7
o3qCiqVPBc9iDxb4Ghhgenrab/GNT/iHevBKSehwZpYL1wSi9TmRkXob9UaxVWEY8Wva6vyx7jh+
FSQeHd9s6l2uKoJTqV393KV98NwZk53mqN5xlKONUrU5EMN+GjCBaru7Yi6uyPVe7NjlWw2K/Uuk
ATZh9a1l7U/Z0LONAqTPAe750Sbj+iTATafd+4fj4kCuhlqF7ygm5DO2xeXeLMXREdLmMyDViLTB
em7D6rM8tdcMcl8KH2e3I1kS/VeKsWQNl55zai/FhQ7bes9WFW9H1RSQRUcX/bNeYFA6dBGuuUaY
I/giP1X13LtcEcUDYk+hU9dZ6HWZyTsomLN4o6aTJ2RluhWEtt5Y8RxtSkzq9gX8sLtKGXN70hae
ntD+WtIKT+9R3rfHei4Ley7m+K4yZ7cazeK2za47AV88kYuPG7f/ovWFR8lFCUOYFt5sl+yxrvZa
bsMPYPSQ7Qbqu8kzYXStUT2EvdICR00B3Knjp/cX9+J6WH4ATcoXdBcFhVXBNB16avNJnezBNodU
oQVd/ZUN6rAhWG9P05BdNfhZXrbztYWfiMUqDRkaRaTC56dUzGkAQZ5L90pU6bdm728UMl1tIQ3l
g1TvAqFQH/K+DtxSRbYrqjBI1cLxWlnsMsrjyxdwAyVSKrSytbqouhoyUS0H6b6Op2jbWVa4TVSs
9UAm+7PdNb9kXMF3cjDiINA3vsubTDW9Z5n8RPvY+7X5LYyvLcflsaaLRwpLs4oKCxSg88npGjlf
/DjyvYRS2DM6Cak7D3rkaYkgfXx/5Ve9MR52mOn05/4WAzC5rc/HQiWKWhb5wr7EetguzBDj7Yku
y2KUESheH2XBbaeo+UZCWc6tCkHewBfsbqGbA6iWytjBWFGhkpDHyVZCO3nBzsNNaGSqcAjm3BhL
sOd0CcRN37eK8MqjfZHr0GGEzrO81wBbqMqd/35VEvxSDak3qmYGhHrMow11TtN9f5rW2mTLNL1Q
3BaNLq6ktUYGtwH9/6Ev9r0Q/Ip6YzdE5nOx4Ow1vAAQzcAwqAgj/6MCzd/G1UHaQnSaTglFHicV
YaNf+UFvHCBzgdEs1ExIW+s7AwpCIKI5VewBihhOhjKKl0xyfBuV+pH4b77Pp8cmboQ7FOWOcjZ0
u/5aIrK6tijisE3BExHFsEdRxjyf+kCQOlloi+GjRN3A69q5c9VE/J1p6CVlRlNvA5htGyXvOy+j
lJVl/ZXK+SoT4geAUgd0BxpioXKtbfmUOEiAGon1vmx7dNnmIfWKJv6Ux+K3oCkFp4lBSsR6RWlW
kforgcZq4/09ODxVcmCeKGpp518vpq0W63rZ7IMx+ikLk/qBYnh2fH+ZtYs5XmLfZY75yMXndfnn
r+JuXav7uRz0bk9p1dwq6hBsZrrSNsuBCvOEpQyRlF7cSXJQbBDLC+EkDIMnhCEwkHJO9klhzt/0
uEgecjMet4qU+J8nqwy+BI0YbVUJmXc5HLtNrkzdxmxbbRN28ryJMnwEl4LNrh1MGuR4Ifn+QN20
w2VqDI1ka0jh515Psy20BssTp7B+0JOpIcccBG+KJ+tunkf8JsYKzfbAiI/9aCi22MjpJpRh3vhV
r9phWHytqk0x3fVT1Gx7Q60+XKNpL0jj128N5xa+LVRRloqqCK/N+RxmvZQ0yqjM+8qKfiiTOTiy
JYi3aWZFml1ks7zk9Ca0oEgetojkl1+DsPmSdNSL6zSJvpdF1t73ZV1+NMMW0iDGsRuhDAu7j039
rsyh2WhZMTxq4WSBpNRyV5Mxnra7YpLvld6XIUEE6W6uZnHz/va42IN4bVDHpRCAmgltndXuUDLB
yAYzFPfkDq3dxKPwEeqW//T+KG9N4Iv1JRRwsusLEUQ9Egdr9Gtp36WjW4yRF0yGB/0LNZ56Y0rt
ITT1nTCq24hrLxlyu8/zJynb5sGnoHnM8yyyleneHHAEs3IvaHdp3R6TaLDNIXImo7M5bHapDJ80
XvwrF+UbP56qLPaKCuhwjtHaBnWAG4IiZ2vuO6PIXKPAhwUMLKG9Ko/QFJQ2YpUnNP6lvkDiSKZN
aNdBXNyrVaNCsqCy00+QxMt4mJ2qH27n0PwB3aLcap1m3Va0sz/2Ig0GUxDTn4lVhxteIdg/kA5d
LdBoc8rysCtiK73ydq/LB2xswkaNHBIapYl51Cp4kWJ1SMNQEvZjokwbH4YEreHgKZ378Wme+/K+
FkLrU6NPrasMHdZlxqQ9DBXUtAKCSRCp0aYSxalC4kkOFJsrJaZ7NOou1Kz0ygu6imn4rShq8VAv
XRrKeS+eTq8uMgNpDLg7nbwvBEGi0FzAyCvnyEkEWbiSqrw5FPVC+p0yIdTaWDOAaJgGKFPs5Sz2
yb+qdGsBhvASttf+/aOxjh///iy+C44Jf13wiUetlYa5LZU9wItuh8G65GZT0FMyEu/If+2wLqKb
FO2y7SRZn1prkneQsyochILZlSVOhxgXfxbNv/wmhFNMqrJgxLgXzu87tbBo3s21so/C4TexdJnL
2173P6bKYFxZ1VXi8PdQPMIsKIUhWlrnQ8F+hXUDBmE/StlJsEQIsXmEG7UgBrZRBP01SvUSzb1K
G5bxEN1+0UA36O2se+WBWrDjcTrZW51SfNcFy0Js2EzcPFL71DZBPXweEdJtXNC5mH+bwk9T683Z
hoA6JwiaxrC5psBTgXI9C6Lh38xRhHEQxU/abkU8XTmhly8PtQ+6SnSJlyb1uvY59GNGPXGOD7MS
InA4y8MPRSqVHRghhWab3N3UeaRdiYpWzWlCMTrhhIaLdyolJvrE54vSl/1sSX1WHZoOI6K4oPWU
5Xq5QYJpeqxbUCB5NyrfuJZLN0GA4nGG0eipIN/+Xq7/F0DO8tf/V9Yk5EyvLooLyPFD0cM0+Zb+
+vm//1cefTtDcS7/5j+oJmDyl24sqDOdpALtz3+BODXzr4VNAoSfftaiTvovEKcgmX9RoOI5oxq7
wCuX0ug/UZwyGGaiTLIhbj3kk2ha/AHVZH2PqlRBSULBTVKgXKyYz/dRYRptgMqOv8/K7/QydPE5
vFbAWh+QlyH4Tn4xFXBEdM6HEPCZnUIVSJASiZh9fG6tiI34TQqOLdHhqyV4+vuWeE0CuDgXy2CA
A8DA0PWmiL16Lv3IGhZdcWE/IITkTA9W5Y3V1pRstOwzdZdvZePKkG99ngwjDQQ4y3uhrCjGrVSq
hSrsu9/F1+JEEYda/bVB1nfw8lmLECeqCgDEEc0/n0OorYOp5Bqwqti0eyOws6B2VC3ezEH0598D
eoi+EmJHCx9wNZSPcGZAm87fo5PjCOqpTD/rZWnToLH1SLoy2Dq45btItAEK0PKDViWuMnsDtn1Z
VAgNhCia6vWjUl8TOFpv8Bf8KponXJjkkUD0zmduaJMwH8MpOJS++MGUH8RAc4HYe+/vu/WbtR5l
dR2rlWz2UzAHB7/3fMHWlWf/Ud/09M6N/A9z0mUoNDzR6efkLtW88w+SmqDzTSsID5SoaidJNpUm
J1fGeJmV12/wyyALvntxCdJw4jofZBwUJad6Hx5qwDOYazpTieT0zfi9uJG/h7CJCyccbfkZ61Xk
hAdr8/50rrf7y/BUhlFVURZa6epWkksFFLRchIc+PU1qdQiHYgeg4cdQlVcWbi3gQv936QL/e6jV
hQEtDTewoQoPVo+Em23soYE/Vhv5w3ifXVHAWW/29VCrlVtY8kYWMZSk9zd1OIODvNbeWl9GDAHg
GnIXDSAAQC+o2VcRuKh3UmelNV9DcGZO2h0wQy82M6eVJJAJ166ly8O1rM+ChOECBIawyrqbRlNK
6hPBYQxlL7G4XFsX7v77m+GtQRbJIAwDKJvTST7fi104g83DEuxQhMlvQd7NWnyi/nFly18uDmUk
TAkwAQDTeNGmjc2cHkUohwdIC/FRlUJUVwxf+MNSJtuNYRC+JSKgLXjxGIrjVCulqYUHk4R5milb
SRCVr3zLWzMGVXoJLWB7wEs9n7HGSmN6jwG36lB7XfoQptFTH8bb99fljRmDA0etAHSbRByyeiiy
atZnTRuig5Q6Up9ITq0K10y610zYZb7OBll9SosA32hRQji4949HZSertvXcPyJG4gS77/un2Zlc
0S3c8la9q0e7OMh3k/3xP/hOIi3ibPjsxF7ns4kPThGGQhMdFETHFv3HhyBvvf+7MVb3bdikNL3F
ihVT0505jfS7rqRVb67Wq69Qzr+CYp3Qhm0ZHYbWrL1Q69wWX5IrR/XtQQCA09enR7umfg4N0l6Q
86NDntS7GBkTMrT/ZKL+PcLqoW2RNc4gbjICF1xD0yHMr0zUyncW3bxlyyFo+c+PWMckRmfFQzRG
h3ojb7Gh2c5uZB8zx3SjX37JCxGdnn4Y28F9oLf+fRBtf2861/gNb84kPlQUOBZU9xqZpIVD39bi
HB26pLsJ5gSmyTW5/CtDrFXDgohGTxhN0cF6NM1o2+TXnHPXgMS/Z5LCpbT06xda2vmeUytcFfxB
4fB+R6tpm+3KTbMt7pN77cE/Gt6PL7c7w2Ud9X16n2zkXbGpt6E32T//gz3z6mes3t0wi5sgSqTo
YOoHsM2EsZr7/gjrDtvFl662Jdrq85AnRnRAk2nr306/msSrdGdusSo2HN2e3NxLvXKbdi5qThn6
qI/B5poW9ZsLigwBRbiXyG31nXMbC9E4aNEh0Kvt0FXZN0Qq/F/vf+plaMbpwBQFsTvAaRfabi3S
QsTxOhyK4sFXYKoJd1OnOMV4TQXyza95NdBq80i5YA1Fz5TiKu5Au0Yq7doQb25QOJS4rfAf0I2r
S3GE3j1jjxEf7r9nt+lGupOeg9Hud4ZXubOjOJmbO6ljet1d4KZOh3/kx2EX3op3u//gjVlov1QY
JRia67S1yyNigjmLDyoUOSXOHkbpmrzlC97oPKangSfhe8qkgmFeCzDqRRfhfJs0B1SxjF/NLPQH
KR7b2sZyD21UDa7Bl77S5t/lOKSfp1lrvzWJkp5KtY/vdWWU91GQRLe1MgXw9iYBQHsR9/4Pc6wq
bsd5USvL4ra67/xY/D0G0vSj1zMxsnUM4u8HEVcMIh5JQcTT5F6gbNoLYNLlZuGxyQVWlamQf8SK
TryXdZ+/19C+tpwmGwtg/GlpJmjSgeoG1tuAzbEiKX/w6xF9MySX1P1cZeG92Qg6jlsjaize2GpJ
YZtpbbQ2bV1UryLgiRH9y5B2ldWNGlwB1Qe+DXKv+DyZ4ljwX6n12TFVNOABY2P+fv/0XMTn9Cgo
BYFB4/jQUFwd0SxXyzyK4v6AP9fDVO4LVfttpYsW3gNvwRXw7sUJwiZkgasvBXne4jVxk7JnEg5j
IDKYaBtSawtXuX5LXHK2p2BbsGvZV0TmKjqU5ze8WKpykBVqdDRThfWZ2rT8opuD8hNh/7ZxTDUX
94Djhd7WRjDyyLVrxm0dh/HvLEqCp86qCKnkNqF3Tnk2rU9d0DfxixLgJ7/1yTRF2Sx++qacPQnj
WP5uO138KTdz93XK5IEOo98r8DG1EVPZrDPLyhPnLi/h0GnJXq8stKelQpEmu5HG4C7Q5OyjmVjj
yQxNBaeruIpyMCdoo3qodsu5XeNScx/UqEHawMkTbTsiSBcCdUgj8UrtY0VhJNDg5qGGjxwHAJml
onc+eYZQAe6s+ugoIAB5L0KStEUJEimG6UWBNlDaftWNRrg1/QKLCz+A2JUHP4KhGrzQ0osr4fxa
y/vl59BjWhITDeDixc9BPKPDqSk5JmJSbqpMCtzR982dAIDQK1opuENKHoov7NpDXZaG3U1KcVLE
hWg6ql3jNZXZP9SaP96iQCw6c5EKB7rQIZDfJKcMNxgH3083wjAV9wraZRtxrKRNOmnTLTdS4TZI
DN/3qWG54aAiHxe3ypUw+6LVTi0B00WCO9omlM3XsvdDi8y71Uri0TLS5RIo1PZ3b2IOZZeFJN9F
OJJ+geA83yhSLWB2nLbqx0F50WUU2/wxINk95uZUf+v0eXpCwi/8xLsiHZupVDJ7CiSU+KZiKJ/a
LONVnAgJlN5B8VY6IktYfYQ0TxxnZF1yr6PkGdlzheK+01mgswEKjZ/DuqkNm/JH9AvBqKB0dDPs
RCcUqip9FPSkr5xIFEZQ3w02clCwrGcBBccnpODh34txL7d2nxnJZ7mPqh+oWvmDLZWl+AlUpHgY
hLi9lxP0S+xetwTXTxNDvVZAvKjBsqGXjgQcW2ZavTR2N/So8vvBOnaNFVhuCzKhuW8sH+J0k3b9
sZuSKXKrsCljREWpzzld1ZjqFhxpgnLK5Hef3r91Ly5CkF9QEpBMoNaD+9YqOpsTFSi92ifHpost
evQZcObcMJ7eH+WiT6gtfnvyC86KIsJF9iMGUiRoUZYffb+U7AqpAwSdhd7FW3CXdGLqZJZH41Df
+rBUeTDb8XHIfExOmwm7+3DQnhrO4Ob9X/XGt4PdWdTIIfMt6fr5JVO0QahlypAf88E0NwioaN4M
TfnKXXYZSdGvQFyCm4yiBs/OKknOkkYKUfgrjmlWN3ehLvoPphDoO3NJl8spObRFlX2QAkP14MSz
7vhoelmgZU6HuICHp9xoVwjqOiO2F/bgi9kOOyLFnbMEPDOs+Q5OwU7XfW3XoWO564W+vGs1vKDN
OGmcmaaAxxsfOY2vXNOsXyLNs0du+TZebMSF6NdcdPgCM9Aqo6mK41AFgdvoqGc3qkhpN9HCK5fw
Gu3EIUR6jBK7IS+G1+bqSQBepfZqNRdHkz7mHWJGumeUomXDL6ecnOagwPo0OVoShullOV3zO7zY
LMvwQCVhcsJXoJ1xvll0HVjfpLflkZBwsXMY/QcRsdMriGb5ImpgGBoLS2QCpYu+2PkwJQq2DXqj
1bGcO0TxWsxc7GRuZy+p9HArZ1G7UUm59kHm67zw0j1Sf5LTS6qwk9N0usXBL7PLMcGhqh1l5DEj
43ckAMlO5mq0c+LXkNc7ixwTxZzNWObX+MgXYRw5LRud6hqpEMIJqwsFA+scSF5fHa2xmx1Jq5HB
F63A0Rrt0JYLwgSni/fP8UWH4WVI2NbLsGgOrZYmVPyQd3uujomgAeOIJH9ntrPiDRJyn7hjGjb3
K4lmkkrO+yO/9bEGQxIViAu3Z7VarYxwXFDN9dFKsLA1/db07WaeU09FCdRF2qU7FKZ8zUrwja3I
3FJuo+3F1y6qf69BcWKdqZBzlfoYN0XrTGPkO+oUalfurcujTSJL4kf3HqQBDfzzUSTUYQF2xNIx
GBFwNcbwe4tbpNNhmuv+6SzCo2MNwfBwvuDkno/UBU1f6qGmHIOco2Uh4eTx1s/bSUAEAU0N2dUE
JbiyadaQVr6KLQpvjr4z8CjgheejyoGJLeFQCMc4GlE3w0it6dEit/zG1dvhtrXMOynsjrVcbVrf
RAa41/atr5a2n1xTqb9cUPLaRXxoOTpEmcul8Ko1USuNGqGMIRzDlpaSFBu/x6j7h2Drj/F/Br+K
N/q/y148v6oXmCp7BvsIwMLrxlGqiFnThnFwqo3K8nS56OxCxmdZKczMww0g2L6/qpcxPLHOSzOe
vA5e6hqeak4wFkStNY5NpH8FK7wN/DqxYzX8OPoHbUiQWM9Bu3egUxIJJXh5AzXtygG9/GiNar9p
gNABD4TC0/nMUhAi5VR046jAw3NyeZpvJ8IT6vHFtMUGTry58tHLqTifZaT2IBuR8QE/kNfOFVnO
88VraR7DSEQaPZxl+UsOiuGpkee4t2uaKXt1mq0ORd9Rmx1BLoZw40ep+hM1M+VaIfOyh8ci0FSh
TgrMYJE3PJ8AMPtpOY6xdUyAwW1wP268inhLsYXKEu672lAfKYQJdxmcv3tgooVdNpn1/P6sXO5v
+qUvoqJ/Q6VWRy2r0rHHwdY64ldk2WIgCIt4+e/3B1mpF5EzQpAFn7mU3+gAEyGcf+pUi3Ua+Wp2
ivyyp27QZ+xuM253ZT1Ls6OlfXsDTldSt63aqQNcSWNKbNjIBb3UKIbylpn9d7EESOnA1B8D11QH
K3VKBAlJc83yUUwLbUPOnnyeM8MobK0rqXGHkhYIdqD75hMpYv5cQqYabXojteUO8ti4kzYmTzGp
0SMc8Vp023TqSMOFqL+RuxiBkBQRuU8k8nLuxFFjfYmgFOBEKBklCkaaXmaugHPsXsUg8VRYc0aN
ycpFwW7ws+KX+WUXuADptGbTxJEy2SXOkY8TQjajw00g6E5YFvtUrMSf70/5G+kMzORFiwNhTSCY
a/ZBqPR601dteQosrdtUFkL31qwIqb3Qih0VBXcHC1FcjOP4Vush1wZxmZwqv73W1rvcYWjqgApa
+pQoECwgo9c3aFGVmQHNLT6JRhrcTXpQ2qA46mtX2vLHnJ/uRboHOAuRzULNXL33otaIUp348WkA
0b2rItG8CwzkcwwJR068YJOdb0aNF3VCuJe6wbDZaI37/qRfXmmLhi5oGqBJqOqu+c+Fn+rqXOjR
SbRq655m9ngaxlp8QEr/qExjfQ1B/MZ41MwhowK25nlaB74liNakmMfoBLpQcBFc6XezvLyHGmLO
WhBe68ZdAiyIBhZKEuE23WAStPO1pNAg4FvGWo4Az3dTs1gMNGrgcf51bE+rilLpwOGzCh1+opVu
Ct9UXMHvZVtF9soZjSg/4O3W3IS4T7oxqcuVPthlwLn8Ql4T8jmyx/WU5CqKZdTn4pMpsQQa0lrO
xPBIJI2YtyTz6Ix9V53y6GpZ/o19TpcVXOOSsoOcW2/ACit66D3xicIZVkSEuhvqm9ca/m883dAq
F34aeQjR37o7pYfiqPamDpjAoJimi620oUs6bTQKFtsA5uGm7A3FThK9/jBpXXKrYWHi5qGouAPI
jSs7flnw1amjZgJ4g/I/mBtjdbFX0ljVAgT+U5RZj2My/UY87Kj7wRffiB+aov/+/gG7DHyJRjHn
gW9CSfuieW/yUhpRUSSnYdbKO10ItD0kys8UUqUrH3aZ0gJ/JIFeFCypDaxVSdrA19DnkfOTNltf
k0BsnyyMJx/iAdZ1LTWDJ/nKcJO1EoBeM9K9P/5O8hYqElAucV1Gn/XszjQ7LD8SOp0nYzbE26ym
EFmKOurwiLlcySXw0rpYQ1hCCoV9oCrgBRZZ8dcXtF4CL54tvz6VHNFyJ/YR4lAmthyA7pvMK1Uh
KZ0iV4avs4aw39YXKIzaVRcX3/Iijbs7w08h2wyYAWduOZdZAlWh0A6SWQVPkyTMgacrs7xRdGRw
yQGH+jjg2+f1YhcqHpaI6QM8DhV/l1oXv0n9oP6OsYDf9VJZq7c6rnHfxgRBZjsCFq1ThiRcQh6t
y33OMhGBG9Rm9MUquqnboqijngZy8++m3Kk0Q7pIfRq7Sf2eB8g3OhMH1Mt0pa6dNjWGD0qZW8MS
aEx7H67RZPcUGvZWHuPfQbLT2RZOT6cmAD6ecxyRhQTHdot0BaQ6xCPQYqhUre9sRStb3emH1Dg0
hVbdGzAwFrGGBgPIsZPxakahIxNsrIzS3VSyDIgps8R2SIh3Y3SdfBtQbz0WleD/Jg1fCPdjJxo2
wUX/eZY6ek6zlqReV3TiDH7OGDMnygv+FxHIDLL/4gItEFFCELeJVOKCEhRt2DniNBDQzO0UEuYW
g7G1BJpNrAJNCoSep/mxDhLhS2W2YuvkqgTrPTQqxbJpNE2mOxSxTL9HUyrNpd+GKikRoyq6FMIS
T8/98nnWfF32pp401xlZN/1JwIu7JVaFXGLnlthhYGPha+I2Sqj7bhLqKdY8fZ0/c1O3hdtBdjFs
s5eE1iuoiJl2O1TTHXag1veIsvJ3v1czjAKDUOQPqgvd03DIqWwR/02MhnLZj9xO1aKbyOrQqO5x
OzrxRsiIZKYmdFnL6JUHi+Ayt420IENmY+Rf8C7CGLOgZi6OY+NxBWjIdOCmAEC9dQItGl15RorE
GZFnBYE/jA8cPrF81JukVmwoAGoO5dZIamfO6mhv0dI7yGIYt26uz8EtVIDsHqjT9C2mkKs78jxm
5i7Wulm0G8FQYjvoJmnTSHn2y9QyP0YyWQyOteVbLKMZhB9bDt4XDGcNbFjM6klop/RX16Xph1rV
I2DCMA7uRrGSLVfQm+B71TbBMy1LQXfNMhefZkDNhd000UkdVPivaVWkbq0A5XPI/rJPRoEwS6VP
4RY9mbCzVRnaLBUSMcqcqimnT8VETYEpSmbdqUMVd5NAzvXbycJlCE2osX6OmxJFikQWv1ZNbcH5
m6N6X9W10dh1Q5Buz36v3SPeWbdObM7hplR1IffiVvXqqU1OE/YSD6UUDQLaBkFbPkbSjCesBrSM
EfQh+poLpv4YzHnwHe5Gx9kXcDK+hfm2LLT12Oem/tmnG14T8giYoxnCPH6li0rlAJM1TAn1QInd
Ok11i4KaVFSuLyS9bgfYZf2sTKu968dY3pnNwDRMVegkeIu5Qx+JH5JB1H+GtQkdKyw65VlU5uGR
5WDnBZT+MBAT8MSzi6BQPkHrHRrXEgvLdKJU747zSJh/TIZZwr2zteafo5RIjx3Csj8DGRVNZNPL
8mAFqYF/VjN/N7RRpe+HQBZCN326nQIj8AJVySkUV+X8u9d0u8mEhz62biwxm6Dz+M1Pne6Jq2bQ
omXQAM+BmuiVw8aWC1uBq38vBGQ24Mf96jZL1FYkvUPc2W5NaSrsMYC178jmJP6W+8p/IlobDoEv
TJ/wE5purZxo3RYGXyecpEpIMSuspl+xacF5D6pO9Zlybv0S2UTBWST8WTI/jfDfKapKtIlf4sBV
Z/Yed1wkBzb3ZPwxN5PogzjEheSydjlmZWarPteS5k9XikiXgCgSDoq0ROQASkmAVrGqqiaxbHVS
fZLlEtZ3POkfh1b9lmH8/aBZlegVdZE7CJRH21gZWrfOstEZMiP1eA9ZB91o6fC0ygd16Lm+U1Q4
ywZbcHDs8gMsjH5bAtzeomAke4M6mzftGJR7qhfBrUqV9Uo8chn5LBULQJggz1FXXOv/xtyyCGVp
9amf8ZNKpgJd0hDVCVR6tCuFmctA9vVQF0GWJRcIZAtGfZq6MPCUaNBca56v+aG/8UGwX0Hsy1S9
KKovv+JVYW0U1XDCLzw/+UL5beit7jEwzcpRBEH7/X4w9cb3AFABRU+na7FCX22EElh2F0R6caoX
t6aRIqetYcO3/eNRiKCWgJxgalETPv+eyI/NSu+D8hSOXLFtimZHokvXYPSX6Q1MPgJgi5L2C8/m
fJQ2bgWpSqbq5OsNulKNJjuFaSJXbQELiVPBcruhn3ZdoF3LNdfqNdRwFuEH6mF0/3XMD1d5fD3q
ShJMaXdKKBnFjk8wuQvVPPDwAdMGVywMM6Pt0aaJPU4TgVo5xNPgCEpWOmneNI+NLyb3shrL6JJq
lHHFxJi/EcE1N5PR4HCMukag2vQtany+Mq19tAg+DJcJ6QDLDHV0SgNkwBxZJqtqJINzQEMpDbch
RuECt3aTJo480qFBTFMKPnbI5/4ptR5upg6zFWL/wmJkLs7nfxIFn555X31KeCmcolMjp2yBgby/
l16SuNdpFSOwWaERLhp2i1be+TBz0WrtJPv9p8L+6lZ2Y8924RhOaf8Ovdy5CulYn8X1cKu9i1ZA
5I86w4mOZmN66DZO5Akedzljxd6taEeb979wSWDWH0hbARg2+vfs6FUHg0AAdA+WK5/00npsFSJz
pYy/p0n3S2iKK4Xf9flfvu71WKv8xofe3Miq0H/qsw+q9iOKj+9/ywvb7L2PWRKsV1eZLA1UEUem
786yK9uyW7fzevfmu+pA/LQlZx86W54WV96EduKK9hWCxrokQPaG2B5p4qJ+tqg6rnYLVBDsCmRl
PCVVLkq4FhYTZb4JR2OnTOTmVkpKIGVlHreilxRoowEmmwyE7kcxVT1yBu0xFZs5v5LErkngL7+L
+51YmHYp0qqrLFasIfwLRTWd8HwaP3dS2+HpSSprCOF801Wq7+SF4u+NArkk2Fa42xSybyNOP6AA
W+qbzqrrx6rqPw5Sk37ADK11p0oMXPR0k/37a7jaIy8/dTHgoc8lLapOqymcyS+J6vTxZM2G4HZT
BcZlJLV8f5TVrucoSxQmuUdfpIBRJznfKI3aK0LWdwa6RaH5McoEERnApnMSym47Xx/+YYD+3yzX
/yEt7JD/2qQE/ddf59RW/u//cNMB+vcXBSQT7T7YyNTSuO3+4aaz/CMirEXZCBwMY1AV+pePmvmX
hbcyrNhlBSUegn+TWyXrL4pxgGcWo3Ksz2hY/gG5dQXL5nEnL6TstOggGxwebalNvbpPZi01gtQS
ypMoLMWUPhTr0BsV5TadyQZsfzaqhxYzC5JxeaIU0/U6ps+1LG3pBcyDPUVjDOAqm4MPQ20FPelB
NvzECNDQ7TAmQhGroQbOWjb36OuH30HWJH+r7P33zmPncXf81zvv07e8+9Z255uPf+OfvGoR9jQ1
DISuua6xQvnn3kO/5C+0klCRXUqpNL7ZXv/aespfVOUAQsHvWniFS7v2X7xq/kD4ySrIQHqIS6P6
T7bei9bF66cMN4hFjnFB+qJRAY/2fOvFg2wkZWbWh14b9WfTp9pZCaK6FSY4Ma1JES6MEIFrmkS+
ieouvqsRb/1GSU52RgqzniA01b0WG/NjoFqlqwTK/Ejwb2xByiHTHM/t91ez+/T3T3tNnV5dqZxi
tOmYLppW/KWvKcYB9QqQK8DDAeDNbjrOs9cX2OYWCPlsJARU3ffHe5GoWM8QgLnFtY0q3QWTIG40
FKN5Lg99ZImf1Mp61LN5ssdMGLxuNJ+TVEWKL09RbjUieBMdDcccCQjKHoZpl0J/n7RB48Tp4Du6
YXUf+iFovLpNK2p1ZoOYaGxs1Ek1trGqWTdKKF/TS1znEHQDFzgYHRLEn0EXLtHg6+tFwswomTKk
gjUqOVbW/R/2zmS5baRd0/fSe5zAPGwBkBQ1WJZF2SVtEJZclZiBBBLj5Zxb6RvrB/77RFuUw4za
97KibINIZH75De9AxMhFhjp1X+4WOph63vVHrR8e/7x0H0aSPPhnsceQHfARo5L3D9bmfKzWelaP
wLWQadPM7GCKNrupBjVcB8rukIHRhiNOKNNVu2hajOtcH/t+F1yocH/3S3g+Y0kAY1wF58VniWFm
m5RyeHRqp7/Ky8a6RSN5vM0o+K8Wx+4/03Iz9qrXu6Pn5AC7+gJ7loaG6oU1+c3HYFq1SZLSPt5s
Kd6vSQuM0NDrdn2kpB8YVZU4Xk7D9CTZQQdvKedTN/cYKM86nEuyok+cpmJXZRSxCW2b46CP/sNU
TOU3UCzmXdkP41dfK0sY44F1ocT9MP7brkyAb7gVYqSBUM7ZB7QqzyhLYO+PvpyyOy+V7Vva4qXh
1Fl/l1qoEFlz5x6QFq8f0f7qrt2xZosta23s9aaY91bjrnv+N+aBgAbutYwM6M8Lum3e98cTqgjn
kogIqRhJlvfrqQ1C2oL2/aOd9dYhbxeMv03yyzwoLrGWf7ccCBxwhLzNv4Sy/P2zGBCkAdM483GU
dlCj8ZLVawjtEraGqsrMjHIgd6exVo4eGkLXv1Anz94+G5a83AVt18FINzKzR1fCGOa9J6Tj3mhZ
YHwbLcxz/rwwW+R+vzDbL4RkjdUEmcU55Kd3OmdVqWE9ltWaHboxWfepPbYHXS0S8ajcvJHluhzp
rNYxLcOLcLwPG53mAa2Rn2NqB27+9v9/iTqDXbZDaXvBo2WMznO5gNK8BgbS47dT2/ojRIHFCvsa
82HAevjbhLKkGxZ7eIujf6b3zksF5aSOVWsERyNpnTKctTl5suzSewv0FCm3uXduAPt5fYTc25iG
qevPCP8jBPSWda4NESoFFbvrKx9/yzmxIPYEU94fOwAiLdQaCWNnWgsDnYp5nNZYITe3Rn1TV1Vk
JrN9GgPptKEAWKtQ5hqKH0w6gh+eKfokRO9WFJHvF/3Jgwe5ApYz1r9x6wK3IybXlHFrL34WAt0r
9AOw+pU5eduW4z5QLbquaqragxjRLIt8hPVgcJkbFnQtwdfvjHHrcS+ywzhmGQxU3sTa5TeMlzXQ
FHhKY6oIgK24y9Fqhorh9VYRZ0kGZLzu21Pudvg2BIMoYtvoLCbGnWkmh1F1+RzLYs21Y+tM+XHS
VdfspVml921f+yqazMnRo7qfykul0Af0E3saPAhBDy2oLaicBT5R2/2U54P36FZzsGNIqIfV4Gb7
UWvtlwbGy2e9453XxnEeEZJKf8xpaV8IFh+SB3RqKJ1JsZF7JbiRV/26Jw0sgKq0Ud6jVsniYK6Y
L9TMZsJR1M1V5ZnTheThQ3DieSR9uA4EgUudfhacvDZfF2Wm/qOmZSgvp2URO43w9jTVL5EEf/Nq
CFyDDcWYAKGnczccYmyuOdMaPHZNCjMjdcQeiVbylN4U+8oEmvHn8PKbV+MaI3EkLyJtPFdFB708
iGT2g8diZWi2Stvl0BZ/13pp/vuPRrYL65GlRCzgnBAobWBiSaUnjxMDnSP6fyIWrZZcjVwI8dQl
86X2ynarvYucGzPA3porJHwAS856A1Vb6B56ptqjXZrNFS69m/ZsWTDf5pTWKG/vM8wQQznX606W
0r4Kiry9sHPOezw+xwWwJDh32oLM6M9RVElgjH3XaM7jAlujDKUG6vlYSKl3Mcg6P4mdubIJZYnN
TBoyQTBFik2IomDtWU+rclB883BbvMQh/phKASRF8mnD7FIeI8Hz/gxZVoUngkyCRycb3Ajnw2Ob
BPXRkK7xaEEuvmnGzAsDKxljXfOY+jfL9Gl0U/fCBvyYmJPPbVIHbHuKIer69z+E6CfdJvOLU6kq
7S3BzA8/jsC+l6mlfgwsxhIbi4IPJ/Ny/m42hLlIHzJk8RDw1Yy/gj4ovqaqVGFuOeJrjlouTHkP
N8W7AmLYk2Xygqi3eR7CwrpOf19fKpa5LW1LRBm8hktGHx/PMHschSbokFgTwQZ6/0ZD16qZ9lDy
qKVWGqKlaoXD6jI0TuthDzHx0hn+3fNYN/Y5PAeMM8/ymcEqXb1a3eQxMLurstk0pWm0rVmFNJs/
XNjRv/leGySQaMi+wRDmvJVO17Q3U8SkH2vfLh8b1C7vzURArEjcNqqHRRxT2WswFMwuTjs1xdZM
XWAN5ltPZL4TCuQnvkbjoTSd8irIXXwm04CufJUgEI3QfO8fPbDqu7KVK7jDTP4FPOsSQP53a8Z2
Y99vlveknO+/UUXqoA9aJkjzRB1mbvIy5uuPfjRfgUns/m2MZcUssIXAv2gE/ATy/JJC5VZtygl/
z0cLJFdUV9ZLOrXQQR3r+c8P+s2h5kk0lNkKDOmYnr5/q2noVbU4gTg1qVQvcmnW75aDXGnY2POk
RYt0ci2q86TPKLTHcQ2FodwXLBoxmKoAcrQXOMG/yRb4QSQJW6JAEWmfHW67VkZWtbU4lW7nXXla
M31WcL2jqQPsqee92impl7cgO9qdHyT+PWVJe2GivGUD7+8B4IhAwUj5yV2o1s4WJc1zv0fV9MTc
fjq2wId2Trb8WzkE7jYH1SCKCjpEQNzODn3dd71byBkgSqHSOCUBizNgBxdO32+27eZzTyFHJUfQ
tN6/S9U1HvM7RiGqX7HN1vpHoF303+UYG8Py95+300+23vuVo/bkCqXrtcl+nrNIlto1Nfx08hM3
dlwLvaYxOQ94wAJk6YxDlyrnk12ODPuSEqOxB5D5Wh51rbF8nmhV6rs1UMtTabbB59HXmlezbu2j
m0TSkwercjHJKk0w2xGMhu7qz799O79nPx2gJQf85+wYksb7hXKNUQtAceSnXsely2XmCKnuCXPh
G90p35BJrcI/P/BjIsU8nPk++wwU64drzMnTYk17Kz9N/pyRVGgYJ5eImLfJGFzYBL97FD1Hms1w
bLay/v27lbUjKmswClxXliBMZ6yLMThwwsXAQ+ffv9Wmyb7JAWLMfD6i6szcdZyey5n8N49X2YiD
i5/xMTWN8cIC/tSJOv9km/kzH4t4bJ0PT+cUxLdlq+ZU2HJ48N3O/EusvveKpbfxPBiL9cMaB+0u
r9PGiJyq8KAva8BUqgK1FYgDmfY0Nix7kXcMyaZONG9FsdpFJLQciAjqMJ3JiMiR5IHrpG6TFjvc
mC1prbupz/rPdeE0NufIzqESlKp7drXWfe26xIX6YM0j3vWdAiOWY4mTh5puTPeakt4xT5eqvBXu
ON/qvWCOvgp3orJbOteK8cixBIzKdIqqdTVxfQpmc7nRQU14EZen/wC1AWjgaCa12ne5nq+h7bby
WatsWO9mkqYvejtbUBrypit30jObMUSZCCHeSVhcW3LY5xod03BsArcPtaEtRVQtS/Op09oe8hOs
CVJ7MaKEXbmFJuMsD/pbSyptRUNhnj8VhnxSWpLku9JblptStfrLn/fRT/eNs48LQANGMI1f8oZz
hSHTKm1ZGF17qkSVZiFmzeWEVfKYz+CRHC+JDX3NETdafBdKz+wXr4nbLdhlll330IzdRMSwpPdt
JWdnTlsrfQ9iPk/DMZn7IyNT61gvov1aitGJdIA8n4oubSC0D5b6NMKOLjcblPEhc/PgrUenoo+w
MJhAedpe8bd09CxDuL00/WhKlTHvvEnlf2Wz0i6VQT9JcGcrQTnJWjAlooX5wfcKMp4CIdad7MIM
3pxacQ13UMUr5MLbduRXYNmEOCC6DJuZUqsfXG1SKsQ13gwi26iafYVpl4rKoELjAhmR5E3zGEXG
TSdNjE0s/VnNJWI5YIHrO14JD2S7JYcPManB2gsDCXrYqhQGPkSVU39SfIAQ1XHXPf75q38MwhDj
qH82MVrE4c6Ly3Zoci8Zgvakz6a2N4I6uU6N8U1h3rZL/cW78QqIN39+5sfgSGsc7wZkWWl1MhB5
HxyRvelUMPbNyaBrHUsMjfZmZXs7vZuWxz8/6mNiQVW3dRHhaTOAPqdPdyPyK42Ry5Mw4C+6Rj/s
gnleL4TgLUV6v194ytauNLZF5DnvX4gGsqOcVMrTjJRM3Ov+fTpocicSwDypWr7UkiLDGYt59+e3
+03pylzKon5GzIo+93k8Xgy7zeBk9aeetOO77q36ndfo6d3iIZfRrJrxuS1UuXMJfnHhFv4neqXB
31jweFdZVyUXLvTf/hyODIPabZb24UZXoyJ7LF11AhA6H+ysOpl4MoWJM0yvS5uyx3V/efAbo953
jmcd5nUZH6qk0K/NNqsvJLa/+fSIDyDmhLjRpsJwlu25OWxke9Z7SPqQVLAFTmO9Hi9h7X4TKzbQ
Ev7DbGR0v89rLSl8KE/ZOJ1Q8THuMCRd3lAEJGkOSlvtNi8r9JQ0gQxNY/fXFb912aHJlGaR1IcB
WrpechG5egFi0teGzj+iKaCqME2y9W0o+36IHRdiXOQKmbrxuphYcejaUsU+6GkzNtOxLa66qnPe
kkwZkam0KojWpcsvUWnPQSeA/JCBge6mY2wKe8M9y2wHwx9tkS3zCTxrcjDHnlsTkw15lOmKDUlQ
H/Co7G/5Ik9rPeZPVW22hwbGU5gyFdtXIl9oWcjmek7qcY9HuHE9iaSJwQPPFwqK30hvsIGQ9qBd
BgnTPKfABovhZhDv55PQveVrKecxAmBXlmG2meZ0fa7hd6BfrTnANoO9ggvXrB17v22upSeCezMN
1DOY8ksuxeexb1vD7WxwZMEyYlv7PlS045D2jlsvJ1mnImxlNt4M5qZiPyzp/s/R4XePYj/CcwEI
trnkvn+U0PA6QzR3OQ2ZRBxCd2Q0WUl1GKy0uxAAz2+R7a2YeyBPyInbpMPfP0pXgPccyCOn7WaM
Ri/tT8uU+JHI5XhXl4V/hz+svJBjnxda20NhYSKPwcgDgs3ZQ41ADpnrjTxU2iUI+tkKO3vWdqOg
H6XL9FKL+UN444EbrIWqHZ0m4ChnVSoakaXqB6Wfqj5Y9hbJyRw5Iktv27GzY7NI5EHfhgnr7NAP
GY2nsWuGJ3SAgrupFt2FLf6bNd8oTJsa/Lbs58z2oQ00zpatn2hXFtGYYaLa0HMIp6ky9rIz550z
T8uFNf9dDNjE68FPgqWA7b1F3V8aJX5nW4XZ+uvJSTTtZg2cOizsTGIQI9Shh1m2Q9yrObVdXe71
tdBP+F06Mb2k9maY1J3GuOPG6Wz9YWg1ddT0dr0l029i6Wr/WsqBRIJdz6iSgSf9ljPABVpMjJa9
Zj11aVZ9zZvB3LKrYN+NfXvhqG1b7dcEgJ1BlkHubLE1aCef7YzGmAnAdmmcbG9Yj0wplmO5oDTi
lBBaxDLq1BjNvJuTQl3I385vORJ1RiwIxCDPxejv/CWBkuj0noP15I6Lfq06c/mMxND3P0eSj68H
x5y45ZPjMFD62UL65aMvSOpR4pb6qW6LKh75z2+1bldhYDfF3urb+bqT1fipEmq8kOFY20d6v7Iw
fqnVt2wRIv+5ysmCzyUQR0S22tVeYuVr9pcKwD7MEWxlkIC0s6KL13XVv9e9IHNWzTBPsUJGBOEo
vfJ2zDB1PWr9EeLVOqftk9mnztXM6L+LGkyCsATKg0+W10BRX+tl/Wc2YZJFLeRH5EGz4RGxjGfH
WcvPfgdyYc82EDDlIVP+Y69OcxOAJVmvVeaJeZ/0RfYyCC07dhnYhshmxPhVLVgYQrBr5/sy8CCo
WEBW5IWU+mez5N06bfbzMPmA1+EgSOlydi7LcZvEucVT3uvyBuqWPsS508y33pKVAnk4FBXvNaYW
Ffw+u3qoPAzToiapUIex0JsaonmtsDm0JQSFMFFajQOSLb9r1ZBvQ1u4Yyi8ZFo413Ud5/U4B1jf
TVVzoykFbGKZRQ5orpLjlxURF7EPTOXAaEqECg188rKIfk9/xSQFSTi7lvnzn7foR70pOP3GhhDE
PZEu4rkKfqNVUzNZSj55VpretG01XBlO3mRRLtxaEIGaJgurdJCfKGvyK4GY3gTT0m2WyJaaJsMG
YD4eoktqFaG1luOVgGm0K0cZpCEqG4YTQyDB0EqijRt6QdG0sa9N6avNXErt/K7I9+NK7yRKaq+7
LyaDHmPlrrbaG7phXyjWPxwLjiIo+Q2LwcXH+X//uZlftGMh/OZpHGW3RwWQOMOXS6/xu7AP7JJm
Vzl+f6WL1FYhIER5Ie586GMTW1Fehy1MJ2Wz1zi7fW1kiPvBz8anwCmmq6Kp5K7xVHEF2dGJV+EM
R20qEPf1TS7j0mqiqXHzh9SrlsOfv/xHSRsUiP4zoAKCscGv3q/FqM8Z8njN/IQtrnr2jMkHMadS
p4DL6edlJFqH+dFstuZfq75SGAmvEPc1HkojWoOleqis0Yv0Yin/85H+P1Lzf1G4//KRfu+E8/J3
+b//u/5xZoSz/cX/QQt7Ltjen2JOG7AX8sf/Q2w6/+Vz1SALxMyRDjGp7f8gNs0AmCdELaoRYzsC
G3TofxCbjvlf4L24CbcWJaNFOvz/Aix8lu9tyg9ktCQ7/Fs/5/3bIfzl2jPp2ywj0P7n0pt9RB/E
8m0iBQDuj82k5irzL7dXGAO7ZTneJUnmfWHYnX6flEOEcIJiuBDj3if02+8hsqPAwDWPFgaI+ve/
J1vThMleZj8b1ejfTFkmr3GyK6O5MC/Nnt/HFx4Fa93brpPNFZ3nncUXarmFy3POX9rk4FfHFYFq
33WoUpChII/BlKXMLqnq/faZgJhwMWFTgIR7/3rKCZYand78pYeV0xwA6ET5TsSXRMjPItf/fbdf
nnNWFzneOE6DWPIXtZ/jei+uxU4ev+uhFl9qzZ/B2D4+6ixbluCUS4tB1osXolsTuhCNklCPs+hN
xldTaIUwri9k6Gc9ehQNeDXWELizuTFWzpkQJWVn0uW5+TrQqQYNW/vmUeSd3cYuwyL34OldK2Kv
Gp1dYrRaGzHbb0Q8wrsMIlNwa0SIcok1aq0GdljHRCiJRqdzUzIHipko6PXCioQ5VSYZzwS6Nk8x
jcJAuijuLa9OqICmxn/11cTcluxwdkJrMao6XjPBRdu1jvucVCMW8VA9axrlQbuGM3ymQ5+toxUN
HCAZlolZrKCj+8HclbNnvLVNX4JXs3r1o28yF8MH+vbdbvbzpEBRK2EGNutNglZbucxhT3w5zYtr
tChF1gtOT2tW+KhLu1UbWoiiB4cssdYgqlqmDPipDrRNRDMUAVR4QNixoeq8v7Gk0dLYrYz8tg9U
JyKl2Vh/jpUu5wj2dOvQsM8AnK09vp9THmyj6jknL1qrxOwjICddGYtBVV8WADD/bqT582NvEXKj
RxIS9XNcQZAG2JlW3fqaGqs6dEZNOTUs2oUr9jzwUNST/NBDoMYHU3DeSVgsLvZWT/TX1murCNIE
Bvd4O0ZBJ/sLieyH0/nzWcQ4H6wpCLafBcEvQbfy0rzL+tJ41SdiIA9rAROOo1GDLun1khmBK6vH
bE6zk6uC5O+yZWYUDigKvwxeYtgXCpDfvLrLYNonDALtBJT+Pij1XScIyQuvXgt3jy7FtE8M1V51
i7de0Nd5H/828guXIJ8xAAcFIuocg5D6SS7Moa6eiY7lvsh6LRpyv4iWJRORzegn8twZ4iBc+FsI
n9XTL1f05//UCr/C/d+/6fb47cHwIGwuZeAAZyGfjuHQG0ZlPaNWVYeYptG3nHFxdhA1vVAunxWt
26MQXSaJAEEH2v+8qPMnrFVzOmTPMhuszxMTwL0/yksAcBKBX0vHn0/ZtizXF9Rkplpnn05Y5uKp
1n1uZIqCuOd2dyYS4lGyZstNgATEtz8v4FmVTB5OW2+bFiEcRaPlp8jpLzsX/dIhSCZPvSQt3V3X
XI1osN1pr3K5xily/n9ZclbfcY9ZL6wnc8fzd2XH/PT9JPehHXbuu6Rav6xwsrW+j1levFYGRuEH
zUHdLsxUN9a3lJzM1xPNHfywhrNd7FBrqc1I+FkbhPWaWvJQubJkwmZ4VbcfJw8sAHURiE0fA81d
42CAdBxMtXJr5kn9OqOxU8RTS4cPkX8mv/Q6FhcFhLoTdzY+Scept0kbhEGsPpDB5T9Wavkhym0h
s2PtoSh3SBfHWFA4USxallviyne4k3Y0u7Q5XK1p/gqXIJeHLEi9KXQ7LfnE8iXFIZdp4e9X2yuD
UzV69p2Jdgqo30IgHLHW7pRDlba0qQUAPhg/UI+qWxKZyhuPtTU2KlyaWd0jwdIWUd9NTnuY9MXR
9wHKIUG84Vq/znbrP6G4zR/OB7NsoqKiux8JzAsARK5IEXO3G/OV44ksjxY/Cey7JumpizMhXMy1
GtNb7wa69PmVVYMn/Zy2qyiuSqPSXbQPnfGeQzCWUeIaZXEl7S69ht8O4xm0f54eANlXDqevBzHg
G2mpR1ard0k86+3kHFqA0UEYILbPJzPL2vgc1NmmBwNgsDt4fUtvUrNmIM8r4hUMm/kuC+jzaaIZ
4Pnin34zRaaO1bnvbWl0uyCF10CIcQ0udJ15ySafr08o15oKi2GnQGNcTMSeIrHF19UV/peiqCqw
7rXpC4b76IHQhXWDEzDV6WvV6EsZUQo7D8jNdBWjkKAqw2Zy0KhRiWd/G1f0fGKrD/J4yVfmRHo5
5DL2IIdCRHWRtgin0izTG6MFwA4cNPH6Y5kG+RivXlljJG3BsDnkbpV+HWQgv3XrKt6KJRDWtbRy
eTMxjkt2Rdk3/m4cJu3HOM+bvJJFa3CnZ03wtHZm+s9cYT+wSyQc/CiYe4v9/NPoe82t9GurUtsI
HSC4HvJIZvFZ82w1ROvEwTamzlt3dNfdg7D69atrK9WEcHEb4rUxo13d6ma2H5SFVi20I1Qgm9R1
+30x9vN4LPmpD1PSm9cz8ytaTl6DM7aGPlcb9cvE7K4Gp71D/yiJeheUPRyPVeanMnUD44Uszs9+
FCRd/icGxem9GGrtyel7g+tSX4rptjbNPL/V8cZQN5kzQZbye+gRYb0E+o3QuhoFv9mci30VeNO4
W1XS5gDS8+kk3FLPd4Ga7btq0v0n1GGD5xaIBq6Phlv81XTAGMPCAr0WmmuifZG535A3Kb28zxbD
6JFaqf2HHPb23xiFBf9YuTK+9UjxzKHjdMI8dtrKX3Dm1t1aMX6ZxgVyzV/WogSBizyn/WDwT1Z0
6Op5N1DcT5FVSoRy+PGz3DFhEU0YTHZ774iuv7NnURcsoBxITMtS/kCLZ3J2ue+UJ00fgiW0+tGF
Qge8wOqGBFGmpPKAM3bmAwO57Osoq+G0rFYDOcIT4xet9/OXVE0Or5IGiLGjCIf5IB8LZGTpo/jo
64kbO05hANAYvPEO8BQMa02bNGzcxoKlGvA170Ix2v3bOKHqFwb+qLuhXjjea1tAOAohcGsI7/cr
c6kl6ft/PG+cYqmKJYGgpZV3dMXVY4YCOE7k5TJ9Tgx62oAQSsT2MLauP6dDiiRNkXt8ibo0+ger
WVJwi1aRzSFridRYrY3ix+IATSEi1l4QpfivSqwGhS6jTRT1s3QIbPGEf/NfQscFPMQPA15iVbh0
BQvdLqMS5Y3lEywag64a9ohJCB4ReW3woOaVM5Fy3gbV3JMdm0Y+xWhoBdM1Mcu0YjDSTbcDCFDO
USLztt2N5Tw4YT037jd3ZnAeMgTU7iX5R7arrGpoI60oVxSGsrp8LgrTfqI1jTlir3Ul5palsawx
Lh3Bs0JAtt8FPV6yUZ8HqJ/mJVqIQDIG0NmMglZiI24k93Ld9Fz6fhYTIykQ7mEmBYYec1mnYzzi
gTDHwkhwTM+qvkfMam09erx4AyBbNKc6+gIA1a5za2nr3dSa+ROsvqrZIXur/SiNhqSi16ZKAWWp
EMdaxTSwjxoE/WPbVEbH+rkZ0KTGHfooXYOqCfWqrpxodIfB2mVtqSOXpuTzXGsQHn1nqY7TsHQL
cPOuM/dl6rX+0WqqkagJNUoBKTHY1DXdBxWCQUqd/cyQqI0T4VfoQw5dkIe55gYQIcfF/YLOnHir
avBRiIKn6sbM2+xLXQCF3My8ETTLku6WfkrrRMswbOkfylv4UZGVzaHd9XLEua3oUUPS8uRhGJ3+
3ipKGqoWYiH/0CdZdZxhE+/FLBCZ2MF+Wb+P0HHW/VQtM2xIMT7589iCOda6ZYhbU4p7L7PdHzV5
RB9aAF38mCGC8VCkvfvWr8n6T2WJZe9rCTGwdKVEWkH5bhWbwJMRikKZ5KRXkzAO8NKo95w+GDGA
m5a235lmB4xUSG1BtHP0X5Ympwy09WI6lRn6pTvegkYtUYQCuUvK9bM9tfabgDWehBLVqzpcyql/
zYelv1d1g9apBi8h3eE/lbzOcl5YMmeWemR79RjX9SIVpg2d+KF5pfqhKv5sSJ1e/EPyvNyIMrd3
qnmoGaGUUSMTv95D2nW+9ZPWccGuXu4clOnNZbSOGqrQoAa8O4dRarpz0CtDTo7IdDv40MpDbWXA
QIzAEzC0Csd9bepmMRB7GjwIFG4iobnaPXsDGc6XApTV00Sbvogrb+m/9KivSPBYeqNibsz0BR2y
4jmXvcuOLNzqO9lS/lYBFyVwMUlBsEQN+WdnEfisStRBi32DmK/J8o/BNyNHu9Gq5jndcSvmNrp6
1nys0n66hRj4NXBkc9/UIvsK4cmww6lRa7dn0OKtqMtY9oss62KMpGiCdF/r0/BlqX0vjWfSzoSR
gzbV/DmfSCA4J2loGPOM1pjslIqsPM/uzMEJKkZAxlTt5FxIQVAjTGVGhkQOcDPED0dI09d2L81l
B2d/pskzt7nasWtndZVqunlVLfkQsROTO/D/WNdyNNSjKWvySGd2iIKZPYUiSetwZZ7wMjbjwCVt
VLMdt9U44xhVuvM3m3NaRJYpG/o7MxHYzJf8Fq6IDmtHGX4sXLBhEdS6TIE8FYseu7MS8jrvRLlP
wNKDo1Nlldzje1V9b/XGRZJvHi2fQVfpm6G+JixBOiVyRsulFrQ8qsmcmxruWVYPh8SwqnFnDl5u
kTFoLdF/HIJvaS2bzzBg1B0ATJDtTF96XG4KbTRfhOgBpGW9697WNkYSA1rJiHLP5jSdgF22ZqQ1
Dc4cht/hNGOTX4Q0P/KrLa6U5MQt0D5HNVN9SEBRnPJRbs2cAp7bYTAl4UOfVrePyrZzpihJjWnd
g1vxXutlKT+rwYI3l3O1H7XMH4kkFFUP7opt07Xejf5TkjhKHBdZ9W08rHVm35gbemHZiTZvkzxu
vUH2D1hSF30oWtsWe00DXHkoqoY4ZUxt8pYV0AciegLWPXqGBZJs0Or7K1N5/X3ZFaY62iZhE96g
TtemlghWRoa9mOtu0boUhPjqznVoqqX/TFds1PceMks3Xb8Yf1VNFbzpLeEgMkSjVzuof0UXDjo5
SCTQMlujqaygA3p2jUhknxXjHb4rXAsA+9G9M901u5eBV4RastbTfmYiRqrede0Suwwa+9CpGu1e
KX2d93LTzOAm8ccffj5BxzQQrq83FUptuMIWZArRasJBuAZKikgODc46bBe7fjE6BD4TobdHhyLO
3ctR5l98MazInK0Z4VJRwHyWsAxQixsXK4u8YPH+Dn4K/pd1nX+j9EvuSWMKqMZm213ZeQ3SYehQ
kyqJWMRhYemvQSMWpDe74ovkqIE7QEwadonvfmFT+K9u4d2u2Qa/+mLP7LIw913/iTIWRnYydeN0
w2U8fDdrcyhDB6zAvd/BkQ/dJNWyuGzL5qtJSEvuFpUUWRbZ2MTB0U4nzFdMXYmvojey7nZsqwxR
tXF7sdkt+/S6Ggbz3k9Sr7lZHGdEUAqntWeNTh8+YZTIOsvgpNcClcc2JgA1P4auIvjjR4JNmDZO
Gdo+TABGWnoiSMIudcZvKS2UVzOfmX97FLEO3gliuU572X91G8HeK6zMsg+j2WCxY9C4itN0Azen
SDITyoo+eagCvGMAELdJjPSvd4MrEoqAieqqhzXTYezgtP2i2xMipYlbagzba86hEkX3leo8/ao1
bf3iSHvAbLScvo6JsroQUrh225ZF23we/WEEmgpurJM0ds3h3jLc9WSPYwUOz0OVgKTAeR4XD3xT
kKRux+dXcxZuPuL9q5j7+m1JvCC5psuR6De6ZgJAUyBCAAQHefEXP6L7Vmmj+5jP7fzFEQuByMOM
6rawNIz6am8J0ClNXeYFXrI0DxUi+3yVKvW72MTmyj2mXpYeqkZgneMqFOl9prcziIJ1eYPW9oor
+//h7MyW2+TabntDmyr65hSQ5N6J4zixTijFSehZ9Cy4+n+Q92BHksuqfIdvkyBgsZrnmXPMPsaz
YGS3A2Vu9gaVu4RDxmziV27KYWbujc70526xvrb1QCE3FbG37TUchVA+ncSj/687VVgnZc04FbO6
+FU+xRzyE6P73lEdosEwxcK8t1Oiina475P+znRjp97kWU7RbZKe/JY5xqCgGnDLClRq7RRhNy9d
eZvodm1vgCZZzsYd2vHJkXRlfaiBU3c90lPUv8ULgnnfaNMYvqY7VfZGy6vxd1qNhrnNVFGl20Rx
UhsAZLdkiBQoF11bEfQmM6KuS26CKr6aLk2oTzEP7cqKq7q99tbPi/x11/sxLe3g4GufBo3wkLa6
sUQ9aFdqJQiaYOUd823S2NWA11dGNTslt3YCDs0sfoaeTdZW6JmVbrXFlP1NLI0l20wNSe9saaRa
3WD49/L9olRNG2SlOVvwUOMWHKzbSEJoS61s0D9EUf6FCkRlvqSzRUGeB+IsV7wXZ9oWyvrGI6J8
WN8yPfnU9wbpTJKYPy2Qajk+1+g+vnM+kq1P1GTxkmAHY5OnArvbRjVHHC9j4xOMJcXJMEeSdF9I
1Yz4O7um3DmJxD/txTP9ioJd37qzEOJLnvTZt5FhlQWD7WR0XqBj8SnUqeiuYFxxzo7aiY2V1gxm
A9U3nb9W0B/IVaIu8zlDBFb5IIKab1phDnEQFQyKWwS46/nSyEvrVi+iGlN9XlnfXYSmUzCNlngu
i1m1NrQS8Nj8P8r9uoUOwXgdbFv8qr0UdliqpsbPj+uOZ9VUh4RQVEAUTGHZoNQ5rnMui2zmfpkJ
UCjsaYPuyN2IQrtwkbNi6p+LUCKGU4HP+k8T/q/iZl7YVGgo5r5KHPDh6BrRlbAI2MbqwH51yC5J
m8+KqVyPHTK6KuQNyDdPirfQ7PuelO/odfE6CH3sz/1+StV7TFDVFur8S+Km81aRS3ahAXF+ozpB
GlT72c3yLE/JE+3Um6nd59Xec/pqhwuyvVXYYwRtueAEzof+8z++PdY6XOsI8OnY4UQ9aTBYjaYN
wKeyvTcly07mWE7UvGv+qY1Bcf/oKqRtHY8RR1jTHBsGNY1SEbe6YL2zk74l8UOpL5i6z4YjnXtG
CNsRFT0OAs3jSyljz6bbias9CGiPTWrRPM5WNTx//NjOuhVcBeEWvQqLq6BBOb4K9Z8+kktR7VWo
GoilsQmZoMkH6rAXtK3v3c/fVzr5vKQkM9RTq2qvuHF/bVC0Cw2v/v3x7ZyNulXugIyc9g+tA0St
x7fTTKqrIiKv9sUU59tWuERLxnrzOjed8TC5i3L98fVO9dEMCEQzyOr++AZJXjt5S5C2C4xSTbef
V31brNRVGeAas75A3C5CAg/qq0rGzxF5ap9wTMmt0hrkY6LSsD8vdm/7VjQ136XZqxe6YO+82DV4
gx+H732VVB4/CW2O27Hmg9tbzJo7QlpNf8CYe73Uw9vHz+CdFws5kS8PSC5HO/tkCLV0LVguZbPv
p7YMHKHnsNeN6MJ88t79kM3DF45Yior0+iv+mjiLnrDNySz7fVZ4OsWf8udSKGWQ0JS+cKUTvcr6
kZOPxlqwIthNYDSncyZHNmeKu25fKGO0KQehX1Fcrx45bGhXSoPFGw5Nct/B6X7Bs4VwpZ/q+0Xr
9F/WGMcX5oHT+Nj153CsX7UIEKmY2fTjO5e1uQxuNU97ULYZ7Exn5NDiJZm9K9gcgKPl+KNvIr3B
jNLQhgjtrqs9jHJu/GkahfndjvoGCK8JZpRcI0/i3eHIH9G08ObrSsfgEeR2pZFxVwzxVd0Y5b3i
VPHPwiiVR9ea6iVcCPL9SjC1cH2vpVQazCRDfx6Z/h+VPCIf6R+H1LpKklKyvgNsQKdzX1Tmgmaf
7b6mZardiUxq3+j55duPr/LOkOJNo+1e8c4r6fX4wTqiQaSbaMPe4Hi/Z4/Z3I+2Vm7NxroUu/PO
peAhg6GABgKa8c87/mv0YrCAQbFE/b4gMxQ/JXtVlKPfsqatLtzUWQcTecE6UDQ801zxzBihWDHm
3WrZ01TZLIrtbth9yk2uTb/sLM3IS70US3t2b0i2YbsabGrQkZ3ZWdIBtLhwjX4f9/M3YRXaF/a2
KvShpPvyjy9sFYfDFlhvDhnFH8nOX09xdHWlKpp43LsDZZ0ozactuRla4Oq4Kj++1PkkwLXWzaDD
ZpBZ1D2Zb5yZil1Uu8PejJIF86uIPmmdJQMk3EsgljHZ1A1GP3Spr5LD5XelGIYrJU2sUE2l/XLh
1xgMxb9kyeRSUUSF3wltA7QnEt3joToXZa0qaT3uM453/oiS80qOHmAmnf4NdQL3KcrmiNCv1n5y
xlrdcNi2XtqyVKl6eLtM79TXj3/Se299FcoQf7fu8dST56M43USt3hj3w6CmdyD+1U0yWM0NZeVL
A+w01nS9eyK9efWAKZmevZO1rLLraZz0Qe4Vx55jn/46eSZUmVAYL50zP8JU59jjDrp8cUFIFb5R
WN6utQR9eFAr0wOoeLn4nT5TznfGAgmW6nTVbzP5U0bkJH9DRY0jZsuD+mFTqnjRJkV5KbJEff74
sa2P5eRFMq4cmCkqtGF2DscvUpdQzYrUkPtpqSoYWyOJF25UXVgzTuncf54Y70ZFz8Rh92wWKOiP
anNZzftKS9qN0jj2w1IvhI8bdfmUYKgKmrJ3/KRstAcnS9tP5OPyxGbZb4CSxFunL4dbVG7mFScv
efXxM1gH6+kzwFPGmUCnmQLX6vgZaHqb9+mSzXupWYPPPqXcJE382kR8Y8k4iX9dTBg9yNl1lyeB
uv+P8/CvWcOjobB28+c9XQO6jpHMNnUsL1lX3rkp9DGUmZCuoOM+nXdbo4/UVK+XvWKra+EzRbM9
p4Yv1EW51zvtf7ir1ZDGhMjEy/pxMiPog4LOwxPzfrJV5YYgSDrmZK1tPn5V7wxXggKxi6x2HPCt
J3uPso5BQMftDGBl4eUUo/KjFOKSUfyU6cpwtXH+IlZFFsG1Vt7x35s7aemT23iZto8yp70ZGvyG
eDAiCqsmzZyS2tmub4dyRTbR++/MaC+oXfpgNYq71Koaak7oCGZKVveGC0pRcVO23J52O+Q0Hasp
qy4M4fPnwlYU/gjFdJiFSAaPf7BdWnUVKZq2r/M43dZNSY7QYCYXPuPzOZar8HDMlbiC/fZkg9Iq
rjHYxDTvs8qLdtmoluHcRk3o9ZNx4YbOhy+qOWZZc11m+CTXn/LXR5KpRu+Ro2TtXYs6O75nHfth
a997ZiNv6Iob4ccD62ybwpjlUqrNB8NUcIo3nQnHRVWkenvuW9sR+I13EwKHTTjl0miUxtN5Bwus
/v7xZU9NDjxMcNXs6SnwsJhA7Dm+TzhMFJTbXtmjitKvmBV65aFuQC3eCkb3g4Ib5F7MeQ2VA51s
Rw85sb5HetlkwWIr3r4z6UkHhDpQBf34p50PqfWXreUSizMb0vzjX5ZMtieIlIv2PbKRL3zaydfS
SfMLV3nnuWN0p6Rg4zZh+Tn5oCPcG5HSZ8o+n3Abgb5rQjvWGlpzSds8pHaa7si0jy9Mwe9claHF
m2T5Rqd4KnzVGiMiD4smCucI5TomWPlXTvbNa1b0yU4bKmuTe0V+wdh5PqRRRYJyUakEYLFxTx5o
NzeLh6OvPLRsfq+9TCJmLlrq5J1Idpk6Dy///AK91TYDLwy1Py/y+AU2uqJCKJHVgTHGFpF17T5F
WXdhTjgfJnDPELYySPBnYdU6vgpNv0Zve7s+2NbyE9NcF6pdeWkxO514OGXbHDX5OClTrubP44vQ
O9Jr1EzWoY6ceyYm+9ZJFsNPLGHt/u2hGRqWFc4PbOrZZIMOO75SZXC2q9mnHsrebW5hM5iBjOPo
8eOrnJLcwJ/9GX0c9JjmqBOeTG+OpiANGxgLSwrEdKNNng4fSx+z9K5xFOuOzNfsng6BN6KVI+cj
rF0ELAS7jFbrK9ThkeL3+hZKsEFCXqFVBqKXxNtJT8vqXZWqXe+nE9r5UBHa+NlbXO+lVRWNjWbZ
FjqHZgjKFz6q0/H9554Y13wtRKueK7zHXAwcn3l0k7bBECw2GLeam34xH1EIXIKNnI67k6udUsxR
RnpR5XG1odeK0Ohxpwknyi/c09nAW9/Tugyx58CSd4pGYK/RayBMykOT5UpQFAbuUw9nXjGNvz4e
EudXYue5CsRXkxPV8ZOJMOmGeFnIUzvEBe9uUmwOdDXH8gW3QfjPlzIx+RlEr7IF43Udj/GyahCm
FjI9VKrUbwsx0UdqcHUyu9sXpvezYysbQUwMWFdYyZn6TqeHKePUPVZmfqhgiGARMftQIOpH4wvp
KLRMnKfsZmrVN+cq+jUalQyN1pjukjmBtZTR07mwsTgfN8c/6OTmlRhWXOeo+QF9DU05rVSu4gKK
4oUbf+8ymCcxUyJwIMplXYH+2r+0mluObW3kh7SN1bD1SvWTa0zix8dvct0d/H1y4enaME6Ze9fN
A2ffk6uIFKnY1IOIGVWYBYU63FEVkbdo4r1vfWlwxgRJslnmGj1rlGQXehyny+h6eZciABOlihf/
9IzhmEOZIM8TBzpgzl2Gy8tnWhl2hjWnIcjnZE905f/wZI8uerJjivSkQYDnikOfD+XOjsFTDe44
XhgmZxsz7o3qJq5D7os5zT55tJYtEbhHoj4keZ18FyC6UKg1RC3O2rCpibu/TjST1jrjdNjFNrHk
8No84SPqWIKFeZ+qmuVtPn7f51Ms4CpS5/X/LJKnPIIMsHZMNGp7MNFf3xWKY724a/qTQWPwfujj
S7l271wPwzsFSXXdnQKlOB5feTE4KVTX7oAecXmUiPU/NY0j/dit1PvaBLrw8f39ISqdDGg6JvR9
WBlp/zsnFzTqRjgGgtBD5LSatc3K0tL9tAO64/ejm7zBz3JfvEVVfvY56JcU4fRV0nWkoZK7WD60
ktEaNqyb1xZbZIhc9uSpYYNZS/UHkVslf1nhbNu6InPblK7z2+6RZlxYNd75+GnDUBRkBsBqeVqw
N0nWLLS+6w5eMWhoUdzuVmhRdOFhnV+F8ylyN53dCs1b66R0M6QTzYZk6Q9W2ckNdAL1ihzJS/F5
714FVjGEW4Mi0SlpKy0muzdR1R3spSsCzc3zELWx8a/TJTZhHfurS8/NXNN8jgcagGhsr0a+HEqO
e1s1XaIN0tX0wudzNl0afMmseUya60lvNSb/PSmvpopWBTBxoJGidJskMbGTGEWmbcAZtPeZIdVr
xHJTsUGxT+is4xUXdstnHxS/AC0mFql1j8QAP/4FxJ5w1jHU8dAnink7j9OMEHlE7lRKpBWrxvzj
D+p4hmbdpVNjgK/SOSAzJE9HolYNQ0fE6UI7sP6G3FLUvj0sEkG1ZVxBv8g2SbqmaHx81T/gkP//
Gf93WeYMSrHYCs8raohS+qG2tGXfz4Z4Kh3Rg0uZRvSxOemjWrA4TnrjODFZFqaRjOq1jRObXVxG
MO2Fr+R4X/Xnp1igfXBorxBEeF7HT1xPkXhVJnWwfnFLVNPVEmgpxbBaesM/tTj/XIp75SiPpVWl
qXFyqR7JbFG1Nh4OvCw7gecETU4SXSH0vHQ4P5ko/1yLEwKjmRMllN9TPqwRKWVBfrK69+o0dgJr
mfNPIovQtLI1H9PNpMft80i2QR2y3/MsBL9jbARzXjR35PJGZghdabhCx4dzxIhr1QD4UTWPleVF
yicvzmFtWqnyrGi03/2K0fXsmk339eOBcvxB/ncXzCtY8Q0qh1CPjl/OnNotUFuV4QnCD+S522uP
ptb1QQPi6GmRk3qHe6X5URrVeD9nTnXhHPbO4FhFGmuNlNmHntvx9dO5UwqC1pf9qNld2CkIzVI2
THgwCHX4+FbfvRQBBgjemazP9vejrPoeZKm6N1Ms24OrwBOKClRfHR6Njy/l8qtPvj4W0bVNu9az
7dOnahT6bFSEOOxLBJ5hit7pVxflegDAsAXrRGGjbxTvJiF6+59KHP+9zxUY5lGCZILVTyZYUWfO
KLB27GXRtG8ZK8eG/9tcK6HJ9VJ02aXe+HtPlcqGsR4tKHKftS9ElVgFPMS9itUxxCzk3hBM7YaJ
pbUXvu7jqXu9t9W7y6Luwmug9XM6VkaNOOa0MfZmyZQaQMfKtobXNN9xnmNgSpMq+fbxezzxTP93
SfAZFFfY5fNcTy6J3bOPxnRR927Wjs52dM262eB6Sp4mr5v2lazRN6d5mn8eTaO+Y86t7hwrzoKG
v/HCSnI+qEDcQ3AAiMWGmA/2+FNBVTmy31trv4gpUuoRYIFSOI9FoBNQjR8yK57TViKxrGr97eMH
cbwH+fMc1pIZa+eKyjiTHi2KAOvbG8aeLJqRSL+oCFUPZfDHVzkfSyakdHoyDCUADqfERwgcS4LJ
0NvrSuMGqvR0IPrjISZ3/cJQOr8SEhjGLLM323k6icfPUpfd1DPXZQc6vVqoZWa5tVplgDuU9pfO
MefPji2vSkoekg1zNbgeXyuhM98MXp8f6tirXnNJWw3RpL6JY0S/7RiLew332QY3rfmiTLbJtN/D
Oior5J0YTAJnQAKcKs2lndA7z8BEGwWXHiv3mmlz/LsWpanBYjrFYXKzLPS6dAjE3MU7PaUz+vGL
fe8R0EUgOJtAH4Bm63//+yzeVDKxAHeDEpPlTl0qsRGJqV1/fJXzrRasxD8QcnhqwKpOPtY+6iAc
EB10gKNm3LXUeejtqhPOGCvFAiCdV6QOffjxRd+5NYcDGoc0sMZwSdav9q9bq3u9kPhvavbNwFB7
06yu5yr79z0UhU5gm6s2henodOpzElWRcs4azgBFRIg65D9VUfRtlUfZhQ3yn2br8eIFmZlYHFr4
bJKZ+47vyEZSNbTLQNVadWLsTl5vv7mxktwaUS4fGekNDXfbIrE60ywoCgVCnNSHaOzYweQm9hXH
YDvHclEoUEGm0aDlXi84P9n94pOpnELzJ2PpnnWZtPlWzWztxkpVmM2wnkl80XCREBoiHUYlxWD1
d4XVwfWlLKyvkpJD7TfMPfi11vOQ3zsGZgokwN9Brg2vZW3xG5FEDEGrOd4zYtfx5zCQ2o2nK6vq
0NNpPVwj01R+LGpZm35Z1+ZWVcHhBZQTRtzC5JW+tULlNlN0QKWP2ntafOI89NvOwTpO5yDKfjpj
QyqRUhny0zRV1M9E1AoZup2GOZLI7wUyVtZayi0pELEalCJXEyw7ahyFGa5iJdDzXn+Lqc899XEi
fwsLkzP9lwifu3SK5mAtLhyBtlfdH5UBYDVAdi7u7cqVml/2eUld3OmzKhyLDO9ptRgl5jq5WHag
Y1LA/YYypN+U7or5wHrnvoywFC9VMk/KiwiXWBXZwK2RG+w6+KaOR0udIxeuiDj/6YKZHOLf4Lm3
eGMX97kScEwq6t3Vtch+5OmThqfn44/vRGx5fvWT05xW1QCtnKH6OVn+/YyX9018Me/77/ZnKwpq
LUiHXe2E/e7jy55umk/v+eSbrwy3jk2FqxYGfZDFesMzeKMorU+QoI9M3Z7NYOjGC9Pb6fp/etWT
rXpu4yiI+ol7xfniODzfF8TGBY+9xzsbmRfm7HcOOExnDksWbXgqtqdb80LqIx981R5IixFE+aCj
uc2N+VdKSsmn2luN46kir1JtQGmjk3rTRGb93JrWsAVxkoSN1ufbebDEtcnKfr10ibvpKqpJsdrL
G472GGDrQr8Gb2FeWN7fmZRpFqhErMFVhlJ6MiwSnJ1SJ6bjUE1tzVG7RVhvC23z8TB4ZwGljYSk
ncQypCunaBBYk5M9y644NANWYmL5vHBeRtwX8Wz9D5dib0Sg0hohgCji+CuLTWOCAWCwVpP1fVXa
sR1qRe9dA5iaL3xT76yikNlWAiLygnVlO75UZGDJHK2iPCiJjn+YxhX7gritbkdlaRK/7SPvqa/l
/PTvD/PPORoVFLWu03UUGAm0KSeqDoNFUgWxueTyTpERLKmbXNhmnp8jKNdzkGB4oDNAo3N8h5pR
ZZ60veogDDIInQX7WpIk+dVkDjBEpzbbfnxr7xRjSN5eAXNIcxBfnyJEFUIkJ7MoVo68ibGpodeR
ZwRudvpIOVR1om9KAUS/Zbt3A5U+3ZhoDC58zqdzFgdeCFMIW1e+ODRb/fimjWGWERVKXmuGM6yn
X3lvWH30UCpa+gjpN9qW/EQfK02+aWZDXtgmnY0qCjI8AQ7eDGCkBiebTdPJYiAtpUafROu+M4h/
aaYpQD1n2XWNWO/Kmzpx4T2f3zK7GFBtNJM5OVGnPb7laqm8jB2Ofoi7Bfg45u3Gr1WA/SQldp/y
YoJW0A3lvdO03cZduktq4rNZiHtmV8iD5+qr9u74+pNdJFg2DP1gRm0fzpYp77LFunS++KOm/3u/
xukFESgtSwYzno3TL2ei/cH6XFoHauyd5scVcai4RzvvVtRxMaxsEqUITQSQ380OEyEQlhhWjUrh
RQSJyPuHRHHt194jPCUQxGpoYWnMQsexNVrkkUyT+gTZxb0dhDHcj1UUbXqsPGSIFFh8Bb3w1a0V
/XbmXLxFFUkJtd2VWagx2oyga+YsCaEhaVfY3mubiNQRy1FsjMurok96gn8/wlsvQd2/GUCBEEMX
+tIENqy3r27UYkSJiH68AkzmXmvz2Kk7zR7hBVVstWJfhRg+EicqNMu3sJg1qMFw9m96M7HujDQe
Jx8NbP0oRKmbfltV6oMyWPx6mUnjJrbM8k3mqQlgjoEblFWCk3iBudr7mJnGfYfHb4eCCFpjJEtl
vjQ1nC3qOl4splliRdfT4Wm6poyxcDdSmoeljaIZatRYAlcVps0WW7Ov2WMiTdUmkX4CgeyN11hz
sfISb244Qd8mZRpCw04/G4rivNQ61XV/ko75NBOc8KDxTIabqvCUCx/WfzD9ozFn4hGipGsRZqnS
RTtZYMEyaFNeYy028K1jqR5w/5Kq3nq+AxkWijGFL1zGKz5CNxqPdNdIU5+TJRMHM5MFXcoRoGBo
O3Fk7ojc6e7IF+9/EOSjfPEGxWpvZKXD4dCMgWyn1Gvlba/IfgkqoabObhxGQDFF5GZvOO7txR8a
LDd+tTo3x37Sf9gFlmW/BWgS+UvkyGgriylH3jSNeOuhBkHbE3qF4c6D9mRt4VxnaaAVXf0GOklp
w1yQgmxPo5x3CNxNbTN5JCEFjlJbUJvVKPe+AGGrZop5Lny1iAzGL6DjpBWk7SQeOUzH9xkS/8HX
OrG8epGcb3U3LaMgqbv4fsh7aDDerGDCUdt8+Uzseq6EcV4rV8NkQzQHdJPdx+ogozCBBS/gUABv
CbV88L7bYtC+pH1X5Ju0n90fRSyW+xLTp76FSaZ0hCFNaAtaU32UVj+/UnkG4TCqFjMeIcPOLzMf
MBcyAUefq7x0R5R9Ivdu+0LEe9FBw/IzUoSJOvMiTk95MgGRMdrMt82+fbJEWXuBSrInasxisN7y
aWkiHr6w6g0GXgUQFJEdz8SKCvW+7GFUhJmny2xXe2TthVNTCS0kM21SXmYF0XiYqFrchFnTy/m+
aMiQC8DfjwdZi3p+gIKsZJ8hAUTZ3q4jS0Eb2AwTrmQtVbonQ40KF25EFovsalhGOQKVrma7uJ8S
Fc0LulvFvnIQASiBaGPxNcNY2fk1QUBmmMW52qGJoN7kE4A07JBjwDPhpBfBeprt+pdj9/03so35
I5qVzNMKzuqeIwPWlE2ElrFdoqi7KxUlUfFAZ/qKQ06aG47pWu538RBBsZxHdhhlo3vZw0wiM5EU
dadNO9HnpEc4QzZcTUZXE1yct/W4iRQ3WUM+lTm/LV21+EUByb6bzYzYrSTSLSBCk2bfUx9t30yj
M5uAVo99C8Muw8kpIw5dsobpAngJjhnao1QCT1JJPB/mwZW7VdPLv0Guk2zImzGWa/qxlXozmNms
bCjA6XdOJxMzLJUGOK85oO691rSueYrlqFTXVU+47B1hqF762E6Gg7eDUtW1NnTiBndw1QAGV5bi
LUki58GNXFK5aoPIZyxGRtz6Wl0699ynsWyVuWK+ika7eQCIqvwe+hrFPVmxBjQsWUawLYosup9M
UC83UmhxfIVI3LvSEvZIAYO+6AK1N4Qe5sY06Fs5SbJuzNou0qDToq7camKEPEF/GZJDJtzSIVAl
GYwrRIfw3iI1xty8THxD+Dc6sBaCH+4LV9ZvDpQMlKc6Pd2tzov+7mHbJuU6LkbYenoaP41qXzZ+
Q+n7FcFAZG00RebzJk+i6LoH4OL4YHuKt1FrMF/oSbKoIaFoTFtTrlcb3eN3hLUXp7dWyu8DKafl
qZ84TfJmdKll7NbKAFnrZW1/jnOgcTfAT8UtbSLYDK2b4/haA3MtVktlhulqLs46UerFVyeimuJ3
4MCeF5bZ382Qt73PKT5GWg93yAMSN6f7qHPByOHS9mp4AotMd+6gxd/k0iIY0Ue3s5mfek0PjKig
skMmnHk/qMBJ/bZdUjNsKELVK3wtsSi1EBaztYeZ7mYP45YMwC7n9BBBOospQejLM/ItD49B1PQv
synq325XGXvmcrhgwojNb3k2Nz/qhgz60FbSjCdrOInYzW3tHHi5Sx3UvSNZ9ESSPyt1qpUh+4uB
/CFQ6T/NIne0MOEm2cX3mrYx0hbSrZkmsvatJCUTjxJQMfosLVoaVuNE8VwDZRGQUyNUgsyFMvvO
4BVgb0u0A+EyucZOxJzJgqZVo6+6sLuKrpiSfcVhb32d7b4RVJ+6lBh0sFCv1FNjN9Sllz9OsuRB
WF6j3bWG0t9Bx9O/ZFVlH5wo5U8BcRnuXCJk4kATSvqDicMsg86D5+AbsOaZ4qLFfAC8D2UimmeA
WuwkKZv1bg03EgW7R20KchMlq0g4V/ZMwyk0IzVjzTPURIFYZveuPw2puc2LmlN6JZhk/bku1Vcz
LbwXmv1lAkqzGSw2YJlz1RO3zepQa/rvJOvsImjVPH0TpMCVsByy4tbsi2WARSVU6DJSTHoIJEy+
tt2YTOyjRZNtRTXnYFRzGF9ARAb4aVWeGp/Z2gFtq4lI+L4oaTHc5OgcCEQQTaz7c+sVpl8vylhv
mGmo4bDF4cPqqgXqm2okw76plPKtSYlbvwK/pu6yOYWbCRBgvjHGMrV9oI4YovWy6F8sM+73NYSY
T96kJc3VYA5mzPLj6M9m5dZPCN/qTxUpfDlQhJodYcGxe1tFulB90An5o+0qb3Zj9BX9pZIZdZLK
QHZykY687Uy62kZqngLVTGievKbHQCxNBUv5lp2JSmE0HdOfIBFLKGcUxONdNOhVBjyyNo2vzN5m
BiFt0aF90CDi8Nkb1SeHboQB0GFezF0357SypmKYmC7s1PhVETOmPxaxEd2nvTrR8jElIMIOw+BX
ZnVWGdllJuDGPteeZrf0UtSpmfWVyofq3KauW+U7DTZM4dOvjNwvFVPtFIB/mebXiX3/4Btydobd
0MFj2lKm7wY6aXR7yRAzWfKnGZLJBB+037Hh4GsSUGPmGy9b1GhvUltcrvNEq8WPSrWhHKpLswzb
wY3tQ+sq2ezbckmeDLPRIURNHaHHAyfAb/TU4UlL/AvKjQ1F9iUhwYM6KlmcvprMox2arhR7L9UK
MHIg4aYNEBEdf5Rw+RMJB6GATmBWfpbanEwPRdTW1m/e36C+5hH6NDimqareNEwz8ab3Wr24S5g0
YHL3uvFUNu1UXilWVrY3RiGTeDsR52a/1GB572DT28+pZg7GFlmH9hvoxtyGNhksedgzFLuwnHCP
bbvBGPJQFsKsaQ8OzYL/0BhuvaJrlU00AafLwKD2K+2mHkKVklQaYtDsBV4GYVJV85TmddQWXSJm
VUd5r2vF4nyaTeLsdmLRWxk6qTvFgcsXrIY0ImXGzKWTKGL0+fRryGZHCZAGin2pRUp9PZctu4gl
HdTHWNX6u8nxEiiFZlm+Gb09s2DMTZ5vzbnI4zvQJylxohSrQy3iOAeGAezV1hkpmwfRILCGUatW
P6HFntiuu073MvbJ1FxzloGZxG2XP+tadR7qeVSUrQIDYfa7tnemYKy0VA8sZqNPllUzicMLHJ1N
F/e24c952/3iuKw+g0jqD8zTitgKFc+MZ05ljHTM1q9zTTHnYCR65ZsSKUvHc+dEsW25tbuMEyvT
xpyQL+yOrdP5/I3dZ6lmDQePslHqHUSh9sFuG1VupcaxLTRKfe58QoLU6LbOtfquRH4DDmKKSU4v
J6J7N1pWlPdFicnCVxtb/yGThiV8dCBBBdHYaJu4UzAqCDDsWzNeVNPvhzGtXtmGZRtXdiLAKQhY
urbw6IClgq4WeHHDwqbPMwtv1i5x0I0lrP9Ez7swbkrRIoTxjCYYwddxtrDzOCcCvFxSGJiU1Xd4
GKd2p3a6unMKoEp3tWDmydNWU+/yRdM/ld7QWIHZxgRoDmsDmyOPqthhQaTmXlqq/K5qc15Bz5VI
tEXbeW0oOsUhwYpyfRRYo6M6wLuW4W6w+QdfpDQM+bLM6S3vdPO35y7e02xNWnZdKDYUQoVAaY50
ZfRdbYblscwUE5hsr1qHEfqnCVVXccWWOVeiuc1KrX8ghNJqH/RaLm9W1Ij2pp0neO7RuFK4QRNz
KGfV+T0ZrT1uxtmr1aAvV3Si7s7ml6KSGeljDNNpM3XzDM7emhfb16Eue3cuKLMlHIdmmsKJeK6H
YsAADWxgYvXTUJfJIK2IqrmynSr5rrBr/+FE8dIH8FRVUAEQxPj0DYUecKaXyS84xKXx3Eu6Q1jJ
uukeYfQ8XkUeTasd9VD5uwGqx+60ktaPNZK0DgVocSus7dgDdb/CzDK/QM38XECbSwJR03tk6iLH
gmfLsZObTduDyHI34cyipxXdpVz+9KDMA0r7P/bOa7lttN3StzK1z9GDHKr2PwdIzBRJBUs+QUmW
hETkjKufh3bv/Vu0x5o+nKrpdpfLbUkgPwJfeN+1npUQ1OB1QqfecGo0Jk7JFChYfFTjDtSAiV1F
lkNYTpRIW4e+MpylAisNcGIhSPagVw1hBVciA28JBVRa11I2he5Z6am6K0LU3cfDBY6p6pmB0zxI
M19JkBRcWm400bB4Yq0Ltbh2NBUy0VKQ+lzx5IFOPOb0DDom6ML40JT1ZQxqTXoYx5jWGKti9zxG
w7RHHjDcxEk2BSsVAETFrqsU9qBlQsKAlKJ/wtxF5Gs0jsWOXJgMzh2Se3RHo6J866O4CdbWPCOs
nYxGX1aZUb3NARBbT8aZK9jdrEaZaxGOdAfjst5ECtUpu9DBsdln0nJvQSN3mJ7bdqKeKVhiszxr
SaPdQFUxgKoORcaBHLnIspdHdr8069UN3kKAs4FCnIKT1RO4TLUTk900S+rzWBtGb8upxPoJASxS
HTniKGkbo9YMdqf37dM8FwAfCsPIOE9GsbkZobMEG1lRKX50bKtEe4z05u4SB3I/Q+HfWko5RF5T
EB3haolh3ASRqu+TuJxfs0ZoVYefVb1H51R/HSr2zrbFeH2FGdkAGo4N+RmncCpzyWhM7KA4K4/U
8sLbtAewxRE9lnu7Z/ffwPizygNe/xDDHkmZKade8h6YesC2e61IhuddxuOkQpAG9UlVowuYR0pW
ZTYFTb7VUa3DiyT2oVkoet0+1mMSv/+5OH5djP/Y1aKY9LFICt9UFNOAXpo+yu75nDmT+E6iLyzE
6JMeyi+ltg+dSvrUH680CN0QyH2fv45Cf0O1mSspjm727H9BXLW+bN39+a1d13+v39pVyb3MAbE3
5Ni8limNcJp2eXz48xWuO1DXV7iqcGt5GQrQR/NXSjD2xcgmfBvGT65xXbn/fg0kOehlUa8gEbwa
trjU6AdJ+Wu+ahaqayyE1T/L2vi7i/vTJa4GapwbrTVHOX9FTO7V2WskfaZSuzIT/HqJq5HCSyiB
NeJdcERiLs5lm0zxh8qtvXltHcPD7ESLP382192H63G73B0/CUM0bLMNzP38NTI7EnsXVUd5aqEW
+eIcLnPhC/atT1o8v73ffhrGqx6LXE9NbaRcUcdPFBBe1nzWG/ztw/rTFS5//9N7oszIqkGR61UU
RF8V1JUOlDkI1mnziQjll5bZ9ehdFZgD7L+x0U35K5aKFbJQZzJq1r2z29U7+NmOKDV+kr/V0qf8
pt9OE8i0YCVdZMTa1f1OTXcu6Rvmr8Ytao519hCvC1IW7HSh3nJ2T91kB4v+dtpO9mcBSr+9ZX66
9NVzQP1+0mPZzF9767kb7zkphEPtmsqrGO4JuV+oytc/36O/nT9+uuDVU4G6OVem2shfM544q33A
3e+I0L7/fJXff5g/XebqUZjp+xkZNDGmEMk/HQ5QsF0IQ59c5re3/09Xubr9MWpESkdV5TUzSHRg
3xPH/p/fyGe3xtXtL0+qgI6e4SpB2LYeNQTpAqpwRnK1PjNZ/Xba/endXD0AgpoSsCRxrcJ0DF/7
anyFYJx9MmTSL1chdZe+Ife5ZBEzpl99MtVchKo8j9KrrI/DAeUX3NgexPusJ7M7RReBbdWGO/pW
CoFL+dlh95a+JID63W5UEa4nTTbamaWrbl0IvUPSqIo8tDQ/eaFXdl3mb0sSgXZ8D8dmZrzk1v08
8yhyV17gfcELslEa5BxAxtQxiLmKyAI14thtK8V8zy4HS7vsEtgXGBHILemVxjhKo6XAlNXmfGNN
wfySYg+gBT8oQ2sjq2nLNYIAg7gU06LC2gnkR2eXbrXdy7OJCVgB0hvIeN3+fDv9flG6iBAuVKuL
T+PjmzIqGp/ZZfk2kyVwda2w9efmKby3jtQQV1GxJx3ms5Xwl0/8wy7oF3ZYlmRtLCnsgjIzYTP7
dQ5uJgaupCUbfpaY9qk862p+QYwONSljc5c9x/t4nR7NlX5AwGdw9t4SgRYCsX7LPlk7fjup/aRI
u7qnA6lvNNQE7POm29n6UpYOfLM/f3K/nah/usTV3TgVTZLRcmSlRV5nC9JR4D4U2kNa908qReW8
e7aib9+v+f8zL/8DQ9ZPw/9L5iXJM8/N/zjE7Tesujkhl3lLR2b1+q8f3/hfmZey+tdlGkL/ixgR
nQ2fyfDWtP/6DwGt/F+ARXCQowhTmey4I/479FL5i4mA2Q/epQxo5qKqb4qujfg+WfsL0peEqvFi
NqDd/08yLy/P8r875hqIBgPVC54MVUO+K11jIXWrrcq+y+e9NhYCCMGOvm8YEtYRp24oQLX9aYgO
P37wz5ljV7rMy/WQ+WCWoP4HuAGj0se5pVazMZasSN4LOflUYqSePTkuIkpQgJ8G+asonam7BW2y
EIJDlj0KYUWdpZI/C5H9DlP68MaBbmKPou6C292gevfxhRRzBgyxKYp9qUS0yzjOBnkMHzgbo03V
PDdZHiyUmB5CoUbGsq6197AZbnOAKC5Mc21Pk/7YFVa+yJThziiaGNi1Kp1kNVi2UJz9ELGGW9Xg
kXsUcm4b9mgNn2S9BEodD8UnkwvCmusPEuc+bnI00sg10IRcHVhLTNUZCRXyjvJOGDmIHztCcL5p
iM3jxlfldScu1fNaTVdh69ft8twcYzqJB6tcJZ1twM8SHP2tWGcpjbQFavXG9GbZqyObFY33S4nW
bnbFbiq2SeybOUdTG3FlfqHpu5oXrvTKRfwREtdt2ZQicETruS+/aqmdCj5qkXk/JLDQltEX6Ssc
+Mkg8GotTTsAPpRvi7MDHi1/0KElKcW3XFrrKLaN1aUmmLuwhzvHKCk5uVbvWkhtMrzdC6X2s8jt
SGcyXGNwR80/w4Yk9Vl1oIGz+pan7kAugc4591jeG0/KE9nOgNkM2jBIdMiG8bPmC8dgIqnQfdDm
Fba9ry9eQo9WlmDY0pfiKHyxqDQjLdD9MfMDAfDYN/BjPaWOaDcrTvuNdnFFZCa96Q2JLF8rcalZ
KDDsSbPTjF6hrUm2vEt2xkpzjVs8JEifg7fG8E0w6DQaN+ELn5p22/CukuVkOBXbgjvCQhfBQl3A
gKHhuou/zPDRCTipViT7WDfDgx/srG23CfaTYWt3xab1z9vx0UJBsctzB5o6/tHwZSY3y5nWta+t
ghM9LYozaeSM5Y694TgulEMvoOSxLVoJdnpjPVFR3M5P2Uu+M7VFVrrJ6IR+4MiL4T0J7OB43g6O
tbVWkSe6DdnKTvl1Wpn++BA6tUP8DAGnBr0XG1HmGaw6rWI0DE75nrxb2Evf0aYk4qo3HW1N5Ihf
bAbaulBLDmBNCpcBfcoXNFFWVevSt+l8yUlf01XxOCUL62Ru54W16z0oOW/9/ry3jshphMk57+dn
HltQ5KRi97YG3v4gefkxP6qpY3UucpY4JYgOGaWjEw7/tx3+Hy2CN+VbftvWb2/t7rn8z8u3fkMH
Auo9av/Xxz82P/4cvhWXReXDH7zvi8ixe6un01vTnflWftDfX/l/+5d/L0V3U/n2r//4VnR5e/lp
qPA/rlIWU8j//Pnn//19++eM7zs8n5+7D6va5et/rGqSwqImX4KJ0W0ygV52iD8WNUmR/uJ8Sugb
UxFoqMu0+veaZv7FCgfoF7KdyfR18Rv9vaLJf7E6XhA+MCwvYE6s5P/1sv5eUhixH8PwmyXm42kI
Y/H3ehCrGjgyiMLXocm9XAWQ34xpa8VZyyNNJyYCmGOPEuEOfTkRU6BMnhormffT+PzmwgxH+e8V
5XJhVI6gsFnkYBSw0H1cUURC6ywATuQqRXNq93qiO4og50uJcN1PltGPZ8q/L0VtGGyUpVrYij5e
Col3NMETrrcFQSBO2vZMTZr+mSv+e6T71TuSaXlfXPEX+Ow1OjMm3IK8sO+iANRbYm1GfiNqSDkm
vV+3sTj4WnqWEBrUo+m1clLR9dWpiHMms4ZnlJHo09RG191ZruqFQOecxCypKC8hcoZ8UykUtJ1B
FaunIk533G9sP/J2mu6lfmJa7qvhtY8j4YnUDcItZtzKl6jdft/TnGMSp9tIXFhBkMg0JmshEM0l
Qkqyu3rS+8hXEyvSr/Bef7VmCX3pnz/t33wEnJCg/1CM10E9Xx2EZanJZGkQ2206GDgLKOG7QTdm
n3zQH7dn3z9ohYeGu4r/VCjPHz9oPRFVth1ms9XmiMw6V+n2UTWUlL2Dzywzxu/eEfnnnPpgcQJz
vtzfP1XR4AyRhVAiG0OG41eTSDZ05laB4idMsN031spSJvwENH6Zxs6k1X7XtygDyC1qsSjWB7l7
TsVkhZTkLRRULxrMRWbdKLQHBnlPXJeTsu5Hg+Jq2YOpZW7HMjfMvTMoW6k+9PFabJ2yOaEXsaOL
HfpL0q+ph59zB42FExmiF8KPTpTaoa/tC7S0knkhRSU33ZcmuEmK6Zgi0rMC9Mx0f5LjpL8F6Hrm
hOz0E7tr/yytA5SspbQnHcsZdF8xQ0/uCXNAA6Ocb8xSXubdqU5q9893y3dc39WjpKg4DWEeY/IG
YvJxcIlsyvuikZptEcUkmMU5m5Jc9JM0f4tTzBITkRRbOUrOhDOGxSJq++hOStN9jIXL18jFcQEG
6JuizgY7C0RaY90jTgK/V9966RI4l6izm/V5fUzQYByCpCjJzJo3iJ5IUI4UxZGakQbuIL2eS61d
pYbWb6yiN3b6RX+eC7AMa/K5bpVUL1cExQ18Svm0IAw8Wv15LK4ouX/f1EgmLiZPmfFgJfj5RkOO
KJZJp7dbrWE3jfYo9pmCpjXgV5qAxLW+WwO1q8igIp4QrPIYNrlMjOsowoqwdKcP9MqOpURyNZq7
MDRVxZbEHrOZRrQXaJ5iOQYNP7lLM09V088+zKvC4Y83ABKWFhDRESxcl6f2pydF6CItag2kDNk0
qE5CrJfThERRtSVNq4bcl8XZRCY5mJD8Sqn7YiSfnl9+s9gg3Wd2Zp35bkv++BKGXO3FVE67rWAS
WYVmI9kIZBstyNPVP5mDfnspVlP8AuhAxOtVIFejqmrmrtvCN0N9r06SRy6q+BR1ffTJY3JVmfkx
spScDPgEWAc4yHx8W5lCMhI1tWYLkzPYZWZm4rXMlOOAfHrDYKAyi2Yqj0OdbiNJLL2yq1XbQPN3
M3WF7stt0uylpv3MsyH9OhFzWGUdFPGcaJBLro5XxAwWcsmKshVl4S6sA9lrIn2wNV0knitpStOB
Md25Rkh0jdUqj0EVK26adzBX53O26vQ8WernYV4KwnmwqyzOv/z5qfp124N3iFWaOtrFqX5tt1CD
MNLBO5Rbco4hq+R14UUk+CL5rfOFgSxllTSzvpUuErI/X/mXdQPrP1J8jDHsEeD0XJ2kK0Q9nRHl
+QaNmOlhtyjdkBTkf7requzo2EHyL1QjtP0f74yyt8q+GhN1k4mInEQSF22wH5+1On75mKnGUA24
UPbVy0R9NU3roYhEeurnTTZJC6Wsa5pjCBTZuVauQHzS95H7R8eGXYxptyne249nhO8b3n8fIP7f
O1zw+fyfDxc/ame757qJns/nj6cMvvHvU4Yh/WVByWLjAz3nx1ni71OGLv5lwde/3A4ogfDM/fcp
Q1L/woECz4d5maBh/L//fcxQ/6LEZQKBp2yPNYS2wj85Zny8U3jAIAaAnbgAsC4tiuvYkkHKztkg
xtmpHkUEU5Vkz6J52w9oyaIRod9Pw/Obs8XHp/vH1QD5wZmEFadjx/t49+tJOIxnASS6EeMHy47y
HN4MxG8XSrsrlIi4YtWIl//4msz4OrAmEWgBIL+P18ySIKK5MKYnYuNuxthiVW3HRdnEntgXVG/k
dBNb0ieTyW+GFe8OS9vFJss56uoB7PXewgNyPp/kWZuXfWuu2hFioWBuzrH+mVOWJYX38O9tGeNK
cRU6PBe8jCvL28f3yP4+h08i6ifrRut9k3Ty2DXTV3G0JeLrmuQ1RhiX549deCslN0m3N9sbJV9S
1KoDRwTPhbBRerZmOwncLno1w1ezuB+rL1F3EPtV278r6spMvK5128g/J3dqc6NHmzOKc82Le8eI
0DcuzOZpbqm5huxka0e+6+pVE7nqFntJ5E3K61Tcqf1tlO/P0c1sPOnCYibb3lwE2kkx3FI+iurJ
xIZx8Z1VsmwPJTGZwiKlNEbSymKUl0IYuQJBU8rJDFbKwlgrZfi9MGPcWA/zsx65mdY6rBbxE8rA
F/LIU+GAgZzgml2so3FHOV8csEs7avZmik+TeauZoE8Dkq85spVHuXpBSe8iHrJL+a2HDU1sS27Z
Yec3yqqnXURzzlaqx2A+BrnbRGSFgkzset6x5gjTo0HTTkJWGW/qkdLfbF8CoeGii+W6pPB4yGMH
3bWOWSYk9dXyuRfC0q3TDclwxvDUUbxUF+TkxsXK+GyBu9rv/bhLvudawIVW2VVfLf5VEtZIfS39
NMQZDkAdU7tKPKU7iSrO4yBQfbOJlW0+VGAfhequaNX+nz4XPAxsvWgJXAjEhnX1ME5G26bppKun
1nxupzZyKF7Pjl4OCMyJO/lkH/bLU3h59JggeeyxXMPT//hYaIJMpj2Oi9O5s+6DqIxsQ8eFmffJ
dqyjz1glv0xu5gVJRc2anRV9get+YzAYvdAp4/luZL+LxKty1da4N0oMK0O20a34fqoRq/95drvq
MfOhclXoXkAsAb8ApLs67k6AvkU1NdK7etKeWmMZZYTQkoSK+9ZMK4S3DdqlSB+9Jh2WRLlxL5fR
XZz1R33ITbvpTGUF76Lw8KO6uEJPf359xmWMP0xNVMvwXgLoA/57KfJ8/AxiWUNQIofWbV7uEMLz
aRvUms2lJrsWp7nYVsXllC4lf1yJg0eyKDrZqPSEN/w6E3J1nGKYGW5bJGsOZe5dvZHW1QqY74LE
8a52EQhYO3T2deTwhfgi+T6JMPrelhzSoam4oGj3sdypgE1s4VXYNuuClA1b35MYehut5U399bwO
/WgReJUnG04u2DhvpcQNTtrTn0fj+0T862gAK2JjpuH/uloA4dCZGjJx7I33oBGVbxy5sMqgkCPK
FPkjNt9NcU9LQj6cNwzEiP5HdMuaUBnwnnb9gBNQqJzqttwNm+SteOF9GKVNCeHPr/M7/P5Pr/Oq
LATTd6CkEVm3+Me36mQPphOtasrcxVJY5kyj7xJj+5juZz849o/STb6d1p1H7muwT+VFEDnBLlpZ
y5CK+0mB3+pQjImLpdWR8egKlXuOCDh153RL/LaJGCdyQXwPGJVxBjcOK1hv2im1F9tYGptgNRyk
43iaBJsQlZJyS0WXBCOFW3ULeiXKfAMUeNb8hlZCcZiCZ7F4attTXjlKbauP531gF766LBfJsdwV
N3LqFLfwMBef7bu/b6yvx42aMPJHSprkC1yt+ylKiwzAg3kbP4hr6UZazTfJttlne8vWlsIX9aGx
syPhsvSjaEQhNtZaInWc3vLJFU0wKX7NRo9KkVk4zbiqhwNNrLPg5JJTNw7fd65pGHlG7HNGjioP
4o45gGFxaSuYmoMAusNFpXoSnchtstFSNycxgwxXT4jWVclD55+/VrfCuluZXzB8fpF2/T7zhQML
jwJx6EiXJMPZxORx24m2pt5eTNGay/NQFUtFhbbuC8limOlfefhjRfT9kZ3s/nz3fYfQ/zqK7FpA
WioXNNPHOWNK2ONk7Hlugx2+nIdurayie4gz7nlbRZDLPAEeUOFHjaOTzEaU+k5fdf55k28QArrW
sViNnuzDHSKw+guV8vOuWP75JcIGuZrXqFpQSuC4SIsAwcy1ZKZUi7GasWAfz+YizhbIwUl7M2tf
53kEuM38v0nLwG4sLwtXYbgu49XZOOqEtOYr0Vrrw6Ypn1Tr3mzXTeMZ4U6bHBqsU7DEKl19K00/
7O22WLfv000UuOBvlGPe2rVoy3TGXlMCs5/DQ/ku615X3IfTo1nfSKPH31NYPNOdipxpcMzOw4lx
UXFLpDO6sXw7F25TudOwLpI9vYP6jNFscY78OFy2Rs7eJnIkHjtLuTkX6168N/BaTcl+TndltYiS
yyTL7i9ODHvO9xdnS2dYrpzf68reslwezL5748VX7YJCZ3IyG7t7gZug6Ldpt0lkvwDmJyz06WVi
r6jnyxz/CWUFuzIULyUqvqbneFZ5i7wYtYB9Q7FmSAC2QaRiDDSHWzSPUltM5mVrhrbm6nQAh0iy
a2ObjScjOvTdrjFjcIIPMcr+HAUVnUdr+IdbGYg0gN0uj7pCtxpy38ebNMjkRp/nSDzl2LYxsiUr
LOyKV8Gzd+bK+GTluN7K0LqA/mQi8CK24UIp+3g1MUtUne5CfaIy89rUbN0UEj0w0+C9jEr5EwTB
VQHLRAzGUVWDrHs5Hl7UHR8vR1NEb0BuhLeJjluwk6rZpfT7jRbCZZ+/jhJVdGJjlfe9skXw7pJP
7apzWC+t0ljXhfIPUVSXF4TWgtYJL4p4Huk6R0YAIBGL0SieJDP4QgSy5rNxpLaqb0PoXXYUBotW
YVEVsiPMgn1cGUdNLzJOI+LRmNTzPzzI8nLY1mjkZ0Ar5zB+tbNkbhrDTJTnU1APCxXnZqSidtOr
yr80adw5KwKbIf4MM/OxhnkZBdqKBtsHskKAb19jZsZYaQ2z6MRTF6NoQ7InOr2EzGssufP+PMNd
72apDrJJYZdySTXFgHZ1ewvhWQUXknWntmoF6GvYcGlB0r+JOFl+JZJXd1NJ9f98UbbK19MqKkni
/7jJGdULIe/jjTfWcqkQRy6f0nSNNjNLVpH6ap0VJy3289lRoRBYeyN8zrPeVrClJhhEFXFvijsN
i1BZPGnVndqegvIhFw/juMnH26l8mJqX6mLzHW8j+v7tS6xjuN2yW07zTTovzWmZV1hSlhiTJPwa
SGkkpcELmjmPGYCzrHeSlVEtUzy3KlQ8ybyZay+elzg4xxK6BE/9Ie92mr7EASzi0a9UYV/NS3Xa
pcJ7wZljljWnkUmqF3yDpZeQ0PDUWSejeKgMTkJLgxdi3gihLyvfzsWDNnnFuG9Cd9CXrHG9cTyL
K0vb1Jkr5e8Wbpu6IQrhxjR403i1zwtieO3+vGbmnwXPEr6Yyb087+XoxAnbuBhwiGJjFIW1rL4F
3QIAhFTsc+UYV3dnjrd6u06kRTRANphWCWMlsNDWriFsY7piZWZ6xOa5ioZwxu++RYXgmPmzJDGm
2tcmijHj2SUBqZITNSBijvnEYWdZx06hrUoTf9GK87Nu3PXdXcSXEsTh1MotCvrRfOgsX8IHpSyp
UcQBB+fLXN2UnkK/S/sEXfbLqs22jLq8SmomtVeep4+3VxXnQ2iQVH+K4vDMgV2ni1aaLfnACilc
oEngXpTGP91No0y7kNJUcopULnu9V4jmkBCrXFROs/6a93ZWXxItvQsC0Sw2afXeCHsxBdfPYhoe
FRLtlXWQL6Rgp1YPLZwFwW3GJ8H0zwYckp2c7WMZM7l2NDkKaMeJGLfQUbF5U09g01ivAbxjR6r1
9ZQcGvXCeWRkp3VV+L3l9mvZ2OZ2ptyzq5sPAVoX62j1nSdGgCNdLfR7rLkBBEynMddzn9uluIZg
MTZvIeZMDO3g418DfYHFj7+xjn2628+o24abKHksEAuBnINRktlStyW0tjQK26gfDHBABBrUN2fF
J2Ehjz+Rjv1IHP9513gZZTBUUAjooFDxuzqzmE2FdCFX5FOsrOnsslvot+eVdgi8szO891gEdzPA
pUfVcCX6axOSXDuZdLsPjuIMAaOyaVoqYB93ZbQ9qy+XP4QYWuLsgWZU1rvn3J5LTMZ2MToWO/bb
aV/M68TYRfnuBtKChHGiy9k1qyuVtRmY39i3Xqo8diZDUPAbXY1VJpU+nkLrjP/6eUp2FjUfi3bf
Yopvo9iTx6XwUh6kZmcIrhRuoGfn+kMw3fddDyCjsuXpOVSPSok+qNmp80LQb0rFBudgi1KGCY8J
ob6ZpmeTThe2+9Y4CTFyyG7bg0SHZnISBWp2hSMALzJlu8Jsr9n97Nb6IlLsLLxrtMILuheJ3mki
pKiQMNdNlyGbOA926RKmi1bvZA7XCWf42EbQXqWjrRvu9CBtO3lXKQt5sHVxr8an+nlwQ+kwnJ1y
BpYl7M46DIPqRgv2QTK4cb/Q6leFuS3ayR24w7Z3gkHb5vWh0R6kMFimIcfx8qZqvWcNwZfWvRSj
tu3aeIUfAdkZ0LHxhR5qZryJyPOqrLSbOYJNssjrxp4r32i/SbFjZAHzuq8YgO+idVAvJlSBes2c
meI0Ue+ych1MqzF1y466XtcdQgzXmf5Snl815U62694VxoWW0vNmz7xMJqBbrAVs830ymu/5MBf5
1wf5RSj9aF5kAcxTNzkJ953oSq9oDkwOL5WvDJ4FQSb16nGXRrCA7f7Y7seZI7Df85S7LDTnRbSa
Ej8wFsCY0Jx5Vbqezm5536Ybyqo+XsnZQwkGLEAJV6K7Lc+LwdFCGCK4qHdx50WGry8tF+pa5URP
aWgXX8ON5Rf79Fk4oGfLJLs/jV63GpYITJqbjlqqvgI0Fp2irxC3RzKLltVtnPDqYG1WWJZX5Sb5
AkwpcKYjvkr1S/7Jme+qM3nZ2sA5pzWpwOsC5PddxPNTM7pgL5+lVi6fkjoxvT6GkjRWPVZZFi56
hbHbSZaXiDBbRwhFHug1l/y+zVmnsBNX+h7g8T3e620jpp+sGR8bg7wy6ocYCOCvoomip0tn5+c2
Oe3iLBYQxZyS6Nw5oSYXdET7+J/uKHnrUF5R4AAqAwJ+tTIpbRxUZjKJJ9JhqT5r3YMYiQdV7Dnk
z8+tOB+GxPpkzoSmeb3dolZJ0RL51WXk6SF8fG8ogwQYgZN0ys7Qzh3RcDNxSSEqnpkJ/Cp3qX+P
iqdLy1zeJ8Ii4j6dH87MsVThy5X5Bu7lhekHMgIli+68MaRTmBTOiNoJfsrY72ONOWMzRW+dfpiH
Nyl7NJqNeH7pu0OVEOnwkPfvs+nTEu8TBwWIMcNfw9nrponbaQ57TokqvG1UPvdAEvn55NQTECav
YCeVrON6lRvuiFqqcwAT8cQMMTOvTechOq9Nyso+YoylvKGgsWQjcmw8DpMO9UKX0tVC8ien8nq/
8cK9eSTm9D24T9/LxwL5Z7Ghj8LX0TXyK0/3+qf0S/YiPVUbaSV/nY4Cv2uHAWA00iGRNoo9FC6/
8nA5S346n3phOeUrxdiOwzFfmMqyzF769NuU7YglE3ukPzsxuWmHldDk+OlZacplr90mdOeLx8zN
qy0P+Cz7cbWW0o1FESdcneNlrvhWukCTwYKdQ0uD1RfyQIt31VNa2tnTRJm7cAzqnRIzG1OgfR5t
4yl++fNenYPurzcPqhfa9ZcKyK+nkalFt2ieu/kUSa5SLUd9mSRb0hCk0Q8sj00l/1/VXTle0YKz
YTNxY6tfLWyhqteXd7nx0hV7avHmfPH8UWVUpUUfg0vyotmHxBVyfEvssHSa0/lJeLxA5faNw+aa
CsHZ1m/bwBtAC2SefBPcTo9QddLJx5ukHdXH/kF6j075A8Ja5RhuyyUvaF3tIj/lB1hfz8isa7vY
Bjedb3i8xlX+UD5rD8Sa+GkOx8hJb5nu35HgorCiqizpbiy5XWnHvMBldGMsz6UtQlx3AQStyhqI
wp1+o/vlOvqaI/YCfeM1q/adSiALp2Q3T9oOuJO2U3aaZzl4FBbpQncbP9yi9XYxBvq1xwlGeE4o
0PBAJY7ylVqLeBtsgzsRmTdj9yq+yquQLE0bnLeZ2NWuWA97Zdkv9deG2dorfPlF/pJsEI9rx5zS
512FzuqRZyovPTxnMPqGaa1RQ5W8OV+K9Kz619I4Tv1qUm4xZS20cWtFfgL6C/UykhQWhdw2TuJT
/iXd6U8dtnw+kl12D32AX0bp8Qvaly4s9QIeiCOhp9edKHWqAhaXNwxLqwFuuzH7XTGIVOsem2k9
UMNkfn/pl8aC1Jp2pmrvDdECsUl/RPsm3Q+v2lu/k0l5NO2an2QC5Xbm1KOCJPTLWgdQhpfOL9NF
oy3kdp+eEV76xsUo5xSpk6t29HbBs1S2ngCjdM3JFTs/0NaBBTkDnpuvSX6ggF7zzWIdDceUEmu4
1Lt3NWY/davQIu6XcbVoVPgejtLcDBxN8PW3Lv+zM6DMLYrCbQemOhu9Vxo4FLZpIg50LWjf0Yn8
5BTxa00Gx8ml04NVRmWLe02FVLU6M40gm09ZZ2B1GHjCg3g822lPvyNKjXWbnqR6q8vdgQQAlImy
K/CPk4kaJV4l/WTF/qUixcth2VB0Oon0165beVhCwFR1kXSSHq3cmjxRwwtWFrQ1RvOTdYpW3y9T
DbIZdgYW+VkQjK+rEXDblR6yzHwa3WxZrbv9uB0eEFH6ljcceDSwvMzwRaN1N96VqVNDnKFEfC8f
1LsJPtSBKnnSHxLE81TMBc4jnIT92IKD5ciQYIAafpvvkYA62nOWOYpmw9IndO1cEATiN9zbB9nw
svYG99nQewYch9btEm8sgMX59GvEQ/J+edBvpqeuXyrJXajup95TmJ4P06HcyE/1Mlxl2xZDfLiI
8QCkC8FrN9NBddMFtdUvfN0N0/tD/jxsy73sD8xLyh5JYJXsDW7JwG0ST8PeU6+nmPzt3dwexnQH
FqNLXPUwJg4VXxXOY+YFRMT1nmAcJZYcSFkGn40zHIT7y9y4Ew+8fECUbMPvxQP9NfFReReYI88b
6sRGaAdAN1z6MByImGP0g3LSXd0tHMmG5Lllf/u/2Tuz5Li1LMtOJa3+8Qy4aO+vt6Q7e2cn/cBE
SkLf95hRjaMmVguUooIOKumpv6yySgvLzIgXEhzdxbnn7L32xsBhLFbEs/4sMT/JhfKQvshwmVdQ
SBbRQ8d75yyKH1zoaak5G3fWs3+HyTu4z+7ZCim7/HaC7/1o0+mrKb/Lm05ZGhraMzgji+oFqmzC
KAnki1g0P7N1ellcB8+0TXbOVbOTZ9Zd+MPj+9ztyov43nwdduIyepE6jWM8MTSF+b9KvwsfdJ2x
MsARttCLWtub+vSqIh+L29vK3TvVFVBxZRNlu7g9G/qLvr1t6htwtZ6xCdAFWysFiqC2CRwWHZYH
cPBbWW2lvlKaszHYBv6ms5d0MYx8aX2lYW1BYwxXSbU0Q56WRfQk08WkLIB3sx7qm7y5FOJsaDZi
wGF1GVVL34KluFTSC6W5jOtrpXaXkXkpg8fc27nVwj7R1/3DO8ukAhGSjjLRQvh5XO45jW7DSq3H
O0zj+TU5N3DHE62HEtkbayJSh79eIxBgT8Y0eh9o6ubD6TCzhrDrlOjOpaG8rAOHFbMsdpkafR8c
IiU/r0jegp+OOgA0d6g50NdpGsGkzqxnCaJTbxvfie7Cys1X45C8mCJtbnQ7KpdD/YoCziXJc43V
JVtjVV6BeMEAlqZ8Ui0+V3UCupOvlQU5dlsj2V9C5a830qteP/+h89vAlacbNHXXVcs0cE0e34ai
xzBQh0lwl48yY7TT8JhaVr1iswMwUzTnnx/uzbLx/rpMx4OXy0xykkEQm3V8vAgy7JhXcXDnBGO3
j4vhog9dZxNVfoWNf3wtLHZUQ4jze3BGBi2+Y29oDafLzIjLfVuyZ+R8CGYOsQVakKxp6+X2RY5F
//Nf+iY5PvqlE8DcQkXBV4VrY86uTAUV1Y1KfTyIrw3H0yaaSHyvXBtb8+Bu4UWss1vmpf7B22U/
9CeWeoaiwdc4WmK4o14p0WCHN6DPEwqwlNVkrTVXxHXrwUYJNmQ7UpKYU9Kpt9ACvv+Hxrgy2jN5
l4R7T9unQLuKPVVeES9DyINYD80NYM12XJtOu/Djc63eNCVFxIbRJ+Y7BVJncpkKmre3invXUe6H
66BY0xOgEBn2/L+6sgheyIq+xSZQwDxDeQBUDbUCxjiGKJRL1HJ8j55qVj80VvYSXqkfrkqKQHOZ
dycu8ZvoZX6J8Xsw1uF/6LbP1gDAB1MOcqwexry8SJuEvEt4S8vY50MJy1KAcrW+AZnD6R9RXSUq
iXXuz1BG2TlDkZsTN3z2XYeprpt818H2EzyGq+D4yWQr7Fu8sulBiEBjihNfG0bXbt3gVSM+fJE+
DG12FnYQsj4/7rwP/HZcfFVTmDcZxm9bm3fdhlQnbt2qgvTQSmVDhAz8qT4cF4EFkEkEgmaWVZ0Y
qHx46TlVNL9UbnQSsETP2giKQWKqphfJgdDCdl3a+wH3C5s8qvkwOQXH/8PBphcJCCZKYyzKs24C
TCoTspDJdQ2LZ6LbKLB150emNQ9DHJyqTOfFGX89TQSkDZSD02dlJvHRC12lue11B3eMaLmlFbW2
YGTz+S17+1gcP7gm4Wyk9PKcIIudW4NDA2qWVljtwbmk6UbrddHf+yA0CYUZef0p+pYOm97gzIlv
TBCA6oR8wLI6pg9NcJ6l+9C/U+R13u9zcx26BFiaOHE3sbkWySqv102/6mAll/d5tYq9lVZBVlxJ
46wCTBlgXtnX2tpmoyj3nrHGIVGOZ9JdS5MR9Ur7yXaSqXVPqYQ5DDrKfXKvPdo9dltoucv8itqL
fx4/RuD0SVH211qx9Kg+22VTLzNGhvFVpq/r4KxPrkJ7071t4vELOcqyRXpTbAp97dnbcF8nZ6q7
jbpte5luTyWbzqd+3MpJLwczg+XB+WCSMFQFeCsx2wc1GpfSaq+Z8S1GKfplW5fPpM1c+7TzP7+x
H3SJoPalyZyZx2h6WN+K//cvo+13aYwF4cBMMmQb2K8GQG5r3TTRdrWVsYKST0uohbOr1N66yPJT
4+WPp026OLl7BHhAJLDfPkvvfoHqjZ7fmX16iBXjMQ4SeJ2G7y7DIi3WdSjEKsx+NnYWnzjzj28p
S7CwMaUQ3WGR33G8+lUNuM6gzcvDYJXVrna2Clo80zeXieYpJ/qLf7jKDjUAbgAL4IKNzuz4YEqt
Nm5XZhyscw6Fqp1VaYxdHBRed5Mp6QTaaGLQ8IyQ4jw7UQj+4egoTwnYofygNLPnVk8ggsJPyQw6
KKkqmVnAlUy9S70xi5UZBJfDRVeEIUNA75HJ3PPnD9jHyywl2kNdTIYX9quzlVcYQe6RzVtiTK+A
Igj2NapkvWisRS+rk+vUh08aR6MtRn7DpOqfN7Jlp5ZI/MzqgLSiPqOR1dXnIFq9RSOsRx1U+RIz
2pS9gF//8/P8oAVFAs5Zcotp5KJK0cXxLfY5GyIUmIAlyYDIrSQTAj102hyaWtmnpc5bLBhJ97Wt
YIDUnSUKUQcP8blFIO6Zlsfqph7Vjd0Z1qFizn7i503X+WgBp72PiY2vPYN9/UPMZZjHyoQ/V++G
onaWXj/89NsC0n+WV0Agme5TDNhI1xllSjw/7KvZRBf+Ux3AXCRKxNjUTpOtE4tyL9fvhBk38OxQ
vOXhiZ/64YlBrgoSyYJtohM1+yb+erceEKLcWX1q5QeZo98eKyYmMi+0pSuiV79AUfb5lfnwAWUN
ABPF24EumtJstg7Iqqm01LOzw2D3OpJydCux28Qn3kFzquyOrz9Wd0prwCXEanErjh+Pziz1rALt
eigQq4GXkOKLrvV3lT+e+0WQXVgGajVvGBkCG0W+t4iiWEgl1i/JML4G5y9v8GlHG3dE3tPb5q61
ou4qNwN9H0EgW1jjs+HAq0rL0LqWPqEPzdhom1G8klfPpsJ9kcDXz/kZdEtpChPteCULk253Ko1l
XA6oDVQKldpQdkrkZncySVehXnMDRtjdua2CKqE76tZOezva65jgmjtkBYNZZzd2UQ9XdXCiPP24
cxKEtPFdwMDDNhYW1fElqwKQWU0Vh4exTkLyYxgJt2qRrUhZzKBx0/ILwtrdEYF4w2J+D0igW9Sq
/KHW6mUk3LXeG+2TIeRyLOkDlEKWG3zSxonSSMw78RiLkCFB2pnqMDg7sxe/EKnXSCcNDiYR61u9
a/VrrQaE47U1MOeax6lxM9QEORRcXSA9rZuzqvB5oI06W5Y0Am68lHTHONmNMrhI7BZrrdFsg7iq
LgzF29euJs4+f+g/fHN5BHECQFFAjkFc/Wyzrjdpqfhm106KLgkDpVxcMFsjvg7puoMRfRE7fbP6
+2OyQE71BlmmLJLHt7MTJgpdsNZ3IqxfyWv+kfjxU+xG54nj8hFk7gVqavP5MbVZzLHDTafe52CT
lk5OK8rxUeHxl8ICHHyXBis9xal8sCWg3P4xhU8MW9fTns3kEh9SXewSC80O2kwiP8kXIdsSqkyx
DgIP8P93dSC6BE9G4FQrnZ1aRaIBWQYLb0SKIV7sGvnvi9Vn+Kn2JQ0/vD+ivW5FREPsjGzqIbkT
/RVZB2ztztzhpo5XcNnSiL0mG6HHKgaWnT8k2ktXrCvGd415bsiN9H8i+419OoOQXOioJ8aDlZ05
T6m16tJnXd93GG1IzWyX1Y3prJuBSRiCH8ak1tpqlhKmddP/VPK7iO44OKG0x7dNxMq1XT649O+s
JyM21k507fGDy7uBnlm2gZVY9nRir4Z8NTgL5QurLgOvAPyLvcHGyOuUFIQxY67gc44Qcku0zOd3
7uNXALLeFDKOKxT15VwECTUcPL8lWCF1MOJky+j0j648ZLVZ10YnHs1fRI/j5ZnD8SZIvgaARObW
18BMEnVig981xqYTt5m1cMfriryCWC2WJgC7mEaB+Ww732R+6XITM/fg189+s6v0L7rxQzN+9B0t
rvzGy3/EyqXvAoRaG9HT2GzRvDXZ3lWZwTxozsPETDfCJ2/K1G3kgvAlcuFvPThZNbkwPaKKFs1I
F527zV3nX2Zi6znPDVEmQ/5dVOVy1OlfcIeqhlgn0Ex1QbBs/yTd3eCDCcLN01nmciCe1KGT0lf1
eesra71Ll+AKENAZXUPrpKMpR2M5Ir2tRR7BLE1CvrbBAtUDPUkg8NiNF00Cwkj/oZnfAyVfpNqN
fO7ZTJHOtVAQ8hOl4HrPRZZsW376QD+75J8KLEydq9JffUQVs1ADaN8VX5OIATeY7K9YB0hvHctF
+NgiVppCvm/L/C6MvhsMjyMh6QecO3iipXcvvdug/JJZdyqKGf85Q7tj7QvJThdDEUK3JLxz+TGG
PJfZtsm/IJ9CxtwDBkc9wRPbbBVz5aBLpxNdnDtiMT5mfPNItVpIuaTPwhyteRA/tUPvr5iAawbi
ruhC4FSYYNUQE9ZNfqvcMhVsX/Q9cA7688E2S0HTrztWhHphIOOgX4N6DZoTSj4+kuoqcl468ajI
dUZIjOCvWbXdqomACy0Lf2U1Wzs8i9OtZG/s7gJkjN1XWdGSPBcE+QybsNx0kxsP7lOvgKKY/uN+
uK5LROj446r+iSgJ5nFfmuxLzxwXFW7nr+zH7jsYK8Z5gK0wFzKgLcW9jHYuCbti59XPnnMej1/t
9tvIk+lgXnEoN6ZZdeOvI9YxnhOmonKbNWtg4U6/Rw/PUsi/0vaiVA4RyqjonD1ZL3ZRjHDgImnW
YX5lIRRJq5domif3i6g6T7Vbgx+v5N9b7baND25/CBk2VuYas4hTnlt80bPoIfUvU/dK17bC2/rJ
ziBUJLyIml0Y74pm2t7r4xnqyHS81tI9KPvU2CQmEXBPGPn09qEBdXHeZGAet72xyYP7MsIaeKc1
Nw2Df/dJ8HqM/bkp19K5QMiemGfAdMA/+MigdhYDyexEo8mYvvazhQT7vGCPp0IRwvh6/L1p06zO
YPy1dyMDwABtaRzWCxsizWbQ1EMYxt35WFjdtVEXxqJKvIuUONeVK11/66t0UYpG0BeOSEqOBIq5
IqL8tVsdJr6VoGMgZY2IgEa2906Y3tfuNL8V2Tq2VdQPkxAsRaxVJ36/LXqPDkwL+qOt+EzFUo2W
pv8EWEBb5FDYUcu2+E6ctVXUyyC20HuO2TZqkWZ9vpJ/3H5SE+E4nPaBUlUxBR5fEnLlqlDzlfgg
XLW7sfx2VejpCspduyBTlo9xi5nF8V76poIQpHrNqd33h3vCD5j8gZP3cdp9z7quZqO1RBmb8YHN
m3Hh5Td0A4ZNXhs/CffpF3UNMyguaQ6XA9G/aTR+xzTOzCnnQf/8WnxofU6/BDaOYPwjbUQ/x5ei
G2NfxvBIDmOsfvFMgjSigR3XlE2xtQDcSNb1z4/4sTydDmnpKgNj1WT7N9uAp4keV6MwaH1WXb1y
srRb1pH9qhNNepMYHsaJRpxbJWHgTla5a9cor8te3Ot8DHeFM6Dos5IHT5T8MWcoKYHSdlmX0UKK
HzaRUUvcz/2Jq/Sm6jp6iSCyww9Cgc5eVVPnJXUwukE0BEWEDI7no9VSf9v2KpA/t2lXGqlm6zwm
a0F4bJcs1LqhTLwb4jIij3Fjk8YtOSZS2w6q2mxFYyzMAgZQ1HjaxnMra0PmoNw69uSBSULEGFVd
bSstt86GDNWV7wevA2jGiwFCYDcI9cTZGfMVYsLN06pFBG1g47BnFWk15CTZGWN0EJgqFoCZ7gc1
PFHfvzEw51fw/UFmd931TDKFIhchTaUy6BjtZBNoZY6Ohv9lODj+bE+AzIlpxcZQv6xKPhfNddrH
+Sa01XITs+PWOnHdg51eEBa5nqZOSxUpw2oMhylvgS9Dj3cpsQzMfYpzlhsetoRcsTdyxd3VT5Xy
H9/iqZku6GI5+iRZnL3FeeBYMHNG5c6qETYRETGuCwKXFpJgjnM/Z9NiURc03oXZT+1dzyPvjD+D
QKtzTtzCGSmTXQVjhImVKbiV1Kb27D2upeESip0pd00Rb81ab7dFzVVURuM8MwUmBZEPmxFVHgF/
S6EN+rUMaooEfBJrz6QIMxMmLaF9Ssj4xx+mTYgHQA+qDqTieIFJ8y4lE7xU7gpJgkrtdXc6sEfq
g3jF2ob5N62/tI276l3uYeIre5U+wtIeUEm1Sl9Bm/MPWdI///UixC6eVY+7Z2JsmTNRSvKEwsHL
vQPBpukV+T5nlt5sibfs9mPqnhMYVa6IkvCWvdGrS4P/1tKqcmtPKPA6VMgdudCZkhpqqpx5VZ1Q
K1g/U+kPm2JI1WWPL+LtB/9/qsr/YCf87t59IBIfvqX1t/84+xH/SL+9Z6q8/bHfPGLjH4LamW2x
XUKCBGadN/VfPOI3QArbe7ohKk/gO3ajYv/DvBODETZ5uqOCofr/waoohvoPFCxinBiR0yg2/4aq
Mqs30Co5ppimfBolx/Tlm619Yw8fOMn8nRr5bbyp7IyB2CrFL5rC9tPa5IHJHaluXmT0mER9okwo
7TUy/SiobR8d/rsLePNr0f2EV8w0B98gzz0njQll6hMdv5MkrQ2RI/GPxv5kviBUl9q8DfOkJKSF
OOrgVWkrB7hHZiYtcoRqNGV11lejTrg1MZJuqqx7axTsSUt5SpUya5BYDCQk22sV1I1QaQgZs1/n
yYR8uhY5f8awBTV8Dv6b4r62/Xg7UMgqSGh8JjIodyehCYuKSS7wTZjGvdyQeTRJnTzPUU+oZWbd
P+QHE7kAxRn9anXqAEyfg3dtYMFkM1WsYFemJql861FtCBlXItkwHC66GBQJJhsxslFt1CgtHlnd
jPY80mRgO0utDV0LRm5H8iAqSpmCpjOsoQrvEy22n6g4475dRWUYoLcuW/JMFrmrDWr8q/r6q3Xk
Pkv416dopv8awGn7I5u4qtX8rzrixP73AMOKqaP4Cbvpf/3P5McRSfbtD/xaX0zWECYUFpIEYDpk
VPL+/lpeDG1aeVQNgBoPBZUTB/lNhp3+S79RsJr4R+MfI1ekcmQY9FdscwL+jso1Iv/4FzoqRt4T
XfaXOvLdc5jXLeN8M7IWmVSIL9VDv8xvxsjwQUN7tcQoHsfkqiLMLSoF/qLpJebWtJPxmgyHGKa1
PUAb4O1Tiq3Q06JZBOFY03IRwD9XdpIiGhct2OvC94anqInsL04WEZSnuFH25OgK/rGm61I6bGFB
JH2HTw3Dxte61TMQlW7pGIj3y9JMC28lo2HgL/Hdtn3QLC+LNh6cVz1fBlUZKj+juDGScmm0Pp77
hdqTFUrsC2Ft2o4waQGAXPU0xVl2ep5FRNCFBEUWVepfML9Uusu4C1K4EbEqEEjGQ5gsTH106DuS
2GmcewNrJ33OkRHcLge0kX1zapUAa8e3pnjklMhHJu82Wd/YxSNTAKzMYl9swy7p3Au/qWsXDKEa
MIwwu8b85mamo967MjCpCSZhEs6twAyU1N/jU8mSx1R3ivbr0Fd9+VBGHQLovCQhjno1dZOQbLFI
hHR+Ml9PKHFYanGxFsK/laMrv/ZJ0ufnLpFm/mUfZJTCi860dLCduqkMrrnxOIVQkHSZuhq8IFIP
E2NLJG9RrVwvx6FR6qIQSbPKOocnA5ZcDuLnIActNAjzc22bBDASBcfRzdufaqAMxFLLcWiEgY80
9/0HpXMTq9iS8VqDJPf0JLWnfLO61+sLEsYj/l2Wosl6FeRF9nBTwhTXUlLXRnIWWk4Z/CwaQxEH
z/DS7RjYYFhMRUYPrprX31Ib8bXpx2q64tvjYityibot4iYPz7M6LpNLRv84H8PUNp8Rl5T6mSdH
K9+lJLx6Z5UvBmTVI/Drkezg284dyKo0ZHGbNw2gJcvPAn9RdZZ2qyt6fV6LtlsXTkIzDaDQc60m
+UtohdeizO0n1QsV8lIj3bjN9DJ5FY6HPcrQG2JMhNqUzzqx6uU1aL74OVd79VB4bU8gaC6/jJ7w
Lj1P2Nhhcs0sMV1KyAQQqzddoByw4o2LtshiZPexRTOOgdRX1ASIXP3O+CrIee3JAjFqUFJNgLAk
HvWN0zkEDiu078gFDfZRqirojEnWSfMUu0RP3nlFD9PpdWihifmTtNhsXbeEIVajet/GNe4uBsoX
FjrCJayMCQyQ3rUVimMRG/3PLA/L/QDtkYwTl7mGZURrI1SbaBqCZ1OKuRmiRBFFTqc1ChML6kik
WntEDvR2o9oNo11hBrbcBwQd6Cun7GoH+6hbRVexqvXhWrdyP3nmOQg78m3oaC+TipbrVdsmcYH8
3VOsL15YUeOHQ29jbc1iYmVbfwSclQKTVK5G8KYod4CPw+9Sattai7pDa5iNkf8zQqNCoLRr5XcT
TQ0vd1C+OBpFwcKPLIhjTl+Lmr8pyB6k4uBeDIUCPDUp65aHidlhui7Zm5EOHtXYNjMy3sUN/Qcf
uU2IFgvpsSqeO60t0zVT2aJciC43Bt5yusQb38iC9FtS+VG5iwySZs+UfPS0dWwhwd8ko+/pGeqB
zm+fdKsg+N2L2ow078YL/YsidzKVrWlZjTRL3cKKf9hdKhAm5kWebwhVL0sVAn45jAdJTquylEUh
4n1J+vuEFQMD4dFbbOUpqc3xvt+eYBVEcTBgoOJiBjzf9/uiF5Fpk+FYhjUG79Qm4mGV52X9+u5T
+od684/HwRIwKU7A487xCGan9SNRlO6CbKriJSe78kUr/VMwseNO1q+zmfYA2BDgIIp5n3P0+ja2
uhKHWiv1Mz0h0EFmcXpXWXQhi5xG8cBW7+7zU5uV9r+OCs8KOsJEYHwrDd4XhXGXSoc75JKIjRmx
Vnod05Xq1WvDHpFvGmGwRYWCcTYrZLFWsxwEVc7+/fHz3zHVxP/urvz6GUSdTJYQh6XRmm3/ZZzZ
oU4E3sJLvSdHDb0LPrWI6WmQnX9+pI83k6rc4IwF3VOYE7O9jMO6GWTaiILeS+W9ObrM9KtBO1Fs
fzwfwTEAdmO0BHIxT1RJ7SRsxwpsBlkuOM8lLWjfS92Locbo+tcnxE4IXQdXjlbwvKwfBzP0TCt1
sTG72d4ZtO9+J7wTvaI/nM/UKXIm7ue0KWGnefSYsDmtfQcmUKEQfkqgCEb72nXqGxHF9akMuD/c
IubLPIv09BAAvFmH3hWIYYWK1qNbtKBgeFbU1l2NXhSceA7+dEbUoQipeAamifbxGRHNoiuBwWxv
1MMpx7lpcCRHaGWoq7KqaFd/fZcYYiDNRdNAp3KO0rKGybSKlowMsQrHRFnLNWHV8frzo0w/+v1r
JCioQWZOnmNaVkBdjk/Klp3sjNSQcCyyYFG1frS3Gl7uUmmbXZaq3//6cGwLEODgJRYmlojZ4WpH
h9xi4SwKleCpLwx9r8QSBF0jsyt9GIwTzqmPS6SKyoI2L3rjaS/DbuX9U+iNXagWFcEqhJVbi7j2
vjHtRoHealdoDsFjtX+XDzatSxyRYCQ++Cxzuj27oF7g6UGbcsRCgOga7aJf8ImQy1KNil872/80
IuOPJzctGkjH6cvOzQKkKFdtHPZg8qq+R9zfdRs6M8297ZQEF2lh8GBXnT6eWD0+vgZTnt9E30Fi
N6GIji9pacUeK0iDA1DT2q2SB9Va5FGxqXJyfD9/Wj6+1hN6Z/piq5NofN5utj0WQIpeEqRbr9kH
Cj5OBHPtiUb9/BWYigLUZ46FZQYY8bwoSGuninr4CIsybv2XqIwwOWlJuq6HuL1OTMXdfH5Wfzwe
7F/QlbwHH2ZxoevFg0PS6QKMzbDyjXKCKhjDc8uygizB9k4lAX58TqgNUL7SLOfD/aEhHTSj0tIv
dOBCQl8RKdryhfBBZhqix0ImZRctB6vo1BNPyh+Py6qC2pGyi5yu4yel7lutHJqIT0CXGPdxPmgw
GmSGMdesXxnFtgclC8oTB/34zAgLN8Ukk+caf6gLjEAOtlJJuaiDsk0WVazqL6JjpvT5Tfz4Fghr
0jKhaSISDhzV8bnF1F70HNFJWIqvn5uD9501KGMK1p8ipv/xSJPcHxAV4ix1+ufvvm1tqJZDUWpy
kala9YXtdJkvjLEi6YvB7SkD0sdnk9qYRghDWqDKzDCOD9Zb6LE0BlFoa+KtiEdrqVT2a+fpFXCU
/K/AEtNSSVMW4RvZlLh6afIcHyy0s9IdFfDCTdfCD2Akt1LM7FRu8duC9P4T9+swEgE9ZTI4xdkF
9P2cGRmJb0TJjB18Z6tDyNMMohlwbWepXLaDwzUNW9t/VlqnHFcFWplmirS3883A68H8iBB1TK+w
Zu0TD9LH55WLMJUUpDIANjdnv85kp0nIBWdt5xZQYrdRN4Pl9ifeio+vIt4CG3U/tdHUC599lZy8
cwmKBm3pV5FykY1DduOpzBE1p8pR3daYZJgznBDcfjw15gjSBmBpTSKyuay3U2xmxSMy74rLuvXN
IVlVkqDhz9/EaVZ7dHsRKXMQVTd5w9AYzE7NjnMlYmxmoRxIy1czGCIMZ3FEJyoQCWg+Qh5Mhbid
MDEuTMS61olL++GVISwLMRu1msE3CkvZ8VNsjxUBVVbO8ZkmXDTeSNvCKLX+rE+HCFt2HfxlQhWl
oM70GiPBNOFhajB7SRvp5oHPMo+dzjfSB8PNEJfw7fCM81ELO3ni+/jhNmqkCbHxIe4GFwFTo+MT
BEhXo74FTqbVHcAjt4bKk/V//ZGajsKKShGPMlVzptv8bpmLy651cl83F3EUVRs9zTRoQ0a11DKh
LfUoyb8XrtmeuHcfN7NEZTIWYs2jMrKoEY+Pmo61W7YGKKNIYolMtf45sLTHVNpXjl/dMwt6MWD5
GnZ772dWc+roU/V5/OhOox9CcZgTU+HMX5AkE0mEIRe3feMDH/d7LPKVPS5JgOlvrII2GrLu8Lao
mm6rVKI6a0BKmO3r5y/Q7P5SPyK5mX4GFZ2YCqHjaxBqWZpKHQktQRwOJJuuxpuJc+vvj8JEiYVA
ZwSHDeL4KHGEsD4PsJ2Qbjksg8IHRDCimv38KLN1DnMFuwruJPRxbLT82+OjBKnoWIi6cinHVnqb
1LXkt7oKHNAoQVOC9C39MHU2FsO+4q/SzqdjMSCjO00hOXma38wp7x5gU3g5iXGAgPTQU+74aLSA
rXWrB9iBwbn+u80oR+Ozhj8NSiTMJArx4xO16I55aY/XrvaYQCA0mTBRUUjqsWV3Trj6/LK+aRbe
PakczpgsU6jGkfizzs0WuV4b3RIyYLtE3a1kLAWtRMuMa8vGh6eGfb1rQiA5q0orreG+kPygtZXS
lN9aMlaKK6OUI7izhqGI9a1UXc1eGW1VFytbeNp9C6kU3awd2Hl0i0i6N2CtaY29YoKtfh1iUYLS
BX8B38/Vxtpf1BTN2bMbqkb47e1M/2pa+H9bSguW2ne384Oe4D4rmh+zFMi3P/JbS8CH5B96Jih6
JO0n822k9y8tgS3+Ia7HZA44rfCTKuBf0z7FYUTIcsFaDfV22s6wl/89/lPkP9gJ2VIg9sNKpmK4
nyU/fpoEebxAwUXD1oVYjyKRrTVG6dmzTsWKkMbK1YNg0FFcp+SnbsL0dhD7TJA7eq6rd7l3Afpw
4YLvtq7yZF2Fm3FHV6N8kgxPwBnKXZNus3znMbqmuvJ+QqgBU3GPyDdbobNqwxu7vwIl28Qrz7hO
iFbV9rU1sZRlt/WGda9fFNJYQPK0RpKEQlSDC+byofvgl1/UYJnky2ILGLFunXvFylc1FFQt3Jnp
TRB8VbQvVnrdq5dyxHdyHYvrFE6oCq7KsS616NEzULMTPzIYZwMgEu/Q9gu4xoviuip2yDVOrJKa
YHX49+v8+4qiJ+GWY7fiu3e8enSqqDPHT9RDFZjPZusFq94z7L0+2l/tvsGCJDFGKpvuSelr89LW
h3YVdmAB3j2GN7+Od6TK+HhjJ8cphkSoB+hU5qVTmlZOrlfGeIh88ag1mnNnemqwx71hBuFz52Tf
rNx4SNReQZ9e0lbOxdLU4+GQhRiGW+3h898zfeiOrgqFFY8X3jDaKchkZnVVljnCG3SnO5QsOJuG
r9WmGo3nWh+2SWjt6C4p57Sjf8fX/L+95Exd8E/EBW+h6vdN+Uq2+o//WH4LXrPqSMs0/fnf68+0
/KBEMthMYzN7LzZQWH7I92CTSPL628rEg/xbbSBIlaJ6mmwpVC58m/69/PCP2Cezo1Ip66bCTv+r
5ef4qZj2TaTjArnmr5q+frMW4qAMiuvXI2TiLiKFEr0ufRTQV1ZskGhTBz/bMswfdS379SX6T7t7
0yf13dP467jUwtM+HIiBNXtHx8FOu1xRib0m3mnFZLME69IX0PbS5lQdPHsR344FhgLPDT4tSqhZ
CcilbNq2HbxN7HjR0kkCb1Mh7Fm9ewb+8L5Pv3h+RlNaABK06YbONeBVZdiJpXEUy7GTdV0lSBhc
LTqrQjPdYXtPLhQ428LYllWXnH9+7OPCkBKfCRmfkKlZypAAgji/7X111rExc2KO3TMaWbNvwkox
XmYqyX6CymZdEmhwouL9ww20VJR5uJkoB1HqHR9SN92wztTY23SkCC5dEBFc3nCEsGL615+f3R+u
LKso2BhK0AmeOZ39u7OT0s/LDtbZWqny4Ea4vbqSYwp30LSjvVINX81I3TtjG5/FNbDdzw8+A7P9
urZT23uajUyj1Vlpbyn0FBTFVNZ5C7Lcz+1xqw4FLN3Wd86STkPOQVDwwkkhPyG8AfZTA3vVnA5r
SfSMb54/pAbmiWvyp8s/tef4ZXQ9iQ84viajZvoM+nVlbRgxhWOBvxr4AeEUQVNs/v4KQG+FbTI1
xBE8zt4frQi7IDbAYTGFIiOmdc0XP3Pir2lbmA9FqxJ2b3XLXCX7ookulCJB6NC4EymnLzZjW4/g
96hsT3xf35qQsxeOSG64EiQmEI02l/yaCWHWdWWwdPV6E9DfxqXcqwMUqiCXBNgUTuxAPx+0K70d
UU7k3eAvE9cdrmSmd7tOdMpTY9EbXwwagTWVYY0wO9K8uBCN2FBw2S5weG9VIYC6CDzlJYl6fen7
PigwpQ/ABFsd3KK+lqf2eTOr//TMIUqc5mLM4hhbzYeykZ35iD65uyWN7I3Zjs3elmFSLaoM8Qo4
aV/9SUPRWjiD0vcrHfUJ0OqBPRkk8hzdYu8PwMQV+AA5GpenJKmsYVV4no8+CkHo+vMnZBYc/PZ7
ITphpJ7wBJMB5vhp7GleDICb3fWY0easy7Apluy7EYCDNYTMkml3VexjqnYSQPpjaDg3oaAvinjE
ZZaukYa+YA9a6/x+gWuii6p6aXQx/0EtJJlIPeoPjMOGd8izsbsJCtW/LV3PDRZK1tv7wI/Mm6CX
8V0Qm0svTjdeoDo1Yde1sS38SuxMtn93AICcfqlV/bDINFzr3ZiODxEO5ocQrfFrbdSw5Jryf7N3
XstxI+mef5WJuYcC3lzsTfmiE0VTMjcIUWLDAwlvHuK81L7Y/pLq7mGBdVirOXuxJ+JE9HR0DCUm
kEjzmb+Jzxwhb+8fSYzhosYRDYX4F0bXq/PL6KzOCgwT6gvNs0c6BeoWjK515v45PQpgaQP6M63v
2TcQUxj7iqeiWRNAIO718bkQIFTf/9LylxzvOV7F4V2IaaFZz+u5SlFGU2n1/lrrpaJZPDlfKt1A
cTDIQRJ36Au2gvoEVmj6mSvuxMhE9AQDgPtlAW0WvsZ1440ACL11ZxlxsgjHBJfuhKSiQl43cB77
oAoPips7Z954VhyQa1ueMSxvIgjLoCx5vLZxV4uUMDa8tVGooIKMwfUPRlfV3/U6TtCyqCxsrzUA
XknUZ2jEj+q0o4CIulcb62hfDK4jrsJEHX+iW3dFs6he6T6nxiLJ0+rB12EfdKFjPEwKmD/odTk6
Rkme/bBRq/kIiSq+HdrEP1NWfnul/jo4HdqD9I/nbZdBGOUohOqtQ+HBZepd7x4EwF2dNBzwJEkb
+pY3IF/DracMyb81pWw4qnEqnTtr9i2TyTQB7FdwVxPRbhuw30tfySu82QQaSEnZfcTTsViIkYaG
EhfcsJqVbICFGreZ7o/rMncPieMD0Qr9aWXqMELRasl3ojDttVf3JTgxirlCFc+BYdEOyarvaST8
m0ZHr+39HTGDt7+sD3YDZ7X0iqFXZhyvj2AYtC7sHGddgiG8mzhOFr7pRZdh1qCWO/ZQLtEs8PZR
45ur1Cq9/ZBVxa1f1cHh33gUUjSdlgTFjjekoSFPDQPALXukQhNRqG31vWvRprGNtt67WNd8hNME
I9kMEKurq26RjA5my1Vzd+ZBZPQxOyZkCExHhuKKbF0cz4nH10z7OuRBSqlCp++nyVL3lFqiKyI0
eAoUXJapQVmjVsydIWpvq8XIbYgII5X3n+XESqcVx2eiWyo7jLNjMTR0P1MI7NYw9IzHIEzca5ud
eokmCz51JqJbToA5KozaS8WpyzMIjROHMkhzZOi4z2lMzdOrovQbJy4ZffB87M5qz90YmflnV/j/
XY5NWvbKprl7rpq2ev7H9XdR/wO24s/vTVTk/x1A/3L+/vO8/KHIA9LQ57zha+1//q9/viBi/q4D
Gh+ACeASLDX/JVHoL9C/glPpB4kyRDmVJQjCijXyZx6uaNYH+acpHXLtUOHXST7+qgPq5gcQetIN
1P2rRvgbhcB5okF+Q6WblULhUQo3zmWJnCSKrTAarMfBLbwrpFvqPTGfsspjO7izoJPsMLTPH8zI
qDF9SLA6NnN92I8Vvjal2lWrtpkw1w21ajoT38nz+NV2xkFAcmQN8FqgzOBHyD32KoABxq4GQaQ0
4L7DCoWerl2UdqndIteXbCrFTDevPtvtr9/8unQ22zW/xpPlWpBGtI3nqXTYoRI5jUH3GNCpXqe9
wFUnrs9G2TJFnb8WAAeOKdyxZbx9/FqhL8hL8rB7FA7S6blCWkAHhaq+H3r9ndtOZG6x21xlQAlW
jVN3S6Ws2tv333V2PjnYu1J7odJPjYeDal4ljJLYrH3PLZCL6cdd3YzB17HEEcTN3PazYgokCQrf
x7u4UD9VJuLP7w8/6xEyueDGAA5QAJJlcKK740lQTKuetELK1TQYM/kFAtmtPri3htpoN4XldKvW
ivVLo6yHm3gwv7QgqM9coW8+N/7poD8sE3SSA6xM/vzV8sqbRJnqNGgOla77aMgDDm0q51wnW77I
0deWo7B/SeEh3LyxdByGuC+1cGgOpW1Uez1KUN0PW2sLbSU880IzUIacVIJGkjd2sQnFSNKIXr/R
JLpeK8xxPIxaba2CoY03NCA0dBdd7wKYfwgMXoRIqzfKFzDOWGuhfbiDeBJ9JqnRs2VkpPYZPIpc
zcfvT4+bu8ihYgAqxZrFKVSnAAm0VX+wDeVbS10CYf98Fw/WJ0zbF2EkzknlvZ1wOs4gwGhZcj5S
ZDyeBN2dzM4W6Xgohhj9TWKWVaD3APyz6BzM5M1QQOhgY5J/uqi+vqFQNaU11pD4ukPa4hCURZhA
TV4XYqRT62fiiVkeQmYl0Xr0kxiP5tFcTJLyQCxCv28PrZJnm8HxlAu/taulX5FgFqOtQkCqHNLS
7Jxn36mXhNVOIUbKsSLgeTyfcdOGwkyq4QCty9xpTaus7LpIN6Y1huv3T4U3Bz4viWiXBLdQgKBC
fDzUEKDm6E36cPBN/8qpky9AFNMFPA8DiI3x9P5gbxYmg3F/AjEhE6C3LYPJV9vfEbqTdp3fHpJB
YDhFfydfJrFT78SYiaspUrLLNqeq89ujktWBaeHsldAkOQWvRq2mKUGDIVQPU5L5T0mP/WVUoa4W
6cpOaWsD7SzF+OP9Md8cdBLvzAekSMLLki8cj8lTmNA+SvXQBbileb1P9449vPvtUYCx0LSEm0Et
eO6vm3c9xOrGnw62jMBDq24WrjGcw3m+AMKPzhNgHcBLaH9KUVkil+OX8cfC6ITV2YdYuNcZviEi
AObWiNs0wo2sos6EYbm18OJdmB4GNVjH6rgbAMfbAeHDcHj/pU9sDhkpIN0gLUSJ4Y6fpjRCoaRF
Zh9clLVrpMunYljpU755f5iTby0ViilGy1rAXFp6TBycsxG2OuCUicphny6My+jave/NtYF+4ULf
lz+wLg9+4g3gn6tFn3rJ14PPdkqhOamXVbUNhOfabK8c5yYIzyQsb4cAdUDnlF4hZqwgPY7nsTPy
XE2VuPlsDGq6TacKOpSkCcaplfz2OmWRsvGJKzVH/tfxULDjTDNMWu9Q9na/TnSo6+j0izPn9UuK
dbxOqdprULxZGUTw8/q95sRVhHKPd3DdrqBwlBbNc9CniMH7MWpkK7/Q62phF1OJs2KabUXThH+U
eYrwVgATzlkWpWl+VdvMQ3XDt8NkhZRg/jOzchEt8kZDUt83wxJlCTeJGoCAqQMzqkxS/JkNskpY
Yd1t1drIzbvUzFDJNTGSapVC3QVRyVqpqd7i+YMf+x9uga7AmYPu7aHD+xsEmbQuaBrO2SOWlpSo
2PTOIa/TYi0y31hWou7P3BhvwljZmmGGoWyQyNBqOP6YOfihSndr7zCC91wlvgYW228KR7/QvQj1
lNIcm6u2V6fb2E9Q2tDqNPstWVc2P21EMjRILDwGmJ5ZljJB2K+HSAkOVq9TZEHsaaWrSbJT+iJf
JyFqYu+fBW8n1uZwJXZXuY4p69rHr4zCTplpVZMc1CpIVs6EabKdYULw/ihvJ5ZRJEiFkoiUXJlt
SH3Q/CHW6+QQclOjE2kIaxOPJdaJfWfd5kFXXdK08PdGOSAGGgTizIFwcnyZlqLkKSuvs7esRstM
JydPDgAooxvI6l+VEkeEqCDIsTMFU/BhwJ3SKJQvSI6eE5eaV9f4qLw+4t227J/To569/pBK6nNo
x4c0xJdGhR6v2tWlE6glmJVRPMRhgEfliKgb7if5UjbCduWomWfW1olvjdwaUCDwE4Aa5yV83Rem
JegEHmilT9shatA0bovfY4TIFQygSNJ5iHE4r94AV6YApqjDiirKBpRPOgwXdNXO2X+ffBfOW2pz
hif9GY7XbdpnTm65SXKwGyw4+h6sYpw59Zlz98Xm5PjclbEc0GGACjLCm93IgOEa8HBqfBiVxK0W
SVFfK1aFV1pQUxqPstsJSSV94Y2m97mAGHydZl72aGe9+kP1aryFKZKvjdz/w3GG7g8HfYByMfQO
6HZlysc/tETRt+ZAj3VhNdW4TqPE+lb7GH35nVaeA/Oc2AW8DFLu8m1kun48Z/oQQFT12/iQTegx
tQ57fYC0D/ZbQ9pw1E3EFIonKKOfRDe2Z46AN4AmuS6gwsoCM5QauhDHoxcZ7i6CvPtAx8BaM3do
cipC21cqhiWJ0OLtaAzOri+B19OdsW7o0Y53A0oHmyDxw39jL9BulRpQQObAbxw/jU3lx+uzPD54
qersazUq8DMw8+375578LW+WD7HByziU2Gaxcuc5A1zvKTpMLgQePxlCHL2CbB9l2bSfCms4M96J
SUamm0K+3IEwOudhM321iuVa1Qev774Kx0ICINStRa/Z434aDPuL1nRfOhPX7q7o473WqnjcqV19
aVRFcuY2fVOVkQ1DIjDCTJeiJeXp4zkOowxZxzFvwM7pWomyQlNfkChl68Crwy2rvv7MxOUbOzAR
UBWhFNYvzzGc3lQk5VPIGj4FDHIltvLxU5QK35l+RiNLBi7YwbL5THga7HsV+c5exZwny7EyMKss
34xWkj41rTE++Ir+nHvZbTE2d6NVeWcKZi/EmVcrg7tA1lcgzEmzb+KN2W7QUMPIUXTuvjjc9lcB
chNf7LpGKNjHjQYvX8fFPb6uKPDTfRmt68BNyy92OZrNQosnXITH1Ehvyrz1v4Vao+J37KTWNaID
Rr3o+q42cQZObXTJg057yMwBaWJlDIuPjT2lKDKjc/lFD7x2gPzQ56CBC01FwtZKb+u+1j5RbkN5
NDIi80GvhQE/0iox266KoPwWRGn4Aw9t6GJZEWP+NtVI4A6kaQjYiiluFrrll3ddr+Tf8qzSDqOL
ksPCagvsQ03DRyIJPd7wu642E2rBYeJdFoOdX+P7EPzoMiPnVsLA9smAAfNQaKHxs3EUXNLiJNOf
jM6NcBi2B/NJ84LykzmpTbUQOaDEBa1AgtmJtYQhvBH+EJ6TYc/ZE5wbVitVQj2velDqAuXeLBYe
MB908sJlEYr4q5pn/q/U4LcaGv93kkX//dDMbKJ3Whht9z1tj3sY/IW/exjeB4kURGUTPg53K3fq
Lywz4f0HiTtjT9DfoI5K/P1XC8NCFg15Kw+ooMq/VenA8lcLQ1M/oHMg4wAwhdzTv4UlnLfKCVqA
KnJySpwjyaM5SwJqxxSNJawG2VwEgbOxtS8HA2FeK2vNXdTW7j6vodZAwytuUSQSF6bwxSYd7em2
Nobusk2SFKuqfCuBKlgOl8mV5zXlg6YN+ZWTE/PZ2hDsTJQ3LiNtUmkYWrKnHu4SvbH86kwIc5wL
yxSfeBdaEIVxyvPcC8fHn2pWlu0D2L63UPZcBVnurmPX/aH2sbJ/9ZFvfx1erxseMhb615H250hS
hYwmABW3eQ+5zWov7kVr3esZhkVhOLhcOZhQ55bIEKMO7WvRCs4hLz0LozrxkoxI3kRw7QGWnoVp
oSuKwc1U/96KPNyopzq4TH0TEVvLHs/cam+GYpEBUFQlokLesrP5jFk3nddl5YMCeGQTjvb3zA7V
pTJo55q+SHDNJpReFVxAliE4KfBIs5sLRT47yOyxfEgcdZMFdL9da+NOzVVequtyyDYgKheWsc8B
hHbmZ07oT1CxljE+cf53zOaprWGcUO/CvrkYs1u1Ql67M/eZSTkkvbfa8HGwcBLNpFFwfYnZ32XV
IRAbop7U6tqZG08+7NHqAPbCdBF4IjBMIjYL2N1hjO1QT5MHLemxxVaRmh38XF9kI/YOkamcK3K9
WY1gMtDqkAUguiWsjON1L3o82GPKFA/AN+zt5A9YYSkDBqLI1+zF0HufEsWBNVqdXSHHqQn7gJFl
D5SdhwIqRfbjkZ04HjCr4epsHUpCgcjxRaV/f2a3zTVMGeaFqEXoQCUffrN8jFe1X01oQOwxw3to
fQ0DOiVMdiY9qG2SOctRc9MVThL1wg+QBw8qVFdrH3mFyqzLZZxVJMFtbqyVEeHf8vtvngMYtXsO
SFNYK3Cf5nABMaCeVUChf4z8oFj6adN+dDSMK9D3wqQaU4h1pwEPcpBEfH/gWbbGzMuEEA6x5BHT
rZlTy7RmstXQtqrHxkQ4H7F+elSYlPU5/Lzxc2V0D3E6jksHHRIZPz01arDqDezTMxORGtHehj3h
Eyqv34tGbJNWfw40o1lQq30qsIMyZdYsyNkxRn//yWehMk9OpEx6QE4mTUjB6R5/TAWZaTOgJvtY
Wvq1P9nbPkUPyvVuaq+/jHNzaTX5IlLMz9qfzpv/E6X8k2Pz1Vd4w7n6/D1NI0l92LRNO5NxlX/z
73DFBiAh68lwGfg0snjzN/XKlawsCcOQUcRfoYpmfJBRDd1gGFbSxpYD4O9Qxfwgja8cCAtUoVBQ
1X6H9zA7A6i1SE4+mQQgdjKKN+le0Dst2mdq8xi3MUF4ZWTpzZBHjgqFc2i30uhrEQ9BkKynUe+e
kFRt8btQa1TKDRsFvLIpb9LByO4Q9Zy2NdnjmdtSnrL/OvVfHhDeGSoaIJtp5MzddfuBR6+oGD+W
cXMrMMy8wODaRYI8K80zB+LxsfvnUDRP6GtQ+ud7HW+hpnN69Lyn5hE6SLFs+ypYB2oYn2lAvwkP
5d0PYF12vtis9MePh+mn0lYqrAMOJNDtVrNLMq2wvx2ANiyxIirxxgI9ukClkasOFZGbqVSukwrl
tNCHRawFOVl3Mq2nKbTuM5cZVzQvWcXjmEC1uEscbK0SZG93cUAzW9Shvw1bcLZe56nnqgUyAT/+
OrS/iKs5K1XKk3PGxUhcWI0IyB0cRwl/OtwItxTS6iUhFlk5AHScQbSLwcycVWuOYtulgMvHRF1l
jYWHlpi2aY1QZt4+WKhrrrsk+FPQ6X9Op39aYBjoa7KDCSRpHVMtfe+0+t//kT7/4yc8LYpkAuhb
caQLe/KX/XWAqd4HpJUIISkLvehG/+sA40dwvZFpl9IBmLawff88xcipqFXTUaL5CkSWwvXfhxg/
onkPLERuAvYaLkC/gxh7WWWvVuF8HuZFMryrozZClG7fZpehGS8c7TlDFsak16SE+UIbb7DE0fvV
WC7H6bEMNmq+Rgg9ttYuSp7+BfWMEOdSZ8mtXyQ75wcqtKa69+y7sry1/ZvJ2yJgbaY7Z/rstlex
8zPqimU+aouo+VGanzTzyg8eOn8fkh85Sy1Zatb3KLx3kxulvXHERalf1vZt4V6Z8S2lsoR/Xyr+
5RR9rIet6+LP7V9quOLo0U2lUFxBUn5qbhxzGwDKUZMnQL0+xsvewYo+FspzgqgVns6V7Jp5CJN1
G5FeZygvdntb23T+pVVAzH6gZpIYS70EPLzTq33Yf9e7El8bjK79ehm3d9l4H4K4VvdK8lmbvnXJ
3glBZ+6yZm+Pl0G/RY7TRm+KowT1fe/K1mjppQfPWuFJ1Ayg7z4O49aOwF58DL0rrV+jfFqL3RBe
GP312N2O6qL2MXq4mOiXYK8FRp3Ix4CGqyx8Y+d0u2r6srKCHUb28h+0tMzP4fCpTR5ETzkpvsww
nrZuKvO+rO/99DoOd4q1jJN16K4jfN7KRTKtGgq/9kWl7Byx0JNrvOx1Ad3hF9Xotw6S0xLT8lf8
jSv9/0QXmrvtPy+vLJ7TaHo+Kq/w5//c7a7zgTAAXei/ohUCkz/DFZfNTt3lha5ILV6C9P7a7C5/
idNBiktQXkRb/l+b3frgUr2FjuFxHEj1jd/Y64zw+r6h+s8vkCQ0SM10Hefgn1aPAso4ar1F2RPr
KncV5dVFUE6bV9Nx++voeF2ImF1rv4bRqBGhYYGcxQuw7VVmNE4U+vRprLetolwWjUpx5sk3fhpD
eAsh9Exr8cWa9dXx9Ws0WWJmKAnAnaV7Ca+k+fpUb90KKAP1Z5Qz+i8ooVVL6o+oypliPSRquTBH
jKbc8DbulG+an92j9HwN4WU/VHcmHfmNH9RP1L4emlo5vD8hM5V46ULAxFOGB7jD5ANUOA5atN7w
9cEb6q3vDRFMMWtpCAMhEVWzV3Gq3Ida+VBiN4Ei7p1IcJ+dFFGygYdbM/auVAC6iQIbXlipvgpL
JNAUqg/vP6MuCwDzeWSNaRQGZThrya/66quFpoWorl3WW1oJ7cIv8Z9tq00X458NB+VCMYsvJoQT
V4BSmOLhOgiphRulQyMh21WAILFdab+GVfmtz/P7Kch3RfHCqfDPWTXJEO/Nk4I3JU8D4PzGFlJB
zt9JHWYzwDBoK7Kxxv3QRw63DegQes4OUch6wTGPc1P/e744vz6lzHEBYOGRTK3reJrU1hV24ot6
mwL0ym2ffaR8ff9TzLcpikUgpeV6pjsm0WXHQ1BJjMzQiOttprqX7VjvIivZaoV9Rk51lvTy++U4
1IBpFkuvmrnZq91o2RijsrCtvOo5yF1xXSdRtC6MFBVrekfbxI2xKR9xOp+iIFmUcXX3/ptKM42j
TykfgSIFsmNMKImK/PmrRWehJZ6miVJtE9NLrgCv99j1iu7J7cdx02RFpeAH14+fIxEpWL/42tcg
wQquTlv3SrUSEYKWSKPnTqSJWHsO3ForM4b9NNr9DhnuTGxsS6m/DRW8idK7EaWTXVu5A1Mk6fZT
jOhzaGp4/wFHTjqhbTVsbFuhtFsjCPAqC5yPXVJshnjyH4uiQY4bEV2Zn+x4jCtFrbo1WlrWxqei
/GA2qgl+Jw6XvYnTHZpTH11giZgnx+rCSuJ42SMov6jV8KpPlHTdO8W+GVW657q6wBEsWIaAmD8r
vZJsVC/I14E5PJmZgExvRyvXV5W13e0MvdfXRtd4V5Z3DrE5hzm9rAgQ1J4UB0Q5a77yiqx10y6r
q21a+uFaj8ME/llPlFdMdw6nVt5Hd03oRdi2uUOOLHSIRWBemUBzDPW5jaxD2xr9x741kMdjZS/N
KXO2dVbQmgpcZTl2wXXdyYIY2AtkeALl81DxQyTpCa1KLfgWxISdUdwifU2gFBgl1qWq+8f7y+7U
BqMBQqOWuo/MJo9X3RiogwVYvOIAqZXHNIia62CqH8o2fX5/oOMi6K8dRgVUanbxPwqTxwP1wDOq
om2qrVDTZJeXk9IiSp6iMt+qnFppi8NkV6dfY9bB4v2hT70jbGtAxmhLAs2fvSMsw0oTjai2dVQk
z2XtXof2oH314byfGWl+3TOFmLLI+hnnKkSl2Uj+VFtNqvpiO+XOrdWizi5S8z4gzDAn8zbyxc/3
3+zEpKLAAFATwBRQhpcKwaszQ1M6P+8TtdqqTWSua8O5QEocywVwcb7Qrk3QG02anXnJE9PJoMDe
qaki/zCPMpSijtMh6qttFqAJ6NnxldmHI1o3Q35mpFPHMvUuPhwUWQSb50wG/Jldr0xKxFwcqIdj
8t0ALrr1rHbZeVWA6cSw79vmjxIFxmWdJT/en92TLyrFzhDqk5i/2ZK1S7dzKo91U1GKzSx62mGz
qZHofX+YE4uGUiuMNmp6oGDNWUTktdgg+H5ebYtJ7zZgbA9RlaLAL/BsSLUHoSE6+f6IcyCCPNyk
gA53tvTApll1vBk1raymoZL+Jo1nfbYDHF1FvQ8jj9N3TO/GEW9VxbDF3u4Dfe3qVfwV6cd139jF
xrJ7HNBHYZ+BwZz+2PTOoAXDuHwTvdqtItw8CPnYvrppHJx2cTP8LrwfFUTMhTMNiDOo7S36GfUC
e4X6TNR38jMAwqHHpYI6myPjHN+Irar3yq3Vx3dwd7Z+Nl5RfboZ9eCJYn2wev8jyM/6OnST34D2
DOw5khqSpFmwPtpKALrdKgEFexfQkT6X8e9J/r+cuVLygMuLVEvX5gFaYMc0jqe+3MLlNjdm0+VL
XanGTa+NXwI1uGyVcwtrHo++vNS/RnyjZ+2F+VDlIyMWwl9DoO8+ikrEqyzvvteW0Id15eTx1ixc
a+X09c4ilGvt5GtX6zdgRHZeDBDJd+rvXaZfB6WS8eeNYYfv3vP7s39qb6NGzc0Od4ckcFaiHUGz
qHnXllvMdA5OOlz3RnljxeGZPtC5YfTjjZa0bWjbbVdu7bpUV0qTIKYwJPgN9+c4UifCR/v1C82W
U5FWXjQNvFA0TT8io1tnnfIxbe1Dk50TZzy5U1/uOdQwJZt/ds31jopBS1qX29go0kVuYgDs0dBL
tJvata5VN6UOlO7UyCy2jhXcvf/lTu0bFMxB70o3Tv45ntJ+iKJexa1om+m5ukaeunuqYVR++a+N
MjuUiyYa9JDIbDu6OMhjZTIG6Zmk48TlTU9G0j85+EneZmsDBnPp16UhtlU7XFPC/+oN051WU9MK
/Xu1zNKVRe/2zGVz8tuBKZFcBEkmm6O6cxs24iQcsfWnQdsq+RDQkLnLCWv3g8Ph50fxUrVrbYdf
nLH3NfPh/YmdI5Bf7h7uc2kLBm2QHXj8/eJh9Ad9yPh+QvtWlOln2sXBUppaakH2OJTJV1NEfzR6
iqZ6ght5VmSr9x/hpdUzO3rJlWHvSas/2Huz9VtELK9E5GJb4Gmxnar0OZq0uy5HHB/1CWfRhbRm
QbF9KvvKuMiypN82nb4OIxPiOXnqimJK8qkesYDWyvwiqDFuKlDX3wyeuzKEPazKIUn2Kf44VR4K
wGrTjWd1wQYlo/u6CutLLejB8aIYkA/W5TB4ybZpaiktGCdbx/ARAzQ6ddX0yj4t8+kLrTVyuiDy
kXSg9JnxxWxlkorUgPIiHdkWtDCHxWgk932Ic6hdmLeicvYoxYQXoWf1K4w3NAQ+KIIGorkyVSy9
9Anb8SZ4wBemW4rEuBiq4SpwI2ObhGW5NAJkC7MJW6FMoc9iUlswF+BZ1nEYpZtOKe/taETXRwns
vT8ZH8MBOd4aH6B1CPvrqzZ5+kIt/MsS7YhtPSmoq7vuVVdY6WZUFXtpC5x16NwHC7NutIukchVZ
qPgjs5ynCN8kIx/3kRIjsEjjeaEVlXXZamjqFYH5+zc/kke0Tx0dzzj+83hF+nFueJlKUwn8Ybyc
ehQewiD8pNbRbeDFd/ytM5vwRKiBsjbddSk1JXOF4wFh7eLDHJZim7feuBTIqC3bUF2jbnaB7Fa0
7JtzEJQ3JS0uZjAocM7BoMAseKk+vMoUzCpMx6S2C4LMUl/B70zWFL7i+yJ3mkWXR9/bkh/CP/fW
wrM+ZVn2LApMzdwgvw50YS58EaZ7zYv1lRVhbA8IIH/CyszYSAX4ReymUX9mlk6dFLLfwy0NS15y
bI+naXSzZPS8QGxrkV2h+nLRDkpzMWXhR9egNVi5svgfTzjGlfofneLem1V/Dit+4gKnfU6EABiP
E2tOujX7Erxu6xTcNogRp01J6GktwwmB+PcPJbnIZmcSDWh5HsJOoeIwO5OMWoi2L4ZiqyfZNzu2
NiQcZyLsE8GZy4EncR1IrdIyPp5PqhVlG1cdnvG9fqj7ql6GeX5Ii3BHXQaiKNGPHRifnNqqz7zc
qasOmD0xA3wiKLezMl6exKkHAQ7Hgzq6SFzrORX+g1Vnt2OY31qFNS7zuDujJ38iIELNkUUs0wlq
RrPsDY6ECyIXl4UkwYQONf/70srWTpR4G9Pvzwx2amppJFAPlt2ON9WNdkx9YH+e2KaWfavEbbI0
22yJK9ulcIpLxXTujdK+j0P1jIz0qYmleyEZFJpDQDRbNVaPq59iavTDNRr69VrofrxIi6hdiVJb
WyPO1lWSfD6zVE+sVYqUFgrAIFOpPMtN8+owSTpc8Swutm03ecneVOorTSNdM2vryUiGYBEFI1Jq
Q/YU2c2O8tIqT5JLbbQRfKhRDk8crL4oqmaboKdBGVSAVxYNYh5rBc2aoIp/mOg0LHqlXgdKXy9z
2LKojFX3TmI9eUnz1RHYyItJezSSFq9NzbuZHHxYasUDUlKE34WhZwuqxgG1RveSOk1HlzMJV7GX
hOuqLt2F41Q6RExPWXVRef/+9OhyH822skzkaSqR1emwDY6nx0KNR+DsUWyHGui66igIAcsETNQo
ikO1uDDH1tkIX70YZXQQKnr5LR3zTVKn070amiuY6fXaKbK9NRUx/PcCqpZSmss4Mr/abpyt4gC1
2QKw55l9euJiQo9QokopQxi0rI6fvAkslN8qwS1hDxAweZ5Fm0/aqq+H4MoVfNW2dN0ze+dN24pz
lT4LPSEUYWwa/bNcDDdWS68mq9hWvdlsWvhvSz2lAiG4lymBCHUTTchoeNJcR6SRtgQ/wFES5+rC
841HpOiehr45tJ3fQ2mbPsXCNi+A/kk/OU85EyycuJVkkGDAmqC5Aih2tuVE3QSl08LPUT0KtU38
AKeqWURFIVVjgkH+3zwmsuNaKjoaMWW26/VeOxfDvlljmuQQIrSCzgOYy9mJOsSl0Hy3z7fKmFym
o3qjqhhR1uO6CVE4Gb2rPiKEdetzaebb/AHgLLJcKHFQouEOkSfSq71vVUNk+V1UbPElRS1QA9EQ
whkbGxeLyKfKD+9ZpYvBaq/T5sw7v7mLZ0PP3rmsIw0V6pQrshl3iY9UT0H/QJxDQJ4ZZl4Sdzsd
22/McLeF113naUtxtd7qxbl605tDVL6NlEDlHOWcmNO1AzXDOi1mIhGwr/Y+VO3LVDPPuX+c/l6Q
EWTLHIO9ObtMn9wWu6C4oE+RbPTGvA9t88aOwqfO827bIJP0neCyrMqd3rrr90/C04Nz4aOugT8x
5MjjxSLSriEZCBhcKBd5C6Pfj3+OSdMuRvEdxN8e/8906VYP+Vjsz4wtT42jU1jO76uxZ0E2gOQo
DAPGRsIVeHq6rmzZqSXpG22caruH0oy/DK7yMNTiCpWm3z1K5fCItNC3pMJK1+P41YPcGaY+8fJt
5z6FIzSqLLjsy496Gu/Q/Twz2JtYZzbYrCaC1KFCAu3k2wzVv87VsaxrVz3krcxK/4tDyWX9av/7
Ks1DUsN8W6v5osCRN+D007o7naL8+1/w9EtJLz5if6jos5PGMFtR2hobpG0ccy1sG6ySOg6kstN4
g4fuOVnrk+PJoik7EiOieUkwkxbX9LTz7ehVSA/r+INWXSo2fpXpq3Yw0jMr9Nx4sxXi9EnX6nCH
t1Egbh2tv66rcl+6zVLVm92/MZWcM+j6EhG/6aPEI9XhNPbzrRaBBBCueeNBeqjSrCc8PNdMfxOT
ysVIX4HitaRXzL9brei573nyvUazppubraPKvmm9Zl2X0z5OwSMoxuP7L/j2VpaahOS1Ly10eFmz
HWBWqqJiGMrHa6E6j7qygmTw1JTZWgvEXjEzWE1YLWGmt84b5z7tqjPJ1Ylb4+gBZvuiNYXZqwP7
vYyA3aT2zqRDkbr93fsveuLWYImSwUnlKcLvWfSRlvZkRwOTW2taeEFsXi6CpD23NAFcvT09KRLC
R0GcyYStKhfvq21eNxPHdkIMa+vKtyhS/TsT2+sNEQHQ4nxd9wgGj3BX1qMx/hgFglQdJb9VokcG
xS/1PlFK1DdEuYhcvds6blztm5b6WlqK+wRmzsaZqt2o15dlYVzHg/5pzEWxiCN72EPJ6LAKtxDR
6sp+0XYoNBPjK0tfF4/Up+qrsQi8bUO5exNUuXnpZzkaxwa19qXdJEW+hIYCpi9QgTQKI4m2dZe5
fxSdGuyqNLSuii7adbmCW4eRXSaMtIJS4aEfpF5oreH+H/bOZbluXM3Sr9LRc2bwCpKDrgEv+yZp
62pL9oQh2RZvIAGCIEjgbepZ6sV60VnnpLWl8u48NemO6BzkwJkWRBIEgf9f61uZUd5FAXz/Ro3x
dGN6K59V3O6UcNxtH+Lq285857L1j0PhP5Wob2ULer5DIMok7KTaRr71yWsovcRD+hpQstxLnI5T
FpcmcT1udkspgsToItwRzpArGtBhPytryiwLFiR3aC4ms+wYpzSJOwvHFToNtxUwz9upD4tr3++Q
dxU7FGmv0Fj4AU5NxJFZWQV1Uhf2Fz5OD7OFCHmvd69Bzd8jDkcjyFS7wUaMnEBv4IZfYMemaR24
42UXehIFP0tfQVI9Z1VriltoxFXa1404oFkepQPesEMlbJIEa/Fwrtr2h2W84UBczY/weWsUE4tE
T6XI40YGOSnd5jIK4LuxOx/W+irIfSLt/dyXl47loffT0Xlf+w5ccp5z7+nyuejmJmnm+9oBT7x2
QBJXXLBURu233qf8qIx4wTEbCUZgn3monyexb+TW82gD+zTbzdAW5D4EYfgGInBlFfrswJVrE7dx
dopHUJN7cUpi7eVl0wQZ2sbezkLWCirveHZzoaptvSAz3UwseNIcMVjJUjbTBcQ5iwD1qdjQRpo+
bVw2552oDrOox08ORC4JpH4KGZ2du3W6kqz4Enbwp3HZdagllmkziLwp2ROLRropQVxO52iebyOp
CpwOvWlvjcUVJ9p+nK0yOJRu2d6IggNZzpCVBHXuAtM04GEksvwMfsL5a9CLZtvjxo+5DRWAt1E9
sYedWhzrivhDK1A+FgFEy4VOYrdK3LAEcR5O99sJBNltaFSLxZm0KVXBkqKe2yeB4fyiQ6tib9lL
Hoxjs20YqOixyz6Httw53cyeg4mwfdEEdzhHt5/R27TdREEBuR8Ukc/IfezyBumNRdLrcf4B25Pr
g087q+EQu8McZUjIQBxOMz3U2oHQ1l2jwSuEPS85t+a082K5oZUkh8UNvoQVcnUG24HujtMwmcPQ
XEMUKNK5tDaTwDMx3oQT8jBOInMmnNgSpmGV7UGr21JngAS6seb50i3LZ2nPJC8kvq+dFzRe5orS
XEsOedm2jDTkhTj2HMNuLLBmCERlckePJSyJxt3YhqHsGZXCpNwdIVEqy8HdWuE0NykXS2jnAB/x
a8vq1VXYxeowOnhnNk4z9XmHwIP7WlvO3qcMGSCgNNXfFlYAHRyNqVEjyZny61TZhX0LKDvxkplh
JdMd6S+LZt6reTx6VQmW5NB/DyZrCVJe1WXOh9iI1KoD1CQLWpA90IjluGWtmI9BH9y1XpeOEifo
GFWYi7at5qTjQCYP1pLarX/dTs0NpIq3s+NvgO585KL5LjS3EH5sXQSUHqPS3oX1fPAN10jbIiwL
Q9iIJ+E8WsagLGNDgjFF0FATSg8aMpstIskvIkJvja1RialFn5vRAnvTAVLADceM9DCqtrbzGAb4
YgzY+KS69G6iEceQRU3OdqnkDWp237sI82IZ9ZwpRDY5lT+n+OR8din+OJbhKwaaUgopmxzUBQIO
P/WTD//cI8IRoMQU0+NIusfKxplcRRYOyTaH6F3et5F3ZXXg6IPLfRnVYT5bPkRPw52S/osfQg+0
orMKo9GUrncl7gyw9reWLPCKfY4nMSYWgISU9Zsomq56Uh7CqEe+WTw7iYNaFIwBKKQSUV0WfZAW
svvRKNzA+HPF4nTg8ae+rzeode+ZX70WTblFBsFVSauLKpjyJZp+2LT/pGY/q2ZnPpjWXYul2MUT
iMYa7x7exQt8/VMHh1JdB1sUz49e+cVZ5IrSqh4VJ1deG7qwHDUDwv/6G9eD15RgLVgA8b8DnXdB
XGAH3rpOZh1tnYBdo1ecErW6aBbrW6UKUKxJefSdLvNr54vlj7d+u7A91plkiqKveKe+tgrOxbDN
5eL0LzEKfmXVXdhCRNsyviMF2VjOEj13rL2SHbkS0qFpozAdZ0jrNfUPsgicnYc/gJud3TRlRbPB
D5YstEWKxMK8xoYk62PZZL5GaN1qdvSH8a7tlx+zHtVhQO9eHug4l2TZVkTV45Ou4O++DTq/F+y2
AHK9yqGRJMgtaM0BFczX32/DPjrZrsJ2mFVglcTG76RmVSxFOFkalbLGFZehqqAHhM4v+uLO19q1
r6HGBWpk3k1Rfe5M/a5Gh/I5pgi8KgiCBLn/ZOShX5SFacS244jgQmSmUGmlrXXP6HyMC3LjcWtf
2OiojgPmOfnh1MFBi/BWOuGFGZ9Bo8vkOUXA+80vVLoATq5FoT9tOG92i7PPrLKMkJlWFiqd3Skx
XZ8i5GXz+7v+flPq4KJhLoSWDwbuU6VU27pFXCjaY+LLtKjdxLKwShgAPijsIFXGziJb3l+YDfUM
QLpwXeJISdb//ss22LerAdpgVE/mgOwjR6XYbF8Z61zWxAdHwbUvHsOojQvzTiugVYOYJrRO2VaN
0wE26W1XWVBDio09uGfO7x/N3PVghs0PbJAIFzmpovmMzI0MMVaISABCig3Rz27/2R+5SUE8QVPI
8zON0jJH8Pfvn9/6o09KMr8OfSqPZB0IubXE3dQUrqAa/QME/OLTz/dzBMKkwQdxqsKD8qO/f9R+
M/DJOzNaiyW6uWJbr4gfHDFuABvcTEN/dJFF+ftr/GjGoIQAL+4apPOOOr6YANjVHmUnq8dR03Nu
cURJWTSdySv6YBWAYxfYYagi8RxPWzClyxxi0N7fTvOUkPjRBR7Rn7wdEptz0ATOSFU+mjSwEcOW
A2l6hOr3+mb+8h7YZApdTiXeAz0eiK0OHVPWTkTtixEcJUTc3qTQyAMYqgNBns/fvqcYFJ1rkAbW
MBb37ehtRVvFOobHZzp0BCT8qU1I6lRMjp/9fqj3S4wN79Far3MhCcBK+3YozUdVL2Jg20qZ4IIH
ndl0nQu4bDDXuxboocyMZsmBviBn2kYfnOx/GdmxT0723OqxNoS4yBBcl7V7WET+9vcX98Eys9aA
8BjhsYT26OQploYM1NR4/wItL3qyi7yjh+MEuHZnBvpgdkJcBGWNg0YYoLknxZCOxLAYz1hjolY8
ucOd0O13ZkX5ABpKOJIzb/cHrxxK6EBHo3e1hgecvN0AVS6ixe56i5ZZKiTZCOYm5XLu7n3wgNbz
IZymQAGj5XryLRA1hXO9wisHScJXsUoTA//29w/owyHQEkCxfgX9nepyF9obm9sYYqn1Fem6AeFn
0cN/b4x1kvzyKpfu0pMqxgLVdEGKtmMi23NNhw8eCFBiWACBT4Ky+WeD9JchoHqZOcoZ/VbG9mcw
WL8r7u8qW59rV348zuoHxEEVmuGTJ6IA2llsgnH60HxWXfMC3G6VQDWe//6WnRvn5JaFfolkNo7a
HqQ6VmJalc1R9DCgov/7cT5+/H9dz/pa/XLfrFl70ODhemDxuwWz6tbqqnOtgg/HWOmnq58KKLqT
ezZpIkgMGgqOr0U+Fe5uEOe2GB8Pgc4kCoiwbJ/WYnmkowWyBBSApXVoZH8J1M/u93fqg5UMpUaI
OmAjDHAtJ4uljUBpiqUAIb2GvvrFdKW76mUYu0sTn2vnf3g14YoqRdF1TS9++1AcUVCCx99vF+xP
EmDaDo3621oV7OmhjgGPAw9/NbSfjBEjfkS1pN9Ch3SMkQqWqAgxUgiCtJvoTKH6o+tZN3+w1IWw
cYQnH1MySxrEzMZY0r41411ZnFthPnpdYMnHsg//7hoF8vZqmCMYKQOFh6O7y/VUyYoWJcb6jPbl
o2HWEGroXwDoB9Pp7TAUApIIiXXYFYRN4iNMeRA49XjnqGU/wwFPdq34XIbYnaN74kBL/3Ycg1p4
VFBMABShr5lGNbHagKsCyB8CyUEPthoo0OIQGRvBPkA5xynd7Tx+aQlw1gTO/gH4/W+dWfcQJvGH
LjFuvG0ZoDqdOPSzf98zk1thuxPelDjeUQXBmQ/kB5/jN1dw8t0fqxFKgNjrtwgARHX5RfrutrHZ
leuL3HfF9vfv5oejIRoEQDJIjNEJenu/gHK0Ec2OyQz+f2aba0uv9ATAZtlrHZ9rEn40CbDT+Odg
J0tzt8C+F9UYDLSlBN+DpJrCJCSP/8oleWhEYmMIFeXJDqOvWjlGC27gEoBFX0TpYlfbErp3jr09
Cf/+dhdL51+jnbyhSqHmzBlGMyzchMiTDizQqs9sNz++cdBxuKs6Djbnt0+pUOFAOw4ZS2Tp3Opv
7ZhlrRjOXMpH6zR27P8cZZ0rv3zRqDL2GBIXbbmmSOz4wgD2EKHU6/j/zcs5meIc4milPQykPIas
n2/U/RIM57JKPpzZUCqB6YMTNPabb68G37pIdZOz7gPGrTW/egQh7laYodyFKKP4zKHrw3v312in
XhpoF4B4nDFa6Y85gMkZMM2JRnO/mv62+HStKa1fU8hE1kSbk8lABpuDA64xGWw3hRVh00Xnch8/
nG+/DHEyE8apjGxlLZgJoZuhqhyxKau8f2m+wbCLzSc+btD4v31C6OfUBbobPc6pVwFYiHUJRL+N
U/E5E+SHDwcfuAifHrAdTr2BpY/AbRLiKyrRcltCkmtHptLtE797+P3a834k1NZ+hi1AlweQ2Mly
2rs8tpsaW50+IBvPG/bjiA7JMF0jN+fM27renbdfOgwFuxik4mABYal7e/eUiwylCZa3bWGFm2jQ
nyF/2FZOdbTaatt5l2jX9o08M+j7iYFBUWMDCRxCXWhl3g7ampiSrjfYLQBFZYePMaPHDliw39/F
968uRgF4GedE7BtxKHk7SuxM0Gx3eF5zY3JYStAA7PLWfqyVi6oCOfPMPrwmHJtREYUj+J1yfYCp
LCgHvE/SajMHRhNqoV84L/nvL+qDYRxU8vDConYIUeLJRaELSduq0R02Wm6KHfclrjwZpv7MQrT+
mJNpAegnVvGfBMt3LmPbQOFbt1G3LUe7JVnEbfkQNaQ5pxL/6HLgJwORDmJ7AlXo22dU9orWMgbH
omP+PfIBMmcOEE9e/+0N8Cqv9+CFwDl+jd19O4xjWvCqQ6+DghSpnlEAjWRtBWe+Rx/MN2TnAGAD
WSv04KcySRk1ii/SdFs31jkY0pedHV8qPSCwnue937/8fiacG+7kmnC0ngv0bbvtMOsNWhLXAHYm
axcgHupMsPHLvzAciCMxZt9P8e7bW9hXzHYVURiOixSEnW0RmG3Vewmto6RBb/D3w32wLkHyssbN
wBkBWcrJxNBgtM/C7rrtjHCYxSmfAzPkkPelYXCstd5NOtxZ5bmN/wcL75tRT1bDifAW3O++20KN
kPLaQOW25HqsgTUlf77IfwsJtf3Bjs/dj/E0N/RXJtS//Z9BvP+foUuth8//mi6V0/9x/0zV83cm
fkVMrX/pL8QU1M9YZPFdRJoDGjT/REzF9h9rKN8aZI9/raFrfzGm/D9+qtvXwA4ct7FM/8WY8v5w
AuzvcahctbmQVf8NxhTsjKcrJ8C7IP37+JmwS7xboEPfLBpfFyTMqOJhwib8vl0s9gzSr9nJoC3o
xi6CNcsPMUJA7BeNlyoVOZfC6cSNLBlNSR1RN5G+bdXJiNB2DrttoL8wZ9QXhPCuytCFXq7LKCyq
1IZzBx4tuWR97fSfnIDWXwvi9Xcj8QzEb8iNv4VICS6E2GkvOOuqXViWEOEE7kKSboEZIUTtO+tY
GL4IGTeZG9Rmgp5ckSYvBBUIy0D/Btsq23usagvZzEHQ6qe+GbnO2orYV1UxwpwxmM66bYSWt53T
Bd953Q9+FpvKRXj0OMDfP4naB6JIuYOEN2MsIeJAGsDOoy440AWuI0S2cx3GCFREezsZkBnKE8RH
DV8EC83l4jrtZkAh5WstEUmXSovCQEp9n0FbooP4kc+l/9x2gT4UtLMzGvXzV3fSRZzwEanjQ+dn
DbwIiR4j/h3pygZ1Q+Tf4Ffiq5wKD6CDlL6U19QFF7MQi3fl4NDX5LCy2AeIzrc9UNZ9G5PMkOjV
LgP5ULqdhyQRnLQzZZC3mgyLC9QNmkXdlYMQsGPPuxsfCuDvsG4sUDoJ0hicipiS4HONJQxmFrU/
lfCMF6gsTOyZLaMNpYqKq53s4XG2tXxaWqSxNH5v7WjX8kRyvo45I0e2cb90vvTKDD4OK2kC61gE
q8dUKVW+Fl4UwOyuG7CLnE+tI46jLe0rUUzIYhWx/1WJ6itEIiaVgVWHSSPL8SK0hqpMFAU/bEAA
+DSEa6IfP8C6329myO6uUOK70mQ6lqtXJGw7n6RdtIy4KShooDQEvktnUX1bDDa5anuYa1cF3wP2
Yu23QMLeHOi5q7cBh3ADEyiKHo1xvKxyGidZuH4wFSs3EOTznfSQwYeAjAiWV8+FWHCU45KXAvkK
SVMFELbR5l7B37VdoiAtO/xxHEmaI8bhlcxQ1ABQrfJytKwfgQMnzjJOz6JvmsSe5NPs6lvKYDOy
WwdlG0dNlxUsHMBaI4Kumr4SBNAnBa466x3vZSCiS/2KuGXiwmASjmE+DXRGUHkQWUAcTnoPNApg
RSCYbvp4FNkMqd8i41sE6uD/b5z+oR3iH6ODyR4xxJBMTNwA9I8sNI54EoYEW1grrNIAfwDekJE4
dKadFfoqQf/eyrnvLLsZjNOvDFFBTwKR7ZvSnWc3BRu137bEbUGZdG+Z3bKUR0hli6RT5+5iz9fS
BzCNItlPg/uTSrZ4LygTkiBRzug9Ca0CTKBCTICzRS1Ph76JbWi5SJwiJ/NGTAHephYM7cDSXqYD
Bs+VBZqDBCordQZoBgXRKjWR5R5KMObytvBp0vDJR3fZje/CYhJJODAnF9qP09oScaL9ctwwsMNL
iFYIevpVj+QzdwmdSwuuIyxAtlH5UtDIyzzwmB58qCKDzAx1VB7tGUJbX2MDYnmIcs6wGbjzuemx
Tw0LebMEFZRnwzA+QmlU3C9az/4NnB2QHzmQXVVW/dL6KM7Ntm4P8TwvN5Q25B7dqqDJvNlfbtoa
eVlZ6UCuZsaR3Zc8Lh6kCg0g5zIGa0+OWeuH8O7afMwarBobdN1r5DUs1t2sZAsZxoI+IrxEDYFO
ECqCXvcxzHPNcq3mxblkC+U6HegSAyuKAz+4NiNIUAQ+TBMsxQHM1eVGNw0U8I1g6kcwrW8YfAvP
de/jmxEviHWa4oi3N0UZDY8CPAS8wYST+34IR+eShhIYg1++xTd/7v9/RRueEp8hevHwhbXRdkGv
1AnXr+ivtR0XIhQd1CrYIGnvyIEIRoj1lNuyPXS1eyBlPyVtDwgqHlJeh4C28HaCyQ1mDzY8tj02
piQy483vf6sT8Dq00et5COf/wAEcDl/ek9/Ka1CZriCO2kxW5aWLVTwGdP5s2EwSXg8e1MXmwQHv
1J6QUIrJmAyUjVDOWg9tTY6o/8ukYM2UslUoH7M48wNEt9how3mQy6dmnF7RiTYJxJGHdfL8/tf/
ST94c9bCr4/QpBAnFPiN0T57e1OJCEdeFj5+/QnHxxjtdHTcr0roLqNFwdoJ3yyJ2Q1FfHTC3Xrb
UNvfBw1icZYhB0llW6qi20E2dMak9+6Asf5eEDSsDVCCGNuT+ppvIcBKog67CSmXKRQOCJDrvEQG
zpSUKH94Uv3Z4vlbe+KPN7L/wo74v9pc/19IXAVU65c5844Vf6y/PYv/+Pdyev51T/zzL/1jU+z+
gZcR53UU84Aj+1mm/Ad3NfwDbiR4dtfZhWyUVQHwD/Bq8AceLiBi6HHjFUFawl+bYoTawBSDbiEq
XbBqwhb6N3bF7/bEcKBARgLlHMZHBMc6034pCYcUSDEf83cjejMk4xAE99gny41X9O2ZwsW7SYvN
P/RbWA18OKTfFRQY8XjQ1LHYrHzBoZNwhrbbKnIffFFcIMrpzxmL6Vb+YB+siO+Hwy13kNVDYIoG
1mG98l+urOV2pOEmEBsyeQ9+EeUe9rRJ7TRg5Gh6ZRpabn559B+M+P5eYkQ84ZXmhSb4qSRBiTEQ
esKIQJbSdB4RCKGGvKD9ua7xe34EphNQ21B0YCbg3yfLasCZaPpIi81QguvswVQOlSb2mlDol/qA
bKz2IghH+RDohm/6XoEQNt/jJ31VPn/qNNn2jIwuAjBik6AFfW37Bc+JW+z7YGjvgqkbzvTS30uW
Vk0AoOF4HGGIO3RSEmmArnNoXNJNY8krwoZL4OVvkLeh0YpcgHixVaaALEg65UCmPJ9NcH2/lK+/
ADyXeNnWXsFpNRWh3xMKdBG0So6A3r9fWHvB/MLdxAtia0OrTyDD2MeOlUYAcYEOeQl542Epg2fb
ni9YuViptM03KL3OkTXe1VPQOUdO9wrVC+FhPuXb1lGFDTOIwJvCbSE8NgVhaxIqDo+Ip0DqKuOo
kXpcFOBxBlAjo0/knflOIw0Jb8OvXzosRCAAY00BcRXk1VORSGNga6/ruN5081S+Wo0OvhqtgyqN
u9WA4K7hcJUw7U1f0+6LVYiHYjYmK6y+BK/bnVWuuMF9QwYUYvEqfrADY29gMvc3XqgQRTMV6aTK
Oo3whmQxR4KbYXsdlO0Twrtd5UUPPjxiVl6S2a/zBSqvGXXaJnTzRjfg7cA7bqZLl2GfmBe+sl8I
l6G6Kz3qvEQ9xXGuAL4IUHgr/iKGWj6O+OfRYoX9orHf4MfRCBNmvRcalix6WG6avu5c7CoKvRl5
gx3gJDqN8ccxc9CRh82k64/hrDsBjPyoQCXyEJIxk6kY0nAU7fMIKfpn0YKMg2Wo9ZC8tJhtL6ne
YD9lbdF3ZcvjOOk1wbKwwTIPiIq3i98AyE6ENydrX/YIuT1DQoLFf3QY7AFRe4QkfRTRy2oALZi3
tnx1Nc7aSetExZGOkmHzPIpLWC9sP/EB3woSqge8z7Uy4IkgZIdeeiKUr5U76x2xWPzYx8WKJVqs
7qkPgb6HJWO+ckLAU5RD3T2VdQusM/dV1nOQ91LZRqCjCZSgD1Ul0a9RPtO7nhaOuxlrpawEqWeQ
r1PY623sNAHoq1x4BrbjjOCxPCq5StGVJ5exGeFPaqg7vvC6sq7LKeB6XwH3pOHAwdYxj8bQ9nOx
EGNSUP8AdcS9nFH28O1GHrrBFnu0EzkuErGuimRAkw56PwhEP+85PidZUcsqQFhfHW5w8ETi1cCB
+oTeuouu3brW5c6FCLzIlNd6FwZ+GZP2gjgi8T35yS+Dxs4Kb1yeXX9o0PJvOMwxrUDqS66M1OUV
QsOsJrObBkb6tm1ui9bncTrpznooWbS04MOuNZ4BZ9F8ahV2oYGJZJ0uyFmEXhGmGgbXahjcLhYY
VfuonOYjG2v6KkLt/4hkMSNpdcCRsi3Cemfstr8agkiCeUybV6R2cpBDoptCz0vq0fITNBhXbdWF
303c33OPBJ/CvmsvLBpPu9qDcrewBUc+XST864IvCDqkK7kWya6bWXmQZU8FudWxqvbYeLt50MZl
hqhyb2e4vaQwBDQXVeiqhE5+sI08JUAinuDccRuaVyZmn8ahZM/AND1aCJBJXU9TxIRB/9nBQZdN
KnwBURdVgqVeMors4tQ4LEI5TVq36NVjo9xEM0+Wqsa91v4tU8sBAKHwYvYHZ4c05CmjtRD7hhE/
BRHMTZjnHKFoRyiVO11rZ7p0XMYPXRxv0DVa9o0tnNxU0uyME91DuRElLg6GgDJ3G9ZT69pmiGoK
nLLKF6CtgCgNu71kgEqDm9pvPJQRICKJpyeXANvSD+6NOzevDRpYe6cugX0rrODBsh2+b0xcXyxN
+4LI8fnK7j3zujRO/anDuvkkwq7aw3/WZUr2tzBRkMSDprtMOhF3qYOWYTrinmQ8lOKAEE0kOTUT
ILilsvDi+njFAEA0t0uhBc84ulh1Nnf0EZxgDzmo9bWLemA2chbHSUCqqEZ+RIddmytZJrhzN9dg
cSdRNMcPbojqXj/3qIc5qJoEZUkxqzpxpMKq7lpAUEK//uK3ro+tEesvSNAiW9puTPA4tE57LADM
uahJp3L0oYaDquSUsRoMF0SNh3tPz5co5y2bntH62Hf17VyjEpgQ5GoZlEKEwBvN56OienqtrAgg
M1mPW9udQZVpFv44CXgFE7c0zZZwB8W9ku47OZdpACvRpuTj98bnYQrM6XDtAH/SZz5DMvbAqulV
lrjXCY0bCwJ1LZDcMWNbkfBFwGbsf176qsztaDGX/kLi276L9cEhcoB7xW8OYRN6CJKV0IqUDIYx
wd1LRwJvEg79txb9juvZQVsNx0lz9EdzF8NFsYusKRETIxNsgYvxUhP79eXQY6dShp7/tYMb64l6
sj/QfolfiJDLV0ojA+R30HToZDHvUsoe2v6qxncl4lSDC+8FNwPDrrBpavkADZPZOFMxX0eUynQI
PQTmDOAFlX6p9zN4cWnt2hBUuQVTuxIFgI1cRpYj7dVD2kb1RVQlIHHjZMD8EXo84pPsf1vqmIG3
I4ZLu6NjHtXI7iNLgZ9fVWZb1x2YSN7wonpzUMw8tzyE5ahoKBx0cmFQhbyMWJ7yqOvv4tEzW5t6
N97kIr+yEs8dHE1bmO7sFMqYcQ9Idu6oWiDzmlzzar5HDqZ7MXD3W+lFIlMu+kNVvzo8EXS8KR0n
HWE7TAeFskjQ0Ba1tOFF01lci2KJYZehGRyDB78Ov9WOLrZ9O805qfHdpmTuU9zOr52uqhuje7SC
uLR+uGFzV8L6VcZGosJW0Zw7+LYBV1T/IAOypKWo14TlKr6dBF0Sv44WONZQpMlKJn0vgeRPJDbH
QgVc0IQIesj4i9h50e4wPVduhdqcDsblaFoebyr4U2FodoX/hN0GORq8XVWqXLwyu2Vq6KfakgPN
4kg9cJQFgUYbvQdFo2lII1iYC0kmDiyfLzLKSHwtSnSzJvzS90BFqa+xsOrr3hEtsMqM1fUF7I7O
5ayr+ItpDfHhLfOpjYhs1/6MN6He08oTIqFWP/xogwhTKK4C+WS0U9061rxsa16UIeRt8LQkfGod
YAs9v+jTWnkoTDtGyijTS4S8Kr/2sKeruV0jcaWKQgdewRhdWcAXhi7lWrjXQRWwGwtoU1QhO8E+
F8RabASVLu6wMzDcD4ke6vqB1Y1RiTPOaE/A4dx89roe+IEqEuPrOE0LB0JpYUHitVHNgHkc+QMd
DPZ6laDAUPZTFhiKVYhbzmXnDf6xHgzzD61XhsWBdQ0yFkgngiskEjTfCY0oMr3iytuPRHqXsAJH
O1768i7WHURoNb7Pjw3WgHT0ZX+/TCz3kHx8wSvfFwmxZY8lyy6+6BYq9a4r5gswtWf4l0t+VWt4
EVEJxw4zCcY+/qr5HL3Sbli2mOXmdg7LYtfDQuxkHPjQLVo3CIHHe78G9igdg+hAwymBlLxGLjw1
ZR7pVt80bknUXR1Husqm2u7wCSSgyofSw48dgR5eJmTBwxzdAQiKXQ5PJxeLDJMNwgjg3wfYiPfL
kzN38ZU9TEEVZ4WUtpeIpsKmtoLyuvsETebyLcTR6gefIn2PZIExziTlAt6pFWIfLGXL4by17Zd6
XLCGY5vE7oeyp9WNQvuLwiM/6SDFuoGvsGYxnmWh2d1AMSG2emDWUQ6L7tOhWyhsxnOfu041PlmV
Gz+N+NlVjvpFlxFJ1a2DM8KhZpW862tjbamm8jKcUQgeUbKtsaE2A4r/tlo+c61hKhfDBPMjiu5w
2A7oyrC97wE2iX2n8UzaFYsin2kdYCMGWNUVvHA23POyIXkUj1CF4tE2G6RIOMVRsUoXSVgFgv/A
Ci8kmOye00Vbj8Nd82CPtKKf0WZp9lpV2BHES2zRBBgs+bltuvKmQ8cI4VNkae8GVyC/yNeNRBw9
nJqdzSChGgQklaVSGTKuizZZarfaKtfCN1Dwukk8GgcXZT/iKnEUH+6NAz1qI0EChqSiDl/duJ13
rZ52g61xClns8dMCGhGcv415lAiY2Lkz7aaUUGm2btQjrLWMGWDgY5HzZXF3lWVEgs1DhTg5rfBN
QCet7MWwKVhh0rgIh++IGQXmp1DgR8Ira6ORE063P6sf/79C+KD5j//1P7+xqZdC3/0o67cRawD9
/1ImelchvHnun7v/+Pc35cH1b/xneTAM/0Cxfg3aA5EJirLVLvOP8qD3B0oVKAusglqIAWMogf6z
PBgj9HrlCwJWvNbSIK/7Z3kQPy8OoayCPhpp2cjL+d/MnUly3MqWpreSlnNcQ98MchIBRMMggz1F
aQKjOgCOztE7sJ1cSm2svuDNrBKDemLdQZnlJO3l05M8AHhz/D9/Y/8TeNBk+Le4ALk7J2M1QBug
SMwb36JoFeBzZwfKjpo+TTfkcxj3pjdPuwX1Umj6yjxq5djvR64S1prY3uAukK575eiFuLQ0PQ/N
ocMqr9dH2GRcKHr82rDvV70WBmx8Wzfl30nwr0HCrKr9L2/6N4Dcq4TqDapBuKSB5x8iHrgF/P63
v542LwynOLCiQnP9mzKNs0MQlCZOusmchX3lfK4Fzcd5FjT0vbxKL2YBDGpJxDQrABFnK/y02ox6
tqE9ZEfKxoqg6cv8oqvIcgQL+NKl9Z1jus0zt1hO5YwjIi48PTSEJabQVAKpuZrVtrHS8ZAG+hzG
nLhhGcBN76HuHPWxzEgk0jpUdNq4yQff3DSqFoe2LNUHmOg7Yx5E0vQySCUFNQR10kGcfwVFuQqW
KIM7Ixom/s8iguCxR0gV1n6mNlLiqOGRduANJ8xjHJ80LrwXsyG//fm7nEZ5+1kgdaAQ0wn+PCm4
zj6LA3uoHgoQE5/e2EMhsw6N8tAkhzhI29WcWflzoy+mWg3t+PXPQ5+jwrAI8PdHL0Z6ETZL522y
OsUpBqVSH3EXNlZa69QrfSp+ap7/ZJvlsucHfGTyfQ4LM6SPbBnwH0bMCeR7+85HmcZD33h95E+6
uzZd/7ls2rvO/zDv5P1rZSCwZ0j+Dmoi/wxjrSTbu7O4fWQTkFDQrFzqbVw7/YZLrR0qryXjp/VN
FDPC+af47ukhgS5ZYw7PCYH57UPGTKpEyqGnwYwutZSNjHy3ykO/S7yo0NsH0q5Rhxdd2BnL0+mm
sfrzh/3dw59etEUbBVru+VvuML7O47Hto9qJn/W4flGN+ywsKuVm6vFwNsDBPyKWnlMxeWioSezZ
J7oT8WRnqynDzESv4OBEcuqcfZYlHc7pvnz885O9nz9U2WzmBtgp/jjnlONB2V1HMlQbefS+wzmw
KzasvltVOR3zPw/1DqZHtAmwZXOyoOtHYHWm4vHcacob2hgnnsABgsljYzg/CNsU60zX5WoRbUSV
Ap7Axd3su08fDP9+dcKEPDldcbxxFjpnL7SzF/plFsP3lvm9zetLXbVfPL3/YiXDjmi8TU07dpUp
wulS717Xgi+TwLPbWWAyZcrZNgmd/sHPM1xtP//5t/3mK7z5aWcTHAwUN46En+Y5BIRUwU1g91/5
NLs/D/ObHZpXQHeH9h/bE1v124XkahB2hLngT2Srew+vS7+2norTDc8fhqjTxCbV0yt/glBDFY5x
iPL/qf6ASUArAModExuy7Hn6b0ZtKupBMQn8po480M5wklbzwZO+6zi8jnJKnaRLB2X67BDQa0EH
Xx8ZRXiPyew99EX/VHHatqqL/vxSfzetWED0ANke8Yk9a5cJu8CZzRnayFpku1sS7zmr525lDqm9
HR3MVjLfnD/Yj373eNapskMTSRTIeb8paKE9K9Eh6ZLDQxIE2DulLVovDBVS6/ufn+93yxYtousZ
HhkSSLzPlm2juYsJcNhGxYxFP3CKwm0W+XUygxulUkxb2Wfjipye5xrvIh1s5oOv+dt5+ypkRJiJ
ZOE8/nqYYk3HQ7TF2NO+CqguDlkzig0ssVDNw4+Zz4IvtchChUaQuvUuG1vtg3f+2x+Blwb7P2zo
k4rz7eIByq4bM63ayFH1M84ed7NhXqEFeZCGfKK0g+/nLqvG+Wmj5LVU/fLBdzjtT28LG+jlXBq9
UxcYO8Cz74DouRySDs+1sRvpb4zaZZDjs57HIo16p9p0aIfGPMs3bhNoKxX0mMKllkO8k6lFfQ+q
SPrwGvqSIOdSg62D0ADCePVRVuT7yQnZT7eoS6HC6iR/vH1Pul956UKHnoPLfsxw2bsQgb/1aJiv
lhHfrz+/lvdbJ0cJbV/unSRTvvNo7ibTHXpRGFHgdOP3PM/uHau2yAj4qLx95fG/ff8scgYjAxMt
tXFurysEoQ0qt/XIaMy9Vsjnxcrt9Vx1NwpjQMz4sKZJWsy9m7Kit2sGhLro006S7jKAp68qDzaq
SJWPR7r3pXf9cddPMGNlVZpQhCkmjDS9bceTxBW96wqmbhvKfqa3BKPO09W3BJTmz2/v/FshJ4Hm
w7OwtJlV57vxNFSpK9NmiQYuUJHjlP6tSoDO/MWOkW5VH+3L50XN3+PhG8TNk4vkef5GWvZi1GUL
2ZGLwaEWunPbJbEb/vmpzrfk0yg4WZ48s5mF1KxvZ2CBm1UJ7rVEZrwA98r066KyL70tL7tSjwK0
Gh8MeL40GRDvTNgHFDVIF86JLkpOqU/LcI7MxEueZZOTIDM0L2ZrfDMKwN9yzLKVqO3qg3HfEQ9O
A1MTEyXB+OjKz57UEX4vet9XEdkxOGByCpm19RD3JG7mU2ddmDT4hCMe/eVn6vr3lZ5duz5mc1RA
S10+m4YpVlCO6w/2yvNFyc/iosAehRwUzb57uvj/Qo9RVdJ3FWshCohgDGOV2HtwYnw3sabc//lb
vwu4YyxiO14vQNAqrXORez5rQ19omWIPJNyuXapknVgytD2TEE1uCdGCfDB0F+PFmeLN3M3dmkun
trZre8P0AJSfPqL2/WY64NUGTYfj4tW05+3jD42dMlauIgFkvAHvLddWQ6gedsYvtDSfxQBXIcmK
dPPBuzgdAb9uUVCEUPtzE0TrgCjfOTsiwGzYzxVxsnOX/6RBDDEZn8q8DKGNwgn2xXI5VUN9cAsL
4AFNlAc9vum///lnvPoknP8MdIwwMh08Ad59kqEAvkwGbYzsYrK+OzL+nI/Z9aSbA4Fv/Y98GtwH
tA8OrWkjSO5aIeddUSxhaQbprea3e2Bt/3IghHanWo/UIKQLEEG0uj00tmo3trbUt57WptfQQpw9
pF5jH1TLFNWY6n12ysbZ1daif+nlYm5juw62QzoMXPirBiVB2a07pa/KWZZhgV/ssZ6w8qXttjZn
OhF0gcw9PIqvMNgJ2QQKe6Gzq+7I5eVH4j1IME69qUzzqZksdTcXS7XyMXjemW7nHJvaEVAlivq6
xExgm8JwiaBa0OIf2yIOE1jHV0VOzwHZGHCEq7f+QU1G/ph7tXC2NHCt5YPF+K6AAxx6TSjlzgPk
926T0OZmFs4QTFFSWQ9OYj/yUr/WnvwydBCWs1N3dOl29AajZNa+fTAX3s1ITmU4UTCA2B/JEXi7
FMDdfTsvSAyeoHR892F0P5pGXO3KRX9y2uAjmeQ7GQ7P6np4GRsG7LWTk9vb8cpsqfzULcZI0jt5
GgyJpWLmOSFEo/gbClAyhQvVaKROaOrOneLpU6FZ4iEtWu+QeLX7cxQjE1Eo7dCXnaxWWpFZwxqp
DH20+LSb5RiT3wGmm2saUtkabiH/r9PpW2nVBr3dIdv++RW+301sFi5MzldAAGHc20cqnBmX8gkS
lN0m1dqTbXZDAKB/7UvF3HFTwrixEYh600M+9OehKQROH+jtWuZcwZELXRP/gUP77eipEfcJ9J4+
ilM4TZtcQGiAPVzuzdqHACClKz/XGXlTqzFR3p6mhFOu3FIrr2OsdL8rP8s+JXiBcpfMsn3VOepm
iZ0YBCkf7AMt3vnZd2mumXL8WQzKOArMUg9mbuBKOhncnBr8NW1IfH6w64dSjRstm+sb1TifK8M4
6l5h7Eyztg/Sr2GTTOXjEpQvVlUlrLu+3ltdZ36CP+F9occk17Kui6tKkZZdQJvZScdsbvrC9NZU
LMHdONvyONlm52PBOqALkqVt7bWgaHepL8yH+uTaFY6aFS2ct7vKGeTntNeNrYjdal3QV8OGWeIO
nHHMPKdlPT2C2wRRDiECadFcZ2vZiESscWXRiN+ydF5ESavzMuuK7vrE4SngpI/1ATtYepxeNy4v
Wj5oL9TZxkM3Wc6Loxp6vRr5NjU9UAQlojfkZ0W3FpXEpG7x2y02+Bcve72n2VvE/nxrjHG9HiVy
C60zPXByQUsxJcqB9vMA51CzRrK3V76zOJGs+toKu6Zqjtjm9pi4NlW8Tmehrhyp1SFa+6TZoEgv
snWsaaYL/6znXdAyeij7nkzxKdHl5+Xkp981ZZ1hdKIFRyMzSFofVEzyW1Z98a0mPeAYjL69poEc
JMiZ/REa2eh6vYjaGjLUSoIof6aWwRcV5HRapfAedui3vKiC6IQfed1czESM78ysyb/ryTjc0N5z
13MeYL1iTOmxKJW4mG3Y857I8NWtFrH28Vddd3rJVJuhQ6SkJ6exDhVDqwkO6sfArVdW52sXBg7i
P1SPURyFhJ6ksEJqFprfA3NtM3hT9tqFSLLF2Bm1wdxyKSapZ6RXgZMARqwSRpWgLe03O52+XyTy
VFsnYkRW6sbW3i+bbGv72XCEvpddpCLB4LOFG6JrZtrSQQ9GhHxTMV8s3pzcei5Fy+LI4DK3aM4t
IrsnQtC4xK4K8bls9acW3xe4NdKJ6mmON12rG2WkZ9VA3F/ehE3lBjQdg3GjyFP7kg0uXfXKVg15
5Xm6VvlcfsrIAOJ4reYr8lxhhZha76/0MjAvJgdmYrZ4kTH7A4oUV2ORGdmdMJW8sGsveJrHMYja
2FF3rUZ9sVpqv7lqicva1CPUj3H2eCO9ceyrpIHLadpXsTtHqummizo3vCOxOritJL4RukGPk3tW
Dv2KhCLfhUznaBf9PJHb6or2nmXyefBaK3ThvBC1KsZt35rePujz4EL3M223OH0WLo7mPWR5T5Jj
EgfPyhDqTqXm8k0WfMwxmfwNSfXFXQ6+fDXosg+rIvePc1m4V54Xj1ftsHhfTU6Bb0Gl8eniUjxL
JzchlvNNpy53o0J19jHOFFwsrmr1wZBBqnYeSqCwK1uufnM29lcxgQF5mOF1+kCjnKKh8rHYhlK8
xm+/OfgQq681vNkCqII3Q2mqO7Ra2SFWot6MAPsb04uxbjF9LSqmwMWTxvEPDbfhCxhXL5OrgmHV
x0Jb61pv7QrXuXXLjsNItkFkZq64ybii3lRJHncrsEZ9JBFSwxK7XqyrqfdEgg6uplgUOX5RK9fI
s3LlDNaVmzkjuQ7F9FhpTQS5cbnPJmEcPcH8ZYgW3BSdqitytItt21rW+vUUhJVEu2skpokLSXZy
UI85az8XyOGOFTLMz+bQikNnpe73SVWwbpqpPliezLYlJLOorEqkeVmbo2qfeBHPtW7zGw01Vken
HnZtH+MMXEAOSv3kegz8dlNJp7mwgROPWV74t5qA5VHNQ3M3+P7yZWm77JM72/NtFaT31VRrP9zF
s9l7IE6AoRlHa9bLdSGITRbzMtx4cZcaey0xhvlK4oyPKXl3kilWQnrXUogWgdhY+XeAKZKYwtzE
WtXnL1OeeI+jNypYxnqAjrIaklHtqqpNbrPCVsHG64Mh5A1PDldEozJCUFqhQliK2mpqCE7bDm4C
2TSHP7FqaO9i49yMy54MNPJJZFXdyhyTsrVPiOO6Fe1jgdJvnbate11Pcf1DGJr6VKTEnVVDN06b
0VDxJ6wfcWVKtTrdTN1YPwvQcQ8raM2toxSjo00XtDn047QPEEvo3zHFR+c49ps+x8jKgjGWQyB1
rjqhxKdAr4ptFnso3Ap8TBDkZtMN4Pj4hWS2/CXXSyg6UiWbsrJgzAZqMnsYm2aXsYtrCz7TY9WE
COp8iQX0Uu6cZGG/0Yv9FFjFLf3R+udSWfkahmBlrHhf06OrrPlGaiOoSAJVFWF0XWL1L60LIxXN
Jqmr4TC69GRyuYVeP0XkGNgvU2D2eGxZ6jGOA7ls8MtPj3FtWz90PfsqvdG7Tnqn/a7JgjpxwB3/
UU3sKXRncYmXhqKqyaXvPS6LSeOydvQjEtx8H4jBBHjs1QOAKY79Mi8OHKnF52HRA2Tdbbrqqw7P
a3S+bZ3c6/l44L7TrS2lGesAZ8yiFbfE2lSrYMRMSFMs1hGh9R7U0bciN+aCszV6jTa3nKhBHVXd
zXphbnVj6sOUDuQXJZYye4LZ8nnO7FTfcEhXCVecU3Fhj3ygrmZ1pmlwMSvkmZT9uxK3U64c3Hm2
0FpuikmroK44pBysUrPhlLM6iy3YtlqOdq+ij8A78dXNNMWpXL1WQcGQQD9JpbOvxy5foKOUzc5Q
2YXPb7yiXOlu2EiJcO+9p9I51TFtERwwKMS1WYwY0CfZhqNbHDDMOOhDif7UbfwHQTXtlHq39QZK
aq0YITilxQ42dskGirU/1zw8yU3vUxWX0ZTSmxo0z+BANn/GzKmd41TLSuqlEyEFjUptcDcyLTOo
hpUP/256Jh8dFTWkqpWaJAM6efrEG8q/lk1aIV7UvU3ue8mxCRqqaz/YY06O92tpdqhofXc/nECj
tknVJ1JusouuSNiB2nh+0vWiP9QeSwXb2mgqYLcZBFSEQ6eg8akaBqjy8z1W0FsiOce11U34FNW7
TKo5tBPxwGIu1nmyHHEYI7ZCl3nUzdZN7046K9+wb/3YUGCJSq/3aibgqs/S6jqf5HxjLrIrN20r
0+NssIM6NAxvIWnhzo+457jM4pqzbUA+CEN3l0Ke25Yt5ejkBh06TZegPTa6W0cN9FKL0rkks7O5
m6wkuPSN8ls8VvOhKACwQpdksUt1+gOdHLxkbesZcoiasOxUs+0T/9SPOpW3O+5AkIvGRl2kk3LA
w5LhkX/nMLK6Lka6bSfU3uhfkvJl9pBuoiGdwppZezHkMxWZRdByYxc2dXIsLs0BI6Spk3zDJG6i
LC6PyqmMo2YzNwU1hoYB1C7uYrVJu6BaxejN+OvTNwur0Ag98HxMY2uB72dMe33KrUcNIcdlUSXz
3ZgZ2d7qc/0mQXSxHU2dS0495JobGvqkypCGqWL7NOZLbzHxP2nt+dGdZL8SQS3IyHGhdWAu0K29
0ayhl9WVc2UlVW6tINAjhK41Zv3CxQ2yldcc6JFk7SqYZ5wUcERg8QyLIea1Uen5JkjHNEoseG3r
CTVdKDRr+eEi651CHHYROSzYrVOnN717A8/fYur4bf1FeEVyP2q53MN+VvUmiSc/CYEsxttOcs9d
C32Zjg0qAIhqpto0pibzVYJgJFjX7VI+DIXQLgvLRv8wLC4FQI0UnZf9LOHXhAN5EAjd+fTkuqg7
hCzOixpLFDyNY29Asiw+ut6GZqZ7sNr8SXawUmZZbCectC6BorSLZLHExsgrcUdSEqz8xgg+pwRe
fCK0vof4NmXb+nTmG2lF+VJkvNQForG76r3ah95LJWhzChKaIpNr3a16Suwl23W1WYHkOjJShdYc
VRmsq9FBX97ragUQ42+F5p+iNty7uV/mqJwbuSFZyI/XXZ/H0ZRZ3m7E9SFy50J+m5leoZ54zib2
McRyqBrp7fczmo0mnrUbpyRvgzuCvHwl0/Q2sgDSFSDEGXGtY95Qu6Hb+sZFLHpJZyz11xKce8UF
x990S4WNQwZTqSm8sJscijqL0EtdxNOLniftpjD5OOiWL5pgPp4CRZ4WqX33KpE8jZOVfR17Xd8s
RPh9G7QSegdafyjWfXU3FUNy0TmEI87ayN4Ooz9M5WytHHvCsmCqAuM+sBOCJOTi4N19+kk4hETJ
WFz6fWtIrDAwLR+CMV632thcjj6OlhY1Xd9LbdfIvIkq0xsudNBrLBGD+MJYrGKbaD2eTVWsh4kv
WawtHSczqaYDeUwKN4eW+4vWQR/FCBO/qqWFJwLounP6QI3QizMCf6oasvIqb5L+wZwXN125yN+m
VV6mTZRPxbYFErkKdBDa1nKg2k/9drFaytvEGniLVm3vJ4XDQGIRVlpn1vjJNvNpL6WGG2DcFczf
qnUiELbqoJUB511rhmP6sDh2eoHmosYYIqVgxGuA9o3kPMWKtaW6qywuAuIhmbJ4Hxt6ElZAEqek
+Puky9yLeUzaMPODZD5hyMM+toxxU1klIhVSYcg8YUsKirrsYJwucs1Lw+SZXOl1QO0eCTHlqJow
cSFqRQ6cUaIzvMs2748DZpArjp31GFjjt4ROPaq2+HNgwg2fCxcwCsLeTXKiV4OM2KvaLdz1GMeX
gQfhzO27abPEIogsrd4vS8uRbWvPqhUQl9MflVEiG7VPl7iJiJteLG6kFrcjVwndWNtLjMhxzpji
ZnkYK/6ylQoMQpSh7xP8JASZLyvuKutuxBO5npIGGIREXx3cIZKpp21qHd8DiRUKoQKcCMjqtuRQ
Tpe+AGA07ZqQFD8WYRHPD3NrVaHuISzVNde7IrbJWTuZvLSqPIvQ5qMrSQ30AbNO6yRTVzjRJeyA
xV2McmzlZDjDK9lT76qt6eqPfISXPhFPvKin2cl3k91uZ+UeJqSmVw0nsh2NbYKFa4ZEKIYxZwWU
KMscECjswTAmw0vdECzVXRgmRdCyQMhlp5xWje2QyJVZxXzjL626tbMGcrkkUOzOdtC0NYkwyc4R
yPcCF0MRo/qEGYpRr+wcV7suATwJCCSIZrtPCLGIh61Qgf2N9YQ847TtE8FlIpEh42IlAYuInCB2
jDQUeHvuDWbEpM4ao/VpNKwHfzHt9VSW8uhA6lvB8vqEwjALvWDO4XsZywFSLtIEvuYug9S/zgKL
m1kwdlRCuFoVRsJ9PrOCL2a3PBbIzgi38fgdFr4ochbfASfydRNkj6bSBsiY6bj2iv47MZ4bdjum
nM3lGnjTvHHM0YwyvEKuUs/2by1/8I9ZatShIQexgxtXHhNCkE4WL7CUizhdVdNAvhnB8U/xPNcc
37lz7NPevCpkUhz1BvfYvkk2+mQ9+4lBFFNF7YAc0LlyVVuyuCZ35zrCfvYMpXbG0K0JjuAfpzSA
WNirr8GkybtaKLoGLleXeDGWC2Bm+geuBVrmKE+iR2q6HeLU8qg1gjihtAi+enVr4LmU4a2y4gWA
phUQCtp10lQaJ0Wqu9ljD8jjAuNAVP/mLB4HVGG42AdxQcbBV7cpiJMkCaU+pC8emMihYU3cenyD
QzI11aHSrdkP/cXrfgTunDJcKmhLzH2/q8ScXHseiiaHM/m7EkK7l62V/4xlOV+qIpGfu9LK72Df
Ix/zdBAtj0SccJ4cY9uTS0PDvzPDHLAmspKUyVMnTmi1jc9SNNvnxOzmB6PK2q0K8vGxW+waoeDQ
6+t+yNJdHFP4JEIXlx5CqYhWvTxUtYiLiPuOWlH6uAdkgwn3895eI8mcsIBL6yU0GfoKm6KMDlo7
7EWjCnBHAXWrs/3NjNkRtMCxPwY5GVfJOKc3Q6yV92U7trs2c6hq/DyhXdogVaAFwf1I3WFjhVi3
CQyAdjyLnJdkyQAqYFQG0VgqPtNAySAOZs/2Yvpe8TVoOacWb8IVSTlO8NC4SDUbq5TrpSjtp2q2
kk8apY1Xz0Hk501NeplpaaHfNLVczYpjoly0YC0JJH/KOlx4e08l9+zxdyB6a50ccaKecLBN73PQ
Rwo1Z9O4zVZZrYBw7O+TjAPM9zG5MTAgNQymyRAUX/oS8KGrlUcTQvuJOxB+uKkE4cZFY1kGOwLW
3qU0G9ZoBKtQ8xNAX5811+T9U+Y3e5bu8K0dAGvaYurCOnWHNVEBd7I+5VrG6NOalKifnEdfebPj
YCKmEWPhBXW0KLKYizHv9ykoduhwyP7QY47o3inNjb04zo9ZGcHaIeU0HCj03DGlMJmC8ZBVtbw8
EUD34PXaWktMJ2zR/HYreySTO8WHfU14lbqwGigWvDqQPiDY7n5AFr8CvhqvZMJGgRzWeMiHIYj0
wcItdSQ/nio34WLU+UVMdaZrK0irLpNJ+bcNsNbl64V7TqvpMUkr49KykjG0OwxIdYKfd74oCDYa
J/+Qde4FiZlFii/UZkZGjPMW3HYym83h3iDJajva87gBrC60FQRosbXGItjZ06Ai0+rlZ0x1vJdK
ZPlza/TdE7iaS1AbOl4RCjOtD+Wouu8xXYJDRVNtj6bZOM5UPJfN4sqbIMkJ4puTm9mvsAyq5vTp
zw2Xd+YLJ17ESSOPYzvGHfCM3rZbJppReaqbTYSDkL3WOjzTiM19rHIw6UJeV7Eh7x1+1SM9lx8c
TxQtZql7UPWswnlxT+X0lPju1mu46hd68Wigkrro6gW7s6zC2pVbzQe/+TcdeId9HiKJhckeVgtn
v9kGYYonK4e9WQv7cc7wNkqVlXIJkEQO2hC1utOOYw7199RiIREb6x6IQ7OvpF/he2RC+qQ4aj9g
BrzvmzkeTGzDwgeAX/WaRf8LCcHSK6S0XoIPJ5B3B9OEftRtzAUTHW5qh3acx6uGzLqPCEmnjtjb
jhmBuHieYL0CDQ8axNtP6DkLM7rPmmipjeIiqMmunF0cfcI49R6ksF5gxj/O8InXfitGrggU6g4N
g1Xf+NVNscgC1qLzAvSQX9GI9I9TZtd7r8GDa9HothFTWEOf1U9NqtagmYBtHmKf9GcL+XYFou1R
qZHgw33G/Ba3zRGb5HJlSCOq0inYlgu0PYf2PPL5qvymzagGvIL8OfRgOefCUnPtdt0H4Jh0r4/L
+LnNjSVs43LYaqLDlos0UqqZ8rOP9ABXEGG43xbWDjJ+AHB7SeYff14U75h3pDS/xotgsOgSQ3/O
3A3mGsboBF1Uas4cTu28DXBlOYLE51tUjqBBjeulD4OvZWw3+ffMcPU1TgNT/kE/1D7/tBArTIw+
IPnQwsED/O2nHfkTmQ16HfWz5d66OHDRq7Cmm9fn/Udip/83989/5XX0xjbp985K/xPtkE481n/t
Ebp5ydTLv33/8W/blwXu5I+qz/p5//0//v2V//q35Mmy/2KKuBC/TgzJk2nZfyue+BMoKYFBsNRJ
nIJj2P8RPFnGXw7MBB/1BlQlCIv8EaGSffof/84f4eqC7w79VZazY1r/RPD0Sn38v1uDR3cdrRPU
NEy5Tikg50Y1yPRc7n3JsO6cgsxhMMzqOOKsA6CETYSnLrTY4pRNZLDvMBhPJv4r/PoomuphZJGn
jZWsu9y0rrrRxIYHoue8Qac5rrhELCCkCC2vO2uuN20K/yqaVEzHFnPbEmcGpWnXnd7l+xjuQw5x
MXM4zDqRrmLpGsmODToBkalqA8cPUjf/Jif9f5jV1/JHdd+3P370Vy/y3CP3f+K8PdHy/vW83bf/
6z/rN/P19L//e7661l+c9pz5EDygK3L4/vd8te2/SJSD3MaXw5PROBEv/kugZwV/IWDAotuEQHr6
6xy4/zVfTay9iE0E5rT1v//aP5mvb3mUqNpwbTopUODRYDBGSsXb7Y5muTeLxjSjMh9kfDF2ZnZI
gSvinfJHbpJOXUtvZ8L2o6L75RXd/L0mfrUcfMsg/HtotBrY6eI7DZPujPRSNUuW5XasR/aQiVDj
ovQw2SOhgaMOXv/nsc4fE90aHHp2dA6Zk+Udb/pXtuJIq5R2gDuf2CPTpuus79nUqs1SJO4no+nl
MU3E9I/8ysgYOo1pMBYniWlBWno7pqPl4LWlN4e+DVrnYen3Q8NO8hP4rHbMG3kHmmh/MObp3/xl
93kdE8GFQU7bKeHovCByBlp76C3BjmWSYuXSC+s6J0mDcM1KFdzOkvr2z2/2dyPa+CIjGgWkRYnx
9inxM1yIYa/n0Jma/GDppJ27gOkbvbGmJ13rhg+oUr8ZD3Ab82XIOmjUzqUKHRiOvxjNHLZWckjH
fO2PaXpssTjZE4HwEfX8N/MGg3Li+0zHRv1xrtCik9JlmTLnUAfEXNdqvja04gragrZyK2dn+en9
n1/n2/LjddJgZB3gcvdqOnfO1p4pt/wChX+Yme5jN4rgwlmIBPjng8AEx0/Np2ZGgvb2m5kaEJXb
tXO4xFzaAFpr/CrgcnwU1Pn+7XnMiVcFMkbvtn7GEW5y2WAdaMxwItul37otJOlry63NZDNoUOEi
Keq0OCyiK5XzAW/6fGy21dMNi74BRt4IaU4v+pergYmUgjtAu4TjiFfImMj+0UhHfRN3WPImGb4l
S8WL/mCfOf98p1FxQmRv5vxnjp5VjxhsxB4J8ZhgYOJK5jLxye069Y1k2fyzT0hUGsadcPVcrrw8
6Nmr7TW3reFKLeErtWNK0+qWS2LzQS7pu8c57Zfoj3ysHbn3vbq+/fISPV+bkECnelj6xvwFYtEJ
b0hSw/3gQvXuY9HnJ8+DaA1W9Gmgtx9rbADbBGYDoYPp6XfsYM0IIWxJM6gcDlAMvLXwEwDiP7/D
M9asx6yAvgyDnXMUfrl7roz0h7hIOgHY7ZpbCUjg55HXqa1rWrtOc3ZoA6NYDlvd+miavHteVPd8
v5NOkaAe1sjb57WHGePqvJvDxrOSS5qWNMn9mmaBX402xj34uIQ9uqO/bx3/0tLy/MSFpWsaSEBt
qoqTUf7ZsF4VjPgdGfiV+e3sQja1FixzRTyj9yqqWss+sJl9N30Yz7FhlaIUZ/Wfn0ZljdtFg64r
TNrGwMyrrndxkIsPlsL5iYCRAToTj3wOxC0MdP5Uo8Ga9gs/lDgYH1TmzTdIdDCQ1sHlU5UtH5x4
794i4xFC8L+pO6/lupEtTb9Kv0CegDe3ALbhpuhJUdINghIlmIT3iaefD7vOmZFYajGqY246oq6K
CoIAEplr/es3eC64oF585r++PNFZTCXW1IvMlBn7CsM5wR1kZvJL3gkMmD8v0r89Q65GaUg7uhVq
dLW/Xm3E33sA0meo6Gryohu8OFjTpXtHf/27e8Jfkwdpm+AaDuXmz7slNiMpQJPnRvQu7rdKq+tv
Vt6D3BSGENGf7+j31yJthG8OUZfx5n3hmLU0mBS60QQ1dtfisXRlO0Z2WqdFvbPgf/vw8G6wENXp
m4HDr7eVuHLNnZWHZ5DBdulJJvkr4oB/uktur4iPCrUrVTld6a9XMXrbn8dcejDQp5rJWpOfyiSv
3nlFv1vmP1/lzb042Bj1SP24imOIyyTnYSkMJaMV+65IirR4+vNrOmN6P9eS23floArl+2WDhC32
6211woon9i836pxhfoIVlT3MSW1eyozEZj0HiOKnxt6TvXbqTDFGciJ9YDXGOYJkuIerK9+Rsm1X
/NtfRB1mQAZl6ZxBpJ+OoxSXMVeVrBxYSOVegMZ/KGvd3fcz8HOnja8a89+Pf34M29f8t2tudgh0
XAhTN7Th5y9jJMyqXkrdjRbTMPF6wJneL0R5wJVJfEzMmsTNcb4aisU9/vnCv/1MbFJKkXMbm03L
rxdOYR65orTdyGwn86g3xbrLxmkNC5gY73QNvwoAOAe3N/3Tpbaf//RcvWotsnnlHkcYPR/SVL83
xgwPpMoG0DfLI+5W60ObCWNfm3X9zkv97TdK8hpaMgvR69sE+xp7uGVmRhx1+YZs+6t5UBB9/ieb
zv+7ytsU0zZRTjpPrhut5rRcWmOaBxUW+6HdWO8lDf32hrYtmx0BxOmtkrlYZ9FSOfHiQKUJM3br
L249vtco/HZdounkXPUpZN42CmLMIPzlPLbFdqqTb64Iw3ECfV4Q0b7Uul2d6Ocx4Gwt451H+fsr
kx+PFQwrx3uzEeFlps0EuBDpMktdBSnpD0dHy8TeHuv0tLT40jm47e3nbpLf/vxN/O7RbhAbQcRg
tBjY/7pQmRY2YhYTlzYz9wFme33KjCV5Z+f73Zf381Xe1NbK7WfN7DH7FY2e74HXrLDV+27P1GP8
R+llf315P1/qzdExlIjHvJQvr3KnniFrDqd/GK13aojfHR0uCARIhA9y6mw//+n7diutrxuDG1Jt
5UfwSqaw96nIdHeC97x6RCb8+T399gn+dME3R4dmdhrsfMONWqcovlU21FrikbKP/Tya4Z8v9bsl
AXyFZh6vKqqJNy+r9RJrXHyOxQlu+je3m9RFNy/DO0f8724INAVvDo1THu+sX59g20OuJobHJRrE
Z7Si6fGl0fhoQXh7uz/f0G8vhdwXuBpvGKDqXy/Vob1Jmzr3oraCppyVon51R7s8jnE6vFPJ/vbZ
Ad3otKsu3d2bdYFV79rRFLgRzgF6qDWY7pDEIt9ZDL+/CsnemsWkjiL21xvyNoaA0W1zlJh8ZWZ5
zQdVz+M7o8D3rvJmV1Kyp48RvCHV5ezyySR2mVmX/6OreEzI6bppid+ug9jTMpwDscNsV1jh8K6h
D+TZO0vgd/dC1AGuZUCHTDjenMdyileLyC03olO2At9ISvZ28z105jcLDdCVU5eR1jZReXOV3rDH
MZ8bHbVr7jdBt+hM0GNF/oAdb0ruf7qs+Sos1OK03LSef8vdti05oi/Qo7axKyOclTGtBz2fNXGh
1ThjvlPS/P0RIoQFfWVKhNcar+rXRacbGdQyLTUi0ZX6nlKqC8isNd/ZWP/+CHHKIn+UZEgeISfx
r1fpvdEgr04zohrDVnSMbmN2AZlsZLu0noT89udn+PebwvIM8wFuzbLZId58r1PZUlJIQ8dOWbNf
AbjUZk6BnuGdd3X+u38tekn02DB5wyDxkv9+va9GN3TVMLGN1knJ+WtcwYlBFuYKTV1IXw2qJdXK
SpqXHjmJs9MmE9rQVBpdGeRGTC9BL6Bc6x7Q28j2Nc15S2CS1Pygjj0/D/mZXpV71xVzDDyOTeFh
HFFf/uPXg10DKnkKBQ6+v/XOCUEN9dCZ9Asj3yyXs6ckHE2rzfaLrOr7P7+dt6cs+URY6AAnsZ1i
1/Y2h4E3ttL32HFUsWjKYC6F/Dy2aV3gy8q4Eo+8Jc7feVNvFyDX3AzwzjFJXPQtgoVpWlYXleVH
fr/63mUzm6YOlGRiOE88U/neGOXtAiRNehtpQgIBzQFDerOV2362tLiNInLvUhcgAhewzx1yyHd2
2b8/SU8jCndbfGTL/C1wV3hVl9dDGkeicNs8corG/a5Klkdix80XW6Jnjf787v5+Y2Tbb/9xxm9G
M28+ZJDgGazYiPmQ5+7Y9FV+0cz9e8ZY2+fDl/Pzl0U7x6/fnEsYB7IPvvmE+w67eKZAyEiMopIv
heaI9uh6FC/3mbFC701abYnrQMXjpxQX4YjYEXlTdGQRJDDKUbCmq4nXpEKuiPd0Ojy0uYxf1rIU
GfTuAVGfbdWfsIW49BP9sUpq64jDZewFFoI+k1Xpx9d6SWWOyGW+pdAt3GAAefmYri1GdNmaP2Dq
0t8Lw28ReOppl1wiMWiayxk78GihtkqPalwY1EnYg9eV26EGH5ysfLSHcT6YcWZdaAXbH/KT3H7G
a7Y7FHGrroXRfm8MgXrGQ0QVdHGqv5Z5C69J7/MvOrmwl03vFrczAezMq+oufTTHjF3ChGsH3TMN
Oi/G9cNWXyX2I1kwWmp4WOBhkw04qQq9Vl7pcTC1gkiYerYwi1IJURKHRM4Oxu5rCce7WSdcqwsP
+81ssNajM5foLAdBLFhhutDfhEXqMoopYqvrHLc2qKJi6hGPqa7FIJnuR12Z01jvlWVJtGsyLtHP
WaWW76weJnsm4v5KkViISgvR0WdUpsvHHDrsXhqGjRwOw1D4jP64J6zA/G4Zk4FdsxBpSRQ81Kmu
btCfJ8ZwxKPOND4OMAyTUOj29qSqJHGv03ye09CeYYZhRAoSuY+dEoqvl6W2+2yaxYz5qN9qH+fa
cj/N6WxXKFV0v4waT69firxqeXm4t/woBr267HnF46PQi3rAbtr2PIL76poRYxI4Xo8d9ZSOzfy9
XN1Uv0W+Qmyi2RnOjav0TSvgl6R79iv69yBdHKPZM79iPJbPQ6FfteZITKMquuYYJ4UFf6wYCDrH
iVlBaot15zLRynw66XU6NTctm459cEs7014nePNkD/mt+yzNVJxIKliz3egl5TOmqPd6qupI1WP/
yVCGW0I4m7HJLmv0grtkWK0iXKba/7bqg7xVzbjCxChSHdV2Iq9mYcRL4OadhcipGNRd12MIxW7W
OHME6NnCOKyyBDJ1NZcwqQZSiQkByZ3Z7tHPOK1dT/sMQijJo9LC7oaAwhQKc+YX10m9SnjGRH3O
4YwhzPXQc7FwdpChBi02qQVJpQbZKDXnrrrKm0ya5X1NGwPWgoZZLk8mFgl8RzPW+GFeeIjdy7JV
6f2kd2O+N4wZBT/ezk1+79hryZc9Q6dKsiixiqm+8dtcQM4eepERe5c3BvludtKj50aMaQe+dKUV
oJro8TbxWmxze3IKvsBUr8yji7TJ3Tt5IsQJ64f+RjgKlanOvtQTDpAoLWXkSbotbo4ZM5MJbeIU
+TUynkC4w8QvxkYu3rten7s7x8NrJDLZ4/nUZOtjmQDDcG/xrY4RxpcInyvlNbfexJeEKX6x3uK/
71VR7KC7RQ2naLXMNnFey7jrzVDgBUhALtuYvi/TAX6L1854fKOszqqdqY1zExFRani7FN3iR5EI
zFmF6SNhcrM80YO5WNKbDPHHGnhd1bxYUPNvSGScM9y7WoGLrd5bTtDBL/qQ6mtmRh52lhcujk/i
5GV68pp0nH5R1xurFyG9WzLqmaTYmP7QayO3i9ev8yaUDtH5TZ+n1ZDuwcJDfDMe6JMXh+Rr8pfq
RGPcmsJzIL01y/l7dZk+O51otcBs51nsGPGLbK9MaznMtivIAs5wpwpIVnDKoFsxykMS06pLdE8o
kruEKRUuQKbEE0XrTSdsEhOF+a4a8IKMMnwE3Qt31mfnirMdjJY1UOonrdaJs0LK636QKlNYNw2C
oITRd5c5sqzFeE4TxAKHwcyWdbc4MWrgtZrUDw2yRHoxEVCJeC5NCOmRGUfWZDeasTO9Rb812kZl
od6tPWnsQ+r+GHXpX1M6mdaR4Bb7s+MMq3Yyh47sxgaP4/xoNaiWQ/JE2EfgmOrfm5k4op1V2s3n
oqwcbmqGJBhYKnHd/eLqw/PqD+SYeNkqyZPl6LiTTWZwQNTr6OMSVZCQZMeuH8Ntj70PMXObVyFr
l2xkREhWkLdDD3W9jZGx6LUyewIdXOcbi2xIIo9zWCfFWOcOGlNNHYTzvEeQM1hFfkinzryDepzb
+7QVpRYibl9e6zpnD/Ic1WPKjxEySURWleZRlSyzGzZnxSADIgxHNaOHuOhZOfVoz2r4grlzZ8Av
iIsZm5LFHHZp14vPWmeZXxCcggLDzzY/5VYpcZscMPU5IM0qj73tdiaKu2VbUeWM2ENrDP+Dbuck
z2Rkfn1vhUXEkGuTvRL4nWW3EClJZELDRGMTlE423nj6JkNxCUlNdyB3ZINYyiqgnoLMeiGZKPDI
SdyQT0O2IrnqkCtITuW5Hfdo0Java8xmfe2QrPsUrxL5KsYl8xfLXckaGAgIJBeiYX1gClF+FyN7
I3T8IfXvamfevDoyAkcCXfVlAf1/mGv0s0vqBbWWcr5NouUF+qU/E087SVccahUTLWNWeYt1fr1m
9X7kYdthIxW3iPy40QK44RoRAEy3v9neYpqXrVvjuYe0vsEi0fRW/5RqClY8IjSvDvnEsgxvFzF6
eNawz4YFSUdQ812CGSKMauprzFulEeBEJnxKiCxB5Q/hSx07VWv7uqtLPXT9uRs/kbKS2RdTIzGE
UggBjZd4JEZgt2I5I6/ramVgH9QpCr5dVk1zFaVJYbZ3a2vjlrMz+zrNv7rETtWvwyKcGPjRzcbi
YM3OtPZP9JTFWl/P7jAKua9GbU2QUrSJlVd3/bzORryf7KGL9V28dHNDVy/0DuRFGoVNYBXPrybU
tVlb2LO1I5y+iIZ1mbJXnMoMifamMrZskN4mpsCkYLP40vAb2zelo9S+QGYSRwQb92OQJeXQ3MTk
X59M/gBn2+LJv457q/jOfj0kO7ftmjFsyIuxA8Sbuo8N3SbQwOYl/d7nCT44CFbbB4Snlrm3MKY5
VEwain3KgDMLhpH/Q3qSa1yVjHU4VCdeaGCy8SVh1VAIXXWWkft7VSbdZ4vfLXZe2oiD2Q5kvwmM
aghK7ihKA3yppLeLy2W+K/LBcrDjkuLTpHNK7i1CxOoIhy+8xeZSdrq/b3N76ZgnJcNDTdLSuIM0
hoq3FN447Ys1T07Y4+jVxYgFwvrUdVPaR5wZjfdc1KIjTqh2s5cJLuAa6nLg9CONZvVxZi87M5xH
0NFwXpX3gI6jarGpyu0mTMdFxvtkSRHomQZSkcDMKj3fecbk3yetaq8NYlDsS5GJ6RLWjLMEzBxT
MkdM83OeV3X6mDeVbA9WuuY36dKzY20xdqdOzfOWBQGNfoe+P6dkZNj1mWgPowwN8Ipk3+k64uZh
9Kxqr1mdd1upvvihy1K5Ydn3RLUQj4w4vzEN7C6s3F3uC7epvrIjGo9lpashtI24S9Bu5rkbwLpw
GLiuzkxexZD+2FgW5KJIY3xVokeSKVIPeBNxZHMkCaOJd/Dgih+w6J0pAKjRckJPhul2saRXBHat
x99zg1wWqmaH0r1Vq/y+YByFF1zadh/gryPwGwXCULq3oqeHi/XuhDsJZeHUm8jCCk6EvZDgRZG5
+eoHEuGctZO0PEgVMjl9qlf7OV5Vg9gxwUSQkPi+3G7cQnJJaDBRVANC2QAzMX5zXEw3urtkN503
vjaDnyEVVfnVgqZms4XqPGw97Ljub1O+9ccGV6wfcWYb4wUiH4KsMUDYOyV2HuxHxJ+HHIX9QYH/
7xmqiH0uE4MKuV3Lrwjq2+dcWA8LjRDeHQPVEex//lmgcO8+TFNbRbnWr5HWZa0XkGGuNpzL0SLq
cXqZKUPpnubxfTl7muJcbfUPXiwuVmIJohmV0KOlJcuHVXZN2A3Ku/JSt90byvc/YmQfX/rUCGHv
VosKRm0Wj01WCVLpZfUwN6PYZ0ZnPXbGPN1N2CjgOetnXwiOAQVCIDG3wZLTvW6vDaOk1VtPKfU9
tiJlGrBhuc+J188PJfLhMDbW6dqyka9WCAVpVjTSpuzycV0qpICY+MXesH4wJodk744vO0hXhKmT
Vo8hpQ9BR15uPWfoQI864T64tpIlL3AKCi3UeaEdL96VI4BKWJtGbAc4BOhhLdVD73Iepu1onWaV
oacCwQ6WQfswrMWlW1mHwVUqgKM6kG1l1RyFQH2+UxCFPRMbBnPBeNZosY9uvUiCvxbj8wo1HQSw
yD9WlUQH7SSae7Om64QtNVZuKq6elMBIbNJkFkmyUy9jyz8JpjE/1NS3F/OUffJLK702NUFkkqX1
YZMVM873tnhONZPg086uHrEBHO6VGJSzn6wYU7h2NrSjVahhp7EUzXUy96Z0P0+0m8hgtQvGTPVz
NwLrrkWV74wB1aua2v6SJjRTjF01/3PW5m66t5aYIPXex5Kp7DzcrvMEMWKdXUDYcy6Lvlx/eJ4w
j7ItKKkl+lSfNnqdtS9O44j7wpfx0UgGcZlnaYYHBnAEtjRZHupLclsPdn9rFXr2mGVO34bTKK/S
ZREX4BLLUbmot/JJfR9hauzJ6NHJ93LGT+BR+LSNkjBvr5ffYqw0TjVjxw+FXb9U1F50Flgu5I1l
RRgnZ5dzWWUvIinrR2i/xqkSXb9rYxAHZDoOz9gjIsxq2omgLsziwtjCzSqwQZ32OU190PPJXEDF
ulv9zr+0JmivoeXgvrquFQu4kjPmrw5Zkg0TvpNWVeIEvf40FXN8YTkEw47S/mjFprhdPbTyVW81
GHekODJY61I/O2njXruOcc+G4X4vc4uzwUnMW1fGPwarf8bUR73QftRdWNpF/QXjt7QILI9wIlvm
/YOxlsOpWDOsOLT5tqhGk++GTZXoLNTXiCPMW+gYlF3WMH/GkiILlpUOeBnjTIUmcr6Ec8nU07Bs
YEIHNPo1lm1WGX/STYU/GiR2Tw/V2G8hnMbg+AFCuZWQxpYjO1vkQIWedUt36LQeKTv123ifkggc
0Yzq91NSa8uOP9/usE8EVYgIb5UqsNpCCPattr9fZpuq1esKlNE1wG2AjbT5qbFLktjJYTC+wsgu
SUH2+3gvMR7DFG108usl8UmhBx5CYei1yZxELW8rDxu2iIpsS4JV+OAb75vOFotfeuLYB+WPRnEo
piWGpCUl9Vbck4gK1FKhW80skiRCPJHWa+yU0JxnrCGCUsWsWXsLl4Jsb3e5LoMSN58mzBpzRPRc
efO42bT1fSDUIjiJ08lDfKelUx05TeHeijhzvLBdBal40jPVZ5EbKg3z3IkNktYS85lASkTkzCYc
HEZyYxgCT7Pnq9pqXRXmeum/dkS6fHWGYbgtpnLug1hYSJAndu1vlcg8GXG2leZ+6HxkgCtcuyT0
ctfA9cWpracKHRXeIHWcyWjGb5WDidqyuRqBUVQoh1k2BIx1IMe9Ktp8s7HtH6qpzpzAh4/hBpy+
A0uBud1LYSiyS7Oyc4mInwf8/VDFYtin5gpTOZIxPftuUBZ6615HalIxdCKqI8vna99uCERGpIec
Wzpt8+QOCty4Wvv4GXn9wnnbqYz8UEqxH2Mn7Tysy6l5qeXUlhcLsh143nNsuFfC3Jpm5Q4e6at1
XMMmxn8PZWSlKClHSv8xUnHbfm4mj3soFaipP4EcBey0PD0jaaw08GqjVKGxNDgFtLr0rqaq8O7X
diJVvMxj6YDudGqJCLpttYiYS6Fd4MyVrBAOunmfL3IlyA97HPxOxoktMqug9UeQPRb34Fee052M
gnSaQ6314qhi+7OJJjfd2bgEyt0MDDvARyZsN1Sqm9Yj7kjDsCvYtz86rRl/T3JOnlA5bXWPqWaf
fsD/ChUqTaxugPkU3mvDaHLaJe6gsQSTNL6v4wmfL2EY6wroB1tnJzKcITfrkOSpmGKQbBZgTtvn
JU66g+mFMFoAFLeYOCLKDqzBIn/MMpQp917sT1dr3dGQ4SoAgNR4pdtiClFBpTQAkLywbzSP7rF0
R7wyPUHYc55LOezGAjXjhQ7odoV6thkfNAL3moMgyW9rQ1rYsLvK4mHsvUybcems6gnTYsSmWaSZ
k21H2drgd7ZUGJ+GZjyLS8ZD9WvOAGcOXWygqoDk7U0ZDz3kusVu5gXTpJz0uCxVxJsqNsDRQaEf
xGtVkZtu2fhtpG6VRalZ4Iu5pKX+OI1ugjvmqCYrgtJn5QHZsy5AYBKnKpg6WrITSby8+KhN52Zw
cH+xRk6foVmsp4EJkLzr2r5qr3KIPUTMpga2xpRvBVNgz5zjHy3JdITu+ZstZlw2mhMkZTMWG6A9
qicPI+tih5UdkXAQTCV9DpPrW+KMNArjtljMoPWNuY2GZLTmne/MRXzVkn6gB8CiNnSbGGenQ9XI
LaUOKr0BMwtPnhGrinkdsgA/G7++dQf2UUTdJAmj4i5lc6sQ3OtXmqpKjXc71HQlZTdqYOOmHA8O
5Gta0bnlOcVmUroXy+RXDaQKKoVnBTw4ReNMdbi3a1ho2DAhGtI+LrlIbXu/YKiwXPrKzcniTexp
uO17yLg7tnxjerB7j75qN6LL502WZUZ2bZ2hWn1E822VrBxycO5iZWrJj67WSnFKIYU1J28hpWfP
xtJ2D4jXDZhpTZ76X+vUbJw0rNC2jFsyriXsg81kqLroqXL9gg1oM1Lhy8va6wzMDx85v0knvQ61
kikSHn/NONfIlde6IS6BOFXnx9Bby1es6vwppB1bgOk0HIoK6zRhslRcAM8M/lOBgBAKqSzFKpqQ
TGwHH1h6QQFUXvR67zz5izSXm7UXro8ZkgH4o2fZREU0WqlKmA2TlzJeYEsibbyrBll+Aj8v5p1I
rV6UAS7SKG6DXKy2vHZKWFXNgXEl+am6TaLnsTZAi8JEtIIW0p4nHyclHx8U6ryKaVMAeN0vPQI/
O28PTVqTwKq5nXBPc4yPK4YvymxiP6IETMqPZbvMIyryZaLaFhzl4n42yNiWAXoesRAiOOQplkl5
OZQi7BQea4c+tmv/tswHpS7j2s+SS4cmH8eCcbJkZDIpyBjwTx3xTB2YjTyKAt+Ze6ZTsbG3K2lP
14WDrTCJqWPbeCcZQ6jFJquvvOqmGWq3fSG6tPQeVKG1pc1xt4imOZyHff9Ipvi/TYBouIws/3sB
4sPL15ef9Yfnf/7viEAEiJuSGSbCfySz/xEgiu1HkCKZryO5Bg3b2K3/ViDq7r8cNl9YjPDCTUff
Qm/+rUDcfqRjM4XWxUZPSzTHP1Eg6r+ORDcRBJNkBL7odJBbu/YbBheB6QjGYs9gQuGLg5Lu0YSm
xpBw/rEdav38iDqEUYg5f+sTXOD1TLsQa3NtVqUX1WuH19tkXJnkXOPzbV3Zw+f/z8vlFyn2zfS9
G8bu+38hbO3/az9Wry94y1T/GzSuG3fuv19iF91LO37/eZHBAvmPyNXy/uUQrLXxXcloQZnHS/4r
htL0/uVCGICmyjrReb3/d4WZ7r8gZ2x8xH//kKH7fzSuPhpXFDIMyTdqGhP5f7LCCCj8derOGofF
jtRsU0RCFNzyM38hQIIlFvGkVZzpIlvDruudI1l3NXncFW1/nBVHsk5BehK3ZQLUgJ2mR5vWN30C
1aVI0pbUTu9cvS3lI9QFyrgakgJzA56KESZU1nag9T1C0nLQ/HzvUgMlB23u8Uj1KVCcE2Tq0j05
6+aIG8i+M9svI9aC6j6uyb0LiY/1ixPO68L6aKmi7znGkDwx83FK3TukDC8/a0sZMziUoL6U/YLK
AstdyoPxXCp057IhIZ7aDKg3KCfGrbLwur7IwFzbKg/8c/GRNFshkp6LknghiDPQzsUKPs4ULv5W
w+SOY2IGbJLvfpg0NVDnTBNqvit7dC15R3tGMWScCyPVtgNVEvNNUJsIkeg8n+xzMVWeC6vc4DAK
xnPBNZ+LL18p/RHHLUqN6VyeGVKO1+Kvom2UFHDmuZgjclvd9IV6KqRdM5bbKj4M8cHeNowA71uJ
O6Q8l4feVilaW81Y9Fbuhfm5lNTPZWV8LjHbc7lJxTWBdNmZnu77c0maIH2hPtXPxWqSWqvY0Rq1
T1arF2tgbOXsdK5s5bnKbc4Vb3GufodzJWyeq2I1FvGya8/VcnyunKfWpYp2t4J6TkxL7u1znY3l
L8sJy0zqbyzMubRF+nO6K/pOa8MlwYDxwt5K9y5ZxBo254o+MbeNsPmr0hd9fJ+e639Y5vQC3tYW
xBIr15157hb62hzSDy0F83167ifcrbVYPKU+lgpkfteOYliPZHfShxCgqaNTlMwndwBw9Crt6H1O
NE0czXMng7sqXY1/7nDoqKlMjXPno6YFJVclPRqWcmuOGDOie6ywV9IvvHP/ZMbNukSjvhYssXOP
NW/tlpod98o892D+uR8zz70ZU5J6xEasZ+JmlGlxU2BIz8Rxa+pGSoIx0s+9HkTCjWZmE2pyWM79
IEH39Ib9uU9U554RlllXXjRbK8nQka7S3BpMfNjBsuxz31luLahz7kYZEDVPa2rTo8bnfrWYhvka
A2g/DhqyfVJ4njS39Kj0uQxA6HlFuvW/jZcTDK3ajVdYnntkCRDw4usJspz43EXj8083KrfmWqMU
ynfzuecu/uq/z714fu7LZwJVJ3gDW79e/tW7b228f+7oTQ90PezPnf547voZDoIAjBsYEBvMY6O0
s+ly28UabqtsHL7KDUIAywBN0LRpvmpZCqCYswRvaM7Yg814+lmeEQk86UAnerdRn52sBbNIxIZf
qNRxboszqjE7MSEt+epDnNDOyIcsclAQ6BYgItUZHXHOSIl9Rk0o6UFQ8jOa4lvN5ua3gSzZOMP+
w4GeWlWccRjTT5Yqso0UT1JloRA+Mh5fmLOyl3+zzpBOe4Z3sngqYNScYZ8aT1we/BkOwiRDXhdn
kKiAZhzvsRct9wlQ+Nf2DCi1G7bknmEmbx2NS4zVAJ/WDYeyYhdIajrDU3auyjoyIeTX+HoaOCJU
G5pV4K0eZYU33OOrAdiV4G7U4fG3gWA2vCpmWBs2hoUes1f8m9sJf98NPrNXCCdRsaFq9hlgq85g
m3EG3ogiB4QrBos1ZzKLujC81aSRXaedkac3FSdVZpCxocdpxiAofWKcbl64RQPwbeTXiB+mD7yu
ZIcX6p3EL/smdfOIxHSGT0Ui7xfHuizytr2VXnVfWH12o0o0Bp64rLv0AU/O7UQwLsk9uI3nljzz
XhB04E23pqJL19qTI2GxAhA0WKaz/9fHkqYLtMbRo7lp2zvagJPVaRcpDm5wD8ssCcz+I2ec5A+I
793Ky5+kmj82CTbpxMXdO1oaym4cXxNtOeil8ZHY6os4SyFR41MwExB2o8fxQfr2V8aYj/SvTgiX
nzcSG81xcnDZLHV5RdgMkGAvDvDUvtaOfOpdks2xuzu1Rm99x897rwB6rgYEOKfFJJ8nGiEYfdr8
UQlQnFQ4TH1C9nn62PIbdBjJ2E4qL8W8Ef/LAnyS9R7E49ge0868BunVgw5GRalZsMQadjmcNacy
MW4MNXl7MyudmOG1THY020kUG9id+ZVjEHAtHc4V4iAWW3txGYbDeq1JvOhrzMyz4jKe69Owua6Z
ZEBYvbopsvKuGOQHMakBo/jOlq9jZ19JUeaXa1Iudy6JJ4GD4yY+5RKa3HKdj9n4WE5Ar3qpxJFg
+aeZ6I0rXvuE/2jtfIgxDwxT9qKDB3cMhIE+S2rWXQrMcphsR9kHX3YHgySkI56NT21ZFOBNnLxM
hJlQ5OOlYcUMeUr/2FryKvZj66Fn8MS0qdTv9NHw6ETNO3zH/QBn/+qLbQA2Enzh3caC42R1NEWv
zlENPZhIJL/DCtsHjMS4rhoeprmpftiuqj9YXq0fJBasezVqztUglvpG6/pXI0/Mi1ZUUU0OX4/B
rYQoYBv95kDWfu9r/aY3ciMHXLLKo6aS+gFL5SKQi0buSl8RdktQ+G2eLFPCR1VM13WbElOR4oTV
+AMmj14238rGp31N08duSZ+1ZhB3OqVqiCiw22VZ8xyP00SKWPKtKIYvTGEoaTaa9oNItPrREba5
j1tpvrp6/JSTSvdUQP7FG9aifllBfBUO0bOVTTu9hNnFqDps00Iek8b8go7QCJbRemWgHzoulCAK
2V3mJ+LBhf01RlPhRASR4Kucxx8aAxHwQmAgfqzUrFn9Qbazfc34mmGuuVz1cG4CaIB+fnCZDF8M
ln8h5GYBy9lVV9V6gUEw4+4eEgIM1L2nu8UtaQTGq23ivTqvn5SR/shGMd0JMatHg4HDl2RooTBd
pHbOHCSz8W3h5qvGOLS11VcXea2h/NqxoRpYK/RpFX+NNdVot0TPTfLKACn1wKYHudg/WvhxC6it
zCzz/7B3HjuS3Pl2fpWLWSsa4Q0gaREubWVmebMJlOkK7308jrTSQk8xL6Yvq0ne6po7bBHQQgNc
zKBJNlmdNv7xM+d8xwVE2/EZ9WrbXjUdgJqtnDfjoDhqNFjZOwmWMuLUNGjGjuFnCQrdnUoxKYpD
3ZgR7ptsNAbkPGnKWvkVsG9XxV6Jbx6yNzUBqNkDe8heYblRx3m+ZdoDfxdLc46YEqgj6/7LJFK6
+hqFkzCRKpaH5AqMSDdJHdDnBXfUKsojtJA3TS5IMlo1PRendB8iwC+KExHEmdmehtSS0+Q5qJuw
zt02GIJ30YoMAjZQxvGUWnSFT3DgJ5iObbMwf9YlhsaDqk+rXqn0q8QaZzsXmzTz9QrNGXkcA5r2
QyMACb9N8AE9KIpciXCaI0m8r+KI/Bbvr3e5/3dEsn+10QmN55/1tbt+fI67n/ra8w/8GJ7Q16pM
DhC9nlkiH93rj7ZW1aGQKZKEcALAtQGH7N/7WvGbxI8QTPwDz3R2V/ze15rfPszLJiQGmIU6xor/
/l9/wje0X/75M0DpYwbzk5ocUIzGCAbvFnz5MwTx576WWUnPkhbNm0SnCUyMdoVluMjJ1Dgih2zZ
ICcWKhbsGjYRp+n1cbKFSqxruw8aUXJIFYtzh9SYcuYKLQM83XEUbGWAMDG09eAclmdNTQCjOaow
vvWRNBFJIoV0nalO4pDMyLFY80jTK4T/GZVmIJ6V6Gj0FTdDWL4967i4IRCOcQmfKWSxgfaaESRy
KGIsqgExJt4PDklUaJCXKyiwgkg2FDq4oULbBg13Q8EyCfANG/FCCMAxros2i/ZNnJNlHqgy9a86
qfEpl42l2Iw4HSNu520zuGNRmgCYioBg+WyOj+LSHZaOBCAOEuFCJpNK4wU2anKJeyx+pOfSuJOj
mRnWAlqBiYFtfIomK7hTmCsgJaACvis6dgsOGyq69yWYdGbrtaBcB8AC+zerTwTNy8IiM+j5R0Hb
orkeQz/TG731OFMCtyYkDFmBEajcfKK5qWApzySyapDZuVmLYIUP/RAxutdZYTuDLllr5EnSsqI5
VqLLIrIIfBBDpVtXatwFp66pld4bFdbCSmiYxTpRymo3EXiovuioY1kFS538XtDA2BnS4ROVsk5B
xbuMOjTWrwNJyvYtqEra7GmZ+d2hGek4TTIko2WqXqO0W2wRTLz6oIXyuCZZrdZtcgAOmjI/sxvH
cpfzNtpKp6GnU7dB1mT3RsrUxWFJvzjcxInOFXtR8/pEHm1cAlmH/BruuDRPxy6zuEn146IPbiDW
BHxaxlgO9pSil1wl5S+BFx+Ilc9GDAxBmgYuUNGxv+Gz/DISUsvI4iuy9G4VxrF/bnhWUG2L2rZ0
MQdRT2uNbLnkI6oVFTLz1OJeKopCXyMPgqGclMZlZZQq9tkquggKCWHH+Z2jk5rcT+fR6ceT+nyd
q8zIvlzmPFcDXgtTLJwx8hfbs9pBjk6ztHdDZMqxnRChkZ4CAjlMPukknYir0BF5xZQ8mFfk9omp
jjjtlEpOQcXX7eCmDS4h22rVpbEnHAHveqeH79akIVUWrGJN1px6LUdpRmedNwggjSQpd5Fc6JDx
i3c9MS+U0SgPJReij8SnKlG/ECkSyqb13Zq15LKqlu4pZydaMzUpZu59gaQY8LWlgJgYQfhO/kJ5
WQP2PeQ6knGSFhVUy2LLH+FkTcRyBMZsuOrzFF10JGQs8//8bfwyaP5ga2HSY5ioQ4BjJvnF1ZZI
kzGMkdyDp4i1qxJU9UNf67dpFMvrOcy6jSYSzlE0EdRqmlkUY52BQ6dvT/jUpI0+xN1tQEXvptkw
78xIiHyj7kC8C/Lwi4/855n4x1PVCVeVMXjyueOd/flgt4YiQkyD72Vp5P6e5o7JQUK8UdmLMotm
vfYxaOFy4VIqf/U2faVscGUwk5WwAxtnr7P15W2yrCYy8xnHQAhaYFOkiIAkhiEIRefqxhQGkrRy
GbRlTDANEElWv2U5OItV+ug3Fk9Mre9BHgp7dYa1Ti8sb4nUTn+BFvrwdf98/ZrcYXlzUKNASPwa
lW4mxZSXetS7mZlwO2my1iU6PbhGDsa9Y5nbxGnZpZ0T/UhyyvSg94JBWZzaSB+ssB3XQ6yrDzIc
NKpDWTg0gdB6kjnkax0133oysn4VFjItThREv5Gn/t9toH5aKfzTsuz/R1DmGXfxz5cI+7//75fn
4mdU5vknfkO76mwR+Kr/tjnQPuooKGd8Fc/YRo7o3/GY6rfzsQ2wiAG7ZsF0/aPEUhRWB+wguHqo
3HR82n+pxNJYc30+e8GSnGsrMB54HpUz2u3nK7HpBvxQeSo5kx53jZcMafiWEd6Besow0wsYU0x5
ky59zI1yXgkG9nO3n1PhyTAb3fSyJCzf+iSWRodNcnYbd2PwQr9gqC4+E+kUBPhx0MkKwM/IxCue
wrM6CRHJVMLMF9I9fJG08MMmJ8ILimW/0AEvU2MnzWAiI6xA+TuhLuF9Ea1gfM9qS7stSCe4SYYi
vQmKgXFGgRDpujSId7DLgYj0PO/Hm3zu4oMw9HPnklcZ7nto6brPbTuIXAb/gUvKnNjYgzY3D53C
cMbpUMMVrq714SECj1E5hs7KuydWyXQboSim1VL1GAUl1FaepU4zoWN9VmJ00PqKymIe08cwrt5I
aUmTcxXk8RnSYNcMCzN7yEXaRLUGwO7IIXJCdZmVC0NHMKdE0iHTCi3yBNw0BTl16eybSk9IaN13
oQ+ZuoOx39WyjRaS+6EoY8G1cQoOukN8kbitsqFAEclc+UnLxHC0C47w846RBDb0ebUiEIZiZooj
hSSRuPwui2hVqEsnRHujO5GUjddDYiaHttXEoyLSmfHiZgYSWWkl56SeaiabdpbEYAU/RLuK22J+
Ms0gt1bsPtXJDhBmd4g7itHLsxJhEtFz0zHpGz1zwBgG1E5YAFRXU7P+Xg30sHDlcVQeg2m0iKEx
9VJwSiOv1z1Dl9esHNKVSDVa+zPO6vccXNlbHDH02y5sfCQnLQT9O28XHam4CDPKuCqNeaQ531DX
CuiIrT5/IYapEnxdZGHiqRMbAUJyQjrrhsA5cPnkUkXEmabNZdxihSGAElkfVYgZ3IjKUr+DA1IL
B4FkJ2BsTNsbnHD5dYYYhszOhD7b1pWq3hJFZz5MDF7VFU40sVl/HCF/6TT9p2fkTyfpv1zres5d
/+en6TH/+//8qXE9/+c/jlLN+kZpCzqKE5Kj84NS9+NYPbNvfztGZZ0NrC5bLJHOd1DOmz+OUYmj
WEPuTGXMOhXm1l/bwH6tZ6AMn/3V0PIsAwzE13om7nDg5QlAAUkwzzBsiMipjyKbTFFrmqXTEC9C
txkGc6gvINWS85b2EzMv5LkYAsm0IuhGYE/zTsAxzilRqIJDIpcDeP+8R1F4HqycLQySxZID7tGr
2XbMVMiYqKAdWmaKADfNyfOBqqBdk+E03IlzTZZIDGplto1GLogLsCqqaF2sxcuuE6KHYlk0/FyR
eZ7aUoVMNlJAIp1UYDrpGvqYlu2SpYyY37XN9JjjcSEobWpw6qWWgV03rutG8jWNlDiv66Sy90mR
07ZA3JJglROwBgejr5YFfBoZNY46t1LqkWKZ01VoWZz6bRrHyo2FHJI0xZRhOVOthL+fEjR/cThz
vXZhzVFntj0abGBoqq2CcxS2RhnIqZuOkXI9SLxIp5xhk9JNN7/Ad300Sp8LsXNTQv4GzkFRIoLl
K/I0CyRKZGhwjPOsqlhDPGe4FhBjNK518o0uEw5IN9CE3O3kyDiIrdjpjp7F6OSl0TDX/MHFL7B/
X9b9ikkmAwNNFR4x+En4sz/fsyUih3JyEEDlsSM+SII+wWsZaZaiqdvKmAH9T1fdf9Cg/QePB/KV
gAyICCaUwS+4ozEQh0xeah5vahe/75r4MTC5JeVd2b5KctL8EDD9NAj63BB+7QeZyp5FBoyeqEfI
5PjSu/ZVm5qQCE0XfPUE+y8ciWcek3P+VPaLl8YB8rn84a3koc4EOhoBlTeTE+KzcqJFiUfOpGK6
woxRFRlo+RqP1fIrQtU/PAzHD1oPfiV9BjTk+R3+RKiKx65MljA23FDAvwtAt/ZZLRn2n39Osvyl
mgN8ehYZWRbSTh6Ob8jPj5OOkzrGy0hWThC0pA7pkyYA3Q9HZd4OCoket8jFRe0xUwVJgN0mx+8U
BHLloXcsCRYs2LNyL89UbeAUIsF3Ok4j2gxknASvPSbsmSo7lEsABUiJK5ktpZyPAW54MSzW6BiE
7xYG8vzCChVhWPfEs92rIz4Ob+l6vkBkPSO5Rm/PgsPGpI2tcOk0oFmjOS75YySpFEvk9CxzDngR
QTy1YoFE3UdbmV2PisAZ0Q1IJdwkkysizNs2UC9Jdj7Xq6Ohi+y2WOXlBGcTcbejK0LugfikF/CQ
sNYZTDLcgA5+aCUjbUagJ0waoWU66wah0OaQkL+8LAn70Yf8IC3Yv9xO75MiR8THSGvXQ0vkm5jn
qeiFokQY6GAQVVIw0iaxfJ8znYw9DVF1dghGsdJv9TwYyElBzqm9NMAFQILKbVWvCORrix2Rm8ED
myOhda0F6enDBA/ldUnE7FJLU4zJdltLcXdaUM4kd7kVJc2lMtf9cCNaRpWszTgt44slLarBbsma
z86OoZEtt5sAbpd8tQ3mft0t1VBjg5qS9C6MZzW5qmUMX6SUNVF8WPpCkKFUT/38go6o4Kl0Zm0d
h14PQPjmZhP5PKJZsnSqYpzhsaq9zGmWQRoIZzLth0obcGImbfWGXTwlEYa0O7Nfa8JssYrWUY5q
rMwaQbgV+swybrGQY0uN497M/DJeLJWZJNO92zbqS/V6gIUx3SE4DguvDc0Jk3ieQYaUTGEejlm9
FOF5q11nwQOlmaJvJUNtOhsHlFQ88VngOF1H3WhIGCgMbZCf5bA3hG7F9jSvX+GPGyM5dfTIDENM
KwZkECqDgC44lmTXGLiBdqRHCTZ06DR0WeUQ/popgcnsrOnbeY3LFC0TagVjheFd0VeVSngzqqrz
RrzjwzVX7dCb+EwFQTG8juedOE2xRIVfN6zo1yzjysdZ5jvpLn06knncWcXkiiP+PoS2YRB4cdpD
tUjGueocY2yCbmt26hB6WcWI1lOZQY+2HpgIrucg3IsFfmZvUjSCxzJequV1Zith1BrVBjOcUakI
KCb0X0JQMDrv2fVEbs5CLV1NxczILSb2ECNPFOEH0yuUyntkuWi7RFMaCPqSK22XdLFcrLBgWk9x
aYSVj8PPCF2U+Unl1zVZvMSp1xHxG5hZWHVJcLftDgHCeVNrFhcyKWgknaMt1G6iaJKFdan04oBV
RywO7aAZFedRVab4r4PwRh14vWTYCdxcTO4zbDOlPlHy5WJWmyoTIHJYSs5TJvK1N3jmmcHjnFVH
UUwreZiEBGwJcdGxbK0n7hucQOT6NFTosJLksN7CmqrlvCdhM8sYX5tx3bqCsVS5uopHQqrCX82d
vtwDVAWRKvBvBKHcauBPfZk7cYR0BVJpkDcTGvYCeXwaqAeofnXq9ZVhVXdTLozLRmb3GJPUGspP
HZeJtS9Kguj2dQqAbFUXk2g6dLKzBScF6MTtn99Cvtx6VfksVjS5LUJJVEnv+DKKLYogjGLyl9HK
F+rRmsTcpVceiZSUhF/cej9wtp8qq4/HUgxuiOcbPUX4l5sV1WTFwWCQItsMha9kBIHFbAddVS61
uxkY01WFnJvfk8NDYAqiV7KoYPVCEN2fv+gv9c35idCjnpsI88ygVr68aFAyrdKdjRSyOhv6mltN
+KJyHk52HIgGSdJNoP6KQfaP3wbKAEkTzyJQHYny+U7+qSJImKir5E6PrlSPs9sVnK7ZVP5Fotr5
OwfS6kMYamj0KF8qqWFCXFMNuIzK8Qxeh0K/GiwE6X/+/v3ja1EBlPPOUXNQk36FPtUldU+Wx2gW
o06ENqPKm1Fojdc/f5Qvc1ucA/zhtGoSUm7S5b5+NZVWHqc6yxg/kUHsaVatOlqVSb5VWtwhzHBy
YRvFP67a/+y9/8aI6NP77z53z7/lUR2e8+//7W9O3CZl8/b3/4GT9HMP/vFjv40ztW9sbQzT4CvM
DAx89B+jTfUb9n8kznBLGVbyxfijJ1fkb+e9FHxrDBucNOe4oN+2xyRVUbdKIteDKJH9QLv+ZVv8
Z9tj/QPU++l8YblA6jewdwmJNVxB83zWfbrE9HRQqig2ucVYKYBJ9a5j7neq4kl1+yoN13q9jPZA
nYAJP1t25jKdGExC7clFg3GoajSsdUM6ZFHfM9VROZOxQVqpspxwRk3cVpI6stVJVlcUza7SifNu
YAXoI5rqqMbqwG479GEyJRwJVmnp9XjrEd0IxtkoszsLkoEo16XmK1EnHMbFuBN6y/SEAdpwN+jJ
ezCj/5GhWN2nAmOEsleES3nRm1M/xuKW6PF8rw3YbOyymBGWWEMT3Ut51D4ZlRsNxD563D/BOF4E
U+kZerdNrOF7rfADUW9chSLw+1ha3jDtEPiSE8qrjKy21OZJjh9gZF/rkbGPtGYjZ/lKm9uNGm3S
Z1JtL2grTlpZPGMReiqW+qVpii0Blh7r190YkDFuTD6N1MkI9RMzx1MOFc6GILgeSdacZuoGvVrp
hJgbJ7R011FTXUNaO/sdjQM8UC+MJUgIkteCZ0uz6TSaDwntkxJzA2iylTlZe72d9gN63bHoSQku
haeaQt1u5fyya8NrawZAgDT2qZvqK63L73Vz2UepsZvJo07L5X5sM6KxOxgr7S1FokcZ4StVcYmN
yTf0AAMWCA6oMY9t7o2TwpdECI7DQIpFLiAuEh9J1Azr79O80Hwn6JTKK6YfpV3l4Q45pn/ONXDM
UN5hTOGZxOZFJOXvNYe1naGuEqxD1TTrujWPcs0jmqW7EFW1Ds2Eio0w6SEl4fqIA4oa7NiHmlc3
wXOeFm+FsbhCdynIyTGJUlbuu5RKNpTWmnzqKd6Fxl+Wx6HYmFTRcJ40u1Mal5SY61yUn6tSXqfK
UZUAGC1qs7KsbNUKYnEGXD0ImeA3wuK3YXmrBTelslLV7KoBOjf1aHnkZCUIThLFp1gINwKhpQ3C
NGuUD6zFD2wSDnJh+nV5t7T3JDZu1KZ5WozArXIN/lHqlaF+MQ/L1sjVp7gJT1FA/Slmx5l6lKkT
j8Re0q27Fhlqhq7rqR2Io6+GtUYKp4HObpr5dkqEaw/mqpblC2YE4cGcpG1eMfiWn/kG7RgP+9Ig
PqbyY2LCUeNzqtcFMcF2PozvsZBdYpjFCow+y4ywB9aYH9CeFg90kbJd6NpONSGtVN1eGa0ttfMt
QCcX64MzGRetojlm2oMUubL64V5KDF8dL0zlotd2cL0rezRIdpynfR+lu0a/o/IHppLBKkB+TrC4
USgrOe68tg2fLIyVmPKDy5nZu3G++CLTupGGdd1fqfX3fMbBmfhYqAFuJv7UDY5WYmo1N3pT+yAM
90qZoKeyLkokLHZKwB4J14iwyjhyavrzhhTpLsNEqeRHTWgegAitZzm4NQoByVa1R2hITyVYl7Rv
O0G/HMKat0FelVa4kcfQG5dVkTfeXAxgmFpPi55mVTu1Xdu6YZutxkm8C+rhQJlzb4rqq2QmISyH
0VuKBlhW503YKbBN8JrDVdfCIzSqtRpuo9RXB+GuxfvRyxgL0Y2ZNkbtW9xdJ8WCTUSPiHo6BvwF
CQqRcOZP0stszqtJX9zQMvylWdV8fRuEhEY63MliGHIqBO8RvmCqGzY5MArYWmx6BV5LFQY7yEhv
FXomDvQgd8xeW7OzYG4/+GDzr/XMHNmzSoPHbDd2kBlb9yZ6Zk7+6skKombPtqC6aLqM8HhD3LFG
OyrCggchtGzGG8luFgbz2MMHsWkBopUaJ2/wz47MDve6hVqT+WWyYzJxqelw8kpJ4sthrHN+1MZF
0tmdJD+mxXLdadlzXw6HNsuiXR01AnPVQlxrqTTsuwq8oj6r+UHlznOl5a18GmdFgjv2ECSe1gaZ
S7ntjgkWyvgWcFnsVi2crBZ948qMyZGwLkYrfs6yxrLTKl9o0hg2h+06MObLLm+rFbyIWyFfEBNV
qyzNu12xElJTO2Lc2UCkI1U+BEzZNoFGgPa4szLRWtMkUIMRbVqH8T1nPn6J+RrUKG1gvMrEcicn
5kMdDbelGrBUaoxb3DoB49TFAdQ2U871+7w4xbAgbDkOVAcfFgD3fNoOcvk2DsPr0is3UTMgShlr
JwjTNZDKoypgpCDs56HSq+C5aowetiVzqpirY9oWA5FmwG/IYnZKhpcAiKrQzSzIxV3BBTL2DbgQ
hYjsvAFwIOmeKCb3oj51G/KLww1ci4tkeTbk6GHERgLka2qSVZ6bzDFSbCCJ8CampAoOMBUEIjOg
dLhpqCDu7cgplrTsUFQzhQesRT1DTDUsD2KvvAvzGWYgWayaEGlwQwwJk56a3u4ndc8cco+i6EZa
gicgtJeYeg9DYT2M6vg8WoTWa9yh1O4tmjY1cI1yFF2oDvuOm9LNWKvFKsHW4iraIG7HCP6JXIoE
TpQ6a8pKz/es9CQ7SfvSFaZR4fjOrml0Jm75dewMWXvAsQ9fqdVqny0jQRy0Po5sZYFfZhJZ6ZHJ
NT13d0WNtnVQM4ZdqEttQzXCfRylFzHuBg7msHrQICK5gloP31WhM3yz4NswsQh0mV6Y7A7ANhld
9FboTA6tdNkTwxA4+kIkB2SIYVMEWrqPWj1FSTOLqxhxl282PQPJtgMCkjCB7Js1WtrK7iXeZdxR
foez2dbNyaH3blejXqwyRoaO2D9U02Mdq/tQqwQHOOxJMUY06aG4pbzQOKfMG+Yl6JibzcQxAnFk
3bSdXU5dA/VUPITpCw2Gju437D1Zmw/mWF/Xs4moXyiz8w77MqVp9pQqvwEyuZ3hoplRAC6amaRf
KcV1PUX7pUgkDrYuy1hsV1t2zOaOiSBi2Y4R0aEy2+kCmGGGne18etaprjhJZ6l+Kc3FZX7Ok7eU
bSVql0Anzc0YVQ8Ml0L0+etWTISrhaHzrWXIM6hWq0pE7mkjAhdc/96U8YmPsENWaN/bVVQr90Vl
GN7QCu//JS8tRRIA7zqxYlwLQ7eZRaYqptBB8xR6dOk6X2s1w1I+X8iN/IIoxoXoinI/ulerwJHj
4sfw/z87rr9hxPuzjuvme9N8hAMXcRH2f/9f+ee26+Nn/2i7oLGziKG5+fA1M874TVGifrM0xmrI
Rj5UIxr/5ndFifSNJDbsoYw3PqS+TJ/+ve0iPApVqYLZ2dQ09S/ZnY0Ptd7PbRfiA51+kAUryl31
i6IkG0ZgZZjQnFnqN0m8r/GZhFX5wlZxscFJ+EVAAamgrAjMbaVkWwaGFxWgCjXdScjF7UWEKlxJ
UD8QL+Ht+B4uypmCt1cpAikBWFT4UvzcdvKTEEhoB+KSDG8VgFUydM9DLDuARtu0yOylbffQyhM7
ZJ8oq/UzrZosr5Nri4zhdNVULpzMufID0wPNUW6tCvjpSjO3uDuOHU2cYVzIoRNF+ymy+1Wtejmr
itALOgffDMtUofPnxLZbw5sTLys2osCV4omqW/UnK72Mezcur4JkB+oXrQXs9PScwmfY9UpOD43l
W+omu86ukSK42TEI3+tbRbyibhLtPHT4VQGHmS37zM987V4IXMD0+ROVUHXdIJdJbbDGjlg6EAPb
+HskXRXXjWnf1NmhFO5keFKauWDGdDDGKKXDbFiuLupkJTbmCjJlK0yrIIzPRRtml8XdZNOeqfZa
7y9LYRX1DP2N3UiUMnnODAtsadW6RSc7U+T0D/Or8CQ8za/ix1/Fj7+ef42eu/cfv0bP8mv3Lr/+
/r/hPXmGZLFSX4d39VVbwV2CVMwYez7Ahgtm31rV6V7GuaFaqc2my4blaivbrMqfskPS+uJocU97
pEon6oXAaPkhe1YVB/Kxnd4wVr2axA2klkhe2eDPNhFQ19wdw5XVALY7prA0NH+MMJzQLR4b3KjL
kWNWkS/5swxpxa+QHvLyaDZrQykR1tmAdmR+KcCgCh7U2MeJOFYg0hmkCWdhhOyc/5peTw6Kpd6y
rafBUY924/Hfmc+l6hXs3p9WebNOqlfZPNLH2KgvFbAkvWMYjj4x9nTnE68zChxQbmnnqjewS9Sb
+RRhM/Gt9pTHsNq2k7wudoHiVuuoVx0TM6WeXYXCa9gec30vb7LeD1f8eBndTdPVpDyRkHTSRT8R
HviqhmrtcqNG/tOhuhkcMeEZkrE9CaEbslPLDcHthw166Zm9jLpraFmV6RT1a2VAhsMt1gU/WfCC
GVawgqsvpkh08GjasHhXWnChBBfVPkPQ7Kvbstubl08aUlxLctXIsY5Nt40iLyy5vp1ZvmmFEwsS
wC2C3TUA/k5sjMb36CY+XLi+a2Zb892v2WkzEnm+EGwttqlXLadQnWXx4+iyaqk/nPYgQkJmEYCn
e48nK7sRjkPk8SfKs4fMvZ29CdJgF2wzeZ/mMArvTbQMKdwWYT+iaHqehMDDbopMm65Mw6osIFKX
wYjDYq8/+g8c34uwtqJd1gF4i1/YarlTu23o97s9p7hdoWCjDgkE8fzcLAjzJ/EZIxqGQfmOdqC+
yuv3lJSTEMBmNnmGbJdXi945UdUjXEKCzgFzpBdJWnFdvMVUy5HD+nZwiliAxms51ML8s/l29MOM
p8YnmtjThrhJTLmiIxlPaTA7kfHdGoV7tpGZBshsMyu73PLOhkozvImke9XUeKWrQvTT4q4Q78TM
q4YdxcyznFDPw4IFQiYv2zHbKTKFlulhpbALv89O4nyToN0Ap4WG7sK4HzkPJbu8zC8tSDsirlb8
DOe/KY79RXvx8dv83o9/I3K8qjZnFbsYoinOAOTz/7XWab+XF/HktOOGg3HZLfcz0CQgY5MIuEdy
IRBQhpxq9UBpKM0vfO2VmML1pUXCXbQHbYYjJd+zFAhVN+65ptDrd8jsKKfsTHyRClpF4Qo4DJu+
TVgJDLUKWtFNi0gNw4s9UgWa8xZsC+uERrvNvQBrFBvqGdDegjtEC/SHVuRcjdiIXfGuFpJTYN4H
qYkh1S5eTDvgkV0rh1Ej01Mi52+sVYlirreRw1nVQzYiOHQLPx2MChaAbT3r++SlH506bVECXkTl
QQ/vSm6P0NtQqZuJa8Bpj/zlgAwnZ769OJP8UDQq4uTcIfPHCabJi02uHZEbibx4cyqfMIPyzwnm
x+dGsrxiq3HRxh0EssmrVMuzOs3HOeJBS8NSVr2HWuZUCUesihq+L8Em0LvISL/TF27sj0mmYmcG
+6aaMXY4FnK9eMrRhga97ojqDCXwUiyBh4eDE7LfRWTo9Kq0aQvdE7Jql4HnxNDnKkIGC7zxxvF9
DPdmywhzXJGGkcLbivzEOgnwjTxW/kB+Qg6KOb6MtQKKq2l5pJpaTmMJqi21w062jvl0LdGrYGHy
Uln1xKImPMgobBkpjD0OC2L2VS9MT7SOhzSR9pOWHWHA3uWZ/ob2aR+qx6hg0I0Y7S9Vqv9qijuV
LCQKsn+uuaMbjovn9t/eyn9bldlz8bkI/e2H/yhDwZeI7HxIcGK0/oeo+czSIbPP0uk39M8lqPJN
wTYGiQcpjCyp53XB7yWo/I0dGClnKGP4s/7C1B+RNFP9n8tPDjOGTvBVFLZFLBF+mvrHVY1dldwV
pw6sBfkcbA/kwg0nTQ/TPfMT2dwvhnTPTPjUqN8LQGQeeL0LaCAq7sp2p+U6Jv0UhnF+FAR9i6T4
QL7zzhzTu5iWHL/X7TDpE3dBY5sRCTI07VpKB65g+WUWw22jilelClcBJC/q0Vx7yyMqiYGpuyK9
62QZSHaLUTbLmLIAWX8B3Kh/r4ahTWx5kaVbGHH9StPq4qAJpbYFgNcx2ZOUDYi3wBYzvb/r0hpW
tJxNT+IckAyi5BUZGoKJ8Vl/SdtnvPLlkYAgCotKf61I9XKjhHSqGc3NNoT54hdsXo+KZERrknDx
1VeySq2JbmOjK0kGLrfRr6Y5vQ5FrXw1UCCfiweJfb+oHrqk15gKnINLmtqoIxizBBUAjmSuVhj3
dc4pOLPJcBKVO1luZpEzawDgFbE6NaGxURJMskiO0pXRN9eVzKk3EB7wivrEIx/k1LTGuE3zNrwE
IbLpauaeKFvsuBmcoExX1pB7WTlvRniUgRhtZy1eG+kOQccO3wQ8QNjQORPGbnMmcQVi4Qs01aYG
oCGu7Wqm1kqC6G4OB/4D2OcqdxsL6iGsvPZFCw2/kPsTH/3jVC3eiExGMh9QJviLBStQLTYLI3NK
IUTnRm45QmE5Oj5si9ekMrvGrLTHRTPY4dSfinouHqsEELmtICNuwe2F1WurLBoCHSpUSa2gCspF
eqd0cudmRXDIK3KQl6zxp0J8mljx3gZzdd2STrEmYCk51umFIpRbLUi+qwPpJmRmSKpvJDiyBXlJ
UUxqSLlTgy/wK4Kj7ERpo63bPt4mA/ksAU8xrwfBBcmBCXGY/VQiMkORije+B6BIjYnkRMb1Pn6x
/8PeeexIjqR5/lXmBVigFpcF1hXDPVRmRKSqC5GVlUmtaVSDfff9WZTocLq3+2Rj5tCL7UMDDe8M
I40mPvEX1S18+ccscPJ7RyfraWvrboQsvzdMvLli1ZzXTt06K7cLH03UY1dhGhXE78PnICLl+vnz
9v9RHLQF5OCfn8n3X5suLuJvR41YWqh/gaEVW/3F1Ui2pfQT5ytKZ3+dx4qt/YKVKOBnEnUwnLqk
kvxZE9Do0iKhA1pQRVLbMP5xHvMLJk78ROHecJF4Mn/mTH51DP/HkQxolgfSHMTPTOCcprpEP2at
UOmMRQgwFhTDcPJwgptkKkbAyNM0I/AQmXtDYM1CXXLGMEAMnxCSMr/ndkRlF+UGYU49dAFchdhi
o15/0gzQi01Vwk0flWd2HWc6HK6XOKGk6wxJRrMKx5IxrYpfa9Gq5FSx+N5W1nuaekSKk6H2m7Ho
69uk16PHNreCQ6RY0doupQqsPrXmg9sgG8wG74rVCLv3dxuZ/c+IgDXvaLUSMc9j+xzCRqQ41uUW
RKzY6J4TpZCs2ir7MVV4kMoeJqW0uDDVj5peG7/PCSbaq8GDUdiMucDmpALzpY+yeqFnhtGvSsvF
qqnrrXJn9K27zygBbtGsnD/bdiC7gVl5X9Zq/2uQ1w6ItGFEmgs6/k5MTgjttmujfYmL3u9QKEIy
am+XEL9VwaB9sAsQekY8dx85QORthA7SjaNzfo1z1cAiq4io+jGp956b4JNQK7N5cPsoI9YeBUWC
KI2vgDqOoSNyaaCmJlctXX9ME5cM7yKdNQSioN1YNvC0GLDzXp0Ud/M/dnL8+8rbqTaUSInw+ecH
yf/+TfzHvWiPz5G//90fcZ1lQTCDj4ajAwjit6gO+YvKB4M36Vi6p3sgdP5iWli/wHyAa4zdEYB5
GcT9Fdvp/MSfAVZGAMETggX5ifjuhNcMLgTxAVT40AMASefIBfUG1KGIuaTwHhm0icODMZHvTEmw
iQIODpXYiTalVCK2omcPBXsFk4abHqMLuiK0HS16j9asTTdjCPFzVrnPLHCo/2NrrfpePHfN9+8d
Wor/BgKKDogaiDL4FeJmDtoHyPylxfafT9vn7dPH7eb//Men7233vSn+43lqjtFEZ//k3/kFvQcV
l04VB0gAcgTyf+cYrD+Ni4QFZduq9o8rDXYkSQoqjdJb2DBxfv97HQI8ckyiJdhASEq8ph8/sQ7B
Sp/mGcu5eLsQEck0mgwu+TrMsVxoLOsmBJmwjctqvom7GEHxoY/80urvrUx5n5j9R/JnOLwkypYJ
KsBAF6oR9KkaCzUELIwMBM+89iGt2wxi3RjgDYTgQD4hwESfHDey0f5kNDQ94ywp6TORRbjNZD5C
SI63STz/yKzwi6mAMp5md7hTMmCbOFtg+ZE/DRUViDyNgveim8BS9KW5R/utwhOLfByh883geVFA
ASOmxNGXTf3U6CQt0aihrC7i0Z8GVAMyB3kMrUh25ehsm4J6T+6aO9jcCK1F1Tszphxquag0I97/
UprG16iJH4rcflIjbj1LbfA7cxHKSqKHkrYXgPeP2Iu8pzF5B4TwHqK631iAlvK0FQCbXLpoljFs
XKjhWLAkZBuO55uqQLysVe9puf1QgwREUEh3jbjgLhfz3YQ0ANLXNfW2HobVoKrf2yj72gb2Q4hv
DK0AQE+GiRqROzZoO3cDIbu8ZytLbDVnCu9Qrx634J5xiUgRGYCvGRTeMwbf3Kt0+bF+8UEkj9+b
tv4BK6xdR8gzr7J02nca3fY0XA+F+7UKxn2Qot+Be66+xvqc+5ZizBA4j0Wc/RATSkZJJTpyh7xc
6U5TPdpzuQuRtsS7K8kAO0UqRao27Nq9PqnTKmsU86FoKGT3KrAukymElIDpYKCON2WrOc+D9hvK
nMlaRG18mOLoOQr1mcynyKuV1aEXMvKNRTknn+J4/pBHANjjkFkG6L8FWVy+wzOqvOuaYXiHQrO9
6pVBOcxF+wXRQs/PK1ack32DalrvOjLRLtKDLVQR50BulZAKjrgtatMdPrrgBvrxQwtrFIB355pr
vaLgrgs8WtRVpWc3npM/YvbwEmjztovh6CJxmDQ/ChHvQH2ghtv5tccLtpBDRBFt+ypeRWG1L2lY
NNOvxFVQ6GpqxDBgaZF2heY34G/6vLqtQ31dqF96klAvGbdWg2Z8EK5HNLoQwNhgf8Tm8N6NbuYT
zKkR6FEJjIt33kMq3JWUabGNj2Zs3Reg97DEpn2iaI+O6erQYDDadBq0Y3q/+fDfeHPIqtQ3FJya
OMS+7O8qlcRtHv0PTO9iLB3F92Z6+t6KrPvrkJP/z//qj38iQV+mCiTot1IUnfxrGMgclYM4ES+E
Go04lmzm//3Hwa7YcDeR6AGPrHMic47/I1tx1F+QsUUUAoA8yNJXotRf2Qo1Irhg1ht06F8hhqb/
AipY5U4ia8HlGMb9X2/9J7vtEnB0QaLisRCHgGFnYDQkEftL02HFTdDNVFIEBQctf2+piEpS8wxv
0IGzon2uDfneHuL8RbhKeNAg48w+2rcFSiNz+hLjKnJQ4xxX5Ebd1iaAZYRLau1RCrGi8Ymr2oHE
In6wlcR50ge3eO7d1i13uo0M0X/jgnq7nv7Xv7GqMzf8hVVIDybOsq9vq5ga/+Kvlaj/4gFoBiTs
AY93LZl+/BFjKFI6nDCWFWpLBXFqnH8Hu5r7i46GCGGGAwlTVaXAw5+FTH7SJOTYM3QWIxyPn0qc
FwwJKR2O6BVBrkdKj6fy6+9vgt057wvR2nQ4QNhnFLzjTxTcs+1Uld9Kr/sNqan3gpMQgk5aHWip
SY1RMFBvZuwM+1OT9Ie36TubVe5HhNIppxrmEnhvZpBz3MEFNc0lfSvc/sCFgsNd8jIq7W1Myiud
WVAKLcq7FpfGK2zQRcgvZ4GAjVlmh1NF0JblA5C8ldaKGmdRkJkx9BAdVR8zrR/BlUZ0WhC94m5V
NGpfE0jwCrsyasA0/9NhN2QFTcZ8AHUX1iH9fcjO0cau6RnrTdncUIJFL/D/b7vl2S/FSv75tlt9
jb7mX9u3u07+gz93nUMkTgpBmR5svnd0/rsqhScaAa+K/Lr72lj4K8V0ftFJMOEaeK93xtsUU/2F
P8PGc0gL8dh1forMLzPIt8sdHosLc4DzHzICefACv2I1Qwuq0qp8D7+jNfGntSoau9q9mZAzu+qY
zWKB55GjkEhxZ0GIkLn02/QhtIQwDRj/Pmy/dd8FHuvYy9foo2OGhhQolCBa55fHPPtmkGgo6slM
3V3wnKDyzzMixJWfQ7Ha0grA+lulmX55FPkhTibQgD3mUOmDob7UoRIhXRQRgCYttbxGuo7ql71R
I6/clKrXoV2plSrN9g5RFhgQCg3FUMkORlHEFsDq2trXaj1iepTlv8VU8cA8FxAfnhO7M4SvV9gW
AaJolbspgrf6Tmgotu0EHtbJrcnNfi/oPD1WWp7dIFivXNFlWsgByO+mUxKlUEVplEKHaRx/t6Gc
PSG8vvTbWTHfwX6k5oYLrk6XI9I/CMhypFPoEbSdF+ySRu1vTLNKdpNWCDD2tTNcme2T01k+EHcD
V5iUukBN6PiBbK+E4+LUpT8rrn0AGTZ+iUe03Wa1nD5OoDzfKbOR+qGC+N3oFsZGUUfz9vInP11Y
0M7RsuHGQyjhhN5ugezt+8IpfASjh0843+X3sKKnKxfRyboyyPZRYSDhR8AL/dnjN1XQJEXaJsz8
uCI5c4cyO6g2ONcsVpors3qyOw30ZDDy5LBhIFNW1d7uTtPqdK1VC5DceVHf5mM3fuoMXYO0WRYf
VAz9ftfCpk9+dn8yqkOFRRL3HW6xxf6cKjyvWTehH1oRSQcgneyAyUH+h54MAV34vTxz9JzMI6Ke
1Arp0hLgEGQv5jHUnb7WOq32Y4qAhyju0m2Gwect8Hb3Z9/odShKgg5RESJTi1MugOlsju1Q+0rX
Ji9RYN5iHdQ8Xl59pAvH5w2DSJoXQi4cpfzX8cdK8PQdkLStsN7EHakBp36jd/go5I3X3GcC1PTl
8U4WhyPbGDB5Yd5IntriCEDUhWtqGmu/dId3uhHfzXRQN0Lpt/mofLPGorqy8E+2FwOiQkLxSqY4
RGDHLxhwCs6F7XJuu3YIup6CZ2Eg7nL5tc6PQjOIRreN5NxiGh1R6LltQMPGJNlbzbpAL06DLfEv
jML7aJygNOlfde/ehLQOUjmWk+GcNjR1QO12+G3UnPbKICeBM9B0IgUb7SquOrpii08UdHVfsyp5
FxNNPLx0CwCbc4e3vPYx1yYbl9gkvan1OaLrQsmh1otwC6DevnKOnJtTR8f2VS4UKI/y9zdvqxd9
hnUwX26o2mrdIqy2w2IzuLIgZQaz3AFSH5cdjaQR0N/F68bgxSXfn5AF2BHYKb1bJRFa+/nwPOX9
S1RTPIkNwJRq6YdxvQ8q7dcxHMHFovGzxoFYWXnQ3n7+SyPPxN6HUQ6/enHMmFaI+jyi0v5kiBf8
sZQdRblrYdS5CXZ1BPIkPIOrUJ4NbybYsNrYVlEI9quqo+ak9MWamsM17v65+aXejbUoVxxs1gV1
v23dtEzqsfKDBjaOSKv4JeVUO4zojF85nOWfOoo+Wblc5HRkmTJ4+IubB74nbvONqPy+RLoNd5J8
C3u+2FTILKwx0QYOmdfTtkGB/Kc3DZRdusoUPTxiG+R/j+cSSbYgMasSXubQ9l+AeBSHog0VvxJt
tTGIzm4ForXfW1bwPdri2SEzDXgbgRVfWTnyox3NAfxfwOi0rQmwCPYXD4Lzj1F2pVf66DT8gNOS
bKupz0BdBwZFP4iRlxfqyXkuUwY6Cbw+5xKNreP3bgM3bPNMgT9j5kjdNfh56ugChulDEnTDTZqX
wQTTx5w+XB73ZO0yrmynqYg5snVlhvR27XaWPTSYjBT+QLZ0bzvs2swLrSu346uMwmI2SS9A+JPP
oBtpy0bGmy0y2uhJIu2S+xm+OB9q15323pSJm6DJldupqhGn6aZhjxB85HeKkz04rWtscxwO1rbI
5y9M3LQ33RwX98wa7GpjwjLchlPpvSDP/TnH3fN9qnANkrv0vq23fKS0poecDIA4m7A6GBhYrAp1
FBtFscR7wzH7bRo2qVQpVG8LMUe3gdp0G5fixdboDPBEbhH7XceZlIYCLbFsTB8grNmbaeZc++nP
gJAmjU2yR/6zLC8oXpsNujMVPuIn1gbu90CJuP9yeRDZk1quaUYBBEFxiAT3Vbz3zVcYdEXJJmST
/CbIvoVV/DjiMYAETqysPa3HiaIv3kWG8lyoADU19HKGwAaDj/ijQRNBK6BUjzCax4oi9+VHOzlx
yENV0mbPAbnHIbqILnBN7ksXUR0/0Uexn7Wm2cyVAdRep6vSox11k+qcAmas/dmW/68HoouRF8eq
VXsJLnj0CnKaS2vRWzSswN9u8hi/hcsveWavUVY2mXygKCgCyhP+zfSHmAENqhgK321GLGBsMGu1
HVlXpvLsKJ6GNiuxofSKOx4lNSojSBS5o1uh+UbOdzXm4OPPvwqIODrtYCYIehfHhor+XKyOSu43
mlvDstSdVTkM2pVD8dyqoC5BDZQCJ8nC4tvYBji9oEr4NgQXEGTM9HMUDNZmaofyPkkG+zCEHZg/
elLFvzCLVPpkh4B9aThyK735Vj2igCJD/tiPCjP+aGa4BSnNYN1cnsZzG5JuAWVFCkoGWhHHo+CP
NYEhjXNfz2v7tsiK4YFTMdrQYDLpKJoRReW/K2Dv/jhw34ranZlQPhjFFwa0ZPXgeDx9RL1Et5Oc
xhj+PpYB16TpQwPxd7qUnQBKqff4mebF1FyZTxm4Ly4Ak3Cbowc6LHnYYmQvc+FklX3mo6rWbKzW
wBZQzM3GSJvk2eaj4rdcNJC6AUdi1qfdXX7xM5viaPjF1hMsokoRMMaV2hwR5a9TxDWa8Ur0cuZz
0vnnNuUVqapJcZO3iyYd8VEKWotR4M0BlLS0m0RakGuRLnaWgS3c5bc6nVQOSw4UE1QbBpDeIlef
lZGouowyv+Q3+MAlNF3N+uLiYr/2BCIPaRmZj+jVlesc+Nj+8uiniwkVHPYm7TApo+4uFu8AcgtX
JBXCdp0+ckZ7GxOJs8daNPDnK8xyWGTqgwMN9/K4r1I+x2sJ4XRKekQuUrfIWRw+mlEPYYzSvY/i
V9fep3kTQJxLTEe5HbPa+K7zeclAGqVu34+0oe9JA2B7II2nlts8HL1PY4bxg3BGjg17auwvTav1
DspLpvIV3B7sL22aYFN1CAUCbBMdVVBnnronmLYOXDUhSFv0UOpzjUPfaTvdTdqPhdWJvZGG5a8i
dFB0q9wK68FwQF2DPGejw2N1vxih6wLKLofo1xQ1uu+Xp+Z0maMfReBMsYhkj1b+8QIcunxMgj6p
fMdT1C8tN7bkopdfLo9yGqsCrQevacHipBrw2it5czYW/WzkSt2VvkKBIwjHO23wIKIYxYtLm2Sl
t6535fQ4LTCCzJcpCeOBp+G8PH6xWsWo3cV1y1ctU6DxNgSHSS1RlTTs8ODpCDsH6VDAtatwi2tQ
BHkEvX0tSDt9b/kQklNA5YprYbHgER4tU70NcuSrZHQOkb8+iHp299oYQtTLnVC7VQN3/v3ydJ97
eS5AFjrdfbKRZQcOyCU6nbh4+13spLukKtUHrn5lgzhQshmHrnuIo8T9NegcKFRlW+wAesz+5Yc4
PWqAR5KT0VPkJqbLcfwBPCVqckgH3ByFUb1khhPvw7jDM2qogXqEEbIM1PKT2wTRw52Zps6V8c9P
wpsHWKyAEo5cXwd67gtjxOOim5P3o2ml27gfFGDsVnUb4ksBBcfI1r1ZKsgJ6vaVZXi6vY4nYbG9
gm5SHTzUYbHH4muIXtqTZc4S6Xjpjj43CJ1WGp1Sp48q2PFMdy3l7V5X5SozIjiKprrS9Ny4+VdG
oZv5+kVZWMejRGE6iAr0L9VyU910uAW+a4LJvXJBnRaFXJ3WACU2gwKMeXJUGL3XNqZbE0YlwH9y
c4iexxY1fLoIyn1nwW+sxdi/KwLS+aLIZkK7Mf3umpmxnUfFRsDCwsJtwgXFTLvkp4OC44dbzIGw
ozLxtJbP6Zazr2fF9F4JHLG5PNPy0j++rRjltXkMapRSwuJ7Rqhz1gJTY78wq+yDge/23VynoOXM
6EqWfRp+MJKNGDPcd+pwy9J9UDVhKkxUsqY51taoOEC8cbxoW8XNr0gLXssBrg23yOkVnVuNy4Xh
1CxYG6Vhb+wmDKDuIB/lBSDcLk/k2fHo8IC3xVoGY6/jJdt2ISIhmDn6ah+EH3IDK0PkV+xNVDsd
Veky+OlojulEKZmwlWuEnsjxeEOQQ5OaGA8ZKeUOY0Jof5MJXNFtJx/lmf7nxzNUix6yQVRFE21x
uhTACaMBjxw/iot5bdsi2rpW+XXW5vbWQXd8d3k6F+4usnNAd0eq5iFvDR5V8jXeRqtKWOppUMJZ
5K6DyZ2kP7rKXYddtyvD4lFRoQ/3APe0OL1LlPoQB+7Gwb610VCVL8O7kl7fJhXJLraLTVZWsMhL
WObgoLGzvfLpz9y8lJUlEAVJbpoPi0/RY5pY9BUdRDNz0E+i/GAYj3TqK+iznbcBAetd+Rhy7y92
LZ0O7lvsTQz6iov7DokhLeo8O/UNtcFO0lFkhSpO12qb3Id2YR9CZ1YpneA3dvmzyFV8MrDUVUe5
AtTPMkXrMW8slBJR3GlA8kupknrTlijaXh5Fk7HKYhjgNERScjOhCCt/fxPDKY46D2UQpX4HYw6Z
HdvDTz1qH8fOc26GZo4PeuDMX7Muxj1AE+qD2o/e3sqadFOZiKzFQIavvLn8iMtHgj4kgQg0Bcmf
jh+p9ZoiyOcEPl5pqXuj6Ihw1FjbGLgPXfm6Z4fiJAH/AeODXOJ4qDpDSLorefu0M2MY6aB69bDL
913qfbo80Wc+J+cV7VSCV1n6WayjXK9VE2hdQq4S5ECokNnDGi+5MnXyeRdTBzqLDgRJPTSHZbWi
VSdzwi8McSgcw32317xnkfTqRgQBAmqIAL1cfqsz8+fhV4GWOYIthCiLo4q+ek8+aCS+F2rmgQbI
uHPiZjq4ovgTyPQT9TlU9nkz+h4IctJ7PP5UQinzMdY7aRKK/LZRRmhXTYa+Rw/dvHJ/vq6wxTTC
AEJ7FwlQEzuN5cdqsY8QPaa9iakNL14dmahZpqVvVX2zAfPc3jRqo97MxRTt7No272fFLvYGDcRb
A72l91FsmtuJitjvhhPi0ICsOxDZsN8UaEBv1B4BafSWaYFlyLXZaWavpyLoH9MZbSorGD1QxE32
s7AIXAqkQCopM912tHUW86fiIIlOdYyPO7psdo+2zWSJ9MqGkjNzPHMGNSUOTI1OiY6Z0/EoWh60
cQY82i9r9OxKq7K3uKsKfzST0rdtJdjVXEi7n12FXArczvKtaIw5iwDEmCK8nXFQ9qm2pLsYBOO2
LsHrOE5/Zb2fyT7Iegjj/ujvo9B8/H4oeUfQB1DVE3h9+oOAcaBBlj2Isja2+N3Fa/jB3aM10EEY
0EnDVbIpNpdf9/QooT8DIIwmjMHdtoSe9KR2QAbz2G+AHO2Qi+221ogT5OVRtLPDmBR3OVEM0BKL
VxVC+hRCxPAzsHGEAKGibZtEDTYKPpw0awPjJgMhclflZbFHZCx8nDwstYLKupuH3lhNLOJbY0LG
7cqDybLOYo1xZAPgwCrW5OBZfG6N3ot045HfQAn2iM+Pa+Th2xsrn3U8xYvxodCRfMyTPt+gHefc
zBWGn3MTz9sA5vKVG/T0CJRa6jigUGZhay1LLZY9DmaNOR5uS7b1JZgmddeTDCGsnloPl9/8NBbh
q/O+1KOJ1062sNVyPRudhRcVy5uKaVshmUHnCh/uemUXpgHdGq1NCiDXSm3n1j25i27iKAQsiNrm
8brXRRf3E+Lwvp54qA+NOqqxzAt1l36Qjg4YECr3gRXkKFhNuu9GRvN8+eXPzDM5DQaEUAE5mpc1
VWcQQkR6mBKFI+9o0KO7MXDOXTfoiV3ZYGcOMajJiHpjXMJcL9sNRpxE9vR6q+l6e1Ai2z0Afu6g
u7rptrV6DH0xAbiy385sN4jPkkmmg1U8AQ45CO1PScpVOumGsm4U7I1oUl6N985NoyPby9SJkWZb
OggZBab0c20mPhffwzwm7uOUu+rei/CDq2DHlPCAkGBRA41AHmeHvd0ayGLGJhYpQVjT+HSVO1oH
t1qlVR9//hMjqk5ngFY7yJ9FNBYZYYZq4pz4czY9oFNU3yVuX60Aa5pXjJTOTTZ3hWxBAyJXl8RN
M9W6ys7yxEepJ5lRm0ZL0zEFfLbLb3Qaj4Gio8MCNv8V5Lq4dAnGlFmrCkIx2KFrhPvDlRm33xNd
feTcyq6Mdm7dyk6fBmaPm2HZW+kaXY1QYkh9MshgB2mdmDmuC3D4ORY/DuqryJOZV9btuQUFUIEU
BSiqhYXR8cmQZJ5XD6NHyFmU8a6q7HBne0S3Rm9c65suTGVlpkrZkauXmBMCL26kx2Phsq1FAyw7
4KXac9TZiHB0DwSgd4Glb/vIuUmset+m1EYDTUpcPKmYb49l++DGqMWFVN2H5sEMxg8OOs6Xv/Qp
Flc+G8RiCnaSjmwt4lPHSRU471biZ5Q+1xi1SEU1SGqOFg8bO0+Re0twn54tvdzziuFWBHPvOwo8
zEpHvejK4xinl6SMlyXaiWD5lR37Nq+rW2KitGEvJf1UbWPYDLdj3nzNEJt/h9vM05BY6gY0OI0B
YKvr1O7GA9yKZmsgeb2LUhpjl5/otHDM/EjOruxHA1lebG4UXkZVHzh4ksox98A9cHiuVCR0C1Xf
V7lB9zjy7E+lHvU301z9C0ETw1M4kNRviSo6Xjq945SR2vN5vKEimdcwbCgBcl2JTc6+pGSFgICG
LPzK5nqTTQclbMoe9y5fylys0XKpP6ruhFBNakDKZNuvJxfH5WRAOLmFk3pljl/fYhEaEeWbOHmQ
YdIhWSzCMcEL2Ct7ssxMI3mJ3ot+Xona3g9auq5QUquRXrT4wLZANbrgBPLq5JGa4EszVP6sBbtK
dTZdq61glt2kcXrQUcDrEMOE1+ibRfKtS6s7J+zvAC6ibJm+V6vhhzVVd4VOo0vHbcoKX8JyfIf2
0INWoLAHqhHUjIdCYOKPHm7BiAePY/opr8tvMmp1kEgmOT6ARNuRyt3jMrPXpm6fKoGvDuOqBpAz
FDJDcvdpXe0Gw7pJ7B6hyOAWT64DWk73Qyd2Itf3uaK9Q10Y1Ybwm5IOt9GAgpeIHvV0QjMZEYvI
yTbc3evBLtGsNW561/KDsUB7H0VfxHT3Sls/X173Z89HhwUvy4eW5i3WvWOIsB4GNmJU0A+NDQSq
8y6KeQzPe7k81LlbjeQLtBplPIOWwfEaH2NvFkgYvx6Prh95U4w4cXYN5H9+FLSsIG1wGC81rRDx
SEChqYmPVEZ9GFhJGAjo5b9wQ8NXJuKUTAKgcMfvUo9Gpmf2kPim0FDPC9Rko+Rjtr88Y2c+DhtR
50ahqEDxazFj1WilWUET1wcnZYI0QunORUF5l1bXOrLyLy12JiPRoaelgxzAEl9n9Q2y7SYnwyS9
H3oFI2I1Ld29UWLPmyCQdSVXOPOViO+gjZIRkxgvTUBzSn2d0HmzjCr8rRhE8gB5/xq2+fwonJNU
q2VnVt5Cb847iggiV4ki/Vygt53llr0Ne+7cy1/p7CgICat/BP7LteAQpQ6ZnLvCnupbO/bgjoOS
vFL1ObsWqDtqhE6UXKVNzNt34caedSMSiS8SLdyZXT6h11pUW8upwu3lF3otVp2sBjJr5JEADPOB
jsfqezUelA5KRzJxPKzoZ+Q1uqZxi+C3VkWPQsHefRvrTtrsgIZ11nqmSDwcGjN3k1WDt8AtvHYT
SZ/RKOMNN2v6qYn0+iWdvd+tAGd4Zeysj2Ns19k2dRTAesXkZfcarqf9qq6c3jwIq9JRA7LrDlk1
ZJJXkTb0gz9OdkKs72gTBtFkdt8c0Ki7NPagnqmh6RUHdnytvQ/0Bqu8vs/7z3YTJ2KdNfkAT97q
sUCLIVsN60LrbT8rwRevg6bUv6jk7QmUfzOHuNzrtDMN6xuAFAvd95yOQuGU+WNTTzsdL3gHM2mB
1niJAguOK8AxAB7q2a9V50m7Rmcab+xw5lE7D3uSdevm9uesUtWnzi4hZbld13yKaq39DbZ0VyC5
H1Xehjs7/cyW2fMvccmzMstEADezxMqrrKRbe3pvfzHSxHhqSIPwFegHDO6L3h7Q2sQgYFxNjl2+
xyDcvhG5ViUovgoEHidbYCyLnfOHOnXr/US59x2CUc1WTFFJL37W7+tBEzvVmvIbL3Zi6Yqgj6j3
VhrVTAf3n09GO2IP5AZKlG8uL7czeYFsXlEroWkP8HaxshU8U+pStWI/tygNV577XRhtiGBH8k5t
KnEoW9e8Egid27IE3g5HDwhH2nTHC7yJjIK8kpq60+UKKrXKvI1iO7pS0zx3qLKLoOhT9ONCklv6
zfEjwo75pHvsD+R6xDK61fszghmI0AXT/Txo9e7yTJ47I6RwOUgnSG7WsrOqqoM6oJgS+0ZHNQz6
botVDAWZIXc/XB7p3DfDrwqmMUVosHqLCSz6fKZYNcZ+bCcd7s2G+6QUE+X1fBr8mkzvt8yegyvn
0rn5hAwDrIYaMOGrfKg385kJvQ/iCrRzMYz6gfXZ7/E1LNGFHL/RX1OvLJIzs0mRGEdjgErQW1+l
2t4M1wTCwdq0JQuvonzt4di6qar49xn60ZUXO5edMRRNHirTgB2WPWPUaZs2LUn4bbfJX4KMy0R1
Gw3hphhzZxPxMg0YwNZoIWQPQWjfNnrVbsOZ4DPs1WtslDMf9+hp5MS8eXE3T2pHDehljOOw7kvk
LK3czDc9goXI8Sr53jM57i4vqLOTjXQRRWNAwQSIx2N2Heek07D/0enAtNOKKozHJms3O8jnXh7q
zDLCxpDADaYNZoaufjwUxz66Nl1ByDun2Q0wdHUXJkmx7mqz3aotNfrL450yrCjivB1wcZ0ObiJG
HYCw78zg9DDxAXoUmlQJmwBp3qLt1/Q4lX2ZFMVOrwZj3WENtoU2dyXokptyca1TMAdwQUmJ+pq7
2LSDBRs11Uh0JLlj0zddRVG6+BVlVHWbIDKz7VqzRvE+VW70SlzbTguzg9fyiEml3qLyShECFsfx
vAN7GosEG2Ufcir6m7isoRG0HtL6DjOy77Njb9E13tlp8zEYkj14lDsCuDXLYaN01ZdRKz+jq7nP
7PzRwQsVr44XXXjTlU1/5mbAUBlwA/hYkJtLFmYPNSqsZYdoQId03SSFt8UGZriy2s+Mgk6F7Nwj
YiKpkcdTkQJ5Vws87/1mcoeVEHrpp26qXXmXMwtP8ow5nqVyJYDqRb6t4uuiVjFpc6MAoR5qL9/a
aZfe5PMY7OkHO3eeklRPZYGWrNpE1la3G9XP2/jH5R1wuuNko5Kkz+FspDOy2NxDINrJCWqKfpFe
3qVWW97UiqH7pITl17o2nCvVrmvjyd/fHGCIXiEoA8Zjh0vctDETkFzjnIbbOposygBNfYXp/koc
P95Zr66eYMYpyFPaWBwpuseioaFi7mBFRU+VEeEkF6gpJOjA7VBmmgHaigfkbqoXcBoxtezWKl/i
oDW6lVHivL2rNafAMgoBDwwWysK47aLWnTYzmMp2U4X24G6jPgFJMk+tg9KVYeXqCotc7SlArxI5
3jYek7WXlYmOB+tU1xRYRRLiXdioCP+L0fgqPKvEazEvmmilgkX+3SvS4SsE5/xz7JQdAS94ihJ/
sQT1q25u530TmXq9S9qZknuhDm62NlPS3pWmYHw3jZn6hFiMqq6AM3cuSidBmt8EOK9565ipuuvj
LsNZx1ZyshTFmlcaZunVxh69GYO2OiyzDcLUFZS1fLRTNEbj7P2YOiLeTlP8KbWUFn+QIBiztYNp
wOcp6M33I+bD1aoqxjG7pWU2uhta+YPTt9ouM2xpwevNNmigPh/vefrkrm/yxlynU5EG61SoxjW0
7RnsICGrxJzaVBDBKi1Od6ypE3B5Dtqhjb5PDWwnV4rZeJhnlUayNqep2ablhHSwawYrDWP0Fc+F
HZOI40cXLehD7ClzuCmQbUH04Roa7bXAvViagC3oi6Ef+Fp9Od4LCRLEXVy73q512mlVh+oadGO5
MgoL/wtHWxMHP8FvNGmYDQpovBRFVsxaTBP8wpONY0sQtLeInaJXeG3qzmxTSM10k6QBKoGyPCXf
bFOnQo8n4C7a4XB1N8yGM60aRX1fxKX5SVPYvpdPoZPrj1iVIhemqZgBURxaXH9hVydRVM+xb4bF
sGZFues5Svp716QQOCYh2ImgxU1ck1rW3ZWg4ySmkoPzivRZpAb8ssA7j7kheqTmfDj90So3wnf2
UHzUUqRlK1H9sMz+3eW3PTsgbV9CZZSZ6MgeTy5Oa249VD0XWV8FGNQV3bM9QV3xJuqsZm3ZK+Ei
Hnd50JN7DVA/zUFueSaZCH1xDmILORdRz1uqwiaCGTKcSILp2po+WTdyFGIY7hIDANqykOilI7yB
kFerQ63ah5ZK2VbJIhxOJoFoIL5Bl99KTtXRFpLjUaiiaE2RHl+o46ksRt3RsqiWeZzzUJewfikq
ufeBLS1rBuGse0zfZdviWtfm7HS+GXhxtNR92IwCs20/yWNsjuaw3wV9ew35e2Y6uZkJu8HuA/5a
Yuxw7217PZ4ALJSF8BFmc7CIQ83PVqfxPrWuMv9OwxLIykSCsuIscQlLGJgShhiyBnXkBxUOU7bI
jKcqHI1DFbJSWzdGxn4SmT/1VnCrhQ7C9bERrRIvUV4uf9gz82vR/iTuhbFBX3sRhlXIN6MBGkYE
xNO3AofBh9jS1P3lQfQzy+dolMXyQbTIahQXxjDumLEUtkzWutJ+p0oDO4frY0UfZu/V/5ez81iS
29jW9QvtjIA3UxQKXe3Y9JQ4QXBTElzCezz9/cC4J4KFximc1oShAamsTKRZ5jdTkEY0JCjxYSyE
MCWiw7rnhukp7pzmTC/N8MdMOYdYhhTpHJ/nhI5Dwos+KcqHsU3fdzlNEwCPXlJjxwz84ZGiinVu
u649OBB7OwbowdpLBOnBGbw+EHVfDaGtZfFd22I7MpLCnDNL+QIsbfBRNj4i5b1Oj9kw6KtYsNYo
b6jbfvhkYyO8dHZ0Fw/1X3YiNT+dDf09+vyjj6LsR1OfszOYsfiJC7ijchTKAHkz8TigQujf/pw7
9yrvKNB1kBBccauy/O+PVqE7XQnTH6usSk/PQh+xb1Ta5RRqI+UPaRmBI5ejAsHOFlo7AGgOrOA1
2DXXg5IxRrnasVGTtvtQRKn22Y36/JMKRuCzGhs1bjsUh/FksMOj3bszX4am5MI5pUNkbnYvxR9U
oJMkvhvt8jFSl9jLVoPgbJT0sW1KiB3mnIWc/pjsnnsq/CBtTCus+if1jL9qHImyscZwKh/+seKM
dq4k3BPDD7oelwgZO79t+mcoFKslT/3DNsv23OdFd8aG6O1vEwRgst8VZ7j2P6/XsO9Ly5xd1nAq
tC5wbdw2XRWhhtvbY+dKgavy6zsBqlgVvK+2B0XOBLvmMLobSSN9drQGv3B2Dg7g7kcB80ZLCAIF
x+J6lD7LMhqIqB8BhsGvNY+xN82kep9bTK3DQdNbK2gHW2F3avA2VpUJ8C/bzlqGUqc72Hp01xru
z7pTERCPkvx8e/1eVwkIpDnlWDNQFF57hddTK5vQSB0gByg9pNWLUVsYwKgL3lUFLnsFZtc+1ZTs
DPxPfBFV3Z3qRipnsJvJJ8Bp42kcsIedZsN8GZbO8OkGqsSwjb08phU2h1PW86dAuPYgutxdHdAM
CBZQxab8ev270zRJwk4ofJLexahPQ+LIGuJ/bq/O/iCIARKQrzfv5jBWWRk2Ts0gitV2d3qam2er
KSr/7aMQJcO4ANFCKW4zim532UhPiw+9IFBRzGj49mtUcHuU14kTX3qFyqxiP1AmtxFq3meuEdod
N2mkpF/rccHgUaG7hLstEjzUaHzwYVAnRlDNSzV9QMfFBiEAlDIDCX8ZpxkHiKwBzVIU9eXgx61P
2Cbmo2iPszVxgYNI1WYNtIhGfQT7POAt6X+AJtO9COIXHshL/aCY2A9hhBGvJANs2ywJ1bC3sJur
2qNVWgd69UOgv6wSTava7vo0/JYkLQh/F33WCVw9S/clSqanOhLOZVFyIzBT/MqLCuXr2A3/oSmF
c58REQAsw/ShMkv1w+1V2dl+yPkR2dMxWQUnrevfErnt2KC/K4JKzrWPwJaKFyPUmreOsuInibaB
UK2ij5vHri1VGBYLyk+WxB9Ewfr3PpbZkaDG6yuUUVjP9QblPG2ZhYYyW1mBfXQA4E/zm2qeLwnK
fCdNSyYMk9XxpGBPcnCyKPG9+pwMS+uCN5W+Ano210vYJrPemFOHu1yPmFSiPlXYUf2kF+QoeKFm
410FLtn1KrdsEPPOW/nRDO0Ju7zcnLBRVRYe4cpWPgK0mz+AExM8wsqLlbrup2gwsu8TnijG2QVk
Sxdo0fLPcaxrP2vdmpdTZfezdVqGRPneSzWf/NpwZkEVqcuN+6mZkMN1adjKUxhmWu9LfUk/p80s
Q1iNiTt7SR5jvmfrYAb9Vk3dCROSMgr9cDCFe3KE1qRgX2T0PMxd8tTkffjnNAokZCe3+pFE/Yz5
aAqR0dPAyn4Y+sr4oo5T/g9GqcV/0yqqV3c7xRxpS5oD29lNyAtE8t/M6Nx3CQJHlt8WCkOFlLkn
drk1EYHZYwVkxYLwvgxZ/DN1ak5AmbXJDzG6Ko6DYkILWCv7r9Yyw3yH/PFVLZdq8RqdPXCXxlpx
N2gdXoMVuNafk6H2L1ZS4IgGI6e5zOCrP+S4L5igjjTxpDZGEp51wDvYi+r0qDWhyO+YiI+YRRvt
B2moeKmFSvvBoXuE4H3+lPW5QFDN6ZUCwFBFwaUYw8/WUJuP3C72Z0lt9EOdpuE5p1zU+k3hzo8l
bW/30ok0MTysqVzhN05bKf+t7AxrbwN3+gT/rNRskNPMSBXQaxOtl4vQHQN43tF3fB2H2u9VtX+X
DnE24xdQCeP0H/w5EdepNXAkib3aWWJ8+EFkVvFuUArzi0SlJPdQ3wzfT7XbfYzAX0Ve4WSgp9V8
9TEl4Y6+ONISH5D2zr/ePv3r6b6+70AIQR6nHYY4zCv6QNS49hRmaRhELdKgYYxAQ1+q2p3dWl/e
PhLInZWBigYGmf31USSyqLUGR4qgQWzksWrjf7o+q98pbpschJ57cwIghp8gQTzo9E1sUKZRFA/4
CQQNqUFQR3nzuFSheWp78cftOb1GwgOvRZkMxRvuTrqzm6Eyp3IcwQYNqqhFpklf8s/CptPP3aBf
eEhmPzZaOv0AjP04whQOvtDR1fprPptvyI/gByjEwLR6NpfcWOlA6cbQDfLIWgI5WblnTu4UlEbx
RZv7R4jSjWeFzohzaPujSB2KG71bPjai+ztyv6difOy68M/EsR6tWLf+6Ssk5dtUrw5e+Z3vQiEJ
RCKZrMKVvFmsqbYXA7utMOhEi0dB7Pwl27w/w4/+//Ly/ys9bOe1MejrAtOCGULrbZMxO1EIcEuX
YRCaVukPuUm7r7dtn0I2RqyN1LEQBQny9n1H82dVq1r1tMCrXe/wKEzGlGEoTduR8sfQqbMXael4
4e9a/2IpYTlRP+LgIvm8OUy22hluXDCUm8UK5tBYOgIYqtGT7JaDWe3ucaJS9rcDxwby6fW0XDPr
R7Q83GBoRmAyZZjbZ1eY7bldNPcsgVncjzy+Z2Gqg187VXFfE0kcPOXr2m33OBI65Hho32qUzq5/
hBUl0Uylwg2WVJUBRUMa5PHkBMlCwxpN3OZzPZGdSLM4+qq7I9NWQe6JC4W9ez2yqeRxKiRl8w5y
97komtoz4tp5EAPSqlkyRl/mMm3OWmZqBx/5dfwHkA7jeziH1JTVbfznRMipNBEc3B6UO9L6FVYy
s3ukNrV3KjGnJTRDS3+ltl/Pb6xp0yTF5AaFCBO/Ta3wB2yvJ9B19kFDfHc+ZCEgZiiqvBKoNgiC
aplpbmAkVv2OrmHJzk2OwEbr93i1U8DemzwyKqXG9Vf8FsGbICZcAg5GKZByGhq9DXR1ks9KlTbP
BZVX7/YbsN5a2/FwFiWwBblHsr45ikOTxhMoIzcQRVy/uDOiN1HVVeeyHLAEXAbNHzodF4BWj1+K
Zjzq8+9dddym5AnsFc3cogwSc5GxkjN8qNvjvR1P7nsttYXXa8iy0O+CDIbF6rfbc947E78NupWY
Gis1BOnGoC1dyZ+tFaaPup0nATy8/MPsGg2cZqyhhW19vj3w7myphILLhBpEVn79cTtrWhpwSXxc
+meIhjSl7+hSXpSubk5zF5efkOD6eXvMnYoyJRgNqO7aSyKT2NwAvWWmIVJOnBA1/lFK8hfS8/iv
wbDEqdfnIUAoZWm8oTA0zE6j4qFBs9eLRJsHYWdyR895C6ZRzDRP7G+maOr3rdlZ77QFgYKcLRIA
47cuNeakp4H+cED7XruXFNeAZaKtihxcwT/V+59NkUcfb89ud/siJ47eLbsX6PP1ihrpVMblyIqa
hchaTwFv9di3q3U4Tgk/E4mOaqZG8aNiR7qnumFzJLeyc/9Q3eVxMSi4Uoba3D9xs9hkWzwvXdl0
z4qSSNzXnf65sY38tOhF+ayYQ/7kdLbrtUjXe3Vcjzh055VfqJniW5kt7/N+ci4j0mKY+w7hWWKu
TRO6Nk+DAqKyw3XsUROL4o1IboWId15Q2UJHcsmt50Sq0Rl9C+WL6QyT11at7buI/J2VqI19RQON
MvFbThYefo9IDKKapuq0ljECp8N97nWaKJiEZjRQjbir75x8KZ4NVP//UNUou7/9tXauUJQPkfsF
9kDhaxtEK72shdKwp8wuH54rZ3DPShLrB1fazvFepd7pUKF4TT9zsyfi3ExCzakJKE1hn6N8Quy0
UlM/alpKRXMmfS3v8qDkMQluz28vll1xK9R0ub1JTDa3d5mowzhg001Oleb3VazXGAnDEulPjjUp
ISqc1fxdmql6X0UcCC3O0GWTeL7BBMNRDtyH8WeRNP2nrsIF4YTkk/LkKHFZoDLdtkgwJ2pyHy82
BsO3f/nOOeKHw2TiXlpdJjc3UzZnjpBiXbNC1S8ikt3J1qYKeHZd+otm9L5l6sjNkVAEwu2PQIR7
pwjPjvW9W6t8WyxqBNZjmpuSIC0HYjtroeF1VSsvphoeXMF7WxDAFqUiLiDAvPr1hZG0jo0MHhNV
kyEKEgcNvUiJlIMt+FqKhEoowfsaAJlAh7dq01OSJ3m7NER4eL4lgdomTuOBt0WAbyJUk6dkSIdP
bdNEH1rXXB7GUCbykgiZ0P4A20kOVM4dntOTm3y6/al/IV83T/5aMANbRUWJwtL6Sv0WYpSuLdLQ
lm4wdpZfC/f7lII0VPr8XETmBT/ux6GU79yQGklkfMxH5b/ZsDxXM/7mTYUv0oh1d3IyFQy2KIxX
nX7K7Oki1PKsIWUsXGj1ERum1wcfDk/jaUjLHKzvzkNK0W+FDUDWpB63iVoSnNozKA5OQIIE0rUH
n5JXvXFqDfNJdbvOt1dg6MG6rVtju27018ErkCuv/mXX6yZnJeuXxXKC2e7x10tS88UFNlFQ9J6w
mIRs6OLCFzX/hbiu/QHiemxw2XN/iIaSlFcPyfwyQzb/GYJtbHxjmp5TqvO5F5tJ+qcmVAQuZ5RS
v8nM7GKvKdFQPc1hqP2Rhal6xObdO/AmXF74nQQjFBevJzP1aNjHxewEnftDynx5RPo2vy8qEGXO
gFJzo2DOFtdNdtYjmA+3l3KnR7tqM5nAdUDUQijevJoyVEO7gk8SpPSDPTutH9WwvRNp81mJHFrf
Ks7yvfxUuOrH2BL/GFBltKQ9kuLd3UU2rSPyo1/P9/UaqMghRxlgtGCJ3HfqGK/1+4X3skiisxvW
nWeHf9+e+N7tA9qedGiNAoEzXY849hKtJ/LioFJHNIhyrNzLmCvo9ii/kDPbncoNhwcD9GKYzNsT
nigoufQ8b100f4e06wRF3kBMASDua1meeFVGM7yioXI/ZUVzAXHcn1w1Nr844QR5NbGNO0uN6rtl
WRu3STFeaGXHWICaxiNihHogK8q3kxXLd6i6v71huYqqr5igFWSCt9D1KrWLLjDU1p2gHrTskRaf
Fija2GJTqTV37pKK50iI6eBK2f00xMgwnmGYgXC5HpR6+IIyy+IEVGZSKpi1BdiyNg8ihL1jR6ES
thTtSrI87XoUa2mqRg9HJ5Aq1oSwlizKoqMb1EuZfjHNpH1KlsR9zIvB+dTIWh4Mv1cNoQiyCsyg
TLCSh6/HD5uhdqVg/GxOkVohHCOWzJL7EmTEqQtj95Mtk5EoYFw8xc6onlu9dvAjdld6hX2B5ON1
3DY/RZUAvRqofjixoXpzaBuXDskN//YhuD2Kq2yOmglecaJy7gQCb9+nvi1QDHBF92/mAl5OBWAG
bB9bwqu3lKrNTIGlZauqPVYDvWr7kYOIy7+YC1gW9I4IaYGyXY8izUzPjX5gbyZxxIVsfSpQQzy4
lPe2JiA8+ILwnFYN9OtBNAez0lblNpziQnuRzpK8W1wCMTE76UWXNpohU4vwQ11qZxe02cEc9/JU
el38AhT84JZuxWdCfJpLA7VljkZsozOVNgs876zH3KB2nO+d5aZ/GHo2lR6mSsriJYqJ13AGmNp4
IOPMXA/rnirCZacI/+kHam6eK8rB8QEa2fQ6ChPlUXVmHlFdqqjtNS5MXyvFhvGU1Xb1suATF530
nj89kdVrJ8V2849cn9FH3ZXt99sfdS9NIdamb0wMBrJ/8waCyoiroZbEMCX0cCDuJtEDrwIUzfGS
klOfO703T5Niz59uj7z37q0kYTqK3EEwLK6/dKZptUVDnVdoieL3DXYQfm1lf6hN88npnY+xjeHj
7REt/o/bB+n3ETcb2JAOABeFdwgtZZ82yk9pa8sF5tdpGRdxcCb3gm+8N8CAIesLr21L2KubPumz
nldWjqL4I2/KqfYqdL3PdYtWRUzk8bS0qM8Ws/gaW537MKJO6U+6k516p/8LdP2bDQIhl/Osr+w+
kBLgia9XvHGF0wuaIEGE6tulKIzh4f+Qdex816tRNid4GeImitaLdUaU4A41cSNAFdCiq9i277No
Tl6E8i/yKTTYHJBmFLVIu/XrmbF3R+Gu16xeLiOJwDKfrLW4cXv/vBbwYgHR0Vk1bn7hfDYbyMKX
UC2BKlJc0oYPZu/GxCt5je+2Gp/bSHW+NpgLB3MbNn5rzPpDqRfGD/qPw4tqhvIhzoQ4LT2wi9s/
bOfSXI2MQYWSPSsUFa+nj1qs0Q0lCjXxYjXYuAOSxnOSTKlXzFOe5TTPMFANBlP/5ijN8OX26K9F
ZFwkndY1QSIBRv7WsiInEVloZoQBKePQnNw0Gp/j0ByqUwJ/A4k+/A39zGmjj2q9aqespH587oWw
H5euNnF6BDOMjTkJio91tzhjxiTjIC0TuZ4FTpeXOdI4+Nk7Nx9kWnLjlRQKMHJz/9iTZop0XCtO
rjY+z32fP9Si7r+6MkZeZEAvxabwFShYyx9wb3aCAtoR9IqhqgMZ2fZWM0WlcNYjikDtqP9LTaf+
lA6Lc8C+3xnlFwSSk45P1yt5LzeV6WAtjh2oM16tnutUeuuZRpUf3Kqvzzt0U4CWK0+PW25bTlak
3ehlO9hB2LrSV0QWf4zTJj2ZxmTfTaQ9Xu6G2cfbe25n0LXZAroIKMwKirne8WzHqspUrEuMUGtr
b3Hc+X3pqt9CS2ueymopfjb2ZB0EBztXOmVDSJhrwQJdsW2bB0+jhPpTbAeIZ0cPFFzbj7NJbcGJ
VB1tVeqltVqF7xoXzMk0We475EOqoLRoYrYO3WvDrt6eMFAm4+hTy1yhrltMUNw7YeS0uhVIN5QX
Pav7Oxxu64Oqw+uXk1HguaLHB64Lmt31clfSiBO8y6wAxzt5aYgnfJREfBT1JpKU8khE9mg483q4
Vnfbjl1lBbCArFOrVM3ZHUDwKnYf+loyvD1K5/iT7NFR0xGi/PXdf6tFJVI0YhGzFUx61dxNHT1Y
WYnxYPu8vnAYZQ3QuaMxe9x2mZrW0rF0aK3ACrXM18N2+jDokQ4ETzCeYmlPNoiD05JMR+TCdb2u
Ax8KjWCxefUpCtPwvl5PGVVuLufKwi87E6dZtsjhGbK+TzJ7OGpFvB6K6QHnYEEhDm0rm5VEHocA
0gySctTuYeSF98qU1enBpbMzo1UACJsMuvfEdJtQhppBHkG6MgMZi+gxS1LtMgAjCsraLg9u652h
YNXSqFmRjLCwNo+r0ceITRQxvO5ElEjnLfUJ5xHXr8rlqBS0O9QqbLd6lQHP2nynuI2TthldIyjM
pAzEiARuNGrjnQqP8GAz7lygeIJZCq4XKyBgC8emkdZ08WIYAS7Y8GyzEPHHODLfKUuSfVMbVbmj
ZLccfLWdzgTLyCkwYFRDgtpS5hWVpAl3ah0dW5LgekTabqocP5S28TDIrEEHczA+jpH2M3X15FOm
AyPECyYJpsV17+LMVB8WtER8SxpdEDmZDKq2UbwOMaMnOxy/vvmR+VUkI17GPQ6hs+tjQ0YSkgQu
9Bqwpuey424ITgZItEuTh/Hl9mA7dx55J+1n1mbFSa9747c7iB6d6yD/ZAQtbtiPhB7mnZjFgM4h
BiizyMc3o/4Js4D3kO0izQnC8nq8UVYjRxhEbrgA22xUWM65kycHs9rZ0b/YShg6r7IU28Njp0Na
VzJhFGs2PlqunM+RXDrk/rnOby/g+oM3lxyJLAR1mkdAwLcwVRzJZaGnNlXBuVFfQreNECVIjkLt
HbA/4lnc4ohw08ympX29bnVuTyaSrVqAWbF4EK4TfmyzqKIrhY5J5iWGKM9OXU33uI9Nf+dlMwfF
ZEz3DfoQL7RozEfXoh1qJnW5ILojJfoUaob3ShJ7vR0v7QlQpPXelPEcvHWBaA5Tzlxrvhw+e3OR
dXpddlblaEFmUmSXVfjTcZro3wyySrkgBqqvEeH18qj1kveIKGsBft4DELmy/W5FdfH59lReHxZs
kknz0JaiSETf/XoUI4+yFDECSsso7Hn0YeLT0nWkCcAoUIlOjpz/dlKc6wG16wHFCMk7nSwbsQvR
PcyyKaldxvnfY5klD/FTDNdP7YcT6ZmN1EtPJpZMcYAs1PhnjtMVbHDb/di2ZX22E2qc5JDFXVsh
sHd7XV4fN34mbbW1fExDZdvw05OlBrRn28GcZPWp7gkEq1HpPbAA+sGH3qFEMhbaARRxua94Sq6X
BN8iFwwX9ttJhBQi1LPGV8tSPYk6nYKwqKiUI999r1Rl66PUNPtDZoiTVdTFwR3z+uDzQzA3WCu5
JHRbap/hkqHB+LADHMmGyxiiLa/P7lHxaKdozTAwCWgHQJh5hVGKikW2Ie1rug4RdH/ISpcojHuv
dmqyK7NC/WVGslHiQvZYgYZGIVJVD77v3lRXV8213wiObovLKtOYtIeefxBHtoHnalyedKU33nyT
EuivIGPgC6QW2xajUjlquRoyBUk32n44j/MlLezifHuvriHa9X3NKJB4kRBaBT+2+0fpmwkWjbZS
2mxAgI46XdTF/nuMbZJuTYXxNGb5g0YMcBD67B2SVeZ8LfGu2j3rD/vtpUVStgtlbbCIS2U/dq0Z
nttQYhWuFkdD7d1T3E6E3kBMESfRr4fCU0EX1cz3Gvup8IeUjpaqJimuyh2Pumm8PZH5laLRIgJB
uxJwrsdTUbpuxTTagaXN5b3WJ9KTQ+wchA67s+J+X0/9egFvZjWo8wrcn6gsFLZzomtSkYYnxSXJ
xy/6VMv3tzfKL4rYq52yNuIo1RA+bg94Qt0vBh/IyQPUdC6LejqFbq+BQZ7DQIv06H7RB1pIVCIA
rybTg4Y3JKSPSl7yCT1eAsXOV5XOuFdSHdWIfJB+J5K/YCJqz3TyVCC/ZnlRO7V66LLhz0VCr3BV
sAlDmPcvRWHrZ0gPkYcWSOSrSLH7nQoOJUrDAqT/Et/dnvDe+lJFIzhbqT7Kti+t171ezQsVFdFI
LZAyCwPKDowHJ4D2o64eYUrXD7ZdYK611VuTPgBS/9fbJqMBqISxYwVzVxbo7PfuyWYd/RhPjVMU
6ZXXQo+5oLlrXUbirwDmCcYAYxO/JMboXOp+0D0RLXNgLhjqyN4YT7MCk2Roc9VDS3947jH9eYp4
H+mbOO2DGzrTxbGG0e+XFew5RvO9vbjNCQiYUnouasKXqgnxR8bZQ29RrbVKx2MUxyonbLdS806b
9fSxnNAW+E+lNl2UNI0dZDkEykos7YNMefcWmozfbn+cvWvr97XabP5KrWP2GA2i1tVqr+ly/avZ
mepLHab6qdY16w55OfPkApo63R555/IHz4WQnEvKSxFh3Ta/3VtTVLpGaydcy4NZP/UT2uqqbNvL
7VF2bkfQcTzp6Jmud+QmtAIlO2UW7OZgkB22j9KsLolePk3m1B5cI69TUOy4fhtps+vyXEfqXEZc
I1FknnStGLHEAKQtFiBHtsAyt1FE828WEe4EMfAapG6dTQR8jq5uU14ds5juCrcS9AzSIzzz3iJS
jac9tjaAzG2hMK7jqDIqCoVZ06NQo4gCvbRRe+iEeYSZ2x2K22IF0IDl3Rodx6JJIlOVNsFmVvu1
q32C7Zte2hKUwu2dsdP+IOX5bah1g/62Actc9mB2LSsQlmk/u3ZcBW1YZk8GHKxgcsPquyjlP6kz
dZ411PFD4hDr9UVje7VUmse+sH5KAP8HMdH/8rPof6ATt0Pd6YbCTbo851zohaLc2Sqmmf7slJp2
TkrF8hy4X8hSJOP8UuWL0XihWbePzmhUrV/jgHGx5hLoGTpH9R9Zp0xHxdOdlJHq+9rkBB6Ml9RW
NAiBKz7+wCcyYgvpiTioyulxce3vqru8xAJUlaKSwBgw3+L0vd5Pl0GLn8cV8dxnyfu5EveWWnwt
ze4068q71hancUGA9vbnfX29EO1RuOPhgQ2DONj1121pP3ZaaS4BgvrhPSpv/UlBB/BgE71+29ZR
yNBXn2GSxLWV9dseckLF7BEjWwKzjWuyAfkcZuE7dWitk61A9XzrnHiNKFkDQoLX8qqCU/VhYkJU
0oJe0+sAMqGExNqKL7dH+RV2b97PNf2A4U5EROVhMymKRPbSSsrjjhAhyIB+nB9dMxrOXdKh/IUf
VZBrbXWJcD7xqqUcL9jb1T5xsTzPkz6eBZYB5yyf04uQ0njn9unyZI0W2Hee13NqLeq3/0DHUEHB
m9i1V5heK4U9nsG1GB6MqSNk4w40ji1LtR99sBVBvJXhm5d6juzMsIJVY+/nXLWlh77O4KeKgbZ7
OHUnoQ/andDy5X3sFoAu3YTiR56bFxr7h7z713uTn0ORamW2w/Ta+nDgvzvNaepaQbxiW9omR8VI
i4w7MzRyL5ULgr+OSE75qk+oSOvvZigGiOcy84jsB29slD5ooLEebK/1u7767hRTgJKTd/JgXm9m
V4DqkQQLQRuHT4RExScri+pP3YCYcaUof1uJXV1yKL+BvqBQeXvX7a0JWRrtPXS6YOpsHmptHLLU
SkMrIFWcfTWZFsyKkiN/6NfnFb4aSqDUi4hGUWW8nmKvhmNL8ZtGW4k7rxn241Mxyy8GPI1z2rlv
RzIxHC5x4DFt8rMtRGGlavRJY1tBH4f2OZz0xK81lLRvL91OI49h8KwwqEWTeW5Fv/I21lUx0mAq
sqz3kFGSJ0ru3xatdv2Z//4+zkhuNI35oEclutPOsyNMP+6nr7d/yOvVxWIemUmkkGCoIex6vbqN
1qpWJEctmGb5J8mqdjIFBOjIlQ6QtKI72K+vYwWGgzPG96Tsj8La9XC1OeCMbBVaYCxC9B4FpN4b
ZB4/alZpvLkRdD3WdnvypqL6mFEIDJXpybKGv2wNOc1/sX4YDqFWzenDvO16QrIMM7OxQGbOMxxV
p3eVsz5X5dluOnJSez6qjOwtoAn5el1EgPvGGtL+9nphyTuvgGE1mOyq80r06l4II4tza6rT+fbU
9oaigKdQIKGmTffheqhCyVGUQNsLeEKhnPsECJnSOViv2WF2MNTeLrTWaXGJQJXctj/R9YVAjisE
qaZhvOhlVT0g81udI2CAj2FV1AfbcN3V19cmbzFFERgqKzlzi/Hjup6zOCmZ2qJQEhwp650TrF/J
+Lr8HCp17gtYif4k3aMT8PrSZGiNHgFMXOKPrQ8lgPNEayOpBhjdN3clDiZegcHNwYLuj8J5RuYI
9b1t2WfpxFyrTqLi5qsap66nwoT2wZG/2d4OoQdKKojsEOS2zQ6p+qZCvpTPtroCwPKaF6w7K0xk
jLo5mNDeDgGUw8tL4gRiZXOYkdJWYZbVaqCkrfTSaLL8Ju41PyLz9zpIxAep4U78ATxYxVYNGS8T
yal17r8dtBWlt4wCmWupdsl74SAYZCiR6WV4MpxzNlDs6eiJ+5YbahelVpZ7Q6vrU1PY7Skcq+Jg
x76ePz+H3AcZmVXUbds6CVvSVJraSkAlyTrPpdOD4sswdYM2eoZu9eOtZ/96uM2zUCilOnAF4XvY
OlCglDoJRt7LAJbx59sjvd6pxPsc/FUxhrhse6G1KCnkecFIq97HnVuH41mqRX1gPfN6p9JK5OWh
3koGCTPt+ms6bYHEbukuiM21xT0heRQUwD/vKb0dtZh/IeSvLxeQaNgXoB8LLIgW1PVYblHnEdmm
EvR9G+qnUZnC70uhmbpfjyj/eINow8wfZbgQleGq/pgCNK2CqCnj/oG/MkbnstVicSfCrBoQJhTN
h3ly9D8HI9Xr01Laix/j2feujse+wEBlAQvcWV2DSm2ROO1HTfQ/zXSovuAVlqpeWPXLt3QJm9Hr
mh5KZDwIjQ5FOkr5EjsjeUCuprWK/q9gWbIG6Otkl18UOarw3fTR+G62PXfwtPZb/Ld+fot8HigK
dYOVub65QnB1omdqDUowtXl310yJQo4ax3/eHmVHNos7d61n0rGgKLJVP4gJTqGioSEfToK+bzLG
74piaRDQQxUhfTKrWaTwHAoz9bEyq6GYOkP33k17nZprqM9PiTDHx6wPu5duyUKYgeCsjhLT9Q67
3jjsG0pea2MFu6ct+GKB9CSbSu2oKE9oy1tVfKL/4aA5PDrL5E+lIRbPFJqj3NWDxK4zDF0gva20
zJE6yGh0vgsu9JGSSPjDbJskX82xOnlfWaGeX2y3I0ZIu1oH25C0Z7O1kQnV6yr5QaN4cO+ixGSA
GBHZxWt1nCOhZDkQM0uwV4VHMlOoHhCEqj4ZbRle9I4qIMxnTXsHzWd5SuzW/qgYEw5kSt0VrR/a
OIZ5qJXFxQm1yf6saoiVnNTQdCcvLZUBdtegtU9zWslTCl8VpnCeFT9as8DctVWE+mdCgPKclDiu
XOZ8pnqDwrx2dtB+L4GMgFQ/hSl6xF4bN8bkS8fshyfdzVsyLj1GLyWmHUklmLL87Q31OoAAiUMA
BmoBRJOxVe4YlSzRpiKbA32yiseV0+rrY5y/azoBoCV3Y8jgbfFiZdOR8Ozr+5KRwWdQQSRxeMW0
wC2VNrBLa74xleGiAUv1dacYDvbizihkjTruKrx8NqoV13cYQaYhxpQiSdenI1KyC9YHxmS9GSCK
acV69lf2JYHf5lZWzdpGmK9bgqjskkcLjNgpsXLnX8zl91E2oUNWQxXXm2aBXFT3fl7PZeDq8Llu
74jXLwxzAfRBrMCCoSBxvWKjk40C5StWLCtqr2wS3TOyYjlF3HAHyeMvy8HNRQGQDqwgd6ZO3rZJ
OmrZ6EM9a+A6jJ7iQjzl8ltDVtU8SKEt3AhC1k/tpETFo8gaWNOxPuIzEylzKbxUF4517haj+1FV
8fDkOkYc3hnhXH9xqXvHp6YScN8qSIFoedWu8Nxm6THtKwvtXRfCmfWHWk2Pqsg7J4rdtlYSVuMF
8G7X65dlGETNVEeD2cmch3nsIto47UqsVbTiVDitOIt8piIfx/ab36AVVcfAYKwIYrZELFmMKY44
KZ8uMhRfptDjKSEr/2aUFTG4gt0cUsXrCUbgeu1kduaARIg6q5mPvtDDo/TidZy4EgPI1/4HmXI9
SqM0OSRGAwrArMdfF3Po7sApyrsSAaBT7iI8d3vb73AsqfDRqFmrGOAFt4HpuFjy/5F2Hk2SI2ea
/iu0voMDLcyGPCAEUlRWZZbsrgusJBxay1+/jyc5OxmIsMAm98ZmdZeHC7h/4hVNTy/2mIN8vs86
fSh3Wrx8iYwQ4W0+bn+qiIa9WbM+w5byHnGRrwIHrKRvuEPxvimW9lYtowErMLwblEFF/i0uwTSN
en1jNjUReJX8NDtVfII+VGxcQefrJW8fblMqIMAW1p1ku62cXq3N6diY2ngcmyJ9I+bY/hBak46x
b29vBNYXQCuyswXnEGFKlB/M1T1BcDOEKLtMaD55ILiTOLqLRRveTbr6yZ6M5IhICQQSNA9vyDny
nVaa/UNcGZ+u79ul30HDRgbdslNPVfP0oNRzmNjq1I0AVovqT2BbGeQgun+PZRU1vxWFogwggTEv
DkY9zk+F5jQOfnDOt8Ic8y2pivPLk9xOar0RBkou5CpknrLY4mg8q3nTUzQap39jITS3z+dMf/Vr
AFyIkgavtkSUW6s3x0kEplEZQw3DGH0dZqXft8B3NvKNS8tL9Zp6ELGB5JavlhcfLM8e7Gw8UuD+
iKhOuMsGurXzgmDMlL1ZOutuckZzp+jDrdUl3yk3bAHhLqSwpIokVaRVxNaAok+3WJ8tZ8hmwbFO
0VCyOEl4LOrRu8w0ap/aXkkTwDOOU9Hnu26c27swwcuhjKNul8eDuXFTyIN9+mjxa6hY0d2h+0Ja
ffpr0orSx6BYwzGPbeN91VbLfuzLaINNeOEkofGOmprseVKtXz0jWu1Cj2gZRan1GiH+qP3QLXaf
+KpitBszOuu6SMqiLLZJSVJS13UtZxyhhBNP19DZ8hqvUS+Pv2SVMf+29VgQMUfNUvo2Eso9IWvV
o5aP/4ye5715gPuckMvVZWoC3IuW3O8jY/zcFIOm3OEmmDQoJWQFESxMlqfSVcv3Dgo/P7OhxN6p
wBA3GVSODM5f9laytH6K5bSowXE9yXYH4NzTnVKrQjHRDcPEBrDZgazT/WtCmvlHXxjY8HXCfcpC
K/vqKml0a5aj82BWSuUj40zzKEbmujKH5r7JHX32k1T1mJTm3AC/BSEt4JRfv8jWx0r+WMqgVGiA
G0nAwOmPbapKscOpr4+jWTg7sSwOUcu4bER362eCUThLiJhQtEY+at20D51GCgQk9RHQGCzRnhwn
E1Xph/H8tQBIcn1OZ2BPORz1XYhlYPAlCu50UgRjbickqgn54h9WZHfHpSY00TSlujOaKbtxF6sF
U1kbT+YkzBtVxdTUyxPlprXq70kz8prqUXvwSnge7ZQ79/mk3nq9Mm/dcxeWX6erLDG96HjT/z/9
pRkAOzEQjR5LYYu3zlzHb4xMeE96Zze3mlLSHOqMsMGIoinfQ8ec3ydOKYv+MxCVxEwqfbe0pfG0
eOaWKvqln8YFTL2M7IIyzOrCKWbs0K0qr48TLu2w+AxxTMtoy9bhwsdC+MMo8AqoL60LGE6t4ggT
VvhQz032FnX29gGbqWHXx4X1UIWF/YAMbXoQ6Opu5KBneFBOCU4CuCiBNwcMvmZehbmO+B5WJ8fM
yj/ndun5kaGiw9Kkav9hwiHsbdjCfzXb8K8qtRFnTqdxY//X1y06ktTsVZdCOpQiKiyn24+Hs6WP
jjEchwUX8rix27u6oXSFksaWuvjFoWSjSioWSeD16VBIoCpx5yKztqTurzadjdu5jL/YebXFgzhb
Vzkpm2SA5IqMAGnY05GQCi/zysmHYx3iQ6oKXHmcNDU+2HMTHeoUpZYJ1bx9OGbNx1QtloNpvJpL
wG8gKZaRmUcob6yfFjtitbXB64+LC+jCiPOOx6LbujwvrKlMvV2T6quKT/JqTRNr8eBNhj1M1yIF
R9mGOzKk/j4n+d9fv9MuDQUny2JdqafTYT1dVNGCxnNKuwd6knGTmVF2V5ZzfTeNW1p46y9SLh2Q
UL4LiuWYIazO5GIZ0ygi+u3CUYtdpNBm6V0rvWlwzfaNxWjfY97bHQEJbZlknvmGyaHRk6LSzFNB
22w1SfzajGasmv4YxXOPZ5ih+VbVw6n3osbXxFJQqBVF/aEVMvlWl8DuAZ71WlPdz8KrbkKd5JbP
zToaRp5ib2guH+uwSDaSnkt7IQ3YJdBGQm3kn7/sbdDCCAV40qM6gkiwUagPmqgaDmCFrY1tX1/C
ICYkxppYgiuCNv4q6yWUn3u85euj11XqbjYJiPox3Hown5U/XgaXDGNRF6NuKuFu8HJPZ0TBE3xE
VFZHw+wR/QarOn8NAZYv8LYT7Y7+el3s0tTyor+KWW80n1p2EqOpaYwhMri2sRd1Oueo5BnpQc2E
HoxjpHW+VfcwSaoBCrufl9kAUY0a+wQ8FNcVX8mdQoF728ZfOiskK0oQ+n8sEwrNlNc7C6xV0sTt
LrML9yd/h/rLMvvuU2UaUbRPhnYoaKvCgfM5TVw0raJ+7q2uI6xILAHY1JyU5KDnjZUfvdBCvMMt
tP7JGjSsdXV1GjRf0eLyvlaW5tgWubWr2YU3ed9iGEivIEp2MbS6ys/5HN515oCpx/WPeh0WsewI
psq3XzI7z69/LzFHM7GqY1YO01410ioYPR8fpkqLnY2x5F202mLCL8r3JOsAqezVFqMRMgPNzqsj
ENdmn3t6uEfGNwVaQ4u6cpRwj+bn1uv+rP91OioUNRvvVVkhIu5bBRF9BcUTaHfMDFsFeGhsZuk+
txtpPD4s3jurzryepuCYgPUN+WMUDhv1h+UIvKSXGV5KbM/hV0R4lvEw2/H8tu7T0grMsmvF0dRR
uA2b0E5pTGVLdZjQzJ9vba+J388QdQdfEbC4D3Hdhbpf4O1wCD2BVppBfj7tlMSY8BEi+dP3tGnh
2Dt5F8GKJmLsj84YxSlCEZqK+jznP/UxB5uWw+jGxnzbpNP8QzXzgd6SXd6a0tZyVrHCYhiz/6jw
UeMkvwxeybtgwTK5fnKe+6cnC+sRmPGVIMDHE0sEefrFFnWn5krVptQ72M5ESeib5n2/PMZLleaQ
SsrU19XGKPiGUtHddF1ldFTMOuXrkiFLdasuQ/nL6JcYfBulUr/Pc3SaZpE4jh/WQ/++Bzr8TtWG
+uC1S9sdTC20tQDFK9YpH4x0hM0t7RvGYi7zx+vTO8u9uYY4LNIKxgAAyAacTk+I3ujSvomPHX7Y
kJMGs1/2pqHUj+HsKQ5ekbFX7VJF8E5ksOaa/TBVXrarJshjh9I1NSrVYfmvkPG/TiTV23/+N//8
o6xmgLeiW/3jP98Nv5qub3797eFb1f7t2Bc/v3VxWfy3/Ev+7390+lf88yH+0ZRt+btb/1sn/xEj
/fuX7L91307+4VAANJyf+l/N/P4XOWn3PED0q5T/5v/rH/7t1/Pf8nGufv3jjx9ljxATf1vEj//j
3390+/Mff0iB7f96+df/+8/efsv5z3b9dyp2//qL/uff/vWt7f7xh+KYf5fuwvIuA3YOMoQ9G389
/5Fr/h0UhfQ1dxGaABXANVAgZCv+8Ydu/J28kPifUhr/P5W0P/4GQVb+keb9nRePnibhm1RIMP74
n5/1+K8v4V9bwyr8+5//RqXlEWuarv3HH+uHlLcamiFqIcAtGMZafS9l3XUprnRD0GJxe2wMLdrH
Ql82nut1ZCBHkT5JUtwRHZ41pK9SSqca7WwIlAqqw0R5AlKSSPaxYmzpSG4NtfpCAFOONIXyIeAX
/bA6BFpCNzR3SFyoG0mKvKNfXjVMCoUOqbFCvY9MaTWS646Zmel6H5SlAnsG5vebfBhb/Ng6UQWD
51XYN6stXSGt/Wv0GmOj5nth6yiUIPiLXKZUC1ltHV3PUIrN9UR7uk0hCptbJzTK128dUqASqUXi
whlevVRtJVotlOobWqUo90tSx3dRrisQRF4PamZBqbdwDiluSj3908tNG3MXGWZ8L9tpcLlRJVBS
eFtF4QvLRomcwwhT35P24qejFEZfRa4TdoGuhh5Fy875QLK0Bay5NIqUYebYS2bB2rOqd8Y4ziqz
Cyq3M+/ncgqRPm+3aHjrnIQjyL5AEeV+AOuytmfCKNqV9IsuiPSiua01s/MrKge3dOedOyz9nB3M
a2+PY+mWntyl+bm4TmHUQcX7XPAgUYgJiq4L+p6nBvZJdRgJSQ4vLtELt9P5x0x5mWyCMgA/lgrv
6V45i4oqVa5XQRFq5Q6hMSx/ptjewcZuXpm8EIVx1aL2w57xRa91I0KwxmpbTVVQa7lzt+i9c5uX
dvO2dqzi9vWzcki+eQ9MyDTrLn9XDMJc8ph2FdkmZtNNvitxYT0qi/5qo0Vm9XKoVdJq1LjvdXnG
UF1r3JRmat1PUb41ofPDcDrK6iYaBqWv8Gsqg5wPnCTG1ABXROlG+fLSYUDOj2Cdkix18dVNFOfJ
nNdRxFyWaL6xhD6iQGjFQPfzeH99hy5O6H+HWt9EQyi6EGPRMghnx72FWEtKHeu/rg+yMZ/1o2j3
YGTgPpRBlQBOAMKFG/moaPSNhs6/PtQ6oZKHG6QtFG+CRxIreY+8yMyRtQnnUHXLIGmtJog62Ayx
ikh77OY/uA2zjZ26uHz4TnMvgCc+czEWkbIkQHrLIHNi5ahIoE6qOOmrN0l22+jIEEAh0rWWyqoH
xSlgRxUBcfznfhrSQ+WZ4/H6yp1tEmUMgjdKDVQcKLOuXouyS3S8JNUs6FwM6WzInj8NhPyhqjQ4
KV0f62zZnsd67o5Ixv8aXctrFZZEillQDfb0LYzCwafVG5cbw5yVk3jNkSwBoCzV+8/B3iW9p1wU
XRaobireKrYXQ31o0R1P8UdbmqJ/p9liesBPt34jPVnepeQ2X/q+WJKdprglKC6xPDi9Igg4puSe
F6D9UIBP3wDLnp1a+TtZdIlpRqRozQAMoXlbcRdnQR/13temC623ml3WgRKZzl5FBG6j8n1h/cke
afNJbrJExZ5+JSYCXEUbOVmga8rnWUUsNCOVe+2pBdMMqB+JIggSaDqsosZ0ATKaqnUWpGHWHJ28
Hg4oCvYbS3dOzZPQaaCi6B1IesWaU5tBtVaVXkkDfM3EtyoTxry3FaMg3TddUts2qYZdBX9oVyz5
9KdhCC+oEfD5yE2u+0Jvqw+uFulvxrl23uQGC+HXyjCmpLjtcqCwUR7HqtRKVGuH6um13wG9ZRqt
sgEqzW3lN/nittIBfCN5Z1KozHDrzXs6yg0yuRtf9lnshMaNbOOAeAMeQGZ2OooSeWrvUjUJKGWF
f80VbPlynKPjPNjxfTM0zZtwnH858L4/XJ/eOWpUjoxNBV86DQHQcKcjGxXlPdfuksARIpkQ1EuM
D9YyW9/KqpnjHS72DjLxtjE9zYmalvu6mmu0elHjWd5ULvokfti13teURt3XSNjztEstpFe3NOzP
Pz9yC+I7kK3UVM5UVYESaeNErScAi2MALE6+WqLAg7bL5928GFulm0v7QbFVlTIgZBtrBEvmQQNv
1CUJgMMaO/SEEdCWqcfO7uIwsNPK/IrXsh1Us118ur4j5x8+3WhPhmLE6kAIVtVkgVnm3GL2Hkyh
XR460dk7zOPS4PooZ8UbFWcDADpwesDFSIHO031H1s0e4yZLgjppmsLPVOQT7SGf0M+ZzDsnboy7
edbEp0WIcFfiDnE71kNo7oeim24RbvFe+0zL3yNzOkveFXSlTn9PjM6bVlZ2HLS5mnL4EQZs4n7r
GF1YXHrN6JBSq+C5XkMnmmWelh5lgaAXynQA0lAdtATkxPXF3RpltYVaHM4UVRllnJ38kPKe+3qR
bmofn4cDz2AAaiX0Y7jAV1dTWJq128+mCOYhf+cWqvFBxFGDnYigYusjrN23u6qeTdiwih1/zEqV
fk2pl+Logou6jZHIKvifnv5T56P6XU1OvOX4eGklwA9TV+ICpXu7ul26MlY0LA5FkMDWvckXd3k0
MyM5XF/vSwthoxsoZd1kyr4aJa0XLUoQ0w/iNB/vLK9GUtzrxYHIfdjYWvlZnNRZOKaUyTVaigA4
OUmnx1SMWQseuRMB1ZXfU+K8a2MTW5/O+VRV4TFx9e/Xp3YOsqI6QElFOnsj5oe8zWpAVxuWZipE
oHR1GuS4NUV+HEbdviaFf6dpyxgojd3dTwmKHosVFTQfDfHIVlpfrv+U81WW5DVQQICm6f2tSapo
16kIPsWCiDBbPtr0nPZCqhAY4Jk3LoPz2/50qNXlVC5GJ5KBoXTC6iPK7OmNhbhVMMVe9MbukS25
PrWt8eRz8OKR18x2UOuQ8dS5SI92WRk/4zSd0Nuy0UQBk7Px3Mvg7fQUsasytsPEGjW9tZJ2QqzT
eWopAkOE2k2dqmbmxw6VbhzUBu1BoeezGx3EkcOwc//KklD7fX3Cl44VSwwel7cG2cC1zYAwUqVu
Nc5xVOv1UwNK7bNDZXrXh6FxP7LLh9rJsyCbzfTOi+rw0LvCS/1qeG35gesYeDdCrc/1qTW9Tkyl
40VZI4Jp1Kjj8dnt+qFv/Mimg359zpfOL/UvoByyUErB7XSTw2lotKiMRADjON0tiLf56Ty7u0yv
tpRJLp0nMNDQQvBX1Skgng7VlQlacJkTBbUqxJ0hpvFAhzM8JHOs+LPIXu2MziLynmkgOriaQHqf
jpcOjeLVsREF6SLK+6IZtN+qU2zhiM/vPkYhZqDKrDO1Nd6znpKqa7ExCtQyHL5U4PAloE876s4g
dhN52R6nmK2S7/kLIhkoJL0sIwCnNUgkotZIqFlEAR2k6sNS9uOT0Ixx4wK4EA4hawK4G5CdFGR4
/l5e3ACK4k5TpiRRsGRm/pQu6fwj4lq4mxMjfKuPtXOH1aE4mIVeUR9Lit1QONMjGNzcd8pi8a8f
1XPqPBtKHxiQpyxDU5k73VBRL1wgSc5SG175LiWC+1yIReEFbWuk31PjveoWVuNbs1H/KhPNOKj5
bN7gHpU8VHoU3RpFKrbevktbYQPY44WFnEO99fRH5ao2KrFSRwGdYeMXeLxhl9sDMMGNyctkZ307
ciWhvkcwSHFgNc48GnNrdyIKes7D91Kv8O5tgI94+WLdVz2d3NlrxK0XwZeo8qp6WqZ52ooUzxBS
EpRIsi/lGOCHU285nS1nwetDR0G5aE6WP4uxMXcgiPp9J7IW0cfOpQTspfsO/uFbXJQKP4+98s/r
S3FhxSk5PMNUqaeDKD79DYPDlUXjVznmGPQ8wdS1Dq6XNhuH/8JtRQNPgqS4OqRH1+ko8rMTdjEq
OBl2n5Vuah9ikR+L2pq4v7yNhPPSYHxeANzIQFxg6qeDGcD8l3TolOOUpIBzSPYOxBMWUqyFe8+t
v6Vhf2kJJXwDSS8TLLyxisWBwECYy3omZ3igsbV03Cmxk27IV18chc4pvFvJ9Vpbg/YFtGW7b5Sj
05cZWjRYhyfhtFWuuXABg8Mk/QWuwfexVpagySGWpmaUobGSx2h2c9r+8tvHABSJvHq8p8Mdb0xN
7v7qazwZdPUdRAj99vBBlWMCn+qhq8buvu5mLxja0vzugC26aV13CMIq3BKkubCo0hqZSBu2BIzW
VQksLRTqOXGkHL1ImIE6cOsvQ7UE17+xC2EBh1FyzVC/4XOXf/7i5o8latRCJfOo5Xa2mxrM1q3S
030MPrcU9y9MiHeMCi4MLHjA62xoCBstG0XjHSHIuJ/csV7uG+QRN0KqZ7zOascIKwH+UmwjNVy3
dPSuVJsFyZyj3QBmB/ki8oMWJogwxJP6w9DGAm9yNf5pJ2627CZoKT8g4Gi4/Kpp4NjpsMf+MHps
e0OJfNRCgZKBPVJ27bBUD6Kw3D0+HuOGksmzN/H6V9skiihQPmdyqxhGJakJnTDGMDbNqrdmNrZh
sGhG48a+mwN8uUmUXqBI5Kjz+zhbzMH3VBH/SJUyfY+lefgoZkeP/Q5jN9xZ2PLKt5HTKXbzGPXR
46sPjQydZTWKcj+9jNNDU6debytaj+PYUGgHr/JihBqV7OA0oLX+v4Zatx3VEaRT00kLtTae3vFM
tLe6Po0P9bSEG3tw4VN4Oat1E2MexjB0SmzBBD4yH2HJqzcOvZM3tejH/2RWvK9Aq8ErIId5uoB9
mUaJR3f42KtN0++NKhH9LsWn633o5vbh+hJe+O4k6Zyd4nqW6nWng2EvaQ14ziJkbXXLThHucvBG
COD/ySjQYpHugPK7VrzNGH5OGs4Elfve94pW8StRbOmRXIpLmMz/DrM6eqlrLeqU1bgwDXX9GVc6
2t6hYr7RKvV30kXaNyO0emoCsbVTe7y/fNsGgfYfTJUYEIanvJfXccnoZFpoqljhKU2u+CrEdx8B
Y2v3H4yC9C2oWoSg8VE83bZl8VItTitOvoYDHv8kWNU82oh+Lh4OYgPpkvvMOD8dxZ0TfB/yAm82
1fstpjpCcBcr5+tTufhlkWjLDgiJ2hpu31PEId/kuMd1b74VQsk+I7xiBW0VbpXctoZavddlgxQ6
2EhsCtMuv0d62gs6c1x2yVTl+9fPCpyCfDyfebGroXR7EP9ymBzUCPGCLmnvprmI997YOf/BJ0x3
gjgAZARp2qpB0tJ0o7bJJ1zCayCCK5sDUYe+8QlfCLBg+mK8CDGCftUayR0WLcz2IWGbxsG6q+c4
vstAq91ArTX8WHeb+6EQ1Zfrq3hxUFqfwJqgKaD8c3oAB5jFxZCiep8MY3WQHTAcac3xvuy65R1l
445WgxFvXPUXwnDwxTg48VkhDrWO+avGcwZ35tRXSWq/zcfROOquUh2srHceHGFsuZFe+MqkPS2h
HNV9CRddTTK1lkrt+JZROCr2fdyVe6sct9wpLiwldXCsykAPAi5Yy+riB6TO6sAo4IGHwxip7r4g
p9hrFdD4Ju3qT7XXbz3Ql2oH9GuoPMs6Baj41dlMYNI0Ayt9JGDAzbtW9PZJj+KiPNp94f7VZ9yR
ZmUUj1GLO1AVy47aCFn7vkgj/RZ47BaM/MIVAJgM0hKoTGLn9cUpxepnRMqR3y3DGIJx3+xUNayP
CGv+J/uKoBn8B1B/kLRWT6sJSLNJUWU/VmkTPw3orvpmNLgbIe2l02MhWShpWKDx10BqWylHtaUo
DdKYM9qrSb6P+/bVzo3MgGcGACrqNEAoV/sY9UubhAmjVAjaHxOn/7YgcRlc/9ovTQUqrUlKQ1ef
jtfph4AXlFplOWL1cZss6OihQdggUf/6p5P3DOAYSBSZQ8sP5UVS43qLHmcZEvWG1+AVqCPrPbqi
39iWS+cMNAqcF+nZQN/6dBTUHbPGFi0q3e3s3oxKpN2Fisif4NE1++vLdmkockDAQbJ7xyd+OtSC
vgP6Hmg9N05h7+3Ijg8KWcixEKq5sUOXhoIHIY28AHxwEE6HSoU2OMuEYjaIhWq/ZF1+U2lOvodl
tRnMyRdylfTQRiKao+sJp2ddKNa0BJw1MI+j1li3carAByiVA0XqPx2lw5o2cj4VHhrBdaFyZ7T6
17Grv79+ZUllkKEE3yA7zqfTDcc4TFN6gdxefYFllEtVLzWLQ1N748YmytD0bLZEx5QuJO1wbURv
TW6X5ioOcG2lK/dRaen7KtLFrgw17cGKdUiHY1EfwKQPT27dbokFXPr0eF9RDCf9ljo2pzONvC6F
UoKAcIbPpe+gUb4buCs3Yojz1ork/3P3ymdV2n6vAvQSj9Q5HmoEvJGSh3kRh4UPXcD5qSD3cG8t
Gtr5qDEcmjIpP/WjORzjom8fzWTRX+9bCGSFUoCMoKU7rlyRF9fAUmv6hDyTfexcNb837Ti7Q4fs
y/UDdEZzAZWB1gfSQNj6UW5YNwbHakKmGFz70bTLfj4sda/VUJZy4Jfq0E9HGF3zz9BIiaZqBK8m
qglok80exiC+Y4isgXAWa9O+G8t8CoZO9YZgsNriN7z7FNeXyeFVbcJquFf7rIYNBeVo+DA1qIk4
LW27w6CNJUYtljYUeEmr6cY1Jy/Ll8cW4igtAfnES1IWUKDTVYxmb6zcehgClJzKh5ZsYVcUbmxy
Whf1phoIK9REV35dX9b1NfQ8KkUi3HDBu9CqOx21sqI01zXIEHZTt4ckzaK93Q2qXzRte7g+lPyr
VhPkFpJaIdIqlUfjdCgYF6Hl8taBBcmx4zB18bgsprNDSUN5FJUULkTa51u3uOkGbWG9tFRFiZkc
QlCuW15F+ecvDqgnFGHpxTKADzDn39Rlfy4qHj95E9U3qe1GN9PSTt+uz3a9sM9jUnmW1CwGXnPm
hTMXjT6wnWbW6PslmhDOEKW7A143bzzD6yibChxKcpIpC48dRZbVVWC5iRIZhV0HIc8oKpvSvqhU
+f5BPPqKXXgby7m+YOV4lPI5qlI5l4L+6XLqqMjlw9DXwVQYLcKr+nI7REk9+X2cTgdNjIlPC92+
nXi372mxY+J0fW3XV+zzD6DIgtIjPUKKSac/oMYP1w3trA7mrnWg5PHA+bk65fHGJXt+bng9aEzA
0JOwubWCtdsjmMHNWwWeG0fFrir04cdkD5JyUBbxrav1xj4HRxpcn9750WFY6u6SDcWzvWbZYINL
9khLJkiH7CsWK8muqeqPi4Za5fWBLqwj5SIIV5TIpHjTaiONyh2VWpvLYCKkvs1ru/TnSJlvro9y
YTrYWT+bBJCSQQE43a0lGlW7GpoyQPtg/DIaoXJL7F3s1UJJt3KS8xlBK0NOkPlAowDdthpLSzHs
nZMiEAqOC6bTaj5gyGxj3c4/ODB7UtWc6JoK+7ppp5azGlNEyIM66uGIah0aoLYRjKYW7Vol3JJI
vDQpMh8qfuR9xPKr4z4lTZUWZHqBUg7eDtBQdMzSTUfkC5MicZXqRgZfFrf02dIlSy6sMujtFDGI
xdglqXnTdnnij2grbSzhhTmxyYj7YSQpI+BV+AvHEdq3pZdBM6nLk9GV83H01NfCamWCZUi0K5Eg
B2JtjGmGqCRptVYGGFeab8ZMmz4bpbqlgX1+wBmFioBUOSY4UVcvdzYXCJZ0JlSDBd92GFCU6RH9
Dabc2GRRswkv31A5IZqMANDIhOANy2V98ZIlqlWnqaKWwYA2gq+C/6NP329p9FzaHE43iAgdIIu9
DkUUCtlWNmXQNMZR2+nV0kE4ULYab5cOHG4LgG0Jkz1ASqdz8aaSW6DyimBMa/dPMbfaoZ89+5B6
Q7prnDrcCLAuzeqZl8arQX1+jUXNei1Pa30pgh6voqPrKGKXY7nz6rcJPzqqB8Sq0iHyOYx9sUNT
X+EdMWZFUIItOhRtBm7fLp2NUS4cORpCECbADvAYe6sjhwdf1Gh4OQViHNCjNYv8sLBsAE67V4vj
cOZIHKU2DuhHqgmrO7XKujhXEl4JKrSd7yYuIGXjC73a743IfufZcC/64kM5e/dV3Gy0hS/smXw6
QOwyuCRknp6RsQmzkeJCGXh9NO8SbahAnBZbU7y0mlTCYCOTHCN1srpgda7FNjRLRilbAMEdFyza
6E+x22xde+ehE8V/3FjIl54F0VcjYThtK5AhygAYujiGdW/5OL73QZi1yVtjifRdCb7jBthn9L7O
zC1DsEvLSU+fbgckTSja8s9fHE4ovU5V93GJwb037xpFt440Q1+rnCkPDAU0qWZJj+oMjkugkavW
AEtJdFb7mCwKIO8YSyQymdTI/SJVX+uA/TwiJWboktC+SKNO55VqeaEg0FcEWTvX9+SHZH9RaT40
GprGPqp1ug/AoN6yWTrrkslx0aol5ubYkDytjqc1RW2hhIIrbMLZOexj5VOE8OWd2+jmD1SmY7/v
hfHYxUVzpxMpfu5B+bw6SKWg8wwHIVik/yiv2Rd7Gpv5qPWqlwda5yl3yZRkD6ZKzbu1OvijiT48
gAh4LcaAiYPRk68Dwkpc36s7AcJ714woOwUNyLEbLCA8XN6ibiNyvHBcLWJ8SU6Cq897tJoat7Vr
5XoeqFgYPS2iQraCysLheny6zkvlXNhEhCCk/CrAgNNRMHwq+iIb8yCsu/hduVT6O/iqSA21ndjj
zzT6SS0Uv6z7aH995Av3jhQ4ktBrg7x4jRXt8l5PjKbOg7xC0VIlUfJTA1HlRVe35MXOsH7PsyRx
4uuHb0IwdDpL/l/AQ2OVB4pt/9Cq4o2ldA9d7O2TrHnUu+HGHnOPiMK9red6nyKXUxvRTVOVX67P
+cKeUpYmZqYQSUFwXf7WizoqOh6toO8bbsC8yP0uTZfXnxw4wGT7MpMC/ry6Z40E6lAWLVlQmxqK
M6lhHSO73cL6XohgWEwyDolxpgC+WlN1amqtzQEwmziH+kWRKbcKmDMEoSIfE6vX9sPZQsmi46QS
XRDErCJ0I5y0vqschOiaCnXlumj+Modx2XAQlXfWKsSUGRSsFV5cKVt+elByJxpjQ0vTwPLS6auY
9PaAgWnjl1Pi3WX1oN0lQ6RtEUHPnP/k5JgZwkOIIRAVrq4xsXhJISBtBOBR8VRX+jQLcug6N05m
d0GSROMhzGf9adFyDfnGhX4zlqrHsTVp1FputouqxcDUqnY2QpCzxhu/jKeMhq9Mu2Wf43RBZgWN
TmCuaVAa5eAnSuj4qSiQ9Da9N66ZvA3DOD7qavTOEfmbpBjf5rWr+4k1/Xz1lwPggyIh0SVR8xpw
lTSFiU0A5DTF7rS7vvVqpKn7YeM2vPB9yiTTpq/HGeAtPZ0tdcaptwolCcx6bIFD281d2Fk/rk/l
wsUHm1FutRQ0A6p2OkhbZG5lznYShEDt9pMQy85rIUj1Xr8x0oVPlH4OB5kWJR/PGnFtTGBvl2RO
Anta0l0Uc7+1TsTuEfkvX5YIa/XrUzsrzHNc4ErhvSg9dqConc1tTFE3g/LmLihSW8aEVF0eKfEH
hNitoPKmbK9McbNvM9fzp3kW981cJrvFjvONk3tpK5HMkWRiSza0Vl+yjJQmLcyTQFOH5rCUubJT
QFa+UkVCzldKTgN9pesOUOd0L11HRJko1QTabRkd+xzPMw84zX42C3Xjajqf0HP1lrKBtM3lmzwd
Sp2FOTphngcQsJRbM5y+t6Op3l7fwGcRgtMLkFEcKPa8ynS21xMq6tDw+kLkQVUg77Eb5yqun0wC
ufkAySxsd8VYduEhFZMb+eNQtbXPe6q/k3B6ALLhuHyn9psNuxbYuE5BiG7YXphT86S2aTtxeZTV
d6t0op8pwrdQcJU87O4Xu+3nvUesau9ysPY/EVWMP455M6HOmc+HQdWbd2kyNrgza0aLN0bWFHkw
OvMSQY5CzfhG4Qb8rHbtWAatNTc7BsYCL9SMr7UB2gQ5AiM/VHatfotR3PylzKY6751unIyd23jq
d1Ers3bosj68MRVrqQ96VeaLP6QO0E0dUUDfxAA23rhwLgTRrDd5F1eBxOGuq6yzWidJpxvQw5Nq
+TI0nv1XnVhY7WrY9VS50B603HR5vxv9zinwB9Hc9LXdWMJYfgNFQ3B7FFbWCQT5Z6ajcsuTYy/R
cdIHKbaPMHBnOlu5yqVDLA8W3SwGRFD89BD3I85PrYfkgV7b4lDOOBiRZbw+0/Oo0tM0R9kABtja
I8GrDKuovSYLRBoaN1Y+Dm8zeHUb3/6luRBMwqmVckx06E/nYkYpS7qMMLiq8iMuNFEQhrmy0W44
fyxQjXkxyGrBhD7HIp0ZJI0TepyJmwZVbIsdjfMthtPFocgipZgn+fn68SuipS+dZsiC/8PemSzX
jWRp+lXSYl2IwjyYVeYCuANJiRQpUVIoNjBKogDH6JjcATxab/vF+oMyoky8ZOu2at2LSLNIBeUE
4MPx//yDyswBdRghhyls1Xial/HMUz0/mHgqqDrfAV06FCfb5gpVZzH9ig9E9NvVIEcbMW1bm0lF
FlweV818TvHyvLBjRM500JztPnVaPhZpL6K+YESvG5zrAMg/8RYd7HrilZPNmeWgCufXgSoGBXzd
RE9wXU7LurIsADKjvDr6Sugr1TqCZqyQHMLLuW7NC5MRdQkTnssc7eFTVD6ctVqbJiqPi6j1dVXb
/kPZBcavQ7C0oLcO2JZSg2Ls5BAKhhpyYO8wjGfrG3toh09jk9VnTqEXPhYriiqCywW6yVMuErcK
6n90JMeirbIkl5112QnTmhM01da1VsLfqT4Iz/D1XhyVoOGNIwKr/7T2RxI5+Uu3lMcMadqhcwlJ
s8a5uPHT0jy0mVt88NfIO/78wH3pu/GMdH+2YGf0hU83ETxD7Q2VKo+jtNSFiMY07gLxq+5k7PAW
PSgQUzghHOonuwiv0rWGdiyPeu2y17NMqzpuPdWe2RG3ZXtSPDwZZnvYH9CYZcx9d8Z57+iNYXHp
U+cG8TzWXzCVKQ9khfnHqiBrOFnqPLxyxvRcqukLXxCzbXrAsPK4/J4Svwaif9K8S4vj2rjjjcLh
K5ndjMQ5RcSjGtz+0qjr7MPPv+ALVyRaiACnwEFYiVHQP31qMSx1IbsOIwtPiW7PQRPdCNkHXIUH
55sOw/6L6s2A2HjkgrZZzBe5YdhHH4njtVmX6ZkZ9cI2TgcQZgyhXlSnp7T/mr3Tng1ZHPMQr3YE
l9W+wbx11+VOfmadvjB5MSTcbE2YvPBzT3aDOkwXu5q5lFFVjHGB9/G+KaZzNdJLDxRs4JRLQbqx
B5++X1eYvUm2OvelMkfOva7y0JhFiD++/lVHINYJfSVWCvUvl5fTq1nQmqnVeQyVd9GfmR82V6bI
z6m9XpqlsCJQE3MGQtQ6WYzTnKN4Ce3i6ISpgDPezXvZLNlrN1+MJM98/xK+57mb2UufassxoSji
uegEPX2JRVq3E/m7Bc4CqY6t0NZvZ9V273++Fl441+kFcsh+R0ij00sXvmapa5P+fgw8od+UJJfc
NkWKucnUkIA7po53Zsd56bGIgMb/gnoPEPNkBhZLJ0eV9QAnVhsePcMdDsZinrMlfKlK5yaJsxmv
DiruKfpQGWat3FIVx6hS+srM9Xypa4uMCjmVt1mGXptCprqETi4ehmEFb8vr9S/X3Semuz9at76w
Dni1GKxhjwUM4p3Mm6EgPTNcM/aZcHU/RAbG452Ja0WfqnNaihdeK4vNo1vDQ29ZY09ny6QnPYf1
Io5NazYPkXCZnUPU7H4+W14ahWqMzhm511gBnZx9ha0hcC8lTjGG9WdXw8p0SH349e0Qqg7P4DP3
8ajbfokfziRgZXCOJhfHucyMBFhPJY3lL3Ft4wP98+d56QNBBYeGvlHwn4lp6lU3OHoH+dHKjU9d
Nqc7oe1bg6i75H8wENOeITZf/GdwduRItQS40rSBnyXtMpAWPos8ttJfFoWwI6Lb+Q690Qx/ZsZC
aI+Nq4KNAY7bgf8R/HpwjSzc//yBXigccJ4CbiVoKtq4qycfqfdUbcP3O9IExDMC6UQqDgFpI8Oe
bzrv9eIHS5LCflljXaHw4DJueGcERM82L+4+IB9bW2cTxJ7eTTf+6JgNrC8cNNs3QhVDomDuxlSK
wY5w4fRXYfptPJj2G7S6CbBOtmRiVHv8rpriqIIAZ35TT3HojtmZ+f9skVFAUpRgqrqxx4FOn75a
18dSlwu3OFqR/tIZk9qZVp/GP/9+3+V9Tyq/bZTNRGED6aEebW2mH1YZzQAgZNGJowGWIONFDBBC
DLzuqnxw3oYiKm98TeSj7fbGMSisScR1b9fXgY3HYDYQ35xEliKmZMiGuOqwfO0dPe9nmITE0hjG
rhe5l+TdtBpJ4HTLrUG63plC7tny3Z6BQAD6M9zXaEo9fYYaW8neHnlTLm7ow67rGpcqOfQrEc8U
tGc2C/tZ541MZ0omJj33qa1eezqcK9yygO+OLYttY/CQLV2xD1Mg0isT7CS9GoKNcVv1M7qCdO6+
9uuS3UStbrGt2QI4w9QKr1BsN19z3zGO7WLPdTxkXnstmkDd5KWb7acpFdftqgMorVMTK5wDk8ZZ
3ctxLMJjo8z+otauc9mlxgOU6nNi+udzj0fE1wEtJbordvmnjygss7GgReDk1FbezVIORVy6UpxZ
R98lR08nHzZr1B3QwSHWIph8OoxPRIVVFVN+TG0RxdNqH0xpv827EdZ79GGY7FdukN5iw1fFbu0e
uBVfRi6Bp2nTJ3mz3M6Nuk8VnQ1tajPudX/oqsmJF7x6Wmc+A308fycbIrUJUygwYR2erBSk35Hh
0mk8uI1aVNy0bk2e3zQZZ+bX892McbYLAOwRpJ2nJUtW4peBe0FIoObqvCMJrvncAvvXNOqr+u0K
intmwJcebNN00NmECsY/T79COQRzP3E0HNJIGZdRwb3LmfPqVws+SHMb1WET1m2t45Mp5UUCSSLN
DvQNvb4kBkXsNpu9/8mzQBShQN/QgFNBuO+04yprnqUYl/w6Mzsdy7oUZ65PzzcciizIxNu1kYr7
VJWYh3arSo0sZOxkt/O7PFZh+9jATjnzOC/Mha2ag52Hwxlw5ckCGZ1sbPMh9A9Nli2vdFdxBXcC
7h7K0++7xT+37l8ej7NmIx9C/z452YTrjXVHlXWokfb8qSdcNgnYWuIR1829bi3vzM79wtTbVHiw
UTm3EaCfrKm1bEYLUy//ENqj/SrNvWIPZjQffn7Ivfi5KIUgiaJcwzf86QRHuR/hXbY9lQN1KIeQ
cjE4y4xBkH9OTf/SC+QsYuPcaG5wlZ4O5SwhvoPOir4F9PdqXTvnjZrpd6yvvb6QZ6bh87e3eQfi
AURnnU301NlqFF7bOqlwDr29+HHe93wobThnSrznb29rw9FSBQzlsPt+HP5QIbSEhM0MYx/CLvq8
+qWVEAYcHXr0JmdwvJeeB/aDS3XMpRCK/NOXNxJ4yY5A3lIfGRUseY+07qxKf3kj4nlgvtKT5jNx
vD0dZXEyU2eZY9OGLopYlJP13his6f5X5xwcINozUNYAQxGBPh0lwn8yb1NNdtSC9yFGNOJQSM98
N9heemaoF14bZ+emsIV/QEzlyZxbXZyQ23C2qbu7y0G53qupDs65AL44CB8Hhv8W1H461+YuNfEn
ZhC/ahbQ/iC8Eto412V6DsltVQczmtJjo1WcoqqNqjB4rWuL2Lumv+/zEU4Km/2Y3xGYo4pbK9XD
EJemJDY1SBtpxhJhdXbZrsOKy9SK5+d+9T3CqH7+OZ8/PlXQd24gbM5NfPD0c5pZPWqBsOLgZn75
WMG4pP9vdmc6xc93D2BzEyR7077S9j+pLKN6qYfKa0xeMv21MFzwmM+q1yrvZOLVVX9mZb84HFpO
OtMYW8EJPHmogixXeCvmgQWzXjbStQ/Cx5gpU3Uez8QzndmHn73ETYBDAbC13jenkW2n+WEnUalw
e7dxvYOr/CiGz9/szZVY059/qmdPxShwRDmVuZohNTzZRUjVw31uIkJvWMRXV41B0g+Li3fA+MUw
vPrM3fOlZwKk4CrgOxvscrL4ZimKoetN7zBLt0qwoJf7LHKqMzv9S88E6YyiE940AMX2W/zw5jpk
ikIarnuIcj87zhFdAFet+nKQAZxRNz/nwfnMef676pYwQ9bid0eJk5koJto2E2aph6JL6STKVY0p
4SFD1RND6UIHcF0pc6BpG3P3Ya1sL+76TH8gicMrdvjOtTJxlG1PSZjr0dpXrWU4HBxdO5L/N8LI
rrRczjW5tq37yX2C1gEXF4jsoME0508m9FRQSRVW5x76rJo/NpAu9ktj+DtHomPDNCl8PUMbOHOF
fr5nfR8Vi2EQkE1JenKgTHO4mkHG/SRb8+qmXVT0KsLp41VYheoi78iOiEu/1Tsvk0bDO/DDA0Bg
e+O2RfoZb4Tp4ucL4IUpCbABHw3V9ObkfLLMMkweyGxGpR81uXuzYCEUm9Uy/OoxylPjForDCbjq
lpHydEoCl41mYYxYY4zu8trV0gfFCuxfX15QLDgPrM2GGxT3ZBTHFjh/lO5hIYEj8RT215PLDPv5
G3tp3mChAEmRqz3KqJM3ZjdmGTg6dA6kOrRpUofVvCOPHWpXT+brBVci9xJE75dbvxv0jbiczkWA
RupUXT6XwWJVDvWbQSMxhoyAWneM+jOv8IWHIwQeWGxTCWwb79NXqBt3MrvJtA/uZusdWYyzx2nN
Ir+W8zwWbIoxzITxw8/f6bbNnqxFrA+YIbCSqKhPXf/8pXIx21woGKw5i6dlru4LPQd7Sy4hkFY6
EXKXmndpuHz7+cDbx3o+8NYsQfqxWXI+fd7OCjAtZ++hKp6G/ajq6abEmP5ymXzrzEp7jp4BAGEM
sN1g2HOwrng6VtlPQk7TYh0aYSKy7nNZJdivDTz1LI1ylwK5fclJyNxB1w73NKmnvV8EhZsQhDru
8ZPrr+BurLtikf1hYcu9qrKczJdgxObXoGEWTa141bFA4nyxa1KlLTmcAaVf2C/ouULQZc+geX8q
N4tw5jL5NNYh8nr/wpjLIknpmZxZYy+Ogn2IzQibiOTkVQ21awKgjNbB8Ps3/ZAGt2NaWGcm3faX
nHx7Tsdt52cEjoGTs78dwDJnc7IOwljZcIX6HMnaxmpMXS4D1/Sfz7QXH4lyMKAhCBBwSgpvhJNP
6SCtw0gASmyOTnBZrgRT/XyU7/Fwpw8Fus5hzDYIlH/yUA2ZQH01S/NgNl7jJSij+08EioEIAoSE
n42yzj+0uV2IZHbwcANKnPVwqBQYZZwVk4kkMrSGb50zpzLusft8dIJhfdBpr8p4Dkvh7pFC9CIx
eterkh6KtThi4se5VZFaKTHajvwHr5ZRRILlgp8Z/4PotnUs8nClk5LRKQq3+bPWafg1oqn3aHH9
vVduqN/Po0Emqrc47iciG8o5Rt3tfXSzAekA8pfRik3UehBb7RD2WuVm5pzUWNy+DUtlhglRJnRG
0HW27yqhy09Z381Z4ri1rRJltmufWDKcm00sU40xv/ji7f8jbIMgD4fGOqi0KvzYz+AHx2YbNp/P
fJpn0w0JO0ApZljozOgMP13+PgkrKrSr5bCANHHKjxO+im04gJx459RezyfbVmZsUmQScJkGJ+tn
4vqlrUIuB9GqPskmN3qT67z6+qtPBDGW0wIEjcoBnfjTJ4rCSq4wucwD98xgb8+VjIlIlURdzef8
qJ5rO7gWA/yiQdh8kwkSeTqW6U19Oazdesi52XUJl9j1EgyioZCoa9Ffzn2hDHwP82LaVVPmfyBG
RX62W12/mkSTTslSaSBft2zaL7/8Fja7KrpJmDax9E5W3Dx3smgRYUE+7ewkQt65oxtqxbbsznUT
np9WFB5bpMkWMrx93Kcvgd08i3ovXw99auk9vr/uwTBDDQFSnXvhzwsBhtrQCI7ljV19UtNP5miM
YestmIimXKKtLpV31uouEGTdzLhVpUegULY4OHL9/HU+n7rALCZNeLqrAIunU9cbvSpP3ZlloqP1
qmzTb5GnzTNlDrOGV/V0n2QYuutYNaMzgQ3y9FXKlbzY2YqGQ9rqMrroonEx9rVrreXeSZf5T9fr
IEObbea0sT9G/gclwsLkPWgfKnE3pOkub+fK2imvLuwYC1/DjcXodCK2LG3l+zmSnr2nkpndfe7N
3f0crW2e6FTMBYRrHCYuCEEEgOvqaO4OWTWgrPdwVN43Vbo4F6vOZZnMA9hxzBGGtwvpB0WWiBQU
70bWNZEuy1oFRVJ7dvZHt6jQSGSo8nAXNTJ8Dacucy/8rIMaG/RtFMtS2/fmNHVZrHRtUFKlRab2
yu/rcp9mtbjzoUTXtI+ycEy+W9Tv0snMtofuNanE3Im2pq2VVjvHWnwZ26ld/yGWMX2H8KC6U2Hm
f+3SyXgHxY4Y6c6Q1rugs6yPkzOFRjz3YTURTNUCGHRD6/mwnG197VaWDf3Zm6M3zdS3aRyVQeEl
y9IG82HIuwpb5sBY29c1nkc0idcWZY4SxpTRQgy5XXYyjMQNl8naPKzKGm8B4gcELGtuvu9UWImk
lI4qMfBY6zpehVensXAwDTl2vsxr9Gh2WuxoblpvXd0LZ68re5AXdd5PHxwvdx7o7I5YjWwUdtH7
6sY3jLwiyZ1V8z4VcnhFLLu97js30vkmcWud49jKpklCs/R3RTjXYex6mfstIrzbw8rHWyDKuXnm
kHe2WG+UZouNS6HND6TKuP2BqiqL9kyV/q5qDdWSDmARBGWt9gjI4+fRGAdLYVwMHe3UGHtKI+Xc
WpdP5VB2vLTQYJ3mk7GQCyYHLpcqkqxhIeiNRakzfQmJu/9sTP6IzUcdiKuVn/6ssm7hy/QhFahe
y+E1cM/qHOSgnHulomqiqjTzkVWf6Sjx7dn2iQyb8m+N07qvbU+LWxqheFIYVShuK2rrt2HWVRS5
UdCo3diFtCDMwpJf+lWTyDQFlebRjIHkajY7jUn65KirNi+9zyUcBzp1IJk8WR2t7j4rsuWb7Evv
na2VH2ASb1u01EZ/0TsdcG1JiH8FQiXMJ2eTasNpvQjqBdvYhi93C6GVasWHf5DYdQ76Mus8neM6
DGd4PIWQ3+zWS//EuKj71ISIJeOBO97dAHzvJHbExRh5gtVfD/6bQGWvOyHTey074xvXv6FMOjUN
TYKHbPCokUF8KorJto59VLnLwVZOXb+qfJe3rUXRf0Fr5TVk7uVhfrCnvBRxH6ripoEvXCSBu4QP
suvUowAvuuPtpIgfmERzYmLj+thG+RQk6OUNws4JAn3ARn+6XxZtymOL9zP/bxCpcefUltMmE6bU
aUxIenEPGCqqxKRbZ8UNHgGfhwjkZr8QuentpiVlhpSVl/7BjwlYapP24zLTRZ4Irwv20Bh9bhme
EbwdjQUDPK8ow9ixhvG2ciReY4SEBkzLId986EXENxiaIJexA7n2VaTttLtMcVZXB5ZU9MbP3JDA
s3mh0+9abZ/Fg2/TIhX4+AUxQJ++p7pb+xjely4oCS3nVdj6y1unLsxEFw4aY20u7lW3RhaT1spD
fTXYWiLS5UI3JnjEknzPA2py7wJ/eGV4vrhL/XFudmVTeWTDKNN9l+Zpfefn3eDzCVuLWDJ/tC48
Whi3beSjYwpo+1Ax4sLT7QeX2AQjGhvofJN4veLnet+5trUe/EB63VVDcl6XDELhGLwM0RolQpX5
6y2Jhrnhan8+tCw3dVjnsW2OaipkAzTXhM1FKXsFCUbUMFjndvijoicxJDk90mOYZi47rmywpq8H
7b0Opx51eWV31o0JZ8tPdF1M11Y3YE9Wk+F4JJWTbbQhHFBcEe+cjWSm5No6er5i0+zQvdz3ZVF9
yW1DZ0dPhHN2GFXRiGOFDxdXO0p15yg8HVF2y5y9qciE/JMBZkDYnPoEJW1kvSPMo6S/3huUAj2l
WAMP11jKBGt5++NaE3167CcVmBdk1dp57PEVSz6MQDE0R/Xsxc6Uhm2MUnP8ow6FietCYSL1aQJ3
/YO0bQLb1nq070K7rC6dCfpCLHTXzrHjYCawL4JMDBcpu7G5s7MpMDCHa4N3GWbmfhxxaF33LLrg
KgikYWJ37lZVbBdN9ViJqcdzDMOjT/Tv+1ctVrQpzDGrB5SVAVeLZZXLbRqthiLZpqnZxPvUm+Og
KFCBF4bb8Jmx176s5tSLWy44x6kLzGTNxteIqIZbpQ2Pw4hirohtssuGgyel4hVgXkGEWbbFbdLi
nm5dMWdFDHct+zR4Rj0lXq+g89NgK67MyZNfWwBD7qTe5BVx4ZqU2BTChtxVRUMZnC5LZ8WZ9Fux
W5bAeD3VOJUCEXn5J8cd/et16bQ4slM6804aNgdabhVGHEQFeY9T7XZsmF0x33pTMXyq27RqE6cN
xMJm6pVIv7Ql090K66SMW609tWPBVNE+q9X4sNJMOeKOvYRXOhflRddzduyKgCr1ofRKf92LUmfW
Zd4Y+Z+BqVy5c3LPLnajlZGkNtfWcZxFexiEREnmOmVnJc0i69e8y4LNWrRDm4jVyGRiY7t3s1aI
Zz+7ywxcPJWjfy97z3nMIx+9rj9U2txXY4i9fcPDTnFhcV7HZtizPYytP7wp+757HDtOuiO+iPDP
nCFduK+y7Q6PmZ5CjiUTlLlJzeWj5cz1o1otm/Kg6xf3vlSG/jL2X/PqYBX1+pVM6fDTXK0NJZ0E
y57TEa6JDSkijA0V+N2O7+bRzCXj8q6bwvHLOFXqY4s9dxV3KJA/iDlQX7mgUN9J35I6XuyB+s7F
8LB6t9Und/m0GPlRVTlulhFBXipGn4C6pPfGSSf4ecx5ss4riiEzEuq+7+3gowy98Y8yFMN0g1tB
8wUdc+kn4WAFfVynRn8TzIP45o2N/YftuJLLoZum39jYOJsH2wVJIhC2zmL+nubt5DbW+9Ksg3eq
W0xoPbWBuTw8hqrbzWxzxo7VWEWXlFH+vC9ba770V6YTnOBt9pSIHjBOydG/htkY3BEEVlbxnMsc
LSh+X3dmWznZThtj80mmpfdYoi6kii5U9N7w7NzBkMCrH4c0Mt40/dJcF9qa90JZ5bJvrL7echjE
9FDXbfdl6UYEZnWayvVeo69jSog5f9fqiKo9yEorIHsR2WOsUrwReYZyQd7ctOV7XliprhQmLx/y
1hAV8ozWkDdr11vGTpnArbuA/V7GoHAcSEUpvOAoLQsUFouIzNtV2WgLbipDXbwxtb+07wex1R1D
77jrrpxNiJvsBOMdnui9TJooWMa4ZqreNH1v3i2V4ROSYWq2N0qvZokluG4dWzlxr3E4FdESlxEe
hjEtRS+7sCMS6kium3sR056W074cw+wD2bfR15aOGRzAYM7XeITJ967sfAJ9Rt80/qwJU1kppav8
rbY5RWMhANfm3k3X2M7h/MRzm7VtbKR8TpZjkzVX3mjNOZEXyrmp8fq1j4M/iW/z2Excre0y3UXF
XAcI1ubt8lE41pgQeCGnpMce1LjSRGkJ/CXC/L4IKuWy/y3G/IEw4kVdROE6LvuaayDJjqbf0V4n
LpVjJrINDzzWn+TBT1fRXHSoE17b/Tguu9IpAL/XKioPqbDbAU88x/u2BUZTi+om9C7bqZ2/QhsN
5FXtOlkfD0aQgjbZWZ2UiCb+cJyWlVSOAQdJ20/z8MYmfri+yPqpipJee6LcWfM6f2iccXpIIVRm
STmpfEhsPcoHEYk+S+BbBl+aYiXBdWqa1Y/Diu+XCBK5vdg1xv7jaNLqg/hVhw9VO+EciDIWCK2u
vew1DvKdsTdH3yr2ziBzMuo4mZ14huSe7Sq/MLOdsWaK17OKzWowK9f6qOwa/YUdqEIQsYIrydEP
Kpw1tD+BIWdF6+gbLDAafauGwH9vBLjgJJYe2bVNUwQXanSmITbTECAOG1y891C7LLBfgfYSL1Od
edENlWN/qsg9mW6MYZBhguNSc50vWddeRuWS39TUCX48lY3bxFxEx084CI23vUWaejyvrVckkUEx
mrCyEd+tnj2lScM9o6VgoS0eh91SULYXVfkO86jKiSfVROR7DtOgYx/P6IaOSjTo48jnDo8iIrQj
CbNc5a/sxomWV1RGhEIE0govq06acOsa7GGTqgj6d5VVTt+akh1xp8ule6vpd93VU0nRX2TcD18V
6VCxd6CRIG1MtmP+2pBGP8fh0ktF1GVdYvAtZlbcnOu2jzESch8Qtg/5rvQ9eTvPxKVcGJQBx7Kk
H7pvlZn+uZS86V1PaVcm4diZd3LqKBodbbbFXk3K6LdXE0x3QOpttBvLaRzicI06Jy4ahxc3OnYm
qSfNdqKGmZlIgDw09aHyedarUrDxXOWqH1sqkEx+DAxzFJclMqRPoYlnwm5ds37d1VFDtnilFywb
qaDG4zgB6OKBnJITOi7B/FjjvHA1KI/bq1qJ/4pRuuEjZMquTtmuwlrFCPWz6wEF6m2YS//ONkK2
bKvLanO/hF1qx8qnegYZLsoApETkEWNNpUyiPIyABFZtfglVj1OcLefxa1fQRbtA75Ye2nmN0p3f
DM2XaXB6c/cfTq5aSRKaPpTbjbgtbYrHzphNL/kP6XNn72poBXQcAkr2UTv3gQR6yjz84RJMcUkK
wxwiymNw9czluznVO37n6JetOAPgIdroIcxqsMfTnpgl1NI6SzMfeuVeY6TpcxoPQMa/DHwFAWQ6
jI59FPkgik8RqWKZDCUtUx9M9KSwf5E9NeZyzmP/edODpGISFdHP0Stlwj0dhT13yDNc4ImCmorr
usjr276Oqisr9ZxD14bOGYOGFxreG9sfMuxmnoC72gmQuIrOWT0v0wftEvHnsY7rXnG6OfMHA/OT
OGw6N+lwcI69leK9Lu4Knyq6/9X4Qw/hkLNp95ytfQW97+mD96PiRM/sEeehQl9oSWBTg8vBL39E
RsEuB54yT2ydGiuUNqKazNHjAZEmmuo+GCgPiI75OUb6DAfGKpOuFTx8c2MwnBJXAcYq0WYKk/FU
q+uiIj8GONbbyukq+flQz+BYzBhhk9Ic+m6ZcjrUOI8yW1VVH7oxGJI+b8TtMAv99eejbBj5UzQW
NQ1EKSzwgGQxSHj6cfjl3Xrgu/BxKho7ilLPL77MqQJwMz6hNoPbfY5Q/uwlYuplhptSDsUQCOrJ
eqsmgh5H0+NTNUWZWHVh7AK4cAkG/b8sy0NnwLygFGEJUNCcrAF7Hbw19cbl4BJTEwuuKscVb+4z
s+LZp/o+CjIPxBk0s0/DmaqibvTkdkD20lj31M9rvFrtLxt6baPwz5aqTovplMOU1YEOrLFZ6DzM
fuyBYh3ESLjjOhh/mT7/5xMt3PCv/+Lfv7Ry6YnlHU/+9V/X4gtRe+238b+2H/vv/+zpD/3rjXrs
x6l//Mf1gxz+cZiarw+jaJvTn3nyVzDSX7/J7mF8ePIvewJ6x+VueuyXt48ogsbvw2WP7fZf/r/+
4T8ev/8t94t8/OdvX9A+jtvflvFr/fbXH11+/edvmy70P3/86//6s5uHmh/btbVoxJeH0594fBjG
f/5m+NbvYNkbQw6hIHvORinQj3//EQ5TuOVt1l2beRf7XdNysf3nb5b3O31hjDng40B/wxTyt38M
7fTXH23kD3TkdNg2Q8rot79/t9t/r9d/fx9exV///qOU8Xuz+cdljcgL+2hYs3SQEBme2pFymBX5
KKxuZ48bNl+EKLUr1zbi1EBQnNSTQwc6kPiixi7WhlGMz86w86zU33VlHchYj2b4WDbFlasWowNI
lrdWM9vHafB9YutAc4FtDZIHsOOZZezNAQiEHQFdspLB5X1j6ZIcRs7rPtTT6yJUy0dJcLu9z11V
f/Any37fdPV0JEZtvYo6Mb9KZ9l2cS97etwdkcSok9YbaY3ddPj+Jf//7P5xdrPp/t9n99tH+b//
1+eK+f2Pvyd683Sq8+N/T/Xwd/j2zFUmORsQ6pD/nuqB/TtrALkuvejNBHlbBX9P9ej3TQwK5QzP
DLgkW+3291QPfof3Zm9UFnfjtKJk+YWp/m91xY9zHQsHlhSOBBQ68OxP+VnSqOxicSq9p4MZBq8K
QNrl0I54ch3Ksirubbpaeo8LDpDrmg6FOgzwdrp4Grrq1WCZrb1zjDJrrwavWvgPI1MdJwugOBFT
Lh7WyaZdtFat85V2BgFkJWyLOpbSnd43BadBEmgoMrE9ZkYBbiL65pIuauvvKtbEe9FYLeA/pk1c
+EZnXGLRhG4ZD0HR0SEJFkBHdJhhed1U9ZDFvdIRq2oK0iKBrrFkx6EtAgO2RenclPbofbD8YpQJ
yY1Y0lv1jNNwvw6B3KdtoB6jyQsALY1mvu+5etYXZRhuCKTru+qmy2tsJlM1yC4xohxTpihKv27W
eFOMKM92d4qb9jvIzJV/3ViDjJKSm9G1jlQ0XRGeai/xIocQEKWf65rTYLVRCmk2G1zI8GlILBCZ
/jBaoahv2JBHvWtq5UwxnKmu3wOPKBjFNBtvlYd1+04TPfxgzU3ZxIHPTyYQj+dhj8cj1lWOnxp2
ok3R6F07j1P+Zz425htQElPGYg1bUHkqW3XDvcvVx0Ho/uNQe4rGZIRgRe0NgRbiopOyvAe6Kd1E
iah+7YhczTHN4Po6DZT5oIOweENIR/AZH3R3iFNuROyWpHTPsZUVroV6bCneVG40fpBdVIaJI0NT
xM2M9HSXp4bzeQ3mbImHuVjfZ/TMNY2gdKZ760M8O3QoDMDxjdUQydIOMGJ6ies1Yb6dF9wVAZhX
TCyp8o6r0XbOlevmuc0tWqcqaRG4ksblWcNbfCaC7oClYnotPTXaOyDE4PH/sHceyXFk2ZreSg27
Bw5zLaYuIqAFAYIAJ24ASLiW1/V2etB76OnbWH8eTFQigplEsUf93iuzMqtMJoGI8LjinP/8YiWC
5JdAm+qnbiCk/jzVB9U8rntNzfxFX2yitqcwK3y7mHKc3UOksGcV1kHjSSkBy3qDOqsjkEcoOl90
Ux15eRfhnpMq+JV6ytA4+gaD1Fjy+8LIM7/OtDzcSo2tX+hmkXZe1AnoPS1JgNp2UphCbrJkhgQa
V6L/JJTYorEOrfFFKcZpcE0JVw2XQUE8nJcdEz/I7TiCxrTek+cweahdS21tw5OyYTnpdSFwDzJH
GSMhUxsUAOwSTwemIY3j221W3WKIFjKFKqXI8fB2VNDG5hAdH3tDCm2GpNj1czll0pdOYCjtCmOS
7ttkGEc/KSzj3h5H+YvDVD50aYJLi298zXwBwWa1JgxCNXtqXpyqwdRPT2XuuzJNZoYz7fBsldlw
LU3ThCP7MGtMiZFEvAKO4qM/ZxC98HhaZzVd8X0OofduJ3OZJ29JslBxB8fGOi8hSIcDtC28PJ+M
zMviSLx0MKo6b8wX+7yOYLW4Vdqwbaw4me7iPjMudXgSgNal0yg+rLdiY2HoA7AbzRajsqqOToqc
T+srXYdWuMdzsfCrOpMan1K7rnzVaB3YrEoHeFBwSBPSpLfk/CDaZBzokCE2B6DL1gXTLqX2JMtg
SOdMwP1eOSTTBI2rGLUzNTJwPSlk+aVQw/6pbHUGD8ZIniI661zX3dlcemU7oY38rKdpCYxHvs2t
wSKsUSvHCSOtyOi/yCbgsxt1+OrAapsnXKpwTKj9ZGDpuqMew/Kw9RFAMeErUCBoR9FzFMb6hdxl
xujKvapJnJuZU3jRZMqNa1cSboH6QGjYxu61LP2A63dY72PFAtEZ+w2i3TG9OnRMMdH7LYvRYRq6
1EoQqqHjAop/FKCx05HsX2zaqiylc7EgYJmHbh9qK8e9mFr4RthgdYz7Wsn05I7N0PdLehGncgsZ
IA2/jllsnCkL03NfR1j5o1za6wXeF5OH7ZrJp0RVg0wTt23gkYMeKhZaMzam1gRmVSinwOLDo1Gn
4nOTlPrLuyrkL+rWlY2+/4lxuoVrjaoIVRbE9f1utCxDRxF5UiNE6JPCG/TJEEGmjHzLTlfbynnb
5NAb40KFJQrXTu49kVbJH6bN/y4Q3xWIa9f99wXitn/69pT39ff3/c/6I29FoULlB8iCYRARYau+
4J9FIa0RX+LqbylT5KFBY/e8FYXmEbxF2nE6HMjY/NifRaFxZKOcXTVVYAMKXkS/UxTyxvbWEYgJ
DHq0Ptiz0vUfcnFNyh1n1obeZ9T5JWzVxa0IzvDHidqA2fsH7f9fdFtw9cBpUFSSyvCTipCihdEW
tZnfhrrJiNewu4D6d/waEVx5uowCfTMkNmLDjMiKv5EwVpfHdaspJ3K2dLJrKokcu4nVq4+tmjMH
K0PpE+5BDMpSZdZv1JIjzi81LmAv5SNvIeq2W4B/mRu9sVEHNDCJZsZGea6qdzEk4NqbCGtInAEN
z1TIJ/O8TMIzjbDr/dmgkojMOY6Q4s0QN0gPzm7GOLYZzTpDevNu5fzFpt45p77f1eu3QUw2i4Tu
gS+FtfJeFiWFeEtTKfJ4nLz5WrZF/dkc0WgFpgTrWW3sEj7uNFgEBJXSV/5JjzaqnjNElqgRKI/T
GFLbkvIIrEmmVMxM5gyOqKLPaV0wKSGWTXg4S6CsXcpFcU2Aahgt6dDDV4OYFiiVqXwTw5Cmm753
TMZj6cwQIzUatyvN40nuoN9ZhMmfyQkEtHHWpPMKScJmsRZ+kzWqOVSUQolutCjOHqAyuEuIb5b/
6yf1U+w9T2rFeDhjSb3njjmAShci72sUDAJO3GK7w5ArrsEAtyBFkahggl/S+hyDRWmr0Gh3Sm+4
Sx8FXYyzo5oo6lmpTNNtN8rGllEQbEMBVVHO5HvI59G2EFMefPCG2bCHGw1RAnkPlIwOjd6BvCiP
rLHO1LzzObqZli12eDxMzkPSwvCydDxOCbRjWDrJsV8mS4dgHYe/PGuHD8DuwxuZB4dyhoeHL92K
AR8ssS43KKuMqPOXrtMCaj8NFyJhffT9rL/mYCWvai2+AvYwyOz6ON4J/NK0aew8Szsf6621mGwn
34a9CNKsC0902nTsMAEIVrmjS+BGeIolh+oZFS5CSh5WHz39n485DQ03GgqczTViWQ7eDnTK0lIr
RK6Q3ZpztcrrE1iz6ujFaxMSxmNxIxOlrgZlwfw0VZfTmbv+rM/a8spSu6022Eu5SfntsTsOZXgx
9m3zkVh4XbP7zwyxFp4viLgpRq1Ds8mpY4jchrLwoR6qfu4kF4tSnnYU9ae9fdUtnfrjsfz79n53
e4OrvNupKzi6h14ePyVd8v7q3v39P+5uSzkCoqZ6XWFGRkP/vLktHWAGjIc7DOSQi5jd/MfNrcpH
AJq4F6gQxNls68p/g3PsI1xJLJY0EBFRIcjyfgPOOawAV2dJnZJCsSFm8H+8u/c7bLFbTSLmFy72
QJPmJhV5MglGwCfVnOihG6lOhbvsIH2H+9ldmVMbfaQyXF/h/Xr98Q4o7Sm9MWs4jF1R0yar4FNZ
QQRHZdM2mubpcakEkC5+V5u52qevZyfxI+uRcFDtGk0rhQW8laCA0+LL9WL4MSDQB4fWz0+UT0R8
DQMDdF0YcO0/0djOQbh6XQ+kIZOvWuLlBFO/Ch+olF5C36hF3h1jxiRdmpjzf4EEqSabd4vv+sfD
e99BHB4Bq6KA9cSHpZFQmbTuvwVIyPDKUhUB05oDWpvCvMjn0PGnXBR0xVByNTmUjn/9oj9cV/e/
SfQMXKSY5YBE8hYOXlYtwiaXWyOQyzqN3CpOYvlE0nNIqkus1k7gTEobnXStMoJXOA3tfygbgB9O
nVVXUSfpn+tFHmd3gJ57XtYm43d5MJunLOkcOPBVFAGU0EufNcoCJ6hOMbblEiyRWTvaMmVuEoeL
CaG+jEg/YVN129aO9TvZXlNiE2NSLbe10kT/lsYClN1GeTxuUJiEn2MtSR/4stJPVq7pz3bWZAPK
Q8XpjotUgUVtNo75KZqd5Cvok2HedHALis86RBvNdQzMro7tXjIfI2MO9Usth7v8OdNn0kSqdBnI
s80U1VN2nbfcFcMX4mzpx5VJd+pLHIzU28i06NjntXlfdn086AA9PX07/X216/XLte2HPqS8QKWQ
SSJbUYFqhxCEO7QA1wCYpM0ORdCJpL6AGg62QIQUOIOVojZx+7QzqHLtPAeLYFFom3KHUQDagVes
eREFM4wVxyiqsYn9boU3yhZgC7nZinrQPhebxLa4hfV+XkY3D3vj0l7Bkgh6IJ15sSxkIaxwijUi
WPLINrNfih3ewqUF9kLppPuwmdOtvMNmwC3AaUw2Sr8d8/q7xET4dtkhOsOUwsBXV6CnwbYxhpK/
4j88zuG6BBOqduhQnlZ6D7XcoMLWVwAp7MLCW/AvOW6lcbCCkG7kJu+s+NwRpvPQRkP8HQEEDH5N
kleNgb1oMJGHZluLvNtaumSfFdlsDWep5OiPDZj3tdpoFTgo1MFTaDUW4xwAyYtpcmxo54vi3AyY
hLQ+ZDzoJoh7ISplVQISpFoiCEHdoC+Xsr54A+DK5aTEfePpxVQqvkPznbiGKsX3dTbEN3We5VKQ
6LXTHxNSYCZeLvIoIKxtSu+LgYdWuhHBt+YpFFyA9RrvgfJ00tNwOSfmhaT7Wi2cT4nlNL0Xw/VJ
vUpkyxZsA2sSdbaNxu/DUsv9pZeWxRdxZVbH+phHz0yfTBS7Tp6uopfaNr1u6HS3car0pbYqbO0Y
ZMkEDwCJVugLTEm7SmEBhN5M7lIXZJOoLhE9dpOXYNT1CSi3erQBsl+wbEogTjVSeENChn0VZ6mF
pM2oo89Nb7HGoTyK7xZqxGsH1bDsMSBLb+ZE6aIgDeW89dWkSMXGNiTjXsfA9GurTuUryDM8VKfJ
h6+CavhZQSnJIAyqPKU8/pVEZ+kEiB/ToRrh1ZC3swx3FQaNhzlB33tpXk2Ky1mek+YrTyMDgSpj
nyhW6lybEIg6Xx1KmtqCNGpPKXvUKUCWFaTHpFQv5S7VMte06Q38rJ87/rlhXOzHKpWdC7dBwTxE
rmrdV0dGlCsivjw2kinhjZV35ZMRVcg01bir0k1Z9MyZHU3Co6AaVAkoMSV7zE9sLSa7qm9nhXZL
OGBv0pJHV1qNhaqnZcVg+6Zdk3nVDxpu89Iow9oGlM0ZvtdTm7sdeweqt9LEEK4V7A/AchKVw2Ww
p6epbyVoR5VVy4HMSLDwOkuTFjpTPYqCJm210SdSVo5P9ZCa36vRJKysM7t8siO9uF5YvQgc8LzQ
XK2tlitzlkrFw+UhfEEtm662E0P/mEeSfNdIoJHsCFxe8CC08M9rZRXVg0hrJfKZALc2oCVeXr7T
tpnjj6I07gjQ6KzjstLS1i9Ne6hOx75jZU5Za37uQQlSt5ZLu/BCU2QfadkPS34M2Gl1VpDB1GGh
HJov2RUnEBoZI5Ca3rjJxU0Ff+g0XfL6k27xrH59h/7Vq62SSbp2CjKqwv0bdKnQfJkiNYIENdQ1
5NXFH0fJ3gxaroM/dt9//XI7beP7G9tcJ+pMCjBbQABJXsf+67VtubQcIXowLFF/E9tJGbux0Vso
cFpn6V0D1l7rjXHKQC/FiLj8DD9dCn0g8w6mnQOL0m90s57RPAnw4b4UqAQiLcIVZSjn8UJzYCP6
GLSJ2WO2lnTfS26+j4KCf0ZuceNE5MiNDvuE3MeDxkwx7R5qBjaueT9KMMuF5SjPejwILqIlc8wz
aqVJPWnSgr6IqYloET6s5Fvm4Gb/owD8dz/0vh9a/Rf/Hs68qMpOfG/bp26vKVp/6A3QVI9gdRFM
AFUN4HLnTvpG6FCPVI3yfNf3E0q++tX8CWgCidN5syvhMa1GBm9dkXkE/kg9xh8afLuy+jtd0U9G
PySd4B0HRVGDQqgy7d7fGIM9ChZMNvm9qYnPKTqfxzibtr2ey9B29VE5HaVRu1lTtr/DoDavcVaY
TkstlU4pgvpHM8pU6KxZf6Yi3j+ZEzX/ZCpcq+7usf57rb1ba/hJ/mqtXcP1qf7xKXmp3q+13Q+9
rTXjSIX/yRHOulrbMo7dt7VmHfE1r7bglvqGq7+tNfuIvwoZFh8D2aBzf7fYrCN8wZAZYMwpq1jV
WL+z2HZzpb1TGHMR8gZWkxHYSlA09hdbmQwRBm+iQKdsSgFOA6OvC8SqMODx6iVmgUMW8tPprFq3
ttwjmcnKoNbSGPh5kbGgNZNjK6HeiDsbFDOV7HMzj59nOP+ncdw4niibM6XHZSKRBucqYiJw2uRz
F7x77P9C1wnghP8/Awj6a/zJD6/KsSadMVSSgmESqenS3Au/CJNrgzPXwzoZVUeqjD/W/788KwO1
AO0CkYMxA+h9aJ+CShNJDe1eENZy5mtO/koM9VdHLn7XQfXwhQ56296ZlsQmCjLQ9fxrmyKxsAvn
7tcPcG3L36+D9TX4NFzE6+ri9NlfB12vcf92SRRA1bfddhQQBbq2/uBr2oGmBy8DQkFGKs06LcnO
WOUdqGrGNQ4hdYEHtd07PtyTs6pwvoSJQS5z+zC0/eeW9G4rw5QmXZSbwp6uf/05D6scPueKUOgm
QAHo12F2kVkNilOnaKqcrDrP0YVdAEo2bjag+QaE+sgi5KfqYPd6nONcDlB81UNCNGIbDRvE1ceg
b2YPxtBzDHUBQxh7ccPcuiodgPPW0G/QBr6CN9z++uPCT/z5iyUTfcWENBxEGLrtf7FaOUn6QvUc
JE59in72MpcWNdDN9DXq6+UGwcUNAsJyWwy1BkCRP+N/8EoM3HmtdqkbF7Xwsxkr6Epe4g26V/26
1+3LJkHyYRXntmReLmn2Kgv9skxsxBQzmMQ8Sqh+esRGSmaEpwVE/utMga8B2PhtyCHHtPLKkAm1
m0XLNLdckltDab5moXknbP2mao0bW+aVdYuxjzaCgBjps1Vbwm2WlokJr0bfV7rr27AdE0ZBad2N
WK+69aTc6H30HFKuQW+QH+05ddxh/U9Gphq3cjh1gali9JDHdntsikmFushL5aKsKROh0lBrLjd6
W9k+KTvCrYfiPEnVm1TYSCHWT6am+sWMVu9Mb9YzL5GIapFGvMatJrtIMvGA/QmfCj3bcoHMzxun
0fYl/IECcgguG20EHzDMR8kS5ZfOGUMf3bPjVRiPuVKBas/IBo1PJJytGlapC3Xy2cyty2mwL420
q44zUS0XedY7m9mw78zQnGjo0uXCrvXBs+IYZ0otSjDAwg+Am+dSMUrNVWenxDgGc8LF0m7qrHjO
Zu1eTVTVdyzxEBZxHhTgTxgYlPPn9XsNrfKc7sd28ymPr3onDJD/KF5f24IxRyH7Q61LgR63mqsL
ZNjT+pB3j3HS6a5SG2eWGILRZyvSVEw+eAgzypxNqZTOdo5lx7MT65JIL2drtPO8xTzZxhcqedZL
FPpa1tUbGTagG6FrD4SEIcsotOW4qoybKjcNqE0sBQog42zkMcQ4Em1aXCaCdHHmizBiKtVIWuYb
GYYxtNDwwEquuKbJX+2xflBj62T33plrlVu5tE7KYoGFNWHDNKiv8NHu8HisN/BaK6TyfMihiV/N
OYJpGI0qRvsz9gwKNLw+GToAkrk5zob8pjBBse1qUoNE431ndL8bJxQPyKVk30jNzE8UZ3JzfD58
BQmQ68RJtNHSct6Wgi1old3DYrAAJCN5lSK9xI2+fegmKwsmG73TKIGeWaiQ8DabuF6dpIaxq9w4
CoJvyE6qJ6UNPx2W5+umkWmFtiOeaF5Y88frdscLgRZkgMQ0kPECGTDkV/dMseYiezUGNlm+FM94
cFzGo3KhhuNVIzt3RY/3HhBLdtHAoFxDQJ1tEqrC7Uf9ZgnhQTVisnFINS/LEt+cMk8sBq7OpTJr
N1g+CVc1o2fN4cHMlcJrhO2DoVbnulQ/SBJParaSL5aQel8e+cIUulwcIWLpLiU78yK24tnVM/hg
xrBuUWt5GUiP8ibbvpOXBVu3Qrqj1J8QnNt3WgTVXeTPZcSWxSzsTsSKFKyHb9dZmd+I9iEt1Js2
qdm0CN7QwrPw5RA7BfIcoKZLaFfV0UB4i/+DpnNkLFY7ndZJN51OBZmkK/iEoFzuAGv0+BIN4xJ6
WGilrkW2i2sI3qRMWsmFDGJLzIbNFq3zZ6MDUDMKtLqQGqON1ACStUNVvBRLfJLpduI5NTtepO1D
a8U4UfYPbdE+wJBZ3f5J17PMlkPZYp3YMe+7suPXPMGvabdPpdq6K3J52YLdQEhDteW1VVsd41fD
rkAs7KN9Uj17kO6mOWNxSc6pk+X1xiY55hMGlfn9YIWow+Qwnbe5E36XcSjx1UmTAknnp0JZvcmz
QnO5MsMnsAJIDmvZFzrr0dhMyrlmIe5FwWwoW02MBH8a1nildHyXNPnTta1xCAK2ZQFIunair1j5
2LK0SUwXs8uXIh1HCezyvJWe5imKrzW7UPFWr6rjXuXAz4zqwYSLxLahhTvX8XrbKNGiflKWBG7g
IM3t2WDNnLRaJhEIHksyJmCxwU8qvXRc6Lxl3FTmbYToK2jngZO+0G7aWOVcnPrBgyeXmTBGU/Gl
zeP4KpPKPDBa4wm1U+brSiH80RHQ32NNfpjoMs+w4aqR98v1oyLZ09Yuw/lCykE+cGGJn0UkZZ8S
WXpSGvSLsHzX7y+VcYtFQy0F6qiowTA2+jdAcLyKFG3wsojNMuQI77CYz4MJxbrPnMDeWM0gP4xp
/jxNXM/r4YSn63SqcWEzmQaJGtqH3bVI3Xozjy2zYMAtT8jrvZiF7RkyYLS8tnGJHXoCH5ltUHNg
aFim+WphtGe60kmeEOMVEGvytSo5wXdnRJaYl7Koy1upTJ+jvA7pNAE5u3V8xBG/3in5HcmxIKmm
hdac83iCS+0BQr/2tXpda/1FW1kvepw/llZ2liG5B7jmLhUTXg9VWTibdJBV7AjYcCpH3KZPoNlW
co76BTMLF6hxPpsaOTufJ4tGJbRbv5Kt0GXTnajZcJuKodioudz73WRM1+QhAe2NgsYYp1yPivLB
LtePqcqCF2U/5lmzfO0TB2lJ/JxgkedmbfK66rA8pVk37Vpg7MoFVPAPs5k9Ey9bc2cJSAcggR/A
b6v4ar8yRr4HpwEoia4Q6c9BnVbQ6pXTEgc5cbWBaUl3I6/EoZm+jkmrQiUlZICJbfLB6+4o83sv
bCJbQQ8Ju5/ENoa6+y88zSWqYCVCl2UNV3Fi+V0Xn2r6cBNmmMTUCvyXCC9NV25zn3rkwuyke8Vq
HlIyk6ysxOJb5z5fdI2SDZ9KuW2Q/jabtF1uozFLXQycFC8W4iTs5BfYUhKKZukL0MqtUbdM0+x6
00zGaSxFnxXRf0vV/FiJLIYpLOshD1/rFuZxXCSnuGxRpuXDdGlIXXZazOzlMuTg1izzZFxr9zFh
06xrzkiZg5WcOqm2Go7lnJCiy65mm7me2yI99iClUTXCUPCSUSzeaM+FW9TZ5K3Zx0EvqR9ElRyO
RX/QfKBU0mPD8TwMPKhqi1FoYku+qVKEIPWjSFPMk8WKXtOa05OL9fXXpf8uqeHgiyUbBT4pAARL
6pBgpPZa2TVhLvnl+qT4cnSiWihttdiJAiGWx962gCW5VYpc3w6hfbmWk+rCgV7AJfPQhlPAw33y
1ppJHimB1m+5pRiYteyZPKHMLzhDsNYBZBp8gTj8pFLz16ZuH7SaSqdf6GtS7YZ8awc1LxTkJKmp
grj21TjJg6GD76ZTOq7lprRQORQU4UJmd+I7lQVMnmY3Bu+laqNp2dV0Q4tSYVHtO1uwRSTupyxr
pWOF4R1Yg3FZL/xNGqmHKVXEXeWoWHmIceWQRStNPuQa/3Ez0nNFIxfDOMtSME0xImBHtAz8xpqD
FacctPTcCo4zS2thB6eFDw0/PYPXotxoSfOA+UoXUDyHpxGJDF93X99voWt3VcH/DvV1ewq9f025
t/1erVI3cfir1nfzT7Xf/x9SPYQ979b5T2yX26cS/sv5f/yfl+RpD3Nbf+wNc5OPoLqA4u6Sq1do
7U/MDS4rCC1cVgYrFIgr3vWGuelHNMjMIuQ16ge2PhDIG8CrHVlMKxDYAfWTyMhr/Qbt5WcKKcE+
CAJhWOP3wbTlgKXRzkYX1ngk+MmsbVAtJE4gSBndyFWMOm4yXnD5am4ZvnfnuYJVhjtrgtDquTrD
FKXEWMnQ8SjorPmmXBBnuEahL0+4k8Tn3TiW54spp4xXq6bBxyKM+yt1as+1wtGvM0l1nhBVJNfR
zIBUShLFi5hcNxdixqKvsSlPXYGR7IJSd5Y3hTTMZdAZzXBP+AM4gdxTHOZhcTx1fyhef2u9/2uL
+T+vDBXqz6/W9l2bIKn99v0f3/9xVz0/Rfug8vqzfy5wfWUTwXVZxw17oLKy0+Khul4F5UiuWcVv
C1w5WgMoMcXG1hS200r5elvgUL4wBtdlYmVWCYCm/84CP8QSyaIH21t/Ebq/NXVnv6JAOR1NTYTd
bjyO/XYYKJjGafooI8teK6J39xtREoTfrPcqM8R13x5uozFRJHPKGPeFaXiXaH08BTm+G61rj238
mMW6JJGeJzWmL8/ppATLwAp2lW6armajTOYNcnEKG7OWB3Ro6/RzMyc9+jbNRA8lYlmdzmtN768K
wJ484GKcnnX8rpi/0AJvo6no7hehx9aGHlI2/KFRZy6hXBGPC7XNNY5WUXQmzIU4NJRmtMFJD9bY
E8zeeZxAcwtllhRlbjwukJMQY63+JKXKv07Z8BQqQz1dDujazMBpMkeCPjU3rdeEenlelBFk5bQs
exg6yKIY3ut8PE/Gz/V1tMYm8lSQC/qXOLlPMLJOYbKY/X3DTGj0YLEnLQ465XxOUmOqYcXd6idq
ijx3pohaXCwch4VxgAGbvYDgkLmrc5zhVVk8TABU1bzyCXqMShS9vCPkZZH8ikHGZYzbHCjdaEAl
0aUxwyA0DzdaWWKIGk56aHt6l4N9JkiPsSOTMvUSrpr6nEU2HIfCnOxv77bQX0wGDhbjWtwaAPQM
6KAyyoxg9hcjZqadas2tRJcjnGMx4fPmYBK++fWrKOu0em8xri/DnIbaDrtAeGj7LzOXod05vSAM
TJTjCYFxn8SgqH7V6eLMhi2Bo2wYnilp1Xts2/R8CvEX+vV7OIC2d58UNrRhMMqBBbheiO/plFFa
w8QqakIdjVhc5FOrHSciUSna4jroEwi5v3699ckdfmQOGT44W5FD5eD1Ol1DZ0nghFcXE9ApIik/
73DpLEtL2f76pQ7HVOtno0fhdVREJQaKk/3P1tRxmAib8Ne5KxNp26iJeJDmAUsv5Io4fmJXZCxg
rKkBC8YQ11Uky99HdP/ZRstT7ZxJfGx7U1kNV83A+96Gi9M59BhD4nWYN3VeqEVN4tdsH9ubUQcE
E3yIs1oV2U2MmRhWGVX7I1vot668q/p7edu13793mCoclmfvq7P/xO4LsI/ffd0/l3T/8b+qf9wn
Lzg5rFfftn0qn74l5ZPYq+/W3/F2/SlUamjlqNSYrJArw8p8m6kqR8iQmLMwi0cCy6Dnz+tPO0K5
QKQSSTT4h3PF/fP2U4+YfnHgOkz3sRNGqvQb5d3hWjWYQNLJ4xWhU+ZhEH9wFOCj19rSIvA3G0qQ
nLEoqapMZ8BnsXbQobupyFTYm5p2nwLKx3hXCvt66HLxWe4aV4Z6Q/dbqeFGN9omZQhgpOCV0JbK
aarOa7ygY3xt1ejONjHNhIjZ385dVcxBD/HqOBXqByFw6sHhtn4iNh58cMiPuFYcXuiJI7E70zLz
gSSEHxGFea3XuPqkqRZ7xiwQUgsByupg4CzPVX6htUK/6e062wLjYg6ndQNe18p1yuVzCmMSoW+M
56EZGcgqxXzcla04freG/uLcP2y4ec8M19FoMWXEs1s+oBfhSCkb2KRmzBxQr3fjMgXRWNyPSzlA
DyQaoAvF+AGWcngLrA+K7h7fIBruNVd8PaLfjTf5khwNxXXqo6xSP2fpfF8jCXaVHrlrZel44LXm
JqUG8xhQJpuaKPcPPNd3U+d3p/LuLZAro1L/4fZD3sv+W7CaeoQ7yluoS3jtphajWNaV8mFStN7L
jdi6kAXYWYxAeatIqRRks4oce+4AnZCJncVgkK5WZy91MUpuCkf1g4f0U1gvDwmFGKc41yX3xuFI
dLFKLFhLi4ek3SfDRQ+U1oIEMoF1B0znmhYXu/QKtMRb5OkUnud5rn2DB4GuHnPB0PBndStFxTbn
X5fe9jWrZPr+ONsp2uYv9WS5qKY2iYNBuv7ByP/gil0fLjwDlA8q2hZ6t4Ot3cQUXAWQnC8kdP7L
1EKxxX8ZVRpk5IFwmJNfL+JdJuH+t2lCG9FBjQx1FSAf3Hu2MehOD1vZx89l3ox2fiaT+7mtULEH
eZGFF6A8z32X4ubMMDuwswVR/Yg3hQDudm0MXLZdOPxu9hlIJSZLaHYpMkhTPMzDZVbUArTyrpx2
GjzqC9Wr6q495oyt/FmCfLF7DL91Uf6X7w1XSPDvWW1g4E9J+33vSlx/4u1KtI9gBOEYBYGDf9jT
6NpHRMYh2EOMq3IgvlP6KOoRf1PhIkXqjXfQmvb81hFi96JSdK1kDWSc/PDv3Ik/QR7cxpq5I+fg
HMOLHdCMsDZOZa4NBX//TvkSmzggT50+CZSeLanlGTkiDMcXz2nz5p7+Ur5tdT08EYlpnxlOgy2s
vDyEo864rMns3pMVEb6QLYTtcB8vbIYxJ69gNLR4I/AQpjdZ+mAp5e5FVzOYun1U50yaJucxy0v7
gmg487uURGkOedhuTqZJxRpvymzzYpxNczNjYYQVSBFveDC0bGM1ho+WUJbbd9/hX1xSa4n8fnuv
j4WDEGQJT0gYvgfbu82jRTFClbiBoQmDxNIqPy+HOjDQ4fsToqQTAWIZFCRG/Kiof2tL/beoPddB
yt9vK69vn/7jfz/tIy3rj/y5rxCWWysfGpIvQAtb7q3UdI4g9fHHGk56MJhX4u8b0sK+Whcpunhq
Ji66d7Um+AzWkKCMcJBk1LS/xRVFKX+4gFZsH8apQnWmI4fdv+1n1AoQI2jtGAJI35ZmiC+zFgPd
s6FuZWBrXGvwlSk3OBhhdLnIjwvVydkgJsuhIW4wJY4w0Z7tSnGChAiKmwRIxVuUuh1dHQY8FsW1
aG8jZSDVB8cGRqxpZR0rsSPyY5j22uuAJuSEoio0SI+roJ8UROalILAX2H+fZQx3oWEky6OtN23j
Gs4orEAWi2/ZsXaskzJieBSFGrtzIEzdJ3+ijb15aKPN1IX9B1OYw/t73W/0xjyMVXTIM9t/XP0S
I+fAlduX+vwUucfojYN5L8MDWKkT9Q+h8m/tsf/q15aG8xxV0N/vsNu1u7t4ajv4g3vb7I+ffNto
2hHbC/MihItsmr0LTDtCHU93BqrCZcSW+3Oj2UcEfeEfonOp7H7szwuM/0S/wq7YAaSgp7/R0+2k
qO8Pai5HHClRq1LWQ8+2Dwr7rqriFHGd5o/EX7utsvriGc29kdCo1fe4gWVuWJV3PboDH/2h7mU5
JqF1T9aAZKZfugQred2M5x+F0d9SUHe95MH7ssG2bJiMyFd/ajjGvMEkAbYQXk0oaDsxlMdGK5/1
+fwcoxwLAOu/go8QVZgv1zWYZFZi0qTn1f2MDf+JlW+t3ICNWdufFaWV3bEeXaZuF0605OdWlMsu
eJ7hloV9veAb5WNLCR0iGxqvbbV040cZ8kQ8xqk64ad4TPO3KkQO08ZInUnqDGVVPqsJYf1/qAj/
O1xfa7w7a+1f3F7/+B8bwBPus//5vk7843e8bTSVC0iDB0o/gTGr7XBtvd1obDR2HwckwAkuA2vn
9najUV/iYmI5qBxANsD79jYaLPbV6pLy0+Ai/J2ddgAqIgTHQhiDCSjVhkmDcbDRyC4Q3URymT8T
C3GMY7zuxdoiB1qZTO67B/UXxddPsMZuU/NKpDii+oJTv38baAY60Cl1NJ+YjvEYpWTRgtqoDA6I
55i8aLRmtxyilEQjp/TrjmSmKd/Y8AdcZo76tntNMLU67rIFgzKdPl9OYl9vy3MrI3361292R8D+
aadz9iEHkEkFtdcH9w5aUG2cgQe+PF9U1j1O9eREkrp1btvxReWM/5e7q1lqJDnCr9Lhi70RZhYJ
NILLRiAhYAAxLILZ8F42SlKPVOinRf/ACIcjfPFD+BH24JuPvs2b+En8ZbWK7exuJEFlLPJwmBgh
Iqsqqyorf79sfJndbzfQo+sGhctI5bg72QYM4fHtFyRFTaK97UZtC5lFs2RUadzt7HVH+u66Hup6
c4Z8n0n9jirigGde3bu9O7yFK3+E/NUj9J6IjwfD+imMYnSX3prh5gP8//D2ohqjDdN0gL7ae4CV
e0BqCpLaAuDlV29PgZV+FsJC3tG6P9z75Wrnbv/L8S+1rWvgmp/WfglqLcOYFz2ymyQJFhMnLycS
BTnA7ROsK317GehpfB287o/sW1ZOaFHAsgIUl+LOTLCYGRk83mUExgD9jZM+cHO3qrV38CgC4QlG
YvrzB28cTFFKZ75HHca7XUgMZDWhago/uGAYMMOh53iwfHlFtOAinWUrgKMZ+0K4wPDUOvKgtoMi
HhRqVXcWHIDMzLBgC67lGrDmTX6V4UE64AbxgGxxp2NQq72DQ+g9gLyqZoUUiM2wYO8dNDfjXN+0
3SdwKqeVb1W230Hk4ie35i0ci5QZqAvczG0HdIvb4ncA8EbBF9ifpZd/G0kz0CaAebJp+w6b3HHt
VeQKAaQRJUSw7DNnfXf3HYr2oCIh6cj8bJ7EIx+f06HffQ/MPyCWQbCnawTBDAv2UEALmxAa4eJU
pNbhBgk8bI8jC2qoEkYNMIW+UxZwiVeBZwiZNigWTr/dvHePwqJOh6CGPDqk0QErYDvdZuxy5hCQ
XESIB7YAPGP0s3H3oEJl104s2EGWIWwimCkLFvCXH7oPhZ/hklv8bJ4YJG+CEwsouJjd9erGbTPi
sY5r3NkHjimiXcifTjeSi7ut/X04rgB5D0iS9CakA64l79b4oyeToYmE6L4xFrQfZZpmrPwDq0sX
CSx0ZKMIE2rYk91u/pSsh5R4qi/T5x962Q4bRpPPfEktRjIf2d+mqceZb60ZkB1rwY/iTEvXYH95
ov1QhT00Cjd6/WJVaWuPJuWSKOYNgefit2kUeoY83YdlVI+RrzMdq2nfkiIWkp7jSrjtf8lhCRiX
nivZjoKp6V2CT2jegml7bX2X+Li5dsbmCJCjyXWkmylgVPpeJ1axH1lyqaWFe+FKvQkCoRp7BxM/
zPVrQbRlD6/wsyNgMmttbVOFutv1FWMNFB1k0lJwZQX9sgP8ZPAWjzU3ZF/+/WI6xF+AOaLY3l6J
7KVacikLFzg7/8X9z/6qRRfMih82lv3G/nLZ7WmoYYgDaZlJs6fH+FnWrrtz81mYsDNH4C2uVI/V
o8JxRimopWXmS/aeK+kP8NVaKoYo5fI4E41C5Y8tnZSsAHMx1ztGlJ5617meBmE/x4KqAAvOkgdA
otrpGRZQRxrX2Z77XTXlItNgILvS/TjJ8YCixa5Ef4SDMbRkDAsIEdOVakclfe0dhKqbK74hg9qZ
OFqTsZe6Sr3VXKkuHiSas9cC4mPhXSId1nWQn9ANzGuo6ciSIo4jEdt+LHXErvUc/cWf+ExIIIPH
nepF4OHQ/THy8joMOje6Uz8OQNbrJN2+jiA4e+wqIhVJQiwjktr1PkQ0fyby0aYRlh0Z+K57etBN
vHYSsRO5oC7Ao79etTqtq0+tw795dHj8EAzLn/86ct2RPoz6MAJcRyoxpQctX1bZY/376B+A/HXW
PpZoKm9kPhyMB9A02RkQEBcH0wGuiN1LkhUrNzbNCFiqVQVx9ABrJ0uWUv2WH5g16PrAibFkjFyD
n8OZaBKie6S2hIgspQy6km0OVd9SIZpU3elKE+3zEuqe5wWfvXjoe03Et1geC+VkuQ5y6E+CHt4m
DLN6PIET2EQxcBhwZWa1dFl9WJrBBIAiTCJTXx9X9jzZfZ/J7Js+8chSpr2WeG2bauZ7n/yw7zPK
AprT4a3uovknO/GUS+jKmdZgPmPvKyVjORO9S1QcQO6NveNET30mU9Cs1H2AUKPkiZGtC1xVND/R
wYyLa5PLafxCr1fCrnHtjxUgj9iMKQfMldPHqssvIXUgcCY6zD0DVDXgTLRwEOAUcSfb/PpvFH31
//jhPshlt6OExp38mT+ds00DnrI71XPdzWsFqLYRoOtHQcyTJJGaJEBXd3NcMMV0jreiDcfqQEW9
nJ0p8Yy01TyICVA6PbUk3pGYZj++/iK31Vg9aEsnJSvAX5DNERW4xW08pD2OK4uQo527Cw8SSF/N
PWVATpWirKZcTCJHXoB08EjyF05rS8tsHmEwuwq2Cw0V35IxVCWeDEM1xwgqU3Wdbfoeb6HVQ6QS
S87M2jTsc7zSV19/Taa51ukI8tpxXn/ormCZ8DAM8rLdyXb8eW/oj8c+0zhRjiFAmlq1ewdG4bTU
iM+opLIfX8+Ojj/1B4p5aatUS+p6OjoU4QE6jh9M2UUBALUA8WACOcdeUyAuC9BNck5gA0ziyorr
gFtp6EUkMFWqZQAi09dfTRTtMvz6r2lP88aZQF1xHwjuLUAzcF5TwbozV9T0MS+gkcnjTvhmULjg
uwIHupGEIyABeEcqYjY3msy5zxkRYp3T6as1ASa34IdBtQtTCaoSD+zPBRsEdbjufPhZT7qq+8Al
hkQQomNkaKdwv+sCUqOhQ+8ayhwTonCWurPjoDv32d7VgdoHXCQ0KwGYAMplgQS2apS388MC1QBe
LxuGfW0ceBM9sYi+cYkosdfTfoAX024nPfACusNBQnEPRpUK+12Fd8MfD3QysYSMNlKxn16vjDSC
CIw1D9qJHz76A3Rt425kgzzmqFpi8ioXnpcwxQGWNUDGBuM1QTy58vrQn05UyOJ5EoG3DyHYwNOG
JGyYVhQHuctRF3h9m49+b8h5K2HDHOlC7hQBabhu2ZEKA78sJkiF2c7EkavRYy8kAeu5Uj3WXaQz
5SL1+wI7d5wgohj5cztFkhVU7Ow8YT9E4JiTleAD8uk4dyWMToCbQw9jogFvtzsTTpIpZA5jAlCR
3Ol+6BWEAwBJBejGasxna7BSHQX6qR/mDhhqAtwne4rwDtx/POkBtaDulM9VfJ87DRImyrmOh0le
NalIRB474+Ae7WX5AZaINp5ryHV0u0PeAQ/tViTMqvPkiz9BsCsc2D0j6VPZFRDx7WDcB08YXepx
7CrW0DJO5V2tAoICfuGYT1bCXLvwEYYOi5kvElbVRRA+KC4rJJ5mFGPntB5Tg+O6bdR9Lcn50SoS
adhXcHXl9ClU87mfM7rRSKdgZwJYoQKEjdQEfDD3kkhYHZ1ZLlcXeFECE75X464K+5aSMWaoQN/1
THQe/D5/PIB+L0FWx4/prbPE0ikLPHk3I0qHZsol2srZYV5v2N2kufhnejroB9xslIhWfqJ0FZy7
Jmqp7WQNT0QidWjiSU7ykB9oCaum44d5r59E8gGSEX3KEWrnsnkBZCHgqIBgRjiirXp+P2/pAUpJ
Qp87C6LgnnEbZdtAOxRQbL/+g8R/mWmGqioCKwaQOYH4AEt49XBv51pDxSvO3zquNajWUwiyQnkF
d6sFPZSZrPibTaihKgbBKNkzJ6kXS16zVuMATRzCHskPS8foiMB4sp+t2Hsh3XzQpCTf42UUW0kY
8ABP6mF1Wn56m8uqmEwZnhNt43wsBOqofYUba1Nnfsmcd1AFUZBwL2PyR7oJXC0CqhcangOuGSjK
gN8j1C23+V+iImKQl51A5kOXXXTmBVjuXh1YS9SQ9FkVJFrzdOPMqNxBBCYwgCJNc1o0Cge20tKK
iXUHasDAQMposdoO8EPo8wBspx2sD7hNBqLVeV1t5CfNghhhM3ZtkaeOlqp7VAhdQd8q4B8vU17W
XVtbDYah37XbQfIBODJArsJxABhcHShsVSord17VU8Wf94xlBdxUwIWDizsElYro9FIFJ13f271S
aSHkOq9UgmLK+ZU/QMJH4RXKzp9EMQqBs79q4X4LFAKiVc1jTu9dsqFr3r5mEKFD0FXubREJ7I69
jhrfK8SM7DTNsSw8hhnOrjnpY2Tc+sivYBer+Bq+nPBJMO2TOMpOGGUs9qN9Zl9O+AIMDtUgYTMG
MLY75Uukr0442dW+67LTueTMClbeQtDur6UVZnhcuG9cM9wIra9URautPjpvtxNwpXyTO/F5gIxu
1NJxy3LH/aYdwKXRVfqWExbwtR+EKFvMaQnu00WF5WCM/ljR0NIy/gYBRrTniuK9jOwyTXBNqd4Y
JvlNE4iWNVA7xTNUCMjFpyd5/np5jpKgbtDneyYRH+mE2jtHaSwT6EX7MSMc12Quclt4moJE8ALP
5cA7o386B1eWqcY2lchX/YB0k6mfMw0qwG1w3j1Q5luH9vbuVE/VjIsGAGe7Uz2bh4P5Y16cIcPK
nXRqWJ8FueKiCjr6OLM4NYBLaAtc6TOgTIyGRZYI3Otzxevx4Glz5wUckSooXBEC0HUVQwjFoTg2
d5YllHcE4/r6nmeKA8lYYMbQ2uf5Oy1Rhnfhz3iOOLoduk/3Elo7Eg3KvLGVPRH6o4KqUpHIabkE
AJaezeBZZcbMcifAmm9JBzESNYPYsPw1igWhwLue5+uh0vngJ7oPCBBWt+h7nhcZSFWVIK1Rr2Hp
pDqWxIyRzE1qYWHOEhLp5rHrl7BDIuvgk/ZjWKSMHxKi7iOyRIN770OMYviZ973XQs1tECeLm5kd
jpB1BTZgMeBZgt56Q+RPf+/Z/+qyQeu7EukKnRnq2sfzMnkDH6WE7tPW/T5iby0VxVmmpYhYz19g
SJG1IFgWXOsM9Qi+zym49vTfFIAkOyh8AXCBFlztL9du8VypucIGhXr837//MxrRp+NwjqJLzOAE
dcMTZXeNyUN4+t/vSFSNXmvU8m+dEzpJdoV1apxNHbVdJSOKoEZqZI979P2hVsEc9pL2fgQ2hOKh
yHoNDdcEBj0MRv0ADLxWI5iRmruZ0OgK7nKBzTtTiQ41yx5GE5Jt9OMT0BUv1dZYb/WQmLsVRYnd
h9RGMWMIOPfQZX1QQllABp2rWTzMqTUpa1Y+XG/nWHrC//u/cKsfhEmXWdsCajkCthq+XlMl0FBh
FzU92fMhYBUCFCfRY+4Al1DAaLbw2DMZKZEvQaAQQDKEp5qRljCQm2qO/LOyF1NCnWnmTge1WHGV
5YfopDzNRVwklAdLtxzyRcJ6A5RrHiFWAj0M8Zw+AFYTnjpQjJO/XDE4AbahtjuWSn2Bd/EU5zi3
f8C2tsO83quYNv4qFO5LgALBUxBHVO/MtD70hXaf9SXKJ+KAYohMC6lKoOOlWLxnOo4jI00v/HvN
JYiEqp+Ocp70uCcFfYPcuXONPFPdV30z/eugi7QKS9TYihLJ+tewFVP+NHEug6hMGFYlCshSRn3S
qO4BRDKlqRHIVyoVCq4GCdiUBqFvREM0PA8HulTIA/bP8vP1F++ms3QEgQf72Y60roEIhKvhXbQs
MEdKQvXvKK4VVal3h+vDB8dR7LVQ74lk2IRfY4lSufR0QoWJh19/HfuTuZ0xcaUmURxkFtBWGIFn
TdvujI6bmS4gfQXS7nQ9/7vsImxzuqXjvJ3mT9k032RMmUqU81mCEpUIiMB8DsajEn8StfQDiPr+
+/fIK0bnd3SrtgfhOTH3dvueJjW6mnsbmNURDkjk8cCphBOugaBNrrxOIu+9EapHjvEggePSRCiB
ObUk/GXNYBzkMQIl3MStHmwJnnFGHXBdX64jGD69IQE85tACJerIjtR49GzOv4CD7ThBwgbzQMC/
5s6TDryt8PSzo1FZms26pg+Zgm5wn7Dn27TwdN3FSz/kLsDVQhVCaeAHy6CEb8IkP1m0+HRn7ydU
9Dyi7wjbOOTVrqL8ds9AWRb6N/gopO1UAEGuJgHbHAkNswHMgLy7UMDA6ZC4DUoNKIlMkmZAVuef
znzkKE8H35XZnxLWoElYIfR3qMgkiMvGkahwbgaB1cmYlVIT8Acc6VttrzDZJRJZCkeo4qReDbaV
kKms072wmD61tCvPmuJ58RZSz+hCepZERvOCvskgos0mN8NTCRRlx/XZplBvZ9eHAQ5IFrEuls8k
v6X/r8mmEx8Vu4sTatbQ7h2icn5sf8cWgTIp91WcIYzWhWltKdHxqkgA7DWHIfIQ4LsvMVQqEgBC
F/6D11TjknJNiRrWC51DQpWoYP2kpqhC4OqEhI/kQiHBge2gxJ0lBv/sI0rO4ZRQTmqHes6qXK0A
Xeq4pzQualmHEQnc70s1QzCNllAEWEc/XYEVgDGc5/sC1xGPVITgbXnymES1SuouOvHHCMr82TuI
4JSNUJ6UeprpxiIshgSIZjIdMj0FNXXuPLsORtBNGdfQwVWCLpLLLBnjzpRIR71OAKGQm6yAjv4T
tlennvejJEamEJu4RKywoGRWJVIumpQbSFEbe2mz866hbq9eRxEfehIjRWK3JgFqsoBX6JhWh+io
OA1C72OCVCfoi2WCA4Ni5G209NmDFwxlras7Kbyh4VNSGOtq+GRXQ7J5eU1h9q9b5B22fQcFS7fK
qnJ/31WmbxH5o556u9oJLLPQj/0A0SN2NyVyd6+SKJfIXJXI9Lr++h/A+M797JVEzbX9+Nw7XXYC
fp+SvrLyabstZq8Wx3eJf7dQ4ZddzWac/rK67W9wlSVF49/eKstq1DdsldkLUCLQF69Bbwwj84f/
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352424</xdr:colOff>
      <xdr:row>1</xdr:row>
      <xdr:rowOff>76200</xdr:rowOff>
    </xdr:from>
    <xdr:to>
      <xdr:col>20</xdr:col>
      <xdr:colOff>161925</xdr:colOff>
      <xdr:row>15</xdr:row>
      <xdr:rowOff>152400</xdr:rowOff>
    </xdr:to>
    <xdr:graphicFrame macro="">
      <xdr:nvGraphicFramePr>
        <xdr:cNvPr id="2" name="Gráfico 1">
          <a:extLst>
            <a:ext uri="{FF2B5EF4-FFF2-40B4-BE49-F238E27FC236}">
              <a16:creationId xmlns:a16="http://schemas.microsoft.com/office/drawing/2014/main" id="{2247A967-EEB6-0A60-3E89-6B1924B51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2</xdr:row>
      <xdr:rowOff>114300</xdr:rowOff>
    </xdr:from>
    <xdr:to>
      <xdr:col>11</xdr:col>
      <xdr:colOff>76200</xdr:colOff>
      <xdr:row>17</xdr:row>
      <xdr:rowOff>0</xdr:rowOff>
    </xdr:to>
    <xdr:graphicFrame macro="">
      <xdr:nvGraphicFramePr>
        <xdr:cNvPr id="2" name="Gráfico 1">
          <a:extLst>
            <a:ext uri="{FF2B5EF4-FFF2-40B4-BE49-F238E27FC236}">
              <a16:creationId xmlns:a16="http://schemas.microsoft.com/office/drawing/2014/main" id="{57F702BC-88D2-CDBA-21A3-C883A1883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304800</xdr:colOff>
      <xdr:row>17</xdr:row>
      <xdr:rowOff>76200</xdr:rowOff>
    </xdr:to>
    <xdr:graphicFrame macro="">
      <xdr:nvGraphicFramePr>
        <xdr:cNvPr id="2" name="Gráfico 1" descr="Tipo de gráfico: Barra agrupada. &#10;&#10;Descrição gerada automaticamente">
          <a:extLst>
            <a:ext uri="{FF2B5EF4-FFF2-40B4-BE49-F238E27FC236}">
              <a16:creationId xmlns:a16="http://schemas.microsoft.com/office/drawing/2014/main" id="{91207BB0-4868-013F-BB59-79413545C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276224</xdr:colOff>
      <xdr:row>0</xdr:row>
      <xdr:rowOff>85724</xdr:rowOff>
    </xdr:from>
    <xdr:to>
      <xdr:col>21</xdr:col>
      <xdr:colOff>209550</xdr:colOff>
      <xdr:row>33</xdr:row>
      <xdr:rowOff>142875</xdr:rowOff>
    </xdr:to>
    <mc:AlternateContent xmlns:mc="http://schemas.openxmlformats.org/markup-compatibility/2006">
      <mc:Choice xmlns:cx4="http://schemas.microsoft.com/office/drawing/2016/5/10/chartex" Requires="cx4">
        <xdr:graphicFrame macro="">
          <xdr:nvGraphicFramePr>
            <xdr:cNvPr id="2" name="Gráfico 1">
              <a:extLst>
                <a:ext uri="{FF2B5EF4-FFF2-40B4-BE49-F238E27FC236}">
                  <a16:creationId xmlns:a16="http://schemas.microsoft.com/office/drawing/2014/main" id="{1AD715AF-65EC-7B15-1306-9287709932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05024" y="85724"/>
              <a:ext cx="10906126" cy="6343651"/>
            </a:xfrm>
            <a:prstGeom prst="rect">
              <a:avLst/>
            </a:prstGeom>
            <a:solidFill>
              <a:prstClr val="white"/>
            </a:solidFill>
            <a:ln w="1">
              <a:solidFill>
                <a:prstClr val="green"/>
              </a:solidFill>
            </a:ln>
          </xdr:spPr>
          <xdr:txBody>
            <a:bodyPr vertOverflow="clip" horzOverflow="clip"/>
            <a:lstStyle/>
            <a:p>
              <a:r>
                <a:rPr lang="en-GB"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123825</xdr:colOff>
      <xdr:row>3</xdr:row>
      <xdr:rowOff>76200</xdr:rowOff>
    </xdr:from>
    <xdr:to>
      <xdr:col>13</xdr:col>
      <xdr:colOff>428625</xdr:colOff>
      <xdr:row>17</xdr:row>
      <xdr:rowOff>152400</xdr:rowOff>
    </xdr:to>
    <xdr:graphicFrame macro="">
      <xdr:nvGraphicFramePr>
        <xdr:cNvPr id="2" name="Gráfico 1">
          <a:extLst>
            <a:ext uri="{FF2B5EF4-FFF2-40B4-BE49-F238E27FC236}">
              <a16:creationId xmlns:a16="http://schemas.microsoft.com/office/drawing/2014/main" id="{ED40067C-69EB-78B6-4F35-C9641794F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28575</xdr:colOff>
      <xdr:row>1</xdr:row>
      <xdr:rowOff>0</xdr:rowOff>
    </xdr:from>
    <xdr:to>
      <xdr:col>24</xdr:col>
      <xdr:colOff>19049</xdr:colOff>
      <xdr:row>15</xdr:row>
      <xdr:rowOff>76200</xdr:rowOff>
    </xdr:to>
    <xdr:graphicFrame macro="">
      <xdr:nvGraphicFramePr>
        <xdr:cNvPr id="2" name="Gráfico 1">
          <a:extLst>
            <a:ext uri="{FF2B5EF4-FFF2-40B4-BE49-F238E27FC236}">
              <a16:creationId xmlns:a16="http://schemas.microsoft.com/office/drawing/2014/main" id="{875FA23B-D91B-00A8-BA1D-B0F7814FA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25</xdr:row>
      <xdr:rowOff>9525</xdr:rowOff>
    </xdr:from>
    <xdr:to>
      <xdr:col>5</xdr:col>
      <xdr:colOff>219075</xdr:colOff>
      <xdr:row>39</xdr:row>
      <xdr:rowOff>85725</xdr:rowOff>
    </xdr:to>
    <xdr:graphicFrame macro="">
      <xdr:nvGraphicFramePr>
        <xdr:cNvPr id="3" name="Gráfico 2">
          <a:extLst>
            <a:ext uri="{FF2B5EF4-FFF2-40B4-BE49-F238E27FC236}">
              <a16:creationId xmlns:a16="http://schemas.microsoft.com/office/drawing/2014/main" id="{307E9E42-54E1-9923-0B77-B95858849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323850</xdr:colOff>
      <xdr:row>11</xdr:row>
      <xdr:rowOff>9525</xdr:rowOff>
    </xdr:from>
    <xdr:to>
      <xdr:col>14</xdr:col>
      <xdr:colOff>247650</xdr:colOff>
      <xdr:row>25</xdr:row>
      <xdr:rowOff>85725</xdr:rowOff>
    </xdr:to>
    <xdr:graphicFrame macro="">
      <xdr:nvGraphicFramePr>
        <xdr:cNvPr id="4" name="Gráfico 3">
          <a:extLst>
            <a:ext uri="{FF2B5EF4-FFF2-40B4-BE49-F238E27FC236}">
              <a16:creationId xmlns:a16="http://schemas.microsoft.com/office/drawing/2014/main" id="{9CB4F2D7-B1D2-5F3D-EEB4-52EDD5CB7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rigo de Paula e Silva Ribeiro" refreshedDate="45809.051374884257" createdVersion="8" refreshedVersion="8" minRefreshableVersion="3" recordCount="175" xr:uid="{13E1FA63-F9B4-46BA-BEDC-558AA3A38F73}">
  <cacheSource type="worksheet">
    <worksheetSource ref="A1:D176" sheet="AUTHORDATA"/>
  </cacheSource>
  <cacheFields count="4">
    <cacheField name="ID" numFmtId="0">
      <sharedItems containsSemiMixedTypes="0" containsString="0" containsNumber="1" containsInteger="1" minValue="1" maxValue="25"/>
    </cacheField>
    <cacheField name="AUTHOR" numFmtId="0">
      <sharedItems count="170">
        <s v="Lent, Heather C."/>
        <s v="Ortner, Vinzent K."/>
        <s v="Karmisholt, Katrine E."/>
        <s v="Wiegell, Stine R."/>
        <s v="Nissen, Christoffer V."/>
        <s v="Omland, Silje H."/>
        <s v="Kamstrup, Maria R."/>
        <s v="Togsverd-Bo, Katrine"/>
        <s v="Haedersdal, Merete"/>
        <s v="Wang, Jinge"/>
        <s v="Yu, Thomas C."/>
        <s v="Kolodney, Michael S."/>
        <s v="Perrotta, Peter L."/>
        <s v="Hu, Gangqing"/>
        <s v="Shapiro, Jonathan"/>
        <s v="Baum, Sharon"/>
        <s v="Pavlotzky, Felix"/>
        <s v="Mordehai, Yaron Ben"/>
        <s v="Barzilai, Aviv"/>
        <s v="Freud, Tamar"/>
        <s v="Gershon, Rotem"/>
        <s v="Lambert, Raphaella"/>
        <s v="Choo, Zi-Yi"/>
        <s v="Gradwohl, Kelsey"/>
        <s v="Schroedl, Liesl"/>
        <s v="Ruiz De Luzuriaga, Arlene"/>
        <s v="Yan, Sihan"/>
        <s v="Du, Dan"/>
        <s v="Liu, Xu"/>
        <s v="Dai, Yingying"/>
        <s v="Kim, Miin-Kyu"/>
        <s v="Zhou, Xinyu"/>
        <s v="Wang, Lian"/>
        <s v="Zhang, Lu"/>
        <s v="Jiang, Xian"/>
        <s v="Iqbal, Usman"/>
        <s v="Lee, Leon Tsung-Ju"/>
        <s v="Rahmanti, Annisa Ristya"/>
        <s v="Celi, Leo Anthony"/>
        <s v="Li, Yu-Chuan Jack"/>
        <s v="Behrmann, James"/>
        <s v="Hong, Ellen M."/>
        <s v="Meledathu, Shannon"/>
        <s v="Leiter, Aliza"/>
        <s v="Povelaitis, Michael"/>
        <s v="Mitre, Mariela"/>
        <s v="Stoneham, Sophie"/>
        <s v="Livesey, Amy"/>
        <s v="Cooper, Hywel"/>
        <s v="Mitchell, Charles"/>
        <s v="Lewandowski, Miłosz"/>
        <s v="Łukowicz, Paweł"/>
        <s v="Świetlik, Dariusz"/>
        <s v="Barańska-Rybak, Wioletta"/>
        <s v="Duan, Chaoli"/>
        <s v="Kim, Min-kyu"/>
        <s v="Jee, Eunjin"/>
        <s v="Maharjan, Beenu"/>
        <s v="Huang, Yuwei"/>
        <s v="Reynolds, Kelly"/>
        <s v="Nadelman, Daniel"/>
        <s v="Durgin, Joseph"/>
        <s v="Ansah-Addo, Stephen"/>
        <s v="Cole, Daniel"/>
        <s v="Fayne, Rachel"/>
        <s v="Harrell, Jane"/>
        <s v="Ratycz, Madison"/>
        <s v="Runge, Mason"/>
        <s v="Shepard-Hayes, Amanda"/>
        <s v="Wenzel, Daniel"/>
        <s v="Tejasvi, Trilokraj"/>
        <s v="Smith, Logan R."/>
        <s v="Hanna, Rana E."/>
        <s v="Hatch, Leigh A."/>
        <s v="Hanna, Karim"/>
        <s v="Guan, Bo"/>
        <s v="Wang, Shanshan"/>
        <s v="Zhang, Qing"/>
        <s v="Pang, Bo"/>
        <s v="Zuo, Yan"/>
        <s v="Greif, Charlotte"/>
        <s v="Mpunga, Ndanzia"/>
        <s v="Koopman, Irene V."/>
        <s v="Pye, Allison"/>
        <s v="Hivnor, Chad M"/>
        <s v="Owen, Joshua L"/>
        <s v="Rojek, Marcin"/>
        <s v="Kufel, Jakub"/>
        <s v="Bielówka, Michał"/>
        <s v="Mitręga, Adam"/>
        <s v="Kaczyńska, Dominika"/>
        <s v="Czogalik, Łukasz"/>
        <s v="Kondoł, Dominika"/>
        <s v="Palkij, Kacper"/>
        <s v="Mielcarska, Sylwia"/>
        <s v="Bartnikowska, Wiktoria"/>
        <s v="Sager, Monique A."/>
        <s v="Kashyap, Aditya M."/>
        <s v="Tamminga, Mila"/>
        <s v="Ravoori, Sadhana"/>
        <s v="Callison-Burch, Christopher"/>
        <s v="Lipoff, Jules B."/>
        <s v="Wilhelm, Theresa Isabelle"/>
        <s v="Roos, Jonas"/>
        <s v="Kaczmarczyk, Robert"/>
        <s v="Elias, Marcus L."/>
        <s v="Burshtein, Joshua"/>
        <s v="Sharon, Victoria R."/>
        <s v="Huang, Charles Y."/>
        <s v="Zhang, Esther"/>
        <s v="Caussade, Marie-Chantal"/>
        <s v="Brown, Trinity"/>
        <s v="Stockton Hogrogian, Griffin"/>
        <s v="Yan, Albert C."/>
        <s v="Passby, Lauren"/>
        <s v="Jenko, Nathan"/>
        <s v="Wernham, Aaron"/>
        <s v="Zhang, Yutong"/>
        <s v="Pan, Yi"/>
        <s v="Zhong, Tianyang"/>
        <s v="Dong, Peixin"/>
        <s v="Xie, Kangni"/>
        <s v="Liu, Yuxiao"/>
        <s v="Jiang, Hanqi"/>
        <s v="Wu, Zihao"/>
        <s v="Liu, Zhengliang"/>
        <s v="Zhao, Wei"/>
        <s v="Zhang, Wei"/>
        <s v="Zhao, Shijie"/>
        <s v="Zhang, Tuo"/>
        <s v="Jiang, Xi"/>
        <s v="Shen, Dinggang"/>
        <s v="Liu, Tianming"/>
        <s v="Zhang, Xin"/>
        <s v="Zhou, Juexiao"/>
        <s v="He, Xiaonan"/>
        <s v="Sun, Liyuan"/>
        <s v="Xu, Jiannan"/>
        <s v="Chen, Xiuying"/>
        <s v="Chu, Yuetan"/>
        <s v="Zhou, Longxi"/>
        <s v="Liao, Xingyu"/>
        <s v="Zhang, Bin"/>
        <s v="Afvari, Shawn"/>
        <s v="Gao, Xin"/>
        <s v="Lyakhovitsky, Anna"/>
        <s v="Lauck, Kyle C."/>
        <s v="Cho, Seo Won"/>
        <s v="DaCunha, Matthew"/>
        <s v="Wuennenberg, John"/>
        <s v="Aasi, Sumaira"/>
        <s v="Alam, Murad"/>
        <s v="Arron, Sarah T."/>
        <s v="Bar, Anna"/>
        <s v="Brodland, David G."/>
        <s v="Cerci, Felipe B."/>
        <s v="Cohen, Joel L."/>
        <s v="Coldiron, Brett"/>
        <s v="Council, M. Laurin"/>
        <s v="Harmon, Christopher B."/>
        <s v="Hruza, George"/>
        <s v="Läuchli, Severin"/>
        <s v="Moody, Brent R."/>
        <s v="Wysong, Ashley S."/>
        <s v="Zitelli, John A."/>
        <s v="Tolkachjov, Stanislav N."/>
        <s v="Nielsen, Jacob P. S."/>
        <s v="Grønhøj, Christian"/>
        <s v="Skov, Lone"/>
        <s v="Gyldenløve, Mette"/>
      </sharedItems>
    </cacheField>
    <cacheField name="AFILLIATION" numFmtId="0">
      <sharedItems count="60">
        <s v="Aalborg University"/>
        <s v="Copenhagen University Hospital"/>
        <s v="West Virginia University"/>
        <s v="Bethesda"/>
        <s v="Maccabi Healthcare Services"/>
        <s v="Tel-Aviv University"/>
        <s v="Ben-Gurion University of the Negev"/>
        <s v="University of Chicago"/>
        <s v="Sichuan University"/>
        <s v="Nanbu County People's Hospital"/>
        <s v="University of New South Wales"/>
        <s v="Taipei Medical University"/>
        <s v="Massachusetts Institute of Technology "/>
        <s v="Hackensack Meridian School of Medicine"/>
        <s v="University Hospitals Southampton"/>
        <s v="Portsmouth Hospitals University NHS Trust"/>
        <s v="Medical University of Gdansk"/>
        <s v="University of Michigan"/>
        <s v="University of South Florida"/>
        <s v="Tianjin University"/>
        <s v="Tianjin Nakai Hospital"/>
        <s v="University of Texas"/>
        <s v="Medical University of Silesia"/>
        <s v="Dr B. Hager Memorial Multi-Specialty District Hospital"/>
        <s v="University of Pennsylvania"/>
        <s v="University of Freiburg"/>
        <s v="University Hospital of Bonn"/>
        <s v="Technical University of Munich"/>
        <s v="Hofstra University"/>
        <s v="Sidney Kimmel Medical College"/>
        <s v="Children's Hospital of Philadelphia"/>
        <s v="University Hospitals Birmingham NHS Foundation Trust"/>
        <s v="The Royal Orthopaedic Hospital NHS Foundation Trust"/>
        <s v="Leicester Royal Infirmary"/>
        <s v="Northwestern Polytechnical University"/>
        <s v="The University of Georgia"/>
        <s v="ShanghaiTech University"/>
        <s v="Central South University"/>
        <s v="Augusta University"/>
        <s v="University of Electronic Science and Technology of China"/>
        <s v="King Abdullah University of Science and Technology (KAUST)"/>
        <s v="Capital Medical University"/>
        <s v="Harvard University"/>
        <s v="Tel Aviv University"/>
        <s v="Baylor University"/>
        <s v="Texas A&amp;M College of Medicine"/>
        <s v="University of Cincinnati"/>
        <s v="Surgical Dermatology Group"/>
        <s v="Stanford University"/>
        <s v="Feinberg School of Medicine"/>
        <s v="Peninsula Dermatology"/>
        <s v="Oregon Health &amp; Science University"/>
        <s v="University of Pittsburgh"/>
        <s v="Hospital Universitário Evangélico Mackenzie"/>
        <s v="AboutSkin Dermatology and DermSurgery"/>
        <s v="Washington University"/>
        <s v="Saint-Louis University"/>
        <s v="Dermatologisches Zentrum Zürich"/>
        <s v="Skin Cancer Surgery Center"/>
        <s v="University of Nebraska"/>
      </sharedItems>
    </cacheField>
    <cacheField name="COUNTRY" numFmtId="0">
      <sharedItems count="13">
        <s v="DENMARK"/>
        <s v="USA"/>
        <s v="ISRAEL"/>
        <s v="CHINA"/>
        <s v="AUSTRALIA"/>
        <s v="TAIWAN"/>
        <s v="UK"/>
        <s v="POLAND"/>
        <s v="GERMANY"/>
        <s v="KINGDOM OF SAUDI ARABIA"/>
        <s v="BRAZIL"/>
        <s v="SWITZERLAND"/>
        <s v="DERNMARK"/>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rigo de Paula e Silva Ribeiro" refreshedDate="45809.075739120373" createdVersion="8" refreshedVersion="8" minRefreshableVersion="3" recordCount="25" xr:uid="{B8F8097D-FC11-44C0-BCA1-4D2C6F5B7938}">
  <cacheSource type="worksheet">
    <worksheetSource ref="A1:J26" sheet="ARTICLEDATA"/>
  </cacheSource>
  <cacheFields count="10">
    <cacheField name="ID" numFmtId="0">
      <sharedItems containsSemiMixedTypes="0" containsString="0" containsNumber="1" containsInteger="1" minValue="1" maxValue="25"/>
    </cacheField>
    <cacheField name="DOI/PMID" numFmtId="0">
      <sharedItems/>
    </cacheField>
    <cacheField name="PAPER_FOCUS" numFmtId="0">
      <sharedItems/>
    </cacheField>
    <cacheField name="YEAR" numFmtId="0">
      <sharedItems containsSemiMixedTypes="0" containsString="0" containsNumber="1" containsInteger="1" minValue="2021" maxValue="2024"/>
    </cacheField>
    <cacheField name="JOURNAL" numFmtId="0">
      <sharedItems/>
    </cacheField>
    <cacheField name="JOURNAL COUNTRY" numFmtId="0">
      <sharedItems count="6">
        <s v="UK"/>
        <s v="USA"/>
        <s v="Canada"/>
        <s v="New Zealand"/>
        <s v="China"/>
        <s v="Poland"/>
      </sharedItems>
    </cacheField>
    <cacheField name="PUBLISHER" numFmtId="0">
      <sharedItems/>
    </cacheField>
    <cacheField name="PUBLISHER COUNTRY" numFmtId="0">
      <sharedItems/>
    </cacheField>
    <cacheField name="TITLE" numFmtId="0">
      <sharedItems/>
    </cacheField>
    <cacheField name="ABSTRACT"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
  <r>
    <n v="1"/>
    <x v="0"/>
    <x v="0"/>
    <x v="0"/>
  </r>
  <r>
    <n v="1"/>
    <x v="1"/>
    <x v="1"/>
    <x v="0"/>
  </r>
  <r>
    <n v="1"/>
    <x v="2"/>
    <x v="1"/>
    <x v="0"/>
  </r>
  <r>
    <n v="1"/>
    <x v="3"/>
    <x v="1"/>
    <x v="0"/>
  </r>
  <r>
    <n v="1"/>
    <x v="4"/>
    <x v="1"/>
    <x v="0"/>
  </r>
  <r>
    <n v="1"/>
    <x v="5"/>
    <x v="0"/>
    <x v="0"/>
  </r>
  <r>
    <n v="1"/>
    <x v="6"/>
    <x v="1"/>
    <x v="0"/>
  </r>
  <r>
    <n v="1"/>
    <x v="7"/>
    <x v="1"/>
    <x v="0"/>
  </r>
  <r>
    <n v="1"/>
    <x v="8"/>
    <x v="1"/>
    <x v="0"/>
  </r>
  <r>
    <n v="2"/>
    <x v="9"/>
    <x v="2"/>
    <x v="1"/>
  </r>
  <r>
    <n v="2"/>
    <x v="10"/>
    <x v="3"/>
    <x v="1"/>
  </r>
  <r>
    <n v="2"/>
    <x v="11"/>
    <x v="2"/>
    <x v="1"/>
  </r>
  <r>
    <n v="2"/>
    <x v="12"/>
    <x v="2"/>
    <x v="1"/>
  </r>
  <r>
    <n v="2"/>
    <x v="13"/>
    <x v="2"/>
    <x v="1"/>
  </r>
  <r>
    <n v="3"/>
    <x v="14"/>
    <x v="4"/>
    <x v="2"/>
  </r>
  <r>
    <n v="3"/>
    <x v="15"/>
    <x v="5"/>
    <x v="2"/>
  </r>
  <r>
    <n v="3"/>
    <x v="16"/>
    <x v="5"/>
    <x v="2"/>
  </r>
  <r>
    <n v="3"/>
    <x v="17"/>
    <x v="4"/>
    <x v="2"/>
  </r>
  <r>
    <n v="3"/>
    <x v="18"/>
    <x v="5"/>
    <x v="2"/>
  </r>
  <r>
    <n v="3"/>
    <x v="19"/>
    <x v="6"/>
    <x v="2"/>
  </r>
  <r>
    <n v="3"/>
    <x v="20"/>
    <x v="5"/>
    <x v="2"/>
  </r>
  <r>
    <n v="4"/>
    <x v="21"/>
    <x v="7"/>
    <x v="1"/>
  </r>
  <r>
    <n v="4"/>
    <x v="22"/>
    <x v="7"/>
    <x v="1"/>
  </r>
  <r>
    <n v="4"/>
    <x v="23"/>
    <x v="7"/>
    <x v="1"/>
  </r>
  <r>
    <n v="4"/>
    <x v="24"/>
    <x v="7"/>
    <x v="1"/>
  </r>
  <r>
    <n v="4"/>
    <x v="25"/>
    <x v="7"/>
    <x v="1"/>
  </r>
  <r>
    <n v="5"/>
    <x v="26"/>
    <x v="8"/>
    <x v="3"/>
  </r>
  <r>
    <n v="5"/>
    <x v="27"/>
    <x v="8"/>
    <x v="3"/>
  </r>
  <r>
    <n v="5"/>
    <x v="28"/>
    <x v="8"/>
    <x v="3"/>
  </r>
  <r>
    <n v="5"/>
    <x v="29"/>
    <x v="8"/>
    <x v="3"/>
  </r>
  <r>
    <n v="5"/>
    <x v="30"/>
    <x v="8"/>
    <x v="3"/>
  </r>
  <r>
    <n v="5"/>
    <x v="31"/>
    <x v="9"/>
    <x v="3"/>
  </r>
  <r>
    <n v="5"/>
    <x v="32"/>
    <x v="8"/>
    <x v="3"/>
  </r>
  <r>
    <n v="5"/>
    <x v="33"/>
    <x v="8"/>
    <x v="3"/>
  </r>
  <r>
    <n v="5"/>
    <x v="34"/>
    <x v="8"/>
    <x v="3"/>
  </r>
  <r>
    <n v="6"/>
    <x v="35"/>
    <x v="10"/>
    <x v="4"/>
  </r>
  <r>
    <n v="6"/>
    <x v="36"/>
    <x v="11"/>
    <x v="5"/>
  </r>
  <r>
    <n v="6"/>
    <x v="37"/>
    <x v="11"/>
    <x v="5"/>
  </r>
  <r>
    <n v="6"/>
    <x v="38"/>
    <x v="12"/>
    <x v="1"/>
  </r>
  <r>
    <n v="6"/>
    <x v="39"/>
    <x v="11"/>
    <x v="5"/>
  </r>
  <r>
    <n v="7"/>
    <x v="40"/>
    <x v="13"/>
    <x v="1"/>
  </r>
  <r>
    <n v="7"/>
    <x v="41"/>
    <x v="13"/>
    <x v="1"/>
  </r>
  <r>
    <n v="7"/>
    <x v="42"/>
    <x v="13"/>
    <x v="1"/>
  </r>
  <r>
    <n v="7"/>
    <x v="43"/>
    <x v="13"/>
    <x v="1"/>
  </r>
  <r>
    <n v="7"/>
    <x v="44"/>
    <x v="13"/>
    <x v="1"/>
  </r>
  <r>
    <n v="7"/>
    <x v="45"/>
    <x v="13"/>
    <x v="1"/>
  </r>
  <r>
    <n v="8"/>
    <x v="46"/>
    <x v="14"/>
    <x v="6"/>
  </r>
  <r>
    <n v="8"/>
    <x v="47"/>
    <x v="15"/>
    <x v="6"/>
  </r>
  <r>
    <n v="8"/>
    <x v="48"/>
    <x v="15"/>
    <x v="6"/>
  </r>
  <r>
    <n v="8"/>
    <x v="49"/>
    <x v="15"/>
    <x v="6"/>
  </r>
  <r>
    <n v="9"/>
    <x v="50"/>
    <x v="16"/>
    <x v="7"/>
  </r>
  <r>
    <n v="9"/>
    <x v="51"/>
    <x v="16"/>
    <x v="7"/>
  </r>
  <r>
    <n v="9"/>
    <x v="52"/>
    <x v="16"/>
    <x v="7"/>
  </r>
  <r>
    <n v="9"/>
    <x v="53"/>
    <x v="16"/>
    <x v="7"/>
  </r>
  <r>
    <n v="10"/>
    <x v="28"/>
    <x v="8"/>
    <x v="3"/>
  </r>
  <r>
    <n v="10"/>
    <x v="54"/>
    <x v="8"/>
    <x v="3"/>
  </r>
  <r>
    <n v="10"/>
    <x v="55"/>
    <x v="8"/>
    <x v="3"/>
  </r>
  <r>
    <n v="10"/>
    <x v="33"/>
    <x v="8"/>
    <x v="3"/>
  </r>
  <r>
    <n v="10"/>
    <x v="56"/>
    <x v="8"/>
    <x v="3"/>
  </r>
  <r>
    <n v="10"/>
    <x v="57"/>
    <x v="8"/>
    <x v="3"/>
  </r>
  <r>
    <n v="10"/>
    <x v="58"/>
    <x v="8"/>
    <x v="3"/>
  </r>
  <r>
    <n v="10"/>
    <x v="27"/>
    <x v="8"/>
    <x v="3"/>
  </r>
  <r>
    <n v="10"/>
    <x v="34"/>
    <x v="8"/>
    <x v="3"/>
  </r>
  <r>
    <n v="11"/>
    <x v="59"/>
    <x v="17"/>
    <x v="1"/>
  </r>
  <r>
    <n v="11"/>
    <x v="60"/>
    <x v="17"/>
    <x v="1"/>
  </r>
  <r>
    <n v="11"/>
    <x v="61"/>
    <x v="17"/>
    <x v="1"/>
  </r>
  <r>
    <n v="11"/>
    <x v="62"/>
    <x v="17"/>
    <x v="1"/>
  </r>
  <r>
    <n v="11"/>
    <x v="63"/>
    <x v="17"/>
    <x v="1"/>
  </r>
  <r>
    <n v="11"/>
    <x v="64"/>
    <x v="17"/>
    <x v="1"/>
  </r>
  <r>
    <n v="11"/>
    <x v="65"/>
    <x v="17"/>
    <x v="1"/>
  </r>
  <r>
    <n v="11"/>
    <x v="66"/>
    <x v="17"/>
    <x v="1"/>
  </r>
  <r>
    <n v="11"/>
    <x v="67"/>
    <x v="17"/>
    <x v="1"/>
  </r>
  <r>
    <n v="11"/>
    <x v="68"/>
    <x v="17"/>
    <x v="1"/>
  </r>
  <r>
    <n v="11"/>
    <x v="69"/>
    <x v="17"/>
    <x v="1"/>
  </r>
  <r>
    <n v="11"/>
    <x v="70"/>
    <x v="17"/>
    <x v="1"/>
  </r>
  <r>
    <n v="12"/>
    <x v="71"/>
    <x v="18"/>
    <x v="1"/>
  </r>
  <r>
    <n v="12"/>
    <x v="72"/>
    <x v="18"/>
    <x v="1"/>
  </r>
  <r>
    <n v="12"/>
    <x v="73"/>
    <x v="18"/>
    <x v="1"/>
  </r>
  <r>
    <n v="12"/>
    <x v="74"/>
    <x v="18"/>
    <x v="1"/>
  </r>
  <r>
    <n v="13"/>
    <x v="75"/>
    <x v="19"/>
    <x v="3"/>
  </r>
  <r>
    <n v="13"/>
    <x v="76"/>
    <x v="19"/>
    <x v="3"/>
  </r>
  <r>
    <n v="13"/>
    <x v="77"/>
    <x v="19"/>
    <x v="3"/>
  </r>
  <r>
    <n v="13"/>
    <x v="78"/>
    <x v="19"/>
    <x v="3"/>
  </r>
  <r>
    <n v="13"/>
    <x v="79"/>
    <x v="20"/>
    <x v="3"/>
  </r>
  <r>
    <n v="14"/>
    <x v="80"/>
    <x v="21"/>
    <x v="1"/>
  </r>
  <r>
    <n v="14"/>
    <x v="81"/>
    <x v="21"/>
    <x v="1"/>
  </r>
  <r>
    <n v="14"/>
    <x v="82"/>
    <x v="21"/>
    <x v="1"/>
  </r>
  <r>
    <n v="14"/>
    <x v="83"/>
    <x v="21"/>
    <x v="1"/>
  </r>
  <r>
    <n v="14"/>
    <x v="84"/>
    <x v="21"/>
    <x v="1"/>
  </r>
  <r>
    <n v="14"/>
    <x v="85"/>
    <x v="21"/>
    <x v="1"/>
  </r>
  <r>
    <n v="15"/>
    <x v="86"/>
    <x v="22"/>
    <x v="7"/>
  </r>
  <r>
    <n v="15"/>
    <x v="87"/>
    <x v="22"/>
    <x v="7"/>
  </r>
  <r>
    <n v="15"/>
    <x v="88"/>
    <x v="22"/>
    <x v="7"/>
  </r>
  <r>
    <n v="15"/>
    <x v="89"/>
    <x v="22"/>
    <x v="7"/>
  </r>
  <r>
    <n v="15"/>
    <x v="90"/>
    <x v="22"/>
    <x v="7"/>
  </r>
  <r>
    <n v="15"/>
    <x v="91"/>
    <x v="22"/>
    <x v="7"/>
  </r>
  <r>
    <n v="15"/>
    <x v="92"/>
    <x v="23"/>
    <x v="7"/>
  </r>
  <r>
    <n v="15"/>
    <x v="93"/>
    <x v="23"/>
    <x v="7"/>
  </r>
  <r>
    <n v="15"/>
    <x v="94"/>
    <x v="22"/>
    <x v="7"/>
  </r>
  <r>
    <n v="15"/>
    <x v="95"/>
    <x v="22"/>
    <x v="7"/>
  </r>
  <r>
    <n v="16"/>
    <x v="96"/>
    <x v="24"/>
    <x v="1"/>
  </r>
  <r>
    <n v="16"/>
    <x v="97"/>
    <x v="24"/>
    <x v="1"/>
  </r>
  <r>
    <n v="16"/>
    <x v="98"/>
    <x v="24"/>
    <x v="1"/>
  </r>
  <r>
    <n v="16"/>
    <x v="99"/>
    <x v="24"/>
    <x v="1"/>
  </r>
  <r>
    <n v="16"/>
    <x v="100"/>
    <x v="24"/>
    <x v="1"/>
  </r>
  <r>
    <n v="16"/>
    <x v="101"/>
    <x v="24"/>
    <x v="1"/>
  </r>
  <r>
    <n v="17"/>
    <x v="102"/>
    <x v="25"/>
    <x v="8"/>
  </r>
  <r>
    <n v="17"/>
    <x v="103"/>
    <x v="26"/>
    <x v="8"/>
  </r>
  <r>
    <n v="17"/>
    <x v="104"/>
    <x v="27"/>
    <x v="8"/>
  </r>
  <r>
    <n v="18"/>
    <x v="105"/>
    <x v="28"/>
    <x v="1"/>
  </r>
  <r>
    <n v="18"/>
    <x v="106"/>
    <x v="28"/>
    <x v="1"/>
  </r>
  <r>
    <n v="18"/>
    <x v="107"/>
    <x v="28"/>
    <x v="1"/>
  </r>
  <r>
    <n v="19"/>
    <x v="108"/>
    <x v="29"/>
    <x v="1"/>
  </r>
  <r>
    <n v="19"/>
    <x v="109"/>
    <x v="24"/>
    <x v="1"/>
  </r>
  <r>
    <n v="19"/>
    <x v="110"/>
    <x v="30"/>
    <x v="1"/>
  </r>
  <r>
    <n v="19"/>
    <x v="111"/>
    <x v="30"/>
    <x v="1"/>
  </r>
  <r>
    <n v="19"/>
    <x v="112"/>
    <x v="30"/>
    <x v="1"/>
  </r>
  <r>
    <n v="19"/>
    <x v="113"/>
    <x v="24"/>
    <x v="1"/>
  </r>
  <r>
    <n v="20"/>
    <x v="114"/>
    <x v="31"/>
    <x v="6"/>
  </r>
  <r>
    <n v="20"/>
    <x v="115"/>
    <x v="32"/>
    <x v="6"/>
  </r>
  <r>
    <n v="20"/>
    <x v="116"/>
    <x v="33"/>
    <x v="6"/>
  </r>
  <r>
    <n v="21"/>
    <x v="117"/>
    <x v="34"/>
    <x v="3"/>
  </r>
  <r>
    <n v="21"/>
    <x v="118"/>
    <x v="35"/>
    <x v="1"/>
  </r>
  <r>
    <n v="21"/>
    <x v="119"/>
    <x v="34"/>
    <x v="3"/>
  </r>
  <r>
    <n v="21"/>
    <x v="120"/>
    <x v="34"/>
    <x v="3"/>
  </r>
  <r>
    <n v="21"/>
    <x v="121"/>
    <x v="34"/>
    <x v="3"/>
  </r>
  <r>
    <n v="21"/>
    <x v="122"/>
    <x v="36"/>
    <x v="3"/>
  </r>
  <r>
    <n v="21"/>
    <x v="123"/>
    <x v="35"/>
    <x v="1"/>
  </r>
  <r>
    <n v="21"/>
    <x v="124"/>
    <x v="35"/>
    <x v="1"/>
  </r>
  <r>
    <n v="21"/>
    <x v="125"/>
    <x v="35"/>
    <x v="1"/>
  </r>
  <r>
    <n v="21"/>
    <x v="126"/>
    <x v="37"/>
    <x v="3"/>
  </r>
  <r>
    <n v="21"/>
    <x v="127"/>
    <x v="38"/>
    <x v="1"/>
  </r>
  <r>
    <n v="21"/>
    <x v="128"/>
    <x v="34"/>
    <x v="3"/>
  </r>
  <r>
    <n v="21"/>
    <x v="129"/>
    <x v="34"/>
    <x v="3"/>
  </r>
  <r>
    <n v="21"/>
    <x v="130"/>
    <x v="39"/>
    <x v="3"/>
  </r>
  <r>
    <n v="21"/>
    <x v="131"/>
    <x v="36"/>
    <x v="3"/>
  </r>
  <r>
    <n v="21"/>
    <x v="132"/>
    <x v="35"/>
    <x v="1"/>
  </r>
  <r>
    <n v="21"/>
    <x v="133"/>
    <x v="34"/>
    <x v="3"/>
  </r>
  <r>
    <n v="22"/>
    <x v="134"/>
    <x v="40"/>
    <x v="9"/>
  </r>
  <r>
    <n v="22"/>
    <x v="135"/>
    <x v="41"/>
    <x v="3"/>
  </r>
  <r>
    <n v="22"/>
    <x v="136"/>
    <x v="41"/>
    <x v="3"/>
  </r>
  <r>
    <n v="22"/>
    <x v="137"/>
    <x v="41"/>
    <x v="3"/>
  </r>
  <r>
    <n v="22"/>
    <x v="138"/>
    <x v="40"/>
    <x v="9"/>
  </r>
  <r>
    <n v="22"/>
    <x v="139"/>
    <x v="40"/>
    <x v="9"/>
  </r>
  <r>
    <n v="22"/>
    <x v="140"/>
    <x v="40"/>
    <x v="9"/>
  </r>
  <r>
    <n v="22"/>
    <x v="141"/>
    <x v="40"/>
    <x v="9"/>
  </r>
  <r>
    <n v="22"/>
    <x v="142"/>
    <x v="40"/>
    <x v="9"/>
  </r>
  <r>
    <n v="22"/>
    <x v="143"/>
    <x v="42"/>
    <x v="1"/>
  </r>
  <r>
    <n v="22"/>
    <x v="144"/>
    <x v="40"/>
    <x v="9"/>
  </r>
  <r>
    <n v="23"/>
    <x v="14"/>
    <x v="4"/>
    <x v="2"/>
  </r>
  <r>
    <n v="23"/>
    <x v="145"/>
    <x v="43"/>
    <x v="2"/>
  </r>
  <r>
    <n v="24"/>
    <x v="146"/>
    <x v="44"/>
    <x v="1"/>
  </r>
  <r>
    <n v="24"/>
    <x v="147"/>
    <x v="45"/>
    <x v="1"/>
  </r>
  <r>
    <n v="24"/>
    <x v="148"/>
    <x v="46"/>
    <x v="1"/>
  </r>
  <r>
    <n v="24"/>
    <x v="149"/>
    <x v="47"/>
    <x v="1"/>
  </r>
  <r>
    <n v="24"/>
    <x v="150"/>
    <x v="48"/>
    <x v="1"/>
  </r>
  <r>
    <n v="24"/>
    <x v="151"/>
    <x v="49"/>
    <x v="1"/>
  </r>
  <r>
    <n v="24"/>
    <x v="152"/>
    <x v="50"/>
    <x v="1"/>
  </r>
  <r>
    <n v="24"/>
    <x v="153"/>
    <x v="51"/>
    <x v="1"/>
  </r>
  <r>
    <n v="24"/>
    <x v="154"/>
    <x v="52"/>
    <x v="1"/>
  </r>
  <r>
    <n v="24"/>
    <x v="155"/>
    <x v="53"/>
    <x v="10"/>
  </r>
  <r>
    <n v="24"/>
    <x v="156"/>
    <x v="54"/>
    <x v="1"/>
  </r>
  <r>
    <n v="24"/>
    <x v="157"/>
    <x v="46"/>
    <x v="1"/>
  </r>
  <r>
    <n v="24"/>
    <x v="158"/>
    <x v="55"/>
    <x v="1"/>
  </r>
  <r>
    <n v="24"/>
    <x v="159"/>
    <x v="47"/>
    <x v="1"/>
  </r>
  <r>
    <n v="24"/>
    <x v="160"/>
    <x v="56"/>
    <x v="1"/>
  </r>
  <r>
    <n v="24"/>
    <x v="161"/>
    <x v="57"/>
    <x v="11"/>
  </r>
  <r>
    <n v="24"/>
    <x v="162"/>
    <x v="58"/>
    <x v="1"/>
  </r>
  <r>
    <n v="24"/>
    <x v="163"/>
    <x v="59"/>
    <x v="1"/>
  </r>
  <r>
    <n v="24"/>
    <x v="164"/>
    <x v="52"/>
    <x v="1"/>
  </r>
  <r>
    <n v="24"/>
    <x v="165"/>
    <x v="44"/>
    <x v="1"/>
  </r>
  <r>
    <n v="25"/>
    <x v="166"/>
    <x v="1"/>
    <x v="12"/>
  </r>
  <r>
    <n v="25"/>
    <x v="167"/>
    <x v="1"/>
    <x v="12"/>
  </r>
  <r>
    <n v="25"/>
    <x v="168"/>
    <x v="1"/>
    <x v="12"/>
  </r>
  <r>
    <n v="25"/>
    <x v="169"/>
    <x v="1"/>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n v="1"/>
    <s v="10.1002/jvc2.263"/>
    <s v="Patient Education"/>
    <n v="2024"/>
    <s v="JEADV Clinical Practice"/>
    <x v="0"/>
    <s v="John Wiley &amp; Sons, Ltd"/>
    <s v="Global"/>
    <s v="A chat about actinic keratosis: Examining capabilities and user experience of ChatGPT as a digital health technology in dermato-oncology"/>
    <s v="Background The potential applications of artificial intelligence (AI) in dermatology are evolving rapidly. Chatbots are an emerging trend in healthcare that rely on large language models (LLMs) to generate answers to prompts from users. However, the factuality and user experience (UX) of such chatbots remain to be evaluated in the context of dermato-oncology. Objectives To examine the potential of Chat Generative Pretrained Transformer (ChatGPT) as a reliable source of information in the context of actinic keratosis (AK) and to evaluate clinicians' attitudes and UX with regard to the chatbot. Methods A set of 38 clinical questions were compiled and entered as natural language queries in separate, individual conversation threads in ChatGPT (OpenAI, default GPT 3.5). Questions pertain to patient education, diagnosis, and treatment. ChatGPT's responses were presented to a panel of 7 dermatologists for rating of factual accuracy, currency of information, and completeness of the response. Attitudes towards ChatGTP were explored qualitatively and quantitatively using a validated user experience questionnaire (UEQ). Results ChatGPT answered 12 questions (31.6%) with an accurate, current, and complete response. ChatGPT performed best for questions on patient education, including pathogenesis of AK and potential risk factors, but struggled with diagnosis and treatment. Major deficits were seen in grading AK, providing up-to-date treatment guidance, and asserting incorrect information with unwarranted confidence. Further, responses were considered verbose with an average word count of 198 (SD 55) and overly alarming of the risk of malignant transformation. Based on UEQ responses, the expert panel considered ChatGPT an attractive and efficient tool, scoring highest for speed of information retrieval, but deemed the chatbot inaccurate and verbose, scoring lowest for clarity. Conclusions While dermatologists rated ChatGPT high in UX, the underlying LLMs that enable such chatbots require further development to guarantee accuracy and concision required in a clinical setting."/>
  </r>
  <r>
    <n v="2"/>
    <s v="10.1007/s10439-024-03656-0"/>
    <s v="Diagnostic"/>
    <n v="2024"/>
    <s v="Annals of biomedical engineering"/>
    <x v="1"/>
    <s v="Springer Nature"/>
    <s v="Global"/>
    <s v="Adapting ChatGPT for Color Blindness in Medical Education."/>
    <s v="Color vision deficiency (CVD) affects a significant portion of the population, yet its impact is often overlooked in medical education, especially in visually  demanding specialties like dermatology, pathology, and radiology. In this study,  we investigated the potential of ChatGPT to comprehend CVD-simulated images in  image-based diagnostic tasks. Notably, the model successfully adapted its  diagnostic reasoning to match CVD-modified color perception while preserving high  prediction accuracy. These findings highlight the potential of using ChatGPT to  foster more inclusive learning environments for individuals with CVD in visually  intensive medical specialties."/>
  </r>
  <r>
    <n v="3"/>
    <s v="10.1016/j.clindermatol.2024.06.018"/>
    <s v="Diagnostic"/>
    <n v="2024"/>
    <s v="Clinics in Dermatology"/>
    <x v="1"/>
    <s v="Elsevier"/>
    <s v="Global"/>
    <s v="Application of a natural language processing artificial intelligence tool in psoriasis: A cross-sectional comparative study on identifying affected areas in patients’ data"/>
    <s v="Psoriasis is an immune-mediated skin disease affecting approximately 3% of the global population. Proper management of this condition necessitates the assessment of the body surface area and the involvement of nails and joints. The integration of natural language processing with electronic medical records (EMRs) has recently shown promise in advancing disease classification and research. This study evaluates the performance of ChatGPT-4, a commercial artificial intelligence platform, in analyzing unstructured EMR data of psoriasis patients, particularly in identifying affected body areas. The study analyzed EMR data from 94 patients treated at the Dermatology Department and Psoriasis Outpatient Clinic of Sheba Medical Center between 2008 and 2022. The data were processed using the ChatGPT-4 interface to identify and report the body areas affected by psoriasis. These identified areas were then categorized, and the accuracy of ChatGPT-4’s analysis was compared with that of a senior dermatologist. The results revealed that the dermatologist identified 477 psoriasis-affected body areas. ChatGPT-4 accurately recognized 443 (92.8%) of these areas, missed 34, and incorrectly identified 30 areas as affected. From 94 cases, nail involvement was detected in 32 cases (34.0%), with ChatGPT-4 correctly identifying 29 cases. Joint involvement was noted in 25 cases (26.6%), with 24 correctly identified using ChatGPT-4. Complete accuracy was achieved in 54 cases (57.4%), although inaccuracies were observed in 40 cases (42.6%). We found that cases with more characters, words, or identified body areas were more prone to errors, suggesting that increased data complexity heightens the likelihood of inaccuracies in artificial intelligence analysis. ChatGPT-4 demonstrated high performance in analyzing detailed and complex unstructured EMR data from patients with psoriasis, effectively identifying involved body areas, including nails and joints. This highlights the potential of NLP algorithms to enhance the analysis of unstructured EMR data for both clinical follow-up and research purposes."/>
  </r>
  <r>
    <n v="4"/>
    <s v="10.2196/55898"/>
    <s v="Patient Education"/>
    <n v="2024"/>
    <s v="JMIR Dermatology"/>
    <x v="2"/>
    <s v="JMIR Publications"/>
    <s v="Canada"/>
    <s v="Assessing the Application of Large Language Models in Generating Dermatologic Patient Education Materials According to Reading Level: Qualitative Study"/>
    <s v="Background: Dermatologic patient education materials (PEMs) are often written above the national average seventh- to eighth-grade reading level. ChatGPT-3.5, GPT-4, DermGPT, and DocsGPT are large language models (LLMs) that are responsive to user prompts. Our project assesses their use in generating dermatologic PEMs at specified reading levels. Objective: This study aims to assess the ability of select LLMs to generate PEMs for common and rare dermatologic conditions at unspecified and specified reading levels. Further, the study aims to assess the preservation of meaning across such LLM-generated PEMs, as assessed by dermatology resident trainees. Methods: The Flesch-Kincaid reading level (FKRL) of current American Academy of Dermatology PEMs was evaluated for 4 common (atopic dermatitis, acne vulgaris, psoriasis, and herpes zoster) and 4 rare (epidermolysis bullosa, bullous pemphigoid, lamellar ichthyosis, and lichen planus) dermatologic conditions. We prompted ChatGPT-3.5, GPT-4, DermGPT, and DocsGPT to “Create a patient education handout about [condition] at a [FKRL]” to iteratively generate 10 PEMs per condition at unspecified fifth- and seventh-grade FKRLs, evaluated with Microsoft Word readability statistics. The preservation of meaning across LLMs was assessed by 2 dermatology resident trainees. Results: The current American Academy of Dermatology PEMs had an average (SD) FKRL of 9.35 (1.26) and 9.50 (2.3) for common and rare diseases, respectively. For common diseases, the FKRLs of LLM-produced PEMs ranged between 9.8 and 11.21 (unspecified prompt), between 4.22 and 7.43 (fifth-grade prompt), and between 5.98 and 7.28 (seventh-grade prompt). For rare diseases, the FKRLs of LLM-produced PEMs ranged between 9.85 and 11.45 (unspecified prompt), between 4.22 and 7.43 (fifth-grade prompt), and between 5.98 and 7.28 (seventh-grade prompt). At the fifth-grade reading level, GPT-4 was better at producing PEMs for both common and rare conditions than ChatGPT-3.5 (P=.001 and P=.01, respectively), DermGPT (P&lt;.001 and P=.03, respectively), and DocsGPT (P&lt;.001 and P=.02, respectively). At the seventh-grade reading level, no significant difference was found between ChatGPT-3.5, GPT-4, DocsGPT, or DermGPT in producing PEMs for common conditions (all P&gt;.05); however, for rare conditions, ChatGPT-3.5 and DocsGPT outperformed GPT-4 (P=.003 and P&lt;.001, respectively). The preservation of meaning analysis revealed that for common conditions, DermGPT ranked the highest for overall ease of reading, patient understandability, and accuracy (14.75/15, 98%); for rare conditions, handouts generated by GPT-4 ranked the highest (14.5/15, 97%). Conclusions: GPT-4 appeared to outperform ChatGPT-3.5, DocsGPT, and DermGPT at the fifth-grade FKRL for both common and rare conditions, although both ChatGPT-3.5 and DocsGPT performed better than GPT-4 at the seventh-grade FKRL for rare conditions. LLM-produced PEMs may reliably meet seventh-grade FKRLs for select common and rare dermatologic conditions and are easy to read, understandable for patients, and mostly accurate. LLMs may play a role in enhancing health literacy and disseminating accessible, understandable PEMs in dermatology."/>
  </r>
  <r>
    <n v="5"/>
    <s v="10.2147/PPA.S444928"/>
    <s v="Patient Education"/>
    <n v="2024"/>
    <s v="Patient Preference and Adherence"/>
    <x v="3"/>
    <s v="Dove Medical Press"/>
    <s v="New Zealand"/>
    <s v="Assessment of the Reliability and Clinical Applicability of ChatGPT’s Responses to Patients’ Common Queries About Rosacea"/>
    <s v="Objective: Artificial intelligence chatbot, particularly ChatGPT (Chat Generative Pre-trained Transformer), is capable of analyzing human input and generating human-like responses, which shows its potential application in healthcare. People with rosacea often have questions about alleviating symptoms and daily skin-care, which is suitable for ChatGPT to response. This study aims to assess the reliability and clinical applicability of ChatGPT 3.5 in responding to patients’ common queries about rosacea and to evaluate the extent of ChatGPT’s coverage in dermatology resources._x000a_Methods: Based on a qualitative analysis of the literature on the queries from rosacea patients, we have extracted 20 questions of patients’ greatest concerns, covering four main categories: treatment, triggers and diet, skincare, and special manifestations of rosacea. Each question was inputted into ChatGPT separately for three rounds of question-and-answer conversations. The generated answers will be evaluated by three experienced dermatologists with postgraduate degrees and over five years of clinical experience in dermatology, to assess their reliability and applicability for clinical practice._x000a_Results: The analysis results indicate that the reviewers unanimously agreed that ChatGPT achieved a high reliability of 92.22% to 97.78% in responding to patients’ common queries about rosacea. Additionally, almost all answers were applicable for supporting rosacea patient education, with a clinical applicability ranging from 98.61% to 100.00%. The consistency of the expert ratings was excellent (all significance levels were less than 0.05), with a consistency coefficient of 0.404 for content reliability and 0.456 for clinical practicality, indicating significant consistency in the results and a high level of agreement among the expert ratings._x000a_Conclusion: ChatGPT 3.5 exhibits excellent reliability and clinical applicability in responding to patients’ common queries about rosacea. This artificial intelligence tool is applicable for supporting rosacea patient education."/>
  </r>
  <r>
    <n v="6"/>
    <s v="10.1093/jamia/ocae067"/>
    <s v="Medical Recommendation - Second Opinion"/>
    <n v="2024"/>
    <s v="Journal of the American Medical Informatics Association"/>
    <x v="0"/>
    <s v="Oxford University Press"/>
    <s v="UK"/>
    <s v="Can large language models provide secondary reliable opinion on treatment options for dermatological diseases?"/>
    <s v="To investigate the consistency and reliability of medication recommendations provided by ChatGPT for common dermatological conditions, highlighting the potential for ChatGPT to offer second opinions in patient treatment while also delineating possible limitations.In this mixed-methods study, we used survey questions in April 2023 for drug recommendations generated by ChatGPT with data from secondary databases, that is, Taiwan’s National Health Insurance Research Database and an US medical center database, and validated by dermatologists. The methodology included preprocessing queries, executing them multiple times, and evaluating ChatGPT responses against the databases and dermatologists. The ChatGPT-generated responses were analyzed statistically in a disease-drug matrix, considering disease-medication associations (Q-value) and expert evaluation.ChatGPT achieved a high 98.87% dermatologist approval rate for common dermatological medication recommendations. We evaluated its drug suggestions using the Q-value, showing that human expert validation agreement surpassed Q-value cutoff-based agreement. Varying cutoff values for disease-medication associations, a cutoff of 3 achieved 95.14% accurate prescriptions, 5 yielded 85.42%, and 10 resulted in 72.92%. While ChatGPT offered accurate drug advice, it occasionally included incorrect ATC codes, leading to issues like incorrect drug use and type, nonexistent codes, repeated errors, and incomplete medication codes.ChatGPT provides medication recommendations as a second opinion in dermatology treatment, but its reliability and comprehensiveness need refinement for greater accuracy. In the future, integrating a medical domain-specific knowledge base for training and ongoing optimization will enhance the precision of ChatGPT’s results."/>
  </r>
  <r>
    <n v="7"/>
    <s v="10.21037/jmai-23-47"/>
    <s v="Medical Education"/>
    <n v="2023"/>
    <s v="Journal of Medical Artificial Intelligence"/>
    <x v="4"/>
    <s v="AME Publishing Company"/>
    <s v="China"/>
    <s v="Chat generative pre-trained transformer’s performance on dermatology-specific questions and its implications in medical education"/>
    <s v="Background: Large language models (LLMs) like chat generative pre-trained transformer (ChatGPT) have gained popularity in healthcare by performing at or near the passing threshold for the United States Medical Licensing Exam (USMLE), but some limitations should be considered. Dermatology is a specialized medical field that relies heavily on visual recognition and images for diagnosis. This paper aimed to measure ChatGPT’s abilities to answer dermatology questions and compare this sub-specialty accuracy to its overall scores on USMLE Step exams. Methods: A total of 492 dermatology-related questions from Amboss were separated into their corresponding medical licensing exam (Step 1 =160, Step 2CK =171, and Step 3 =161). The question stem and answer choices were input into ChatGPT, and the answers, question difficulty, and the presence of an image omitted from the prompt were recorded for each question. Results were calculated and compared against the estimated 60% passing standard. Results: ChatGPT answered 41% of all the questions correctly (Step 1 =41%, Step 2CK =38%, and Step 3 =46%). There was no significant difference in ChatGPT’s ability to answer questions originally containing images or no image [P=0.205; 95% confidence interval (95% CI): 0.00 to 0.15], but it did score significantly lower compared to the estimated 60% threshold passing standard for USMLE exams (P=0.008; 95% CI: −0.29 to −0.08). Analyzing questions by difficulty level demonstrated a skewed distribution with easier-rated questions correctly more often (P&lt;0.001). Conclusions: Our findings demonstrate that ChatGPT answered fewer correct dermatology-specific questions when compared to its overall performance on the USMLE (41% and 60%, respectively). Interestingly, ChatGPT scored similarly whether or not the question had an associated image, which may provide insight into how it utilizes its knowledge base to select answer choices. Using ChatGPT in conjunction with deep learning systems that include image analysis may improve accuracy and provide a more robust educational tool in dermatology"/>
  </r>
  <r>
    <n v="8"/>
    <s v="10.1093/ced/llad402"/>
    <s v="Diagnostic"/>
    <n v="2023"/>
    <s v="Clinical and Experimental Dermatology"/>
    <x v="0"/>
    <s v="Oxford University Press"/>
    <s v="UK"/>
    <s v="ChatGPT versus clinician: challenging the diagnostic capabilities of artificial intelligence in dermatology."/>
    <s v="ChatGPT is an online language-based platform designed to answer questions in a human-like way, using deep learning ­technology.To examine the diagnostic capabilities of ChatGPT using real-world anonymized medical dermatology cases.Clinical information from 90 consecutive patients referred to a single dermatology emergency clinic between June and December 2022 were examined. Thirty-six patients were included. Anonymized clinical information was transcribed and input into ChatGPT 4.0 followed by the question ‘What is the most likely diagnosis?’ The suggested diagnosis made by ChatGPT was then compared with the diagnosis made by dermatology.After inputting clinical history and examination data obtained by a dermatologist, ChatGPT made a correct primary diagnosis 56% of the time (n = 20). Using the clinical history and cutaneous signs recorded by nonspecialists, it was able to make a correct diagnosis 39% of the time (n = 14). This was similar to the diagnostic rate of nonspecialists (36%; n = 13), but it was much lower than that of dermatologists (83%; n = 30). There was no differential offered by referring sources 28% of the time (n = 10), unlike ChatGPT, which provided a differential diagnosis 100% of the time. Qualitative analysis showed that ChatGPT offered responses with caution, often justifying its reasoning.This study illustrates that while ChatGPT has a diagnostic capability, in its current form it does not significantly improve the diagnostic yield in primary or secondary care."/>
  </r>
  <r>
    <n v="9"/>
    <s v="10.1093/ced/llad255"/>
    <s v="Support Decision-making"/>
    <n v="2024"/>
    <s v="Clinical and Experimental Dermatology"/>
    <x v="0"/>
    <s v="Oxford University Press"/>
    <s v="UK"/>
    <s v="ChatGPT-3.5 and ChatGPT-4 dermatological knowledge level based on the Specialty Certificate Examination in Dermatology."/>
    <s v="The global use of artificial intelligence (AI) has the potential to revolutionize the healthcare industry. Despite the fact that AI is becoming more popular, there is still a lack of evidence on its use in dermatology.To determine the capacity of ChatGPT-3.5 and ChatGPT-4 to support dermatology knowledge and clinical decision-making in medical practice.Three Specialty Certificate Examination in Dermatology tests, in English and Polish, consisting of 120 single-best-answer, multiple-choice questions each, were used to assess the performance of ChatGPT-3.5 and ChatGPT-4.ChatGPT-4 exceeded the 60% pass rate in every performed test, with a minimum of 80% and 70% correct answers for the English and Polish versions, respectively. ChatGPT-4 performed significantly better on each exam (P &amp;lt; 0.01), regardless of language, compared with ChatGPT-3.5. Furthermore, ChatGPT-4 answered clinical picture-type questions with an average accuracy of 93.0% and 84.2% for questions in English and Polish, respectively. The difference between the tests in Polish and English were not significant; however, ChatGPT-3.5 and ChatGPT-4 performed better overall in English than in Polish by an average of 8 percentage points for each test. Incorrect ChatGPT answers were highly correlated with a lower difficulty index, denoting questions of higher difficulty in most of the tests (P &amp;lt; 0.05).The dermatology knowledge level of ChatGPT was high, and ChatGPT-4 performed significantly better than ChatGPT-3.5. Although the use of ChatGPT will not replace a doctor’s final decision, physicians should support the development of AI in dermatology to raise the standards of medical care."/>
  </r>
  <r>
    <n v="10"/>
    <s v="10.2196/59273"/>
    <s v="Diagnostic"/>
    <n v="2024"/>
    <s v="JMIR Medical Informatics"/>
    <x v="2"/>
    <s v="JMIR Publications"/>
    <s v="Canada"/>
    <s v="Claude 3 Opus and ChatGPT With GPT-4 in Dermoscopic Image Analysis for Melanoma Diagnosis: Comparative Performance Analysis"/>
    <s v="Background: Recent advancements in artificial intelligence (AI) and large language models (LLMs) have shown potential in medical fields, including dermatology. With the introduction of image analysis capabilities in LLMs, their application in dermatological diagnostics has garnered significant interest. These capabilities are enabled by the integration of computer vision techniques into the underlying architecture of LLMs. Objective: This study aimed to compare the diagnostic performance of Claude 3 Opus and ChatGPT with GPT-4 in analyzing dermoscopic images for melanoma detection, providing insights into their strengths and limitations. Methods: We randomly selected 100 histopathology-confirmed dermoscopic images (50 malignant, 50 benign) from the International Skin Imaging Collaboration (ISIC) archive using a computer-generated randomization process. The ISIC archive was chosen due to its comprehensive and well-annotated collection of dermoscopic images, ensuring a diverse and representative sample. Images were included if they were dermoscopic images of melanocytic lesions with histopathologically confirmed diagnoses. Each model was given the same prompt, instructing it to provide the top 3 differential diagnoses for each image, ranked by likelihood. Primary diagnosis accuracy, accuracy of the top 3 differential diagnoses, and malignancy discrimination ability were assessed. The McNemar test was chosen to compare the diagnostic performance of the 2 models, as it is suitable for analyzing paired nominal data. Results: In the primary diagnosis, Claude 3 Opus achieved 54.9% sensitivity (95% CI 44.08%-65.37%), 57.14% specificity (95% CI 46.31%-67.46%), and 56% accuracy (95% CI 46.22%-65.42%), while ChatGPT demonstrated 56.86% sensitivity (95% CI 45.99%-67.21%), 38.78% specificity (95% CI 28.77%-49.59%), and 48% accuracy (95% CI 38.37%-57.75%). The McNemar test showed no significant difference between the 2 models (P=.17). For the top 3 differential diagnoses, Claude 3 Opus and ChatGPT included the correct diagnosis in 76% (95% CI 66.33%-83.77%) and 78% (95% CI 68.46%-85.45%) of cases, respectively. The McNemar test showed no significant difference (P=.56). In malignancy discrimination, Claude 3 Opus outperformed ChatGPT with 47.06% sensitivity, 81.63% specificity, and 64% accuracy, compared to 45.1%, 42.86%, and 44%, respectively. The McNemar test showed a significant difference (P&lt;.001). Claude 3 Opus had an odds ratio of 3.951 (95% CI 1.685-9.263) in discriminating malignancy, while ChatGPT-4 had an odds ratio of 0.616 (95% CI 0.297-1.278). Conclusions: Our study highlights the potential of LLMs in assisting dermatologists but also reveals their limitations. Both models made errors in diagnosing melanoma and benign lesions. These findings underscore the need for developing robust, transparent, and clinically validated AI models through collaborative efforts between AI researchers, dermatologists, and other health care professionals. While AI can provide valuable insights, it cannot yet replace the expertise of trained clinicians."/>
  </r>
  <r>
    <n v="11"/>
    <s v="10.1093/ced/llad456"/>
    <s v="Patient Education"/>
    <n v="2024"/>
    <s v="Clinical and Experimental Dermatology"/>
    <x v="0"/>
    <s v="Oxford University Press"/>
    <s v="UK"/>
    <s v="Comparing the quality of ChatGPT- and physician-generated responses to patients' dermatology questions in the electronic medical record."/>
    <s v="ChatGPT is a free artificial intelligence (AI)-based natural language processing tool that generates complex responses to inputs from users.To determine whether ChatGPT is able to generate high-quality responses to patient-submitted questions in the patient portal.Patient-submitted questions and the corresponding responses from their dermatology physician were extracted from the electronic medical record for analysis. The questions were input into ChatGPT (version 3.5) and the outputs extracted for analysis, with manual removal of verbiage pertaining to ChatGPT’s inability to provide medical advice. Ten blinded reviewers (seven physicians and three nonphysicians) rated and selected their preference in terms of ‘overall quality’, ‘readability’, ‘accuracy’, ‘thoroughness’ and ‘level of empathy’ of the physician- and ChatGPT-generated responses.Thirty-one messages and responses were analysed. Physician-generated responses were vastly preferred over the ChatGPT ­responses by the physician and nonphysician reviewers and received significantly higher ratings for ‘readability’ and ‘level of empathy’.The results of this study suggest that physician-generated responses to patients’ portal messages are still preferred over ChatGPT, but generative AI tools may be helpful in generating the first drafts of responses and providing information on education resources for patients."/>
  </r>
  <r>
    <n v="12"/>
    <s v="10.25251/skin.8.5.5"/>
    <s v="Medical Education"/>
    <n v="2024"/>
    <s v="SKIN: Journal of Cutaneous Medicine"/>
    <x v="1"/>
    <s v="Milweed NY: National Society for Cutaneous Medicine"/>
    <s v="USA"/>
    <s v="Computer Vision Meets Large Language Models: Performance of ChatGPT 4.0 on Dermatology Boards-Style Practice Questions"/>
    <s v="Background: ChatGPT is a generative artificial intelligence that has numerous professional applications. Applications in medical education are currently being explored. ChatGPT 4.0 performance on image-based dermatology boards-style practice questions has not been assessed. Objective: The objective of this study was to determine the accuracy with which ChatGPT can answer dermatology boards examination practice questions. Methods: 150 multiple-choice questions from the popular question bank DermQbank were inputted into ChatGPT. Of these, 83 were text-only questions and 67 had associated images. These same questions were inputted into ChatGPT again in July 2024. An additional 150 questions were inputted for a total of 300 different questions where 169 were text-only and 133 had associated images. Results: Of the aggregate 300 question data, ChatGPT answered 232 questions correctly (77.3%). ChatGPT performed significantly better with text-only questions than with questions that included images (85.2% (144/169) vs 67.7% (90/133), P&lt;.001). Of image-based questions, ChatGPT performed better with clinical image questions than with dermatopathology questions (69.0% (78/133) vs. 58.8% (10/17), P=.40), but this difference was not statistically significant partially due to the sample size of the dermatopathology questions. Compared to post-graduate year 4 (PGY-4) residents, ChatGPT performed above the 46th percentile. ChatGPT agreed with the answer choice picked by the majority of question bank users 75.3% of the time. Multivariable regression demonstrated that significant predictive variables for ChatGPT answering a question correctly included the percent of dermatology trainees who answered a question correctly and whether the question was text-based (P&lt;.001and P=.004, respectively). Conclusions: ChatGPT answered 77.3% of dermatology board examination practice questions correctly, performing above the 46th percentile of PGY-4 question bank users. If using ChatGPT as a study resource for dermatology board examination preparation, residents should be judicious with exactly how they employ ChatGPT to avoid learning incorrect information."/>
  </r>
  <r>
    <n v="13"/>
    <s v="10.1109/ACCESS.2023.3347029"/>
    <s v="Medical Document Classification"/>
    <n v="2023"/>
    <s v="IEEE Access"/>
    <x v="1"/>
    <s v="IEEE"/>
    <s v="USA"/>
    <s v="Empowering Medical Data Analysis: An Advanced Deep Fusion Model for Sorting Medicine Document"/>
    <s v="To enhance the accuracy of medical document classification, we propose an advanced deep fusion model for sorting medicine document. Specifically, we enhance text representation using the bidirectional encoder representation from transformers (BERT). BERT is a bidirectional model that considers context information in input sequences. This capability is particularly valuable for medical document, as medical information often requires understanding in a global context, such as diagnoses, medical history, and treatment plans. Furthermore, BERT can learn the semantics of words and phrases, comprehending the different meanings of the same word in distinct contexts, which is crucial for representing medical document. For example, In the context of cardiology, stroke often refers to a cerebrovascular accident, which is a condition where blood flow to the brain is disrupted, leading to neurological impairment. This type of stroke is related to the brain and is a significant concern in the field of cardiology due to its impact on the circulatory system. In dermatology, stroke might be used to refer to a type of skin condition, such as stroking the skin. However, this context is less common and not related to the cerebrovascular meaning. Subsequently, we employ both Convolutional Neural Network (ConvNet) and Bidirectional Long Short Term Memory (Bi-LSTM) to extract local features and global long-term dependencies, respectively. Their outputs are then fused to extract useful document features at multiple levels, effectively capturing the documental structure. The proposed deep fusion model leverages the complementary strengths of these components, enhancing the model’s generalization ability and mitigating the risk of over-fitting. Ultimately, by comparing our approach with state-of-the-art methods in medical document classification, we demonstrate the effectiveness of the proposed methodology."/>
  </r>
  <r>
    <n v="14"/>
    <s v="10.5070/D330464104"/>
    <s v="Diagnostic"/>
    <n v="2024"/>
    <s v="Dermatology Online Journal"/>
    <x v="1"/>
    <s v="University of California Davis"/>
    <s v="USA"/>
    <s v="Evaluating the effectiveness of ChatGPT4 in the diagnosis and workup of dermatologic conditions."/>
    <s v="ChatGPT is a publicly available chatbot released by OpenAI. Its usefulness in responding to medical questions has been assessed in several specialties, but there is limited literature in dermatology. This study seeks to understand how well ChatGPT4 can provide accurate diagnoses and appropriate workup suggestions for clinical vignettes describing common dermatologic conditions. Ten vignettes were input into ChatGPT4 representing presentations of common dermatologic conditions, written from the perspective of a physician not board-certified in dermatology. ChatGPT4 was asked to identify the top five most likely diagnoses and its recommended workup for each vignette. Responses were assessed quantitatively by calculating the percentage of correct diagnoses, with accurate diagnoses defined by three board-certified dermatologists, and qualitatively using Likert scales describing the accuracy of diagnoses and appropriateness of workups scored by eleven board-certified dermatologists. Overall, 52% of ChatGPT4's diagnoses were accurate and 62% of its recommended workup suggestions were deemed completely correct by board-certified dermatologists. ChatGPT4 was better at recommending an appropriate workup than identifying accurate diagnoses across vignettes. ChatGPT4 was able to accurately diagnose and workup common dermatologic conditions in slightly more than half of cases. ChatGPT4 was better at determining an appropriate workup than an accurate diagnosis."/>
  </r>
  <r>
    <n v="15"/>
    <s v="10.5114/dr.2024.140796"/>
    <s v="Medical Education"/>
    <n v="2024"/>
    <s v="Przeglad Dermatologiczny"/>
    <x v="5"/>
    <s v="Termedia"/>
    <s v="Poland"/>
    <s v="Exploring the performance of ChatGPT-3.5 in addressing dermatological queries: a research investigation into AI capabilities"/>
    <s v="Introduction: In the 21st century’s era of rapid technological advancement, ChatGPT-3.5, an artificial intelligence (AI) language model, is scrutinized for its application in dermatology. Using 119 questions from the National Specialist Examination (PES), we assess ChatGPT-3.5’s performance by comparing it to human skills and addressing ethical implications. Objective: Our primary aim is to evaluate ChatGPT-3.5’s proficiency in responding to 119 dermatology questions from the PES. The study emphasizes ethical considerations and compares the model’s knowledge and skills to those of human dermatologists. Material and methods: Utilizing the 2023 PES question database, questions were categorized by Bloom’s taxonomy and thematic content. ChatGPT-3.5, version of 3 August 2023, answered 119 questions in five sessions, allowing for a probabilistic evaluation. Statistical analyses, conducted using R Studio, assessed correctness, confidence, and difficulty. Results: ChatGPT-3.5 achieved a 49.58% correct response rate, below the 60% passing threshold. No significant differences in difficulty or correlations between difficulty and certainty were observed. Varied performance across question types highlighted strengths and weaknesses. Despite suboptimal results, ChatGPT-3.5’s differential performance offers insights, suggesting future improvements. The study advocates for ongoing research into AI integration in dermatology, envisioning a promising role for AI in assisting dermatologists. Conclusions: Ethical considerations are crucial for effective AI introduction, minimizing errors, and enhancing dermatological healthcare quality, fostering optimism for AI’s evolving role in dermatology."/>
  </r>
  <r>
    <n v="16"/>
    <s v="10.2196/20975"/>
    <s v="Patient Education"/>
    <n v="2021"/>
    <s v="JMIR Dermatology"/>
    <x v="2"/>
    <s v="JMIR Publications"/>
    <s v="Canada"/>
    <s v="Identifying and Responding to Health Misinformation on Reddit Dermatology Forums with Artificially Intelligent Bots Using Natural Language Processing: Design and Evaluation Study"/>
    <s v="Background: Reddit, the fifth most popular website in the United States, boasts a large and engaged user base on its dermatology forums where users crowdsource free medical opinions. Unfortunately, much of the advice provided is unvalidated and could lead to the provision of inappropriate care. Initial testing has revealed that artificially intelligent bots can detect misinformation regarding tanning and essential oils on Reddit dermatology forums and may be able to produce responses to posts containing misinformation. Objective: To analyze the ability of bots to find and respond to tanning and essential oil–related health misinformation on Reddit’s dermatology forums in a controlled test environment. Methods: Using natural language processing techniques, we trained bots to target misinformation, using relevant keywords and to post prefabricated responses. By evaluating different model architectures across a held-out test set, we compared performances. Results: Our models yielded data test accuracies ranging 95%-100%, with a Bidirectional Encoder Representations from Transformers            (BERT) fine-tuned model resulting in the highest level of test accuracy. Bots were then able to post corrective prefabricated responses to misinformation in a test environment. Conclusions: Using a limited data set, bots accurately detected examples of health misinformation within Reddit dermatology forums. Given that these bots can then post prefabricated responses, this technique may allow for interception of misinformation. Providing correct information does not mean that users will be receptive or find such interventions persuasive. Further studies should investigate this strategy’s effectiveness to inform future deployment of bots as a technique in combating health misinformation."/>
  </r>
  <r>
    <n v="17"/>
    <s v="10.2196/49324"/>
    <s v="Treatment Recommendation"/>
    <n v="2023"/>
    <s v="Journal of medical Internet research"/>
    <x v="2"/>
    <s v="JMIR Publications"/>
    <s v="Canada"/>
    <s v="Large Language Models for Therapy Recommendations Across 3 Clinical Specialties: Comparative Study."/>
    <s v="Background: As advancements in artificial intelligence (AI) continue, large language models (LLMs) have emerged as promising tools for generating medical information. Their rapid adaptation and potential benefits in health care require rigorous assessment in terms of the quality, accuracy, and safety of the generated information across diverse medical specialties. Objective: This study aimed to evaluate the performance of 4 prominent LLMs, namely, Claude-instant-v1.0, GPT-3.5-Turbo, Command-xlarge-nightly, and Bloomz, in generating medical content spanning the clinical specialties of ophthalmology, orthopedics, and dermatology. Methods: Three domain-specific physicians evaluated the AI-generated therapeutic recommendations for a diverse set of 60 diseases. The evaluation criteria involved the mDISCERN score, correctness, and potential harmfulness of the recommendations. ANOVA and pairwise t tests were used to explore discrepancies in content quality and safety across models and specialties. Additionally, using the capabilities of OpenAI’s most advanced model, GPT-4, an automated evaluation of each model’s responses to the diseases was performed using the same criteria and compared to the physicians’ assessments through Pearson correlation analysis. Results: Claude-instant-v1.0 emerged with the highest mean mDISCERN score (3.35, 95% CI 3.23-3.46). In contrast, Bloomz lagged with the lowest score (1.07, 95% CI 1.03-1.10). Our analysis revealed significant differences among the models in terms of quality (P&lt;.001). Evaluating their reliability, the models displayed strong contrasts in their falseness ratings, with variations both across models (P&lt;.001) and specialties (P&lt;.001). Distinct error patterns emerged, such as confusing diagnoses; providing vague, ambiguous advice; or omitting critical treatments, such as antibiotics for infectious diseases. Regarding potential harm, GPT-3.5-Turbo was found to be the safest, with the lowest harmfulness rating. All models lagged in detailing the risks associated with treatment procedures, explaining the effects of therapies on quality of life, and offering additional sources of information. Pearson correlation analysis underscored a substantial alignment between physician assessments and GPT-4’s evaluations across all established criteria (P&lt;.01). Conclusions: This study, while comprehensive, was limited by the involvement of a select number of specialties and physician evaluators. The straightforward prompting strategy (“How to treat…”) and the assessment benchmarks, initially conceptualized for human-authored content, might have potential gaps in capturing the nuances of AI-driven information. The LLMs evaluated showed a notable capability in generating valuable medical content; however, evident lapses in content quality and potential harm signal the need for further refinements. Given the dynamic landscape of LLMs, this study’s findings emphasize the need for regular and methodical assessments, oversight, and fine-tuning of these AI tools to ensure they produce consistently trustworthy and clinically safe medical advice. Notably, the introduction of an auto-evaluation mechanism using GPT-4, as detailed in this study, provides a scalable, transferable method for domain-agnostic evaluations, extending beyond therapy recommendation assessments."/>
  </r>
  <r>
    <n v="18"/>
    <s v="10.1111/ijd.16913"/>
    <s v="Medical Education"/>
    <n v="2023"/>
    <s v="International Journal of Dermatology"/>
    <x v="2"/>
    <s v="John Wiley &amp; Sons, Ltd"/>
    <s v="Global"/>
    <s v="OpenAI's GPT-4 performs to a high degree on board-style dermatology questions"/>
    <s v="Background Artificial intelligence tools such as OpenAI's GPT-4 have shown promise in medical education, but their potential in dermatology remains unexplored. Objectives To assess GPT-4's performance on dermatology board-style questions and determine its value as a supplementary educational tool for trainees and educators. Methods This cross-sectional study evaluated GPT-4's performance on 250 random dermatology board-style questions sampled from the American Academy of Dermatology's Board Prep Plus resource. Questions were divided into five subspecialties and various difficulty levels. GPT-4 responses were compared to the correct answers and evaluated by two physicians. Results GPT-4 achieved an overall accuracy of 75% on the 250 questions, with no significant variation based on subspecialty or question difficulty. The most common errors were factual and misunderstanding inaccuracies. Responses scored high in clarity, accuracy, and relevance but frequently lacked depth and completeness. Conclusion GPT-4 performed to a high degree and demonstrated promising performance as an educational adjunct in dermatology. Improvements in response depth and completeness are needed before its use as an unsupervised learning tool is established."/>
  </r>
  <r>
    <n v="19"/>
    <s v="10.1111/pde.15649"/>
    <s v="Diagnostic"/>
    <n v="2024"/>
    <s v="Pediatric Dermatology"/>
    <x v="1"/>
    <s v="John Wiley &amp; Sons, Ltd"/>
    <s v="Global"/>
    <s v="Pediatric dermatologists versus AI bots: Evaluating the medical knowledge and diagnostic capabilities of ChatGPT."/>
    <s v="This study evaluates the clinical accuracy of OpenAI's ChatGPT in pediatric dermatology by comparing its responses on multiple-choice and case-based questions to those of pediatric dermatologists. ChatGPT's versions 3.5 and 4.0 were tested against questions from the American Board of Dermatology and the “Photoquiz” section of Pediatric Dermatology. Results show that human pediatric dermatology clinicians generally outperformed both ChatGPT iterations, though ChatGPT-4.0 demonstrated comparable performance in some areas. The study highlights the potential of AI tools in aiding clinicians with medical knowledge and decision-making, while also emphasizing the need for continual advancements and clinician oversight in using such technologies."/>
  </r>
  <r>
    <n v="20"/>
    <s v="10.1093/ced/llad197"/>
    <s v="Medical Education"/>
    <n v="2023"/>
    <s v="Clinical and Experimental Dermatology"/>
    <x v="0"/>
    <s v="Oxford University Press"/>
    <s v="UK"/>
    <s v="Performance of ChatGPT on Specialty Certificate Examination in Dermatology multiple-choice questions"/>
    <s v="ChatGPT is a large language model trained on increasingly large datasets by OpenAI to perform language-based tasks. It is capable of answering multiple-choice questions, such as those posed by the Specialty Certificate Examination (SCE) in Dermatology. We asked two iterations of ChatGPT: ChatGPT-3.5 and ChatGPT-4 84 multiple-choice sample questions from the sample SCE in Dermatology question bank. ChatGPT-3.5 achieved an overall score of 63%, and ChatGPT-4 scored 90% (a significant improvement in performance; P &amp;lt; 0.001). The typical pass mark for the SCE in Dermatology is 70–72%. ChatGPT-4 is therefore capable of answering clinical questions and achieving a passing grade in these sample questions. There are many possible educational and clinical implications for increasingly advanced artificial intelligence (AI) and its use in medicine, including in the diagnosis of dermatological conditions. Such advances should be embraced provided that patient safety is a core tenet, and the limitations of AI in the nuances of complex clinical cases are recognized."/>
  </r>
  <r>
    <n v="21"/>
    <s v="10.1016/j.metrad.2024.100103"/>
    <s v="Medical Image Analysis"/>
    <n v="2024"/>
    <s v="Meta-Radiology"/>
    <x v="4"/>
    <s v="Elsevier"/>
    <s v="Global"/>
    <s v="Potential of multimodal large language models for data mining of medical images and free-text reports"/>
    <s v="Medical images and radiology reports are essential for physicians to diagnose medical conditions. However, the vast diversity and cross-source heterogeneity inherent in these data have posed significant challenges to the generalizability of current data-mining methods for clinical decision-making. Recently, multimodal large language models (MLLMs), especially Gemini-Vision-series (Gemini) and GPT-4-series (GPT-4) models, have revolutionized numerous domains, significantly impacting the medical field. In this study, we conducted a detailed evaluation of the performance of the Gemini series models (including Gemini-1.0-Pro-Vision, Gemini-1.5-Pro, and Gemini-1.5-Flash) and GPT series models (including GPT-4o, GPT-4-Turbo, and GPT-3.5-Turbo) across 14 medical datasets, cover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Moreover, we also validated the performance of the Claude-3-Opus, Yi-Large, Yi-Large-Turbo, and LLaMA 3 models to gain a comprehensive understanding of the MLLM models in the medical field.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
  </r>
  <r>
    <n v="22"/>
    <s v="10.1038/s41467-024-50043-3"/>
    <s v="Support Decision-making"/>
    <n v="2024"/>
    <s v="Nature Communications"/>
    <x v="0"/>
    <s v="Nature Publishing Group"/>
    <s v="UK"/>
    <s v="Pre-trained multimodal large language model enhances dermatological diagnosis using SkinGPT-4"/>
    <s v="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
  </r>
  <r>
    <n v="23"/>
    <s v="10.1016/j.clindermatol.2024.06.020"/>
    <s v="Treatment Recommendation"/>
    <n v="2024"/>
    <s v="Clinics in Dermatology"/>
    <x v="1"/>
    <s v="Elsevier"/>
    <s v="Global"/>
    <s v="Revolutionizing teledermatology: Exploring the integration of artificial intelligence, including Generative Pre-trained Transformer chatbots for  artificial intelligence-driven anamnesis, diagnosis, and treatment plans."/>
    <s v="The integration of teledermatology and artificial intelligence (AI) marks a significant advancement in dermatologic care. This study examines the synergistic interplay between these two domains, highlighting their collective impact on enhancing the accuracy, accessibility, and efficiency of teledermatologic services. Teledermatology expands dermatologic care to remote and underserved areas, and AI technologies show considerable potential in analyzing dermatologic images and performing various tasks involved in teledermatology consultations. Such integration facilitates rapid, precise diagnoses, personalized treatment plans, and data-driven insights. Our explorative study involved designing a GPT-based chatbot named “Dr. DermBot” and exploring its performance in a teledermatologic consultation process. The design phase focused on the chatbot's ability to conduct consultations autonomously. The subsequent testing phase assessed its performance against the backdrop of current teledermatologic practices, exploring the potential of AI and chatbots to simulate and potentially enhance teledermatologic health care. Our study demonstrates the promising future of combining teledermatology with AI. It also brings to light ethical and legal concerns, including the protection of patient data privacy and adherence to regulatory standards. The union of teledermatology and AI not only aims to enhance the precision of teledermatologic diagnoses but also broadens the accessibility of dermatologic services to previously underserved populations, benefiting patients, health care providers, and the overall health care system"/>
  </r>
  <r>
    <n v="24"/>
    <s v="10.1111/ijd.17382"/>
    <s v="Patient Education"/>
    <n v="2024"/>
    <s v="International Journal of Dermatology"/>
    <x v="0"/>
    <s v="John Wiley &amp; Sons, Ltd"/>
    <s v="Global"/>
    <s v="The utility of artificial intelligence platforms for patient-generated questions in Mohs micrographic surgery: a multi-national, blinded expert panel evaluation."/>
    <s v="Abstract Background Artificial intelligence (AI) and large language models (LLMs) transform how patients inform themselves. LLMs offer potential as educational tools, but their quality depends upon the information generated. Current literature examining AI as an informational tool in dermatology has been limited in evaluating AI's multifaceted roles and diversity of opinions. Here, we evaluate LLMs as a patient-educational tool for Mohs micrographic surgery (MMS) in and out of the clinic utilizing an international expert panel. Methods The most common patient MMS questions were extracted from Google and transposed into two LLMs and Google's search engine. 15?MMS surgeons evaluated the generated responses, examining their appropriateness as a patient-facing informational platform, sufficiency of response in a clinical environment, and accuracy of content generated. Validated scales were employed to assess the comprehensibility of each response. Results The majority of reviewers deemed all LLM responses appropriate. 75% of responses were rated as mostly accurate or higher. ChatGPT had the highest mean accuracy. The majority of the panel deemed 33% of responses sufficient for clinical practice. The mean comprehensibility scores for all platforms indicated a required 10th-grade reading level. Conclusions LLM-generated responses were rated as appropriate patient informational sources and mostly accurate in their content. However, these platforms may not provide sufficient information to function in a clinical environment, and complex comprehensibility may represent a barrier to utilization. As the popularity of these platforms increases, it is important for dermatologists to be aware of these limitations."/>
  </r>
  <r>
    <n v="25"/>
    <s v="10.1002/jvc2.459"/>
    <s v="Diagnostic"/>
    <n v="2024"/>
    <s v="JEADV Clinical Practice"/>
    <x v="0"/>
    <s v="John Wiley &amp; Sons, Ltd"/>
    <s v="Global"/>
    <s v="Usefulness of the large language model ChatGPT (GPT-4) as a diagnostic tool and information source in dermatology"/>
    <s v="Abstract Background The field of artificial intelligence is rapidly evolving. As an easily accessible platform with vast user engagement, the Chat Generative Pre-Trained Transformer (ChatGPT) holds great promise in medicine, with the latest version, GPT-4, capable of analyzing clinical images. Objectives To evaluate ChatGPT as a diagnostic tool and information source in clinical dermatology. Methods 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 Results 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 Conclusions Despite the advancements in ChatGPT, including newly added image processing capabilities, the chatbot demonstrated significant limitations in providing reliable and clinically useful responses to illustrative images of various dermatological conditio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708E01-0EB9-481B-A3DF-EDB84D2920BE}" name="Tabela dinâmica21" cacheId="40"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chartFormat="10">
  <location ref="A3:B9"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6">
        <item x="2"/>
        <item x="4"/>
        <item x="3"/>
        <item x="5"/>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6">
    <i>
      <x/>
    </i>
    <i>
      <x v="1"/>
    </i>
    <i>
      <x v="2"/>
    </i>
    <i>
      <x v="3"/>
    </i>
    <i>
      <x v="4"/>
    </i>
    <i>
      <x v="5"/>
    </i>
  </rowItems>
  <colItems count="1">
    <i/>
  </colItems>
  <dataFields count="1">
    <dataField name="Contagem de JOURNAL COUNTRY"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332D32-0F94-4CC7-B04F-B0DBFF8C9B74}" name="PivotTable1" cacheId="8"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chartFormat="13">
  <location ref="A2:B16" firstHeaderRow="1" firstDataRow="1" firstDataCol="1"/>
  <pivotFields count="4">
    <pivotField compact="0" outline="0" showAll="0"/>
    <pivotField compact="0" outline="0" showAll="0">
      <items count="171">
        <item x="150"/>
        <item x="143"/>
        <item x="151"/>
        <item x="62"/>
        <item x="152"/>
        <item x="153"/>
        <item x="53"/>
        <item x="95"/>
        <item x="18"/>
        <item x="15"/>
        <item x="40"/>
        <item x="88"/>
        <item x="154"/>
        <item x="111"/>
        <item x="106"/>
        <item x="100"/>
        <item x="110"/>
        <item x="38"/>
        <item x="155"/>
        <item x="138"/>
        <item x="147"/>
        <item x="22"/>
        <item x="139"/>
        <item x="156"/>
        <item x="157"/>
        <item x="63"/>
        <item x="48"/>
        <item x="158"/>
        <item x="91"/>
        <item x="148"/>
        <item x="29"/>
        <item x="120"/>
        <item x="27"/>
        <item x="54"/>
        <item x="61"/>
        <item x="105"/>
        <item x="64"/>
        <item x="19"/>
        <item x="144"/>
        <item x="20"/>
        <item x="23"/>
        <item x="80"/>
        <item x="167"/>
        <item x="75"/>
        <item x="169"/>
        <item x="8"/>
        <item x="74"/>
        <item x="72"/>
        <item x="159"/>
        <item x="65"/>
        <item x="73"/>
        <item x="135"/>
        <item x="84"/>
        <item x="41"/>
        <item x="160"/>
        <item x="13"/>
        <item x="108"/>
        <item x="58"/>
        <item x="35"/>
        <item x="56"/>
        <item x="115"/>
        <item x="123"/>
        <item x="130"/>
        <item x="34"/>
        <item x="104"/>
        <item x="90"/>
        <item x="6"/>
        <item x="2"/>
        <item x="97"/>
        <item x="30"/>
        <item x="55"/>
        <item x="11"/>
        <item x="92"/>
        <item x="82"/>
        <item x="87"/>
        <item x="21"/>
        <item x="161"/>
        <item x="146"/>
        <item x="36"/>
        <item x="43"/>
        <item x="0"/>
        <item x="50"/>
        <item x="39"/>
        <item x="141"/>
        <item x="101"/>
        <item x="132"/>
        <item x="28"/>
        <item x="122"/>
        <item x="125"/>
        <item x="47"/>
        <item x="51"/>
        <item x="145"/>
        <item x="57"/>
        <item x="42"/>
        <item x="94"/>
        <item x="49"/>
        <item x="45"/>
        <item x="89"/>
        <item x="162"/>
        <item x="17"/>
        <item x="81"/>
        <item x="60"/>
        <item x="166"/>
        <item x="4"/>
        <item x="5"/>
        <item x="1"/>
        <item x="85"/>
        <item x="93"/>
        <item x="118"/>
        <item x="78"/>
        <item x="114"/>
        <item x="16"/>
        <item x="12"/>
        <item x="44"/>
        <item x="83"/>
        <item x="37"/>
        <item x="66"/>
        <item x="99"/>
        <item x="59"/>
        <item x="86"/>
        <item x="103"/>
        <item x="25"/>
        <item x="67"/>
        <item x="96"/>
        <item x="24"/>
        <item x="14"/>
        <item x="107"/>
        <item x="131"/>
        <item x="68"/>
        <item x="168"/>
        <item x="71"/>
        <item x="112"/>
        <item x="46"/>
        <item x="136"/>
        <item x="52"/>
        <item x="98"/>
        <item x="70"/>
        <item x="7"/>
        <item x="165"/>
        <item x="9"/>
        <item x="32"/>
        <item x="76"/>
        <item x="69"/>
        <item x="116"/>
        <item x="3"/>
        <item x="102"/>
        <item x="124"/>
        <item x="149"/>
        <item x="163"/>
        <item x="121"/>
        <item x="137"/>
        <item x="113"/>
        <item x="26"/>
        <item x="10"/>
        <item x="142"/>
        <item x="109"/>
        <item x="33"/>
        <item x="77"/>
        <item x="129"/>
        <item x="127"/>
        <item x="133"/>
        <item x="117"/>
        <item x="128"/>
        <item x="126"/>
        <item x="119"/>
        <item x="134"/>
        <item x="140"/>
        <item x="31"/>
        <item x="164"/>
        <item x="79"/>
        <item t="default"/>
      </items>
    </pivotField>
    <pivotField compact="0" outline="0" showAll="0">
      <items count="61">
        <item x="0"/>
        <item x="54"/>
        <item x="38"/>
        <item x="44"/>
        <item x="6"/>
        <item x="3"/>
        <item x="41"/>
        <item x="37"/>
        <item x="30"/>
        <item x="1"/>
        <item x="57"/>
        <item x="23"/>
        <item x="49"/>
        <item x="13"/>
        <item x="42"/>
        <item x="28"/>
        <item x="53"/>
        <item x="40"/>
        <item x="33"/>
        <item x="4"/>
        <item x="12"/>
        <item x="16"/>
        <item x="22"/>
        <item x="9"/>
        <item x="34"/>
        <item x="51"/>
        <item x="50"/>
        <item x="15"/>
        <item x="56"/>
        <item x="36"/>
        <item x="8"/>
        <item x="29"/>
        <item x="58"/>
        <item x="48"/>
        <item x="47"/>
        <item x="11"/>
        <item x="27"/>
        <item x="43"/>
        <item x="5"/>
        <item x="45"/>
        <item x="32"/>
        <item x="35"/>
        <item x="20"/>
        <item x="19"/>
        <item x="26"/>
        <item x="31"/>
        <item x="14"/>
        <item x="7"/>
        <item x="46"/>
        <item x="39"/>
        <item x="25"/>
        <item x="17"/>
        <item x="59"/>
        <item x="10"/>
        <item x="24"/>
        <item x="52"/>
        <item x="18"/>
        <item x="21"/>
        <item x="55"/>
        <item x="2"/>
        <item t="default"/>
      </items>
    </pivotField>
    <pivotField axis="axisRow" dataField="1" compact="0" outline="0" showAll="0">
      <items count="14">
        <item x="4"/>
        <item x="10"/>
        <item x="3"/>
        <item x="0"/>
        <item x="12"/>
        <item x="8"/>
        <item x="2"/>
        <item x="9"/>
        <item x="7"/>
        <item x="11"/>
        <item x="5"/>
        <item x="6"/>
        <item x="1"/>
        <item t="default"/>
      </items>
    </pivotField>
  </pivotFields>
  <rowFields count="1">
    <field x="3"/>
  </rowFields>
  <rowItems count="14">
    <i>
      <x/>
    </i>
    <i>
      <x v="1"/>
    </i>
    <i>
      <x v="2"/>
    </i>
    <i>
      <x v="3"/>
    </i>
    <i>
      <x v="4"/>
    </i>
    <i>
      <x v="5"/>
    </i>
    <i>
      <x v="6"/>
    </i>
    <i>
      <x v="7"/>
    </i>
    <i>
      <x v="8"/>
    </i>
    <i>
      <x v="9"/>
    </i>
    <i>
      <x v="10"/>
    </i>
    <i>
      <x v="11"/>
    </i>
    <i>
      <x v="12"/>
    </i>
    <i t="grand">
      <x/>
    </i>
  </rowItems>
  <colItems count="1">
    <i/>
  </colItems>
  <dataFields count="1">
    <dataField name="Contagem de COUNTRY"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99BD2-22E0-4E38-958E-8480CCD39D09}">
  <dimension ref="A1:C8"/>
  <sheetViews>
    <sheetView tabSelected="1" workbookViewId="0">
      <selection activeCell="A11" sqref="A11"/>
    </sheetView>
  </sheetViews>
  <sheetFormatPr defaultRowHeight="15"/>
  <cols>
    <col min="1" max="1" width="19.7109375" bestFit="1" customWidth="1"/>
    <col min="2" max="2" width="32.5703125" bestFit="1" customWidth="1"/>
    <col min="3" max="3" width="15.5703125" bestFit="1" customWidth="1"/>
  </cols>
  <sheetData>
    <row r="1" spans="1:3">
      <c r="A1" s="11" t="s">
        <v>617</v>
      </c>
      <c r="B1" s="11" t="s">
        <v>627</v>
      </c>
      <c r="C1" s="11" t="s">
        <v>628</v>
      </c>
    </row>
    <row r="2" spans="1:3">
      <c r="A2" s="12" t="s">
        <v>618</v>
      </c>
      <c r="B2" s="16" t="s">
        <v>625</v>
      </c>
      <c r="C2" s="13"/>
    </row>
    <row r="3" spans="1:3">
      <c r="A3" s="14" t="s">
        <v>619</v>
      </c>
      <c r="B3" s="17" t="s">
        <v>626</v>
      </c>
      <c r="C3" s="15"/>
    </row>
    <row r="4" spans="1:3">
      <c r="A4" s="12" t="s">
        <v>620</v>
      </c>
      <c r="B4" s="16" t="s">
        <v>629</v>
      </c>
      <c r="C4" s="18" t="s">
        <v>625</v>
      </c>
    </row>
    <row r="5" spans="1:3">
      <c r="A5" s="14" t="s">
        <v>621</v>
      </c>
      <c r="B5" s="17" t="s">
        <v>27</v>
      </c>
      <c r="C5" s="15"/>
    </row>
    <row r="6" spans="1:3">
      <c r="A6" s="12" t="s">
        <v>622</v>
      </c>
      <c r="B6" s="16" t="s">
        <v>630</v>
      </c>
      <c r="C6" s="18" t="s">
        <v>631</v>
      </c>
    </row>
    <row r="7" spans="1:3">
      <c r="A7" s="14" t="s">
        <v>623</v>
      </c>
      <c r="B7" s="17" t="s">
        <v>632</v>
      </c>
      <c r="C7" s="19" t="s">
        <v>626</v>
      </c>
    </row>
    <row r="8" spans="1:3">
      <c r="A8" s="12" t="s">
        <v>624</v>
      </c>
      <c r="B8" s="16" t="s">
        <v>633</v>
      </c>
      <c r="C8" s="13"/>
    </row>
  </sheetData>
  <hyperlinks>
    <hyperlink ref="B2" location="MODELDATA!A1" display="MODELDATA" xr:uid="{B8ED9A65-E595-4E57-9DF6-D73D67AA2C5C}"/>
    <hyperlink ref="B3" location="TASKDATA!A1" display="TASKDATA" xr:uid="{0FC0FE17-D08C-4806-A503-057C288CBBAA}"/>
    <hyperlink ref="B4" location="INPUTDATA!A1" display="INPUTDATA" xr:uid="{1CDA1CE2-BA6C-4FB4-B21C-F59B15FF3DB3}"/>
    <hyperlink ref="C4" location="MODELDATA!A1" display="MODELDATA" xr:uid="{526FB22C-AAC4-43EC-B669-ECD2B2701B44}"/>
    <hyperlink ref="B5" location="DATASET!A1" display="DATASET" xr:uid="{03327AFE-69AF-4A8B-83E1-3F1F4495E738}"/>
    <hyperlink ref="B6" location="ARTICLEDATA!A1" display="ARTICLEDATA" xr:uid="{BAEADBAA-1D2A-44E0-A44D-3BD1877FFAA0}"/>
    <hyperlink ref="B7" location="METRICS!A1" display="METRICS" xr:uid="{BFDA7E7A-1039-4F7B-A8BA-3898FA81F72C}"/>
    <hyperlink ref="B8" location="CONCERNS_BARRIERS_LIMITATIONS!A1" display="CONCERNS_BARRIERS_LIMITATIONS" xr:uid="{0BB78095-C993-4F7C-B2D8-C7A3143690E1}"/>
    <hyperlink ref="C7" location="TASKDATA!A1" display="TASKDATA" xr:uid="{CE585A22-E23D-4B87-8921-D8943E17FEB2}"/>
    <hyperlink ref="C6" location="AUTHORDATA!A1" display="AUTHORDATA" xr:uid="{36B13956-0200-4BE4-90F5-E668F18516D7}"/>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1DA00-B92F-4CCB-A6E8-56CD095EE2F1}">
  <dimension ref="A3:U7"/>
  <sheetViews>
    <sheetView workbookViewId="0">
      <selection activeCell="U4" sqref="U4"/>
    </sheetView>
  </sheetViews>
  <sheetFormatPr defaultRowHeight="15"/>
  <sheetData>
    <row r="3" spans="1:21">
      <c r="C3" t="s">
        <v>630</v>
      </c>
      <c r="U3" t="s">
        <v>638</v>
      </c>
    </row>
    <row r="5" spans="1:21">
      <c r="A5" t="s">
        <v>0</v>
      </c>
      <c r="B5" t="s">
        <v>636</v>
      </c>
    </row>
    <row r="6" spans="1:21">
      <c r="A6" t="s">
        <v>634</v>
      </c>
      <c r="B6" t="s">
        <v>637</v>
      </c>
    </row>
    <row r="7" spans="1:21">
      <c r="A7" t="s">
        <v>635</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AAB1B-A2CE-4FB3-B5E0-E79A5B9B2C04}">
  <dimension ref="A1:J27"/>
  <sheetViews>
    <sheetView workbookViewId="0">
      <selection activeCell="C2" sqref="C2:C26"/>
    </sheetView>
  </sheetViews>
  <sheetFormatPr defaultRowHeight="15"/>
  <cols>
    <col min="1" max="1" width="2.85546875" bestFit="1" customWidth="1"/>
    <col min="2" max="2" width="32.140625" bestFit="1" customWidth="1"/>
    <col min="3" max="3" width="38.85546875" bestFit="1" customWidth="1"/>
    <col min="4" max="4" width="5.28515625" bestFit="1" customWidth="1"/>
    <col min="5" max="5" width="52" bestFit="1" customWidth="1"/>
    <col min="6" max="6" width="18.140625" bestFit="1" customWidth="1"/>
    <col min="7" max="7" width="21.5703125" bestFit="1" customWidth="1"/>
    <col min="8" max="8" width="19.5703125" bestFit="1" customWidth="1"/>
    <col min="9" max="9" width="194" bestFit="1" customWidth="1"/>
    <col min="10" max="10" width="255.7109375" bestFit="1" customWidth="1"/>
  </cols>
  <sheetData>
    <row r="1" spans="1:10">
      <c r="A1" t="s">
        <v>0</v>
      </c>
      <c r="B1" t="s">
        <v>1</v>
      </c>
      <c r="C1" t="s">
        <v>352</v>
      </c>
      <c r="D1" t="s">
        <v>3</v>
      </c>
      <c r="E1" t="s">
        <v>4</v>
      </c>
      <c r="F1" t="s">
        <v>55</v>
      </c>
      <c r="G1" t="s">
        <v>64</v>
      </c>
      <c r="H1" t="s">
        <v>66</v>
      </c>
      <c r="I1" t="s">
        <v>2</v>
      </c>
      <c r="J1" t="s">
        <v>67</v>
      </c>
    </row>
    <row r="2" spans="1:10">
      <c r="A2">
        <v>1</v>
      </c>
      <c r="B2" t="s">
        <v>5</v>
      </c>
      <c r="C2" t="s">
        <v>36</v>
      </c>
      <c r="D2">
        <v>2024</v>
      </c>
      <c r="E2" t="s">
        <v>7</v>
      </c>
      <c r="F2" t="s">
        <v>57</v>
      </c>
      <c r="G2" s="1" t="s">
        <v>65</v>
      </c>
      <c r="H2" t="s">
        <v>69</v>
      </c>
      <c r="I2" t="s">
        <v>6</v>
      </c>
      <c r="J2" s="1" t="s">
        <v>97</v>
      </c>
    </row>
    <row r="3" spans="1:10">
      <c r="A3">
        <v>2</v>
      </c>
      <c r="B3" t="s">
        <v>47</v>
      </c>
      <c r="C3" t="s">
        <v>343</v>
      </c>
      <c r="D3">
        <v>2024</v>
      </c>
      <c r="E3" t="s">
        <v>49</v>
      </c>
      <c r="F3" t="s">
        <v>56</v>
      </c>
      <c r="G3" t="s">
        <v>68</v>
      </c>
      <c r="H3" t="s">
        <v>69</v>
      </c>
      <c r="I3" t="s">
        <v>48</v>
      </c>
      <c r="J3" t="s">
        <v>70</v>
      </c>
    </row>
    <row r="4" spans="1:10">
      <c r="A4">
        <v>3</v>
      </c>
      <c r="B4" t="s">
        <v>94</v>
      </c>
      <c r="C4" t="s">
        <v>343</v>
      </c>
      <c r="D4">
        <v>2024</v>
      </c>
      <c r="E4" t="s">
        <v>93</v>
      </c>
      <c r="F4" t="s">
        <v>56</v>
      </c>
      <c r="G4" t="s">
        <v>95</v>
      </c>
      <c r="H4" t="s">
        <v>69</v>
      </c>
      <c r="I4" t="s">
        <v>85</v>
      </c>
      <c r="J4" t="s">
        <v>96</v>
      </c>
    </row>
    <row r="5" spans="1:10">
      <c r="A5">
        <v>4</v>
      </c>
      <c r="B5" t="s">
        <v>135</v>
      </c>
      <c r="C5" t="s">
        <v>36</v>
      </c>
      <c r="D5">
        <v>2024</v>
      </c>
      <c r="E5" t="s">
        <v>136</v>
      </c>
      <c r="F5" t="s">
        <v>137</v>
      </c>
      <c r="G5" t="s">
        <v>138</v>
      </c>
      <c r="H5" t="s">
        <v>137</v>
      </c>
      <c r="I5" t="s">
        <v>134</v>
      </c>
      <c r="J5" t="s">
        <v>133</v>
      </c>
    </row>
    <row r="6" spans="1:10">
      <c r="A6">
        <v>5</v>
      </c>
      <c r="B6" t="s">
        <v>154</v>
      </c>
      <c r="C6" t="s">
        <v>36</v>
      </c>
      <c r="D6">
        <v>2024</v>
      </c>
      <c r="E6" t="s">
        <v>155</v>
      </c>
      <c r="F6" t="s">
        <v>157</v>
      </c>
      <c r="G6" t="s">
        <v>158</v>
      </c>
      <c r="H6" t="s">
        <v>157</v>
      </c>
      <c r="I6" t="s">
        <v>156</v>
      </c>
      <c r="J6" s="2" t="s">
        <v>159</v>
      </c>
    </row>
    <row r="7" spans="1:10">
      <c r="A7">
        <v>6</v>
      </c>
      <c r="B7" t="s">
        <v>178</v>
      </c>
      <c r="C7" t="s">
        <v>273</v>
      </c>
      <c r="D7">
        <v>2024</v>
      </c>
      <c r="E7" t="s">
        <v>179</v>
      </c>
      <c r="F7" t="s">
        <v>57</v>
      </c>
      <c r="G7" t="s">
        <v>180</v>
      </c>
      <c r="H7" t="s">
        <v>57</v>
      </c>
      <c r="I7" t="s">
        <v>181</v>
      </c>
      <c r="J7" s="2" t="s">
        <v>182</v>
      </c>
    </row>
    <row r="8" spans="1:10">
      <c r="A8">
        <v>7</v>
      </c>
      <c r="B8" t="s">
        <v>201</v>
      </c>
      <c r="C8" t="s">
        <v>72</v>
      </c>
      <c r="D8">
        <v>2023</v>
      </c>
      <c r="E8" t="s">
        <v>200</v>
      </c>
      <c r="F8" t="s">
        <v>170</v>
      </c>
      <c r="G8" t="s">
        <v>354</v>
      </c>
      <c r="H8" t="s">
        <v>170</v>
      </c>
      <c r="I8" t="s">
        <v>199</v>
      </c>
      <c r="J8" s="2" t="s">
        <v>363</v>
      </c>
    </row>
    <row r="9" spans="1:10">
      <c r="A9">
        <v>8</v>
      </c>
      <c r="B9" t="s">
        <v>211</v>
      </c>
      <c r="C9" t="s">
        <v>343</v>
      </c>
      <c r="D9">
        <v>2023</v>
      </c>
      <c r="E9" t="s">
        <v>286</v>
      </c>
      <c r="F9" t="s">
        <v>57</v>
      </c>
      <c r="G9" t="s">
        <v>180</v>
      </c>
      <c r="H9" t="s">
        <v>57</v>
      </c>
      <c r="I9" t="s">
        <v>212</v>
      </c>
      <c r="J9" t="s">
        <v>362</v>
      </c>
    </row>
    <row r="10" spans="1:10">
      <c r="A10">
        <v>9</v>
      </c>
      <c r="B10" t="s">
        <v>213</v>
      </c>
      <c r="C10" t="s">
        <v>328</v>
      </c>
      <c r="D10">
        <v>2024</v>
      </c>
      <c r="E10" t="s">
        <v>286</v>
      </c>
      <c r="F10" t="s">
        <v>57</v>
      </c>
      <c r="G10" t="s">
        <v>180</v>
      </c>
      <c r="H10" t="s">
        <v>57</v>
      </c>
      <c r="I10" t="s">
        <v>214</v>
      </c>
      <c r="J10" t="s">
        <v>370</v>
      </c>
    </row>
    <row r="11" spans="1:10">
      <c r="A11">
        <v>10</v>
      </c>
      <c r="B11" t="s">
        <v>218</v>
      </c>
      <c r="C11" t="s">
        <v>343</v>
      </c>
      <c r="D11">
        <v>2024</v>
      </c>
      <c r="E11" t="s">
        <v>219</v>
      </c>
      <c r="F11" t="s">
        <v>137</v>
      </c>
      <c r="G11" t="s">
        <v>138</v>
      </c>
      <c r="H11" t="s">
        <v>137</v>
      </c>
      <c r="I11" t="s">
        <v>220</v>
      </c>
      <c r="J11" t="s">
        <v>378</v>
      </c>
    </row>
    <row r="12" spans="1:10">
      <c r="A12">
        <v>11</v>
      </c>
      <c r="B12" t="s">
        <v>226</v>
      </c>
      <c r="C12" t="s">
        <v>36</v>
      </c>
      <c r="D12">
        <v>2024</v>
      </c>
      <c r="E12" t="s">
        <v>286</v>
      </c>
      <c r="F12" t="s">
        <v>57</v>
      </c>
      <c r="G12" t="s">
        <v>180</v>
      </c>
      <c r="H12" t="s">
        <v>57</v>
      </c>
      <c r="I12" t="s">
        <v>225</v>
      </c>
      <c r="J12" t="s">
        <v>379</v>
      </c>
    </row>
    <row r="13" spans="1:10">
      <c r="A13">
        <v>12</v>
      </c>
      <c r="B13" t="s">
        <v>232</v>
      </c>
      <c r="C13" t="s">
        <v>72</v>
      </c>
      <c r="D13">
        <v>2024</v>
      </c>
      <c r="E13" t="s">
        <v>233</v>
      </c>
      <c r="F13" t="s">
        <v>56</v>
      </c>
      <c r="G13" t="s">
        <v>393</v>
      </c>
      <c r="H13" t="s">
        <v>56</v>
      </c>
      <c r="I13" t="s">
        <v>234</v>
      </c>
      <c r="J13" t="s">
        <v>402</v>
      </c>
    </row>
    <row r="14" spans="1:10">
      <c r="A14">
        <v>13</v>
      </c>
      <c r="B14" t="s">
        <v>236</v>
      </c>
      <c r="C14" t="s">
        <v>238</v>
      </c>
      <c r="D14">
        <v>2023</v>
      </c>
      <c r="E14" t="s">
        <v>237</v>
      </c>
      <c r="F14" t="s">
        <v>56</v>
      </c>
      <c r="G14" t="s">
        <v>405</v>
      </c>
      <c r="H14" t="s">
        <v>56</v>
      </c>
      <c r="I14" t="s">
        <v>403</v>
      </c>
      <c r="J14" t="s">
        <v>404</v>
      </c>
    </row>
    <row r="15" spans="1:10">
      <c r="A15">
        <v>14</v>
      </c>
      <c r="B15" t="s">
        <v>248</v>
      </c>
      <c r="C15" t="s">
        <v>343</v>
      </c>
      <c r="D15">
        <v>2024</v>
      </c>
      <c r="E15" t="s">
        <v>356</v>
      </c>
      <c r="F15" t="s">
        <v>56</v>
      </c>
      <c r="G15" t="s">
        <v>416</v>
      </c>
      <c r="H15" t="s">
        <v>56</v>
      </c>
      <c r="I15" t="s">
        <v>249</v>
      </c>
      <c r="J15" t="s">
        <v>427</v>
      </c>
    </row>
    <row r="16" spans="1:10">
      <c r="A16">
        <v>15</v>
      </c>
      <c r="B16" t="s">
        <v>252</v>
      </c>
      <c r="C16" t="s">
        <v>72</v>
      </c>
      <c r="D16">
        <v>2024</v>
      </c>
      <c r="E16" t="s">
        <v>253</v>
      </c>
      <c r="F16" t="s">
        <v>348</v>
      </c>
      <c r="G16" t="s">
        <v>349</v>
      </c>
      <c r="H16" t="s">
        <v>348</v>
      </c>
      <c r="I16" t="s">
        <v>254</v>
      </c>
      <c r="J16" t="s">
        <v>441</v>
      </c>
    </row>
    <row r="17" spans="1:10">
      <c r="A17">
        <v>16</v>
      </c>
      <c r="B17" t="s">
        <v>257</v>
      </c>
      <c r="C17" t="s">
        <v>36</v>
      </c>
      <c r="D17">
        <v>2021</v>
      </c>
      <c r="E17" t="s">
        <v>136</v>
      </c>
      <c r="F17" t="s">
        <v>137</v>
      </c>
      <c r="G17" t="s">
        <v>138</v>
      </c>
      <c r="H17" t="s">
        <v>137</v>
      </c>
      <c r="I17" t="s">
        <v>258</v>
      </c>
      <c r="J17" t="s">
        <v>442</v>
      </c>
    </row>
    <row r="18" spans="1:10">
      <c r="A18">
        <v>17</v>
      </c>
      <c r="B18" t="s">
        <v>261</v>
      </c>
      <c r="C18" t="s">
        <v>272</v>
      </c>
      <c r="D18">
        <v>2023</v>
      </c>
      <c r="E18" t="s">
        <v>262</v>
      </c>
      <c r="F18" t="s">
        <v>137</v>
      </c>
      <c r="G18" t="s">
        <v>138</v>
      </c>
      <c r="H18" t="s">
        <v>137</v>
      </c>
      <c r="I18" t="s">
        <v>263</v>
      </c>
      <c r="J18" t="s">
        <v>455</v>
      </c>
    </row>
    <row r="19" spans="1:10">
      <c r="A19">
        <v>18</v>
      </c>
      <c r="B19" t="s">
        <v>274</v>
      </c>
      <c r="C19" t="s">
        <v>72</v>
      </c>
      <c r="D19">
        <v>2023</v>
      </c>
      <c r="E19" t="s">
        <v>275</v>
      </c>
      <c r="F19" t="s">
        <v>137</v>
      </c>
      <c r="G19" t="s">
        <v>65</v>
      </c>
      <c r="H19" t="s">
        <v>69</v>
      </c>
      <c r="I19" t="s">
        <v>276</v>
      </c>
      <c r="J19" s="1" t="s">
        <v>480</v>
      </c>
    </row>
    <row r="20" spans="1:10">
      <c r="A20">
        <v>19</v>
      </c>
      <c r="B20" t="s">
        <v>281</v>
      </c>
      <c r="C20" t="s">
        <v>343</v>
      </c>
      <c r="D20">
        <v>2024</v>
      </c>
      <c r="E20" t="s">
        <v>355</v>
      </c>
      <c r="F20" t="s">
        <v>56</v>
      </c>
      <c r="G20" t="s">
        <v>65</v>
      </c>
      <c r="H20" t="s">
        <v>69</v>
      </c>
      <c r="I20" t="s">
        <v>282</v>
      </c>
      <c r="J20" t="s">
        <v>492</v>
      </c>
    </row>
    <row r="21" spans="1:10">
      <c r="A21">
        <v>20</v>
      </c>
      <c r="B21" t="s">
        <v>285</v>
      </c>
      <c r="C21" t="s">
        <v>72</v>
      </c>
      <c r="D21">
        <v>2023</v>
      </c>
      <c r="E21" t="s">
        <v>286</v>
      </c>
      <c r="F21" t="s">
        <v>57</v>
      </c>
      <c r="G21" t="s">
        <v>180</v>
      </c>
      <c r="H21" t="s">
        <v>57</v>
      </c>
      <c r="I21" t="s">
        <v>287</v>
      </c>
      <c r="J21" t="s">
        <v>493</v>
      </c>
    </row>
    <row r="22" spans="1:10">
      <c r="A22">
        <v>21</v>
      </c>
      <c r="B22" t="s">
        <v>289</v>
      </c>
      <c r="C22" t="s">
        <v>292</v>
      </c>
      <c r="D22">
        <v>2024</v>
      </c>
      <c r="E22" t="s">
        <v>290</v>
      </c>
      <c r="F22" t="s">
        <v>170</v>
      </c>
      <c r="G22" t="s">
        <v>95</v>
      </c>
      <c r="H22" t="s">
        <v>69</v>
      </c>
      <c r="I22" t="s">
        <v>291</v>
      </c>
      <c r="J22" t="s">
        <v>530</v>
      </c>
    </row>
    <row r="23" spans="1:10">
      <c r="A23">
        <v>22</v>
      </c>
      <c r="B23" t="s">
        <v>321</v>
      </c>
      <c r="C23" t="s">
        <v>328</v>
      </c>
      <c r="D23">
        <v>2024</v>
      </c>
      <c r="E23" t="s">
        <v>322</v>
      </c>
      <c r="F23" t="s">
        <v>57</v>
      </c>
      <c r="G23" t="s">
        <v>532</v>
      </c>
      <c r="H23" t="s">
        <v>57</v>
      </c>
      <c r="I23" t="s">
        <v>323</v>
      </c>
      <c r="J23" t="s">
        <v>531</v>
      </c>
    </row>
    <row r="24" spans="1:10">
      <c r="A24">
        <v>23</v>
      </c>
      <c r="B24" t="s">
        <v>329</v>
      </c>
      <c r="C24" t="s">
        <v>272</v>
      </c>
      <c r="D24">
        <v>2024</v>
      </c>
      <c r="E24" t="s">
        <v>93</v>
      </c>
      <c r="F24" t="s">
        <v>56</v>
      </c>
      <c r="G24" t="s">
        <v>95</v>
      </c>
      <c r="H24" t="s">
        <v>69</v>
      </c>
      <c r="I24" t="s">
        <v>330</v>
      </c>
      <c r="J24" t="s">
        <v>548</v>
      </c>
    </row>
    <row r="25" spans="1:10">
      <c r="A25">
        <v>24</v>
      </c>
      <c r="B25" t="s">
        <v>334</v>
      </c>
      <c r="C25" t="s">
        <v>36</v>
      </c>
      <c r="D25">
        <v>2024</v>
      </c>
      <c r="E25" t="s">
        <v>275</v>
      </c>
      <c r="F25" t="s">
        <v>57</v>
      </c>
      <c r="G25" t="s">
        <v>65</v>
      </c>
      <c r="H25" t="s">
        <v>69</v>
      </c>
      <c r="I25" t="s">
        <v>335</v>
      </c>
      <c r="J25" t="s">
        <v>551</v>
      </c>
    </row>
    <row r="26" spans="1:10">
      <c r="A26">
        <v>25</v>
      </c>
      <c r="B26" t="s">
        <v>341</v>
      </c>
      <c r="C26" t="s">
        <v>343</v>
      </c>
      <c r="D26">
        <v>2024</v>
      </c>
      <c r="E26" t="s">
        <v>7</v>
      </c>
      <c r="F26" t="s">
        <v>57</v>
      </c>
      <c r="G26" t="s">
        <v>65</v>
      </c>
      <c r="H26" t="s">
        <v>69</v>
      </c>
      <c r="I26" t="s">
        <v>342</v>
      </c>
      <c r="J26" s="1" t="s">
        <v>594</v>
      </c>
    </row>
    <row r="27" spans="1:10">
      <c r="F27" s="4"/>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514F7-01DF-48AA-83EF-E9345B5E8491}">
  <dimension ref="A1:D176"/>
  <sheetViews>
    <sheetView workbookViewId="0">
      <selection activeCell="D177" sqref="D177"/>
    </sheetView>
  </sheetViews>
  <sheetFormatPr defaultRowHeight="15"/>
  <cols>
    <col min="1" max="1" width="3" style="7" bestFit="1" customWidth="1"/>
    <col min="2" max="2" width="26" bestFit="1" customWidth="1"/>
    <col min="3" max="3" width="54.85546875" bestFit="1" customWidth="1"/>
    <col min="4" max="4" width="25.5703125" bestFit="1" customWidth="1"/>
  </cols>
  <sheetData>
    <row r="1" spans="1:4">
      <c r="A1" s="7" t="s">
        <v>0</v>
      </c>
      <c r="B1" t="s">
        <v>9</v>
      </c>
      <c r="C1" t="s">
        <v>10</v>
      </c>
      <c r="D1" t="s">
        <v>11</v>
      </c>
    </row>
    <row r="2" spans="1:4">
      <c r="A2" s="7">
        <v>1</v>
      </c>
      <c r="B2" t="s">
        <v>12</v>
      </c>
      <c r="C2" t="s">
        <v>13</v>
      </c>
      <c r="D2" t="s">
        <v>522</v>
      </c>
    </row>
    <row r="3" spans="1:4">
      <c r="A3" s="7">
        <v>1</v>
      </c>
      <c r="B3" t="s">
        <v>14</v>
      </c>
      <c r="C3" t="s">
        <v>22</v>
      </c>
      <c r="D3" t="s">
        <v>522</v>
      </c>
    </row>
    <row r="4" spans="1:4">
      <c r="A4" s="7">
        <v>1</v>
      </c>
      <c r="B4" t="s">
        <v>15</v>
      </c>
      <c r="C4" t="s">
        <v>22</v>
      </c>
      <c r="D4" t="s">
        <v>522</v>
      </c>
    </row>
    <row r="5" spans="1:4">
      <c r="A5" s="7">
        <v>1</v>
      </c>
      <c r="B5" t="s">
        <v>16</v>
      </c>
      <c r="C5" t="s">
        <v>22</v>
      </c>
      <c r="D5" t="s">
        <v>522</v>
      </c>
    </row>
    <row r="6" spans="1:4">
      <c r="A6" s="7">
        <v>1</v>
      </c>
      <c r="B6" t="s">
        <v>17</v>
      </c>
      <c r="C6" t="s">
        <v>22</v>
      </c>
      <c r="D6" t="s">
        <v>522</v>
      </c>
    </row>
    <row r="7" spans="1:4">
      <c r="A7" s="7">
        <v>1</v>
      </c>
      <c r="B7" t="s">
        <v>18</v>
      </c>
      <c r="C7" t="s">
        <v>13</v>
      </c>
      <c r="D7" t="s">
        <v>522</v>
      </c>
    </row>
    <row r="8" spans="1:4">
      <c r="A8" s="7">
        <v>1</v>
      </c>
      <c r="B8" t="s">
        <v>19</v>
      </c>
      <c r="C8" t="s">
        <v>22</v>
      </c>
      <c r="D8" t="s">
        <v>522</v>
      </c>
    </row>
    <row r="9" spans="1:4">
      <c r="A9" s="7">
        <v>1</v>
      </c>
      <c r="B9" t="s">
        <v>20</v>
      </c>
      <c r="C9" t="s">
        <v>22</v>
      </c>
      <c r="D9" t="s">
        <v>522</v>
      </c>
    </row>
    <row r="10" spans="1:4">
      <c r="A10" s="7">
        <v>1</v>
      </c>
      <c r="B10" t="s">
        <v>21</v>
      </c>
      <c r="C10" t="s">
        <v>22</v>
      </c>
      <c r="D10" t="s">
        <v>522</v>
      </c>
    </row>
    <row r="11" spans="1:4">
      <c r="A11" s="7">
        <v>2</v>
      </c>
      <c r="B11" t="s">
        <v>50</v>
      </c>
      <c r="C11" t="s">
        <v>73</v>
      </c>
      <c r="D11" t="s">
        <v>56</v>
      </c>
    </row>
    <row r="12" spans="1:4">
      <c r="A12" s="7">
        <v>2</v>
      </c>
      <c r="B12" t="s">
        <v>51</v>
      </c>
      <c r="C12" t="s">
        <v>74</v>
      </c>
      <c r="D12" t="s">
        <v>56</v>
      </c>
    </row>
    <row r="13" spans="1:4">
      <c r="A13" s="7">
        <v>2</v>
      </c>
      <c r="B13" t="s">
        <v>52</v>
      </c>
      <c r="C13" t="s">
        <v>73</v>
      </c>
      <c r="D13" t="s">
        <v>56</v>
      </c>
    </row>
    <row r="14" spans="1:4">
      <c r="A14" s="7">
        <v>2</v>
      </c>
      <c r="B14" t="s">
        <v>53</v>
      </c>
      <c r="C14" t="s">
        <v>73</v>
      </c>
      <c r="D14" t="s">
        <v>56</v>
      </c>
    </row>
    <row r="15" spans="1:4">
      <c r="A15" s="7">
        <v>2</v>
      </c>
      <c r="B15" t="s">
        <v>54</v>
      </c>
      <c r="C15" t="s">
        <v>73</v>
      </c>
      <c r="D15" t="s">
        <v>56</v>
      </c>
    </row>
    <row r="16" spans="1:4">
      <c r="A16" s="7">
        <v>3</v>
      </c>
      <c r="B16" t="s">
        <v>86</v>
      </c>
      <c r="C16" t="s">
        <v>98</v>
      </c>
      <c r="D16" t="s">
        <v>523</v>
      </c>
    </row>
    <row r="17" spans="1:4">
      <c r="A17" s="7">
        <v>3</v>
      </c>
      <c r="B17" t="s">
        <v>87</v>
      </c>
      <c r="C17" t="s">
        <v>99</v>
      </c>
      <c r="D17" t="s">
        <v>523</v>
      </c>
    </row>
    <row r="18" spans="1:4">
      <c r="A18" s="7">
        <v>3</v>
      </c>
      <c r="B18" t="s">
        <v>88</v>
      </c>
      <c r="C18" t="s">
        <v>99</v>
      </c>
      <c r="D18" t="s">
        <v>523</v>
      </c>
    </row>
    <row r="19" spans="1:4">
      <c r="A19" s="7">
        <v>3</v>
      </c>
      <c r="B19" t="s">
        <v>89</v>
      </c>
      <c r="C19" t="s">
        <v>98</v>
      </c>
      <c r="D19" t="s">
        <v>523</v>
      </c>
    </row>
    <row r="20" spans="1:4">
      <c r="A20" s="7">
        <v>3</v>
      </c>
      <c r="B20" t="s">
        <v>90</v>
      </c>
      <c r="C20" t="s">
        <v>99</v>
      </c>
      <c r="D20" t="s">
        <v>523</v>
      </c>
    </row>
    <row r="21" spans="1:4">
      <c r="A21" s="7">
        <v>3</v>
      </c>
      <c r="B21" t="s">
        <v>91</v>
      </c>
      <c r="C21" t="s">
        <v>100</v>
      </c>
      <c r="D21" t="s">
        <v>523</v>
      </c>
    </row>
    <row r="22" spans="1:4">
      <c r="A22" s="7">
        <v>3</v>
      </c>
      <c r="B22" t="s">
        <v>92</v>
      </c>
      <c r="C22" t="s">
        <v>99</v>
      </c>
      <c r="D22" t="s">
        <v>523</v>
      </c>
    </row>
    <row r="23" spans="1:4">
      <c r="A23" s="7">
        <v>4</v>
      </c>
      <c r="B23" t="s">
        <v>108</v>
      </c>
      <c r="C23" t="s">
        <v>139</v>
      </c>
      <c r="D23" t="s">
        <v>56</v>
      </c>
    </row>
    <row r="24" spans="1:4">
      <c r="A24" s="7">
        <v>4</v>
      </c>
      <c r="B24" t="s">
        <v>109</v>
      </c>
      <c r="C24" t="s">
        <v>139</v>
      </c>
      <c r="D24" t="s">
        <v>56</v>
      </c>
    </row>
    <row r="25" spans="1:4">
      <c r="A25" s="7">
        <v>4</v>
      </c>
      <c r="B25" t="s">
        <v>110</v>
      </c>
      <c r="C25" t="s">
        <v>139</v>
      </c>
      <c r="D25" t="s">
        <v>56</v>
      </c>
    </row>
    <row r="26" spans="1:4">
      <c r="A26" s="7">
        <v>4</v>
      </c>
      <c r="B26" t="s">
        <v>111</v>
      </c>
      <c r="C26" t="s">
        <v>139</v>
      </c>
      <c r="D26" t="s">
        <v>56</v>
      </c>
    </row>
    <row r="27" spans="1:4">
      <c r="A27" s="7">
        <v>4</v>
      </c>
      <c r="B27" t="s">
        <v>112</v>
      </c>
      <c r="C27" t="s">
        <v>139</v>
      </c>
      <c r="D27" t="s">
        <v>56</v>
      </c>
    </row>
    <row r="28" spans="1:4">
      <c r="A28" s="7">
        <v>5</v>
      </c>
      <c r="B28" t="s">
        <v>160</v>
      </c>
      <c r="C28" t="s">
        <v>169</v>
      </c>
      <c r="D28" t="s">
        <v>519</v>
      </c>
    </row>
    <row r="29" spans="1:4">
      <c r="A29" s="7">
        <v>5</v>
      </c>
      <c r="B29" t="s">
        <v>161</v>
      </c>
      <c r="C29" t="s">
        <v>169</v>
      </c>
      <c r="D29" t="s">
        <v>519</v>
      </c>
    </row>
    <row r="30" spans="1:4">
      <c r="A30" s="7">
        <v>5</v>
      </c>
      <c r="B30" t="s">
        <v>162</v>
      </c>
      <c r="C30" t="s">
        <v>169</v>
      </c>
      <c r="D30" t="s">
        <v>519</v>
      </c>
    </row>
    <row r="31" spans="1:4">
      <c r="A31" s="7">
        <v>5</v>
      </c>
      <c r="B31" t="s">
        <v>163</v>
      </c>
      <c r="C31" t="s">
        <v>169</v>
      </c>
      <c r="D31" t="s">
        <v>519</v>
      </c>
    </row>
    <row r="32" spans="1:4">
      <c r="A32" s="7">
        <v>5</v>
      </c>
      <c r="B32" t="s">
        <v>164</v>
      </c>
      <c r="C32" t="s">
        <v>169</v>
      </c>
      <c r="D32" t="s">
        <v>519</v>
      </c>
    </row>
    <row r="33" spans="1:4">
      <c r="A33" s="7">
        <v>5</v>
      </c>
      <c r="B33" t="s">
        <v>165</v>
      </c>
      <c r="C33" t="s">
        <v>171</v>
      </c>
      <c r="D33" t="s">
        <v>519</v>
      </c>
    </row>
    <row r="34" spans="1:4">
      <c r="A34" s="7">
        <v>5</v>
      </c>
      <c r="B34" t="s">
        <v>166</v>
      </c>
      <c r="C34" t="s">
        <v>169</v>
      </c>
      <c r="D34" t="s">
        <v>519</v>
      </c>
    </row>
    <row r="35" spans="1:4">
      <c r="A35" s="7">
        <v>5</v>
      </c>
      <c r="B35" t="s">
        <v>167</v>
      </c>
      <c r="C35" t="s">
        <v>169</v>
      </c>
      <c r="D35" t="s">
        <v>519</v>
      </c>
    </row>
    <row r="36" spans="1:4">
      <c r="A36" s="7">
        <v>5</v>
      </c>
      <c r="B36" t="s">
        <v>168</v>
      </c>
      <c r="C36" t="s">
        <v>169</v>
      </c>
      <c r="D36" t="s">
        <v>519</v>
      </c>
    </row>
    <row r="37" spans="1:4" ht="15.75">
      <c r="A37" s="7">
        <v>6</v>
      </c>
      <c r="B37" t="s">
        <v>183</v>
      </c>
      <c r="C37" s="3" t="s">
        <v>188</v>
      </c>
      <c r="D37" t="s">
        <v>524</v>
      </c>
    </row>
    <row r="38" spans="1:4">
      <c r="A38" s="7">
        <v>6</v>
      </c>
      <c r="B38" t="s">
        <v>184</v>
      </c>
      <c r="C38" t="s">
        <v>189</v>
      </c>
      <c r="D38" t="s">
        <v>525</v>
      </c>
    </row>
    <row r="39" spans="1:4">
      <c r="A39" s="7">
        <v>6</v>
      </c>
      <c r="B39" t="s">
        <v>185</v>
      </c>
      <c r="C39" t="s">
        <v>189</v>
      </c>
      <c r="D39" t="s">
        <v>525</v>
      </c>
    </row>
    <row r="40" spans="1:4">
      <c r="A40" s="7">
        <v>6</v>
      </c>
      <c r="B40" t="s">
        <v>186</v>
      </c>
      <c r="C40" t="s">
        <v>190</v>
      </c>
      <c r="D40" t="s">
        <v>56</v>
      </c>
    </row>
    <row r="41" spans="1:4">
      <c r="A41" s="7">
        <v>6</v>
      </c>
      <c r="B41" t="s">
        <v>187</v>
      </c>
      <c r="C41" t="s">
        <v>189</v>
      </c>
      <c r="D41" t="s">
        <v>525</v>
      </c>
    </row>
    <row r="42" spans="1:4">
      <c r="A42" s="7">
        <v>7</v>
      </c>
      <c r="B42" t="s">
        <v>205</v>
      </c>
      <c r="C42" t="s">
        <v>357</v>
      </c>
      <c r="D42" t="s">
        <v>56</v>
      </c>
    </row>
    <row r="43" spans="1:4">
      <c r="A43" s="7">
        <v>7</v>
      </c>
      <c r="B43" t="s">
        <v>206</v>
      </c>
      <c r="C43" t="s">
        <v>357</v>
      </c>
      <c r="D43" t="s">
        <v>56</v>
      </c>
    </row>
    <row r="44" spans="1:4">
      <c r="A44" s="7">
        <v>7</v>
      </c>
      <c r="B44" t="s">
        <v>207</v>
      </c>
      <c r="C44" t="s">
        <v>357</v>
      </c>
      <c r="D44" t="s">
        <v>56</v>
      </c>
    </row>
    <row r="45" spans="1:4">
      <c r="A45" s="7">
        <v>7</v>
      </c>
      <c r="B45" t="s">
        <v>208</v>
      </c>
      <c r="C45" t="s">
        <v>357</v>
      </c>
      <c r="D45" t="s">
        <v>56</v>
      </c>
    </row>
    <row r="46" spans="1:4">
      <c r="A46" s="7">
        <v>7</v>
      </c>
      <c r="B46" t="s">
        <v>209</v>
      </c>
      <c r="C46" t="s">
        <v>357</v>
      </c>
      <c r="D46" t="s">
        <v>56</v>
      </c>
    </row>
    <row r="47" spans="1:4">
      <c r="A47" s="7">
        <v>7</v>
      </c>
      <c r="B47" t="s">
        <v>210</v>
      </c>
      <c r="C47" t="s">
        <v>357</v>
      </c>
      <c r="D47" t="s">
        <v>56</v>
      </c>
    </row>
    <row r="48" spans="1:4">
      <c r="A48" s="7">
        <v>8</v>
      </c>
      <c r="B48" t="s">
        <v>358</v>
      </c>
      <c r="C48" t="s">
        <v>364</v>
      </c>
      <c r="D48" t="s">
        <v>57</v>
      </c>
    </row>
    <row r="49" spans="1:4">
      <c r="A49" s="7">
        <v>8</v>
      </c>
      <c r="B49" t="s">
        <v>359</v>
      </c>
      <c r="C49" t="s">
        <v>365</v>
      </c>
      <c r="D49" t="s">
        <v>57</v>
      </c>
    </row>
    <row r="50" spans="1:4">
      <c r="A50" s="7">
        <v>8</v>
      </c>
      <c r="B50" t="s">
        <v>360</v>
      </c>
      <c r="C50" t="s">
        <v>365</v>
      </c>
      <c r="D50" t="s">
        <v>57</v>
      </c>
    </row>
    <row r="51" spans="1:4">
      <c r="A51" s="7">
        <v>8</v>
      </c>
      <c r="B51" t="s">
        <v>361</v>
      </c>
      <c r="C51" t="s">
        <v>365</v>
      </c>
      <c r="D51" t="s">
        <v>57</v>
      </c>
    </row>
    <row r="52" spans="1:4">
      <c r="A52" s="7">
        <v>9</v>
      </c>
      <c r="B52" t="s">
        <v>366</v>
      </c>
      <c r="C52" t="s">
        <v>371</v>
      </c>
      <c r="D52" t="s">
        <v>521</v>
      </c>
    </row>
    <row r="53" spans="1:4">
      <c r="A53" s="7">
        <v>9</v>
      </c>
      <c r="B53" t="s">
        <v>367</v>
      </c>
      <c r="C53" t="s">
        <v>371</v>
      </c>
      <c r="D53" t="s">
        <v>521</v>
      </c>
    </row>
    <row r="54" spans="1:4">
      <c r="A54" s="7">
        <v>9</v>
      </c>
      <c r="B54" t="s">
        <v>368</v>
      </c>
      <c r="C54" t="s">
        <v>371</v>
      </c>
      <c r="D54" t="s">
        <v>521</v>
      </c>
    </row>
    <row r="55" spans="1:4">
      <c r="A55" s="7">
        <v>9</v>
      </c>
      <c r="B55" t="s">
        <v>369</v>
      </c>
      <c r="C55" t="s">
        <v>371</v>
      </c>
      <c r="D55" t="s">
        <v>521</v>
      </c>
    </row>
    <row r="56" spans="1:4">
      <c r="A56" s="7">
        <v>10</v>
      </c>
      <c r="B56" t="s">
        <v>162</v>
      </c>
      <c r="C56" t="s">
        <v>169</v>
      </c>
      <c r="D56" t="s">
        <v>519</v>
      </c>
    </row>
    <row r="57" spans="1:4">
      <c r="A57" s="7">
        <v>10</v>
      </c>
      <c r="B57" t="s">
        <v>373</v>
      </c>
      <c r="C57" t="s">
        <v>169</v>
      </c>
      <c r="D57" t="s">
        <v>519</v>
      </c>
    </row>
    <row r="58" spans="1:4">
      <c r="A58" s="7">
        <v>10</v>
      </c>
      <c r="B58" t="s">
        <v>374</v>
      </c>
      <c r="C58" t="s">
        <v>169</v>
      </c>
      <c r="D58" t="s">
        <v>519</v>
      </c>
    </row>
    <row r="59" spans="1:4">
      <c r="A59" s="7">
        <v>10</v>
      </c>
      <c r="B59" t="s">
        <v>167</v>
      </c>
      <c r="C59" t="s">
        <v>169</v>
      </c>
      <c r="D59" t="s">
        <v>519</v>
      </c>
    </row>
    <row r="60" spans="1:4">
      <c r="A60" s="7">
        <v>10</v>
      </c>
      <c r="B60" t="s">
        <v>375</v>
      </c>
      <c r="C60" t="s">
        <v>169</v>
      </c>
      <c r="D60" t="s">
        <v>519</v>
      </c>
    </row>
    <row r="61" spans="1:4">
      <c r="A61" s="7">
        <v>10</v>
      </c>
      <c r="B61" t="s">
        <v>376</v>
      </c>
      <c r="C61" t="s">
        <v>169</v>
      </c>
      <c r="D61" t="s">
        <v>519</v>
      </c>
    </row>
    <row r="62" spans="1:4">
      <c r="A62" s="7">
        <v>10</v>
      </c>
      <c r="B62" t="s">
        <v>377</v>
      </c>
      <c r="C62" t="s">
        <v>169</v>
      </c>
      <c r="D62" t="s">
        <v>519</v>
      </c>
    </row>
    <row r="63" spans="1:4">
      <c r="A63" s="7">
        <v>10</v>
      </c>
      <c r="B63" t="s">
        <v>161</v>
      </c>
      <c r="C63" t="s">
        <v>169</v>
      </c>
      <c r="D63" t="s">
        <v>519</v>
      </c>
    </row>
    <row r="64" spans="1:4">
      <c r="A64" s="7">
        <v>10</v>
      </c>
      <c r="B64" t="s">
        <v>168</v>
      </c>
      <c r="C64" t="s">
        <v>169</v>
      </c>
      <c r="D64" t="s">
        <v>519</v>
      </c>
    </row>
    <row r="65" spans="1:4">
      <c r="A65" s="7">
        <v>11</v>
      </c>
      <c r="B65" t="s">
        <v>380</v>
      </c>
      <c r="C65" t="s">
        <v>392</v>
      </c>
      <c r="D65" t="s">
        <v>56</v>
      </c>
    </row>
    <row r="66" spans="1:4">
      <c r="A66" s="7">
        <v>11</v>
      </c>
      <c r="B66" t="s">
        <v>381</v>
      </c>
      <c r="C66" t="s">
        <v>392</v>
      </c>
      <c r="D66" t="s">
        <v>56</v>
      </c>
    </row>
    <row r="67" spans="1:4">
      <c r="A67" s="7">
        <v>11</v>
      </c>
      <c r="B67" t="s">
        <v>382</v>
      </c>
      <c r="C67" t="s">
        <v>392</v>
      </c>
      <c r="D67" t="s">
        <v>56</v>
      </c>
    </row>
    <row r="68" spans="1:4">
      <c r="A68" s="7">
        <v>11</v>
      </c>
      <c r="B68" t="s">
        <v>383</v>
      </c>
      <c r="C68" t="s">
        <v>392</v>
      </c>
      <c r="D68" t="s">
        <v>56</v>
      </c>
    </row>
    <row r="69" spans="1:4">
      <c r="A69" s="7">
        <v>11</v>
      </c>
      <c r="B69" t="s">
        <v>384</v>
      </c>
      <c r="C69" t="s">
        <v>392</v>
      </c>
      <c r="D69" t="s">
        <v>56</v>
      </c>
    </row>
    <row r="70" spans="1:4">
      <c r="A70" s="7">
        <v>11</v>
      </c>
      <c r="B70" t="s">
        <v>385</v>
      </c>
      <c r="C70" t="s">
        <v>392</v>
      </c>
      <c r="D70" t="s">
        <v>56</v>
      </c>
    </row>
    <row r="71" spans="1:4">
      <c r="A71" s="7">
        <v>11</v>
      </c>
      <c r="B71" t="s">
        <v>386</v>
      </c>
      <c r="C71" t="s">
        <v>392</v>
      </c>
      <c r="D71" t="s">
        <v>56</v>
      </c>
    </row>
    <row r="72" spans="1:4">
      <c r="A72" s="7">
        <v>11</v>
      </c>
      <c r="B72" t="s">
        <v>387</v>
      </c>
      <c r="C72" t="s">
        <v>392</v>
      </c>
      <c r="D72" t="s">
        <v>56</v>
      </c>
    </row>
    <row r="73" spans="1:4">
      <c r="A73" s="7">
        <v>11</v>
      </c>
      <c r="B73" t="s">
        <v>388</v>
      </c>
      <c r="C73" t="s">
        <v>392</v>
      </c>
      <c r="D73" t="s">
        <v>56</v>
      </c>
    </row>
    <row r="74" spans="1:4">
      <c r="A74" s="7">
        <v>11</v>
      </c>
      <c r="B74" t="s">
        <v>389</v>
      </c>
      <c r="C74" t="s">
        <v>392</v>
      </c>
      <c r="D74" t="s">
        <v>56</v>
      </c>
    </row>
    <row r="75" spans="1:4">
      <c r="A75" s="7">
        <v>11</v>
      </c>
      <c r="B75" t="s">
        <v>390</v>
      </c>
      <c r="C75" t="s">
        <v>392</v>
      </c>
      <c r="D75" t="s">
        <v>56</v>
      </c>
    </row>
    <row r="76" spans="1:4">
      <c r="A76" s="7">
        <v>11</v>
      </c>
      <c r="B76" t="s">
        <v>391</v>
      </c>
      <c r="C76" t="s">
        <v>392</v>
      </c>
      <c r="D76" t="s">
        <v>56</v>
      </c>
    </row>
    <row r="77" spans="1:4">
      <c r="A77" s="7">
        <v>12</v>
      </c>
      <c r="B77" t="s">
        <v>395</v>
      </c>
      <c r="C77" t="s">
        <v>396</v>
      </c>
      <c r="D77" t="s">
        <v>56</v>
      </c>
    </row>
    <row r="78" spans="1:4">
      <c r="A78" s="7">
        <v>12</v>
      </c>
      <c r="B78" t="s">
        <v>397</v>
      </c>
      <c r="C78" t="s">
        <v>396</v>
      </c>
      <c r="D78" t="s">
        <v>56</v>
      </c>
    </row>
    <row r="79" spans="1:4">
      <c r="A79" s="7">
        <v>12</v>
      </c>
      <c r="B79" t="s">
        <v>398</v>
      </c>
      <c r="C79" t="s">
        <v>396</v>
      </c>
      <c r="D79" t="s">
        <v>56</v>
      </c>
    </row>
    <row r="80" spans="1:4">
      <c r="A80" s="7">
        <v>12</v>
      </c>
      <c r="B80" t="s">
        <v>399</v>
      </c>
      <c r="C80" t="s">
        <v>396</v>
      </c>
      <c r="D80" t="s">
        <v>56</v>
      </c>
    </row>
    <row r="81" spans="1:4">
      <c r="A81" s="7">
        <v>13</v>
      </c>
      <c r="B81" s="1" t="s">
        <v>406</v>
      </c>
      <c r="C81" t="s">
        <v>411</v>
      </c>
      <c r="D81" t="s">
        <v>519</v>
      </c>
    </row>
    <row r="82" spans="1:4">
      <c r="A82" s="7">
        <v>13</v>
      </c>
      <c r="B82" t="s">
        <v>407</v>
      </c>
      <c r="C82" t="s">
        <v>411</v>
      </c>
      <c r="D82" t="s">
        <v>519</v>
      </c>
    </row>
    <row r="83" spans="1:4">
      <c r="A83" s="7">
        <v>13</v>
      </c>
      <c r="B83" t="s">
        <v>408</v>
      </c>
      <c r="C83" t="s">
        <v>411</v>
      </c>
      <c r="D83" t="s">
        <v>519</v>
      </c>
    </row>
    <row r="84" spans="1:4">
      <c r="A84" s="7">
        <v>13</v>
      </c>
      <c r="B84" t="s">
        <v>409</v>
      </c>
      <c r="C84" t="s">
        <v>411</v>
      </c>
      <c r="D84" t="s">
        <v>519</v>
      </c>
    </row>
    <row r="85" spans="1:4">
      <c r="A85" s="7">
        <v>13</v>
      </c>
      <c r="B85" t="s">
        <v>410</v>
      </c>
      <c r="C85" t="s">
        <v>412</v>
      </c>
      <c r="D85" t="s">
        <v>519</v>
      </c>
    </row>
    <row r="86" spans="1:4">
      <c r="A86" s="7">
        <v>14</v>
      </c>
      <c r="B86" t="s">
        <v>417</v>
      </c>
      <c r="C86" t="s">
        <v>418</v>
      </c>
      <c r="D86" t="s">
        <v>56</v>
      </c>
    </row>
    <row r="87" spans="1:4">
      <c r="A87" s="7">
        <v>14</v>
      </c>
      <c r="B87" t="s">
        <v>419</v>
      </c>
      <c r="C87" t="s">
        <v>418</v>
      </c>
      <c r="D87" t="s">
        <v>56</v>
      </c>
    </row>
    <row r="88" spans="1:4">
      <c r="A88" s="7">
        <v>14</v>
      </c>
      <c r="B88" t="s">
        <v>420</v>
      </c>
      <c r="C88" t="s">
        <v>418</v>
      </c>
      <c r="D88" t="s">
        <v>56</v>
      </c>
    </row>
    <row r="89" spans="1:4">
      <c r="A89" s="7">
        <v>14</v>
      </c>
      <c r="B89" t="s">
        <v>421</v>
      </c>
      <c r="C89" t="s">
        <v>418</v>
      </c>
      <c r="D89" t="s">
        <v>56</v>
      </c>
    </row>
    <row r="90" spans="1:4">
      <c r="A90" s="7">
        <v>14</v>
      </c>
      <c r="B90" t="s">
        <v>422</v>
      </c>
      <c r="C90" t="s">
        <v>418</v>
      </c>
      <c r="D90" t="s">
        <v>56</v>
      </c>
    </row>
    <row r="91" spans="1:4">
      <c r="A91" s="7">
        <v>14</v>
      </c>
      <c r="B91" t="s">
        <v>423</v>
      </c>
      <c r="C91" t="s">
        <v>418</v>
      </c>
      <c r="D91" t="s">
        <v>56</v>
      </c>
    </row>
    <row r="92" spans="1:4">
      <c r="A92" s="7">
        <v>15</v>
      </c>
      <c r="B92" t="s">
        <v>428</v>
      </c>
      <c r="C92" t="s">
        <v>438</v>
      </c>
      <c r="D92" t="s">
        <v>521</v>
      </c>
    </row>
    <row r="93" spans="1:4">
      <c r="A93" s="7">
        <v>15</v>
      </c>
      <c r="B93" t="s">
        <v>429</v>
      </c>
      <c r="C93" t="s">
        <v>438</v>
      </c>
      <c r="D93" t="s">
        <v>521</v>
      </c>
    </row>
    <row r="94" spans="1:4">
      <c r="A94" s="7">
        <v>15</v>
      </c>
      <c r="B94" t="s">
        <v>430</v>
      </c>
      <c r="C94" t="s">
        <v>438</v>
      </c>
      <c r="D94" t="s">
        <v>521</v>
      </c>
    </row>
    <row r="95" spans="1:4">
      <c r="A95" s="7">
        <v>15</v>
      </c>
      <c r="B95" t="s">
        <v>431</v>
      </c>
      <c r="C95" t="s">
        <v>438</v>
      </c>
      <c r="D95" t="s">
        <v>521</v>
      </c>
    </row>
    <row r="96" spans="1:4">
      <c r="A96" s="7">
        <v>15</v>
      </c>
      <c r="B96" t="s">
        <v>432</v>
      </c>
      <c r="C96" t="s">
        <v>438</v>
      </c>
      <c r="D96" t="s">
        <v>521</v>
      </c>
    </row>
    <row r="97" spans="1:4">
      <c r="A97" s="7">
        <v>15</v>
      </c>
      <c r="B97" t="s">
        <v>433</v>
      </c>
      <c r="C97" t="s">
        <v>438</v>
      </c>
      <c r="D97" t="s">
        <v>521</v>
      </c>
    </row>
    <row r="98" spans="1:4">
      <c r="A98" s="7">
        <v>15</v>
      </c>
      <c r="B98" t="s">
        <v>434</v>
      </c>
      <c r="C98" t="s">
        <v>439</v>
      </c>
      <c r="D98" t="s">
        <v>521</v>
      </c>
    </row>
    <row r="99" spans="1:4">
      <c r="A99" s="7">
        <v>15</v>
      </c>
      <c r="B99" t="s">
        <v>435</v>
      </c>
      <c r="C99" t="s">
        <v>439</v>
      </c>
      <c r="D99" t="s">
        <v>521</v>
      </c>
    </row>
    <row r="100" spans="1:4">
      <c r="A100" s="7">
        <v>15</v>
      </c>
      <c r="B100" t="s">
        <v>436</v>
      </c>
      <c r="C100" t="s">
        <v>438</v>
      </c>
      <c r="D100" t="s">
        <v>521</v>
      </c>
    </row>
    <row r="101" spans="1:4">
      <c r="A101" s="7">
        <v>15</v>
      </c>
      <c r="B101" t="s">
        <v>437</v>
      </c>
      <c r="C101" t="s">
        <v>438</v>
      </c>
      <c r="D101" t="s">
        <v>521</v>
      </c>
    </row>
    <row r="102" spans="1:4">
      <c r="A102" s="7">
        <v>16</v>
      </c>
      <c r="B102" t="s">
        <v>443</v>
      </c>
      <c r="C102" t="s">
        <v>454</v>
      </c>
      <c r="D102" t="s">
        <v>56</v>
      </c>
    </row>
    <row r="103" spans="1:4">
      <c r="A103" s="7">
        <v>16</v>
      </c>
      <c r="B103" t="s">
        <v>444</v>
      </c>
      <c r="C103" t="s">
        <v>454</v>
      </c>
      <c r="D103" t="s">
        <v>56</v>
      </c>
    </row>
    <row r="104" spans="1:4">
      <c r="A104" s="7">
        <v>16</v>
      </c>
      <c r="B104" t="s">
        <v>445</v>
      </c>
      <c r="C104" t="s">
        <v>454</v>
      </c>
      <c r="D104" t="s">
        <v>56</v>
      </c>
    </row>
    <row r="105" spans="1:4">
      <c r="A105" s="7">
        <v>16</v>
      </c>
      <c r="B105" t="s">
        <v>446</v>
      </c>
      <c r="C105" t="s">
        <v>454</v>
      </c>
      <c r="D105" t="s">
        <v>56</v>
      </c>
    </row>
    <row r="106" spans="1:4">
      <c r="A106" s="7">
        <v>16</v>
      </c>
      <c r="B106" t="s">
        <v>447</v>
      </c>
      <c r="C106" t="s">
        <v>454</v>
      </c>
      <c r="D106" t="s">
        <v>56</v>
      </c>
    </row>
    <row r="107" spans="1:4">
      <c r="A107" s="7">
        <v>16</v>
      </c>
      <c r="B107" t="s">
        <v>448</v>
      </c>
      <c r="C107" t="s">
        <v>454</v>
      </c>
      <c r="D107" t="s">
        <v>56</v>
      </c>
    </row>
    <row r="108" spans="1:4">
      <c r="A108" s="7">
        <v>17</v>
      </c>
      <c r="B108" t="s">
        <v>456</v>
      </c>
      <c r="C108" t="s">
        <v>459</v>
      </c>
      <c r="D108" t="s">
        <v>520</v>
      </c>
    </row>
    <row r="109" spans="1:4">
      <c r="A109" s="7">
        <v>17</v>
      </c>
      <c r="B109" t="s">
        <v>457</v>
      </c>
      <c r="C109" t="s">
        <v>460</v>
      </c>
      <c r="D109" t="s">
        <v>520</v>
      </c>
    </row>
    <row r="110" spans="1:4">
      <c r="A110" s="7">
        <v>17</v>
      </c>
      <c r="B110" t="s">
        <v>458</v>
      </c>
      <c r="C110" t="s">
        <v>461</v>
      </c>
      <c r="D110" t="s">
        <v>520</v>
      </c>
    </row>
    <row r="111" spans="1:4">
      <c r="A111" s="7">
        <v>18</v>
      </c>
      <c r="B111" s="1" t="s">
        <v>477</v>
      </c>
      <c r="C111" t="s">
        <v>481</v>
      </c>
      <c r="D111" t="s">
        <v>56</v>
      </c>
    </row>
    <row r="112" spans="1:4">
      <c r="A112" s="7">
        <v>18</v>
      </c>
      <c r="B112" s="1" t="s">
        <v>478</v>
      </c>
      <c r="C112" t="s">
        <v>481</v>
      </c>
      <c r="D112" t="s">
        <v>56</v>
      </c>
    </row>
    <row r="113" spans="1:4">
      <c r="A113" s="7">
        <v>18</v>
      </c>
      <c r="B113" s="1" t="s">
        <v>479</v>
      </c>
      <c r="C113" t="s">
        <v>481</v>
      </c>
      <c r="D113" t="s">
        <v>56</v>
      </c>
    </row>
    <row r="114" spans="1:4">
      <c r="A114" s="7">
        <v>19</v>
      </c>
      <c r="B114" s="1" t="s">
        <v>482</v>
      </c>
      <c r="C114" t="s">
        <v>491</v>
      </c>
      <c r="D114" t="s">
        <v>56</v>
      </c>
    </row>
    <row r="115" spans="1:4">
      <c r="A115" s="7">
        <v>19</v>
      </c>
      <c r="B115" s="1" t="s">
        <v>483</v>
      </c>
      <c r="C115" t="s">
        <v>454</v>
      </c>
      <c r="D115" t="s">
        <v>56</v>
      </c>
    </row>
    <row r="116" spans="1:4">
      <c r="A116" s="7">
        <v>19</v>
      </c>
      <c r="B116" s="1" t="s">
        <v>484</v>
      </c>
      <c r="C116" t="s">
        <v>490</v>
      </c>
      <c r="D116" t="s">
        <v>56</v>
      </c>
    </row>
    <row r="117" spans="1:4">
      <c r="A117" s="7">
        <v>19</v>
      </c>
      <c r="B117" s="1" t="s">
        <v>485</v>
      </c>
      <c r="C117" t="s">
        <v>490</v>
      </c>
      <c r="D117" t="s">
        <v>56</v>
      </c>
    </row>
    <row r="118" spans="1:4">
      <c r="A118" s="7">
        <v>19</v>
      </c>
      <c r="B118" s="1" t="s">
        <v>486</v>
      </c>
      <c r="C118" t="s">
        <v>490</v>
      </c>
      <c r="D118" t="s">
        <v>56</v>
      </c>
    </row>
    <row r="119" spans="1:4">
      <c r="A119" s="7">
        <v>19</v>
      </c>
      <c r="B119" s="1" t="s">
        <v>487</v>
      </c>
      <c r="C119" t="s">
        <v>454</v>
      </c>
      <c r="D119" t="s">
        <v>56</v>
      </c>
    </row>
    <row r="120" spans="1:4">
      <c r="A120" s="7">
        <v>20</v>
      </c>
      <c r="B120" t="s">
        <v>494</v>
      </c>
      <c r="C120" t="s">
        <v>514</v>
      </c>
      <c r="D120" t="s">
        <v>57</v>
      </c>
    </row>
    <row r="121" spans="1:4">
      <c r="A121" s="7">
        <v>20</v>
      </c>
      <c r="B121" t="s">
        <v>495</v>
      </c>
      <c r="C121" t="s">
        <v>515</v>
      </c>
      <c r="D121" t="s">
        <v>57</v>
      </c>
    </row>
    <row r="122" spans="1:4">
      <c r="A122" s="7">
        <v>20</v>
      </c>
      <c r="B122" t="s">
        <v>496</v>
      </c>
      <c r="C122" t="s">
        <v>516</v>
      </c>
      <c r="D122" t="s">
        <v>57</v>
      </c>
    </row>
    <row r="123" spans="1:4">
      <c r="A123" s="7">
        <v>21</v>
      </c>
      <c r="B123" t="s">
        <v>497</v>
      </c>
      <c r="C123" t="s">
        <v>517</v>
      </c>
      <c r="D123" t="s">
        <v>519</v>
      </c>
    </row>
    <row r="124" spans="1:4">
      <c r="A124" s="7">
        <v>21</v>
      </c>
      <c r="B124" t="s">
        <v>498</v>
      </c>
      <c r="C124" t="s">
        <v>518</v>
      </c>
      <c r="D124" t="s">
        <v>56</v>
      </c>
    </row>
    <row r="125" spans="1:4">
      <c r="A125" s="7">
        <v>21</v>
      </c>
      <c r="B125" t="s">
        <v>499</v>
      </c>
      <c r="C125" t="s">
        <v>517</v>
      </c>
      <c r="D125" t="s">
        <v>519</v>
      </c>
    </row>
    <row r="126" spans="1:4">
      <c r="A126" s="7">
        <v>21</v>
      </c>
      <c r="B126" t="s">
        <v>500</v>
      </c>
      <c r="C126" t="s">
        <v>517</v>
      </c>
      <c r="D126" t="s">
        <v>519</v>
      </c>
    </row>
    <row r="127" spans="1:4">
      <c r="A127" s="7">
        <v>21</v>
      </c>
      <c r="B127" t="s">
        <v>501</v>
      </c>
      <c r="C127" t="s">
        <v>517</v>
      </c>
      <c r="D127" t="s">
        <v>519</v>
      </c>
    </row>
    <row r="128" spans="1:4">
      <c r="A128" s="7">
        <v>21</v>
      </c>
      <c r="B128" t="s">
        <v>502</v>
      </c>
      <c r="C128" t="s">
        <v>526</v>
      </c>
      <c r="D128" t="s">
        <v>519</v>
      </c>
    </row>
    <row r="129" spans="1:4">
      <c r="A129" s="7">
        <v>21</v>
      </c>
      <c r="B129" t="s">
        <v>503</v>
      </c>
      <c r="C129" t="s">
        <v>518</v>
      </c>
      <c r="D129" t="s">
        <v>56</v>
      </c>
    </row>
    <row r="130" spans="1:4">
      <c r="A130" s="7">
        <v>21</v>
      </c>
      <c r="B130" t="s">
        <v>504</v>
      </c>
      <c r="C130" t="s">
        <v>518</v>
      </c>
      <c r="D130" t="s">
        <v>56</v>
      </c>
    </row>
    <row r="131" spans="1:4">
      <c r="A131" s="7">
        <v>21</v>
      </c>
      <c r="B131" t="s">
        <v>505</v>
      </c>
      <c r="C131" t="s">
        <v>518</v>
      </c>
      <c r="D131" t="s">
        <v>56</v>
      </c>
    </row>
    <row r="132" spans="1:4">
      <c r="A132" s="7">
        <v>21</v>
      </c>
      <c r="B132" t="s">
        <v>506</v>
      </c>
      <c r="C132" t="s">
        <v>527</v>
      </c>
      <c r="D132" t="s">
        <v>519</v>
      </c>
    </row>
    <row r="133" spans="1:4">
      <c r="A133" s="7">
        <v>21</v>
      </c>
      <c r="B133" t="s">
        <v>507</v>
      </c>
      <c r="C133" t="s">
        <v>528</v>
      </c>
      <c r="D133" t="s">
        <v>56</v>
      </c>
    </row>
    <row r="134" spans="1:4">
      <c r="A134" s="7">
        <v>21</v>
      </c>
      <c r="B134" t="s">
        <v>508</v>
      </c>
      <c r="C134" t="s">
        <v>517</v>
      </c>
      <c r="D134" t="s">
        <v>519</v>
      </c>
    </row>
    <row r="135" spans="1:4">
      <c r="A135" s="7">
        <v>21</v>
      </c>
      <c r="B135" t="s">
        <v>509</v>
      </c>
      <c r="C135" t="s">
        <v>517</v>
      </c>
      <c r="D135" t="s">
        <v>519</v>
      </c>
    </row>
    <row r="136" spans="1:4">
      <c r="A136" s="7">
        <v>21</v>
      </c>
      <c r="B136" t="s">
        <v>510</v>
      </c>
      <c r="C136" t="s">
        <v>529</v>
      </c>
      <c r="D136" t="s">
        <v>519</v>
      </c>
    </row>
    <row r="137" spans="1:4">
      <c r="A137" s="7">
        <v>21</v>
      </c>
      <c r="B137" t="s">
        <v>511</v>
      </c>
      <c r="C137" t="s">
        <v>526</v>
      </c>
      <c r="D137" t="s">
        <v>519</v>
      </c>
    </row>
    <row r="138" spans="1:4">
      <c r="A138" s="7">
        <v>21</v>
      </c>
      <c r="B138" t="s">
        <v>512</v>
      </c>
      <c r="C138" t="s">
        <v>518</v>
      </c>
      <c r="D138" t="s">
        <v>56</v>
      </c>
    </row>
    <row r="139" spans="1:4">
      <c r="A139" s="7">
        <v>21</v>
      </c>
      <c r="B139" t="s">
        <v>513</v>
      </c>
      <c r="C139" t="s">
        <v>517</v>
      </c>
      <c r="D139" t="s">
        <v>519</v>
      </c>
    </row>
    <row r="140" spans="1:4">
      <c r="A140" s="7">
        <v>22</v>
      </c>
      <c r="B140" t="s">
        <v>533</v>
      </c>
      <c r="C140" t="s">
        <v>544</v>
      </c>
      <c r="D140" t="s">
        <v>547</v>
      </c>
    </row>
    <row r="141" spans="1:4">
      <c r="A141" s="7">
        <v>22</v>
      </c>
      <c r="B141" t="s">
        <v>534</v>
      </c>
      <c r="C141" t="s">
        <v>545</v>
      </c>
      <c r="D141" t="s">
        <v>519</v>
      </c>
    </row>
    <row r="142" spans="1:4">
      <c r="A142" s="7">
        <v>22</v>
      </c>
      <c r="B142" t="s">
        <v>535</v>
      </c>
      <c r="C142" t="s">
        <v>545</v>
      </c>
      <c r="D142" t="s">
        <v>519</v>
      </c>
    </row>
    <row r="143" spans="1:4">
      <c r="A143" s="7">
        <v>22</v>
      </c>
      <c r="B143" t="s">
        <v>536</v>
      </c>
      <c r="C143" t="s">
        <v>545</v>
      </c>
      <c r="D143" t="s">
        <v>519</v>
      </c>
    </row>
    <row r="144" spans="1:4">
      <c r="A144" s="7">
        <v>22</v>
      </c>
      <c r="B144" t="s">
        <v>537</v>
      </c>
      <c r="C144" t="s">
        <v>544</v>
      </c>
      <c r="D144" t="s">
        <v>547</v>
      </c>
    </row>
    <row r="145" spans="1:4">
      <c r="A145" s="7">
        <v>22</v>
      </c>
      <c r="B145" t="s">
        <v>538</v>
      </c>
      <c r="C145" t="s">
        <v>544</v>
      </c>
      <c r="D145" t="s">
        <v>547</v>
      </c>
    </row>
    <row r="146" spans="1:4">
      <c r="A146" s="7">
        <v>22</v>
      </c>
      <c r="B146" t="s">
        <v>539</v>
      </c>
      <c r="C146" t="s">
        <v>544</v>
      </c>
      <c r="D146" t="s">
        <v>547</v>
      </c>
    </row>
    <row r="147" spans="1:4">
      <c r="A147" s="7">
        <v>22</v>
      </c>
      <c r="B147" t="s">
        <v>540</v>
      </c>
      <c r="C147" t="s">
        <v>544</v>
      </c>
      <c r="D147" t="s">
        <v>547</v>
      </c>
    </row>
    <row r="148" spans="1:4">
      <c r="A148" s="7">
        <v>22</v>
      </c>
      <c r="B148" t="s">
        <v>541</v>
      </c>
      <c r="C148" t="s">
        <v>544</v>
      </c>
      <c r="D148" t="s">
        <v>547</v>
      </c>
    </row>
    <row r="149" spans="1:4">
      <c r="A149" s="7">
        <v>22</v>
      </c>
      <c r="B149" t="s">
        <v>542</v>
      </c>
      <c r="C149" t="s">
        <v>546</v>
      </c>
      <c r="D149" t="s">
        <v>56</v>
      </c>
    </row>
    <row r="150" spans="1:4">
      <c r="A150" s="7">
        <v>22</v>
      </c>
      <c r="B150" t="s">
        <v>543</v>
      </c>
      <c r="C150" t="s">
        <v>544</v>
      </c>
      <c r="D150" t="s">
        <v>547</v>
      </c>
    </row>
    <row r="151" spans="1:4">
      <c r="A151" s="7">
        <v>23</v>
      </c>
      <c r="B151" t="s">
        <v>86</v>
      </c>
      <c r="C151" t="s">
        <v>98</v>
      </c>
      <c r="D151" t="s">
        <v>523</v>
      </c>
    </row>
    <row r="152" spans="1:4">
      <c r="A152" s="7">
        <v>23</v>
      </c>
      <c r="B152" t="s">
        <v>549</v>
      </c>
      <c r="C152" t="s">
        <v>550</v>
      </c>
      <c r="D152" t="s">
        <v>523</v>
      </c>
    </row>
    <row r="153" spans="1:4">
      <c r="A153" s="7">
        <v>24</v>
      </c>
      <c r="B153" t="s">
        <v>556</v>
      </c>
      <c r="C153" t="s">
        <v>583</v>
      </c>
      <c r="D153" t="s">
        <v>56</v>
      </c>
    </row>
    <row r="154" spans="1:4">
      <c r="A154" s="7">
        <v>24</v>
      </c>
      <c r="B154" t="s">
        <v>557</v>
      </c>
      <c r="C154" t="s">
        <v>577</v>
      </c>
      <c r="D154" t="s">
        <v>56</v>
      </c>
    </row>
    <row r="155" spans="1:4">
      <c r="A155" s="7">
        <v>24</v>
      </c>
      <c r="B155" t="s">
        <v>558</v>
      </c>
      <c r="C155" t="s">
        <v>576</v>
      </c>
      <c r="D155" t="s">
        <v>56</v>
      </c>
    </row>
    <row r="156" spans="1:4">
      <c r="A156" s="7">
        <v>24</v>
      </c>
      <c r="B156" t="s">
        <v>559</v>
      </c>
      <c r="C156" t="s">
        <v>588</v>
      </c>
      <c r="D156" t="s">
        <v>56</v>
      </c>
    </row>
    <row r="157" spans="1:4">
      <c r="A157" s="7">
        <v>24</v>
      </c>
      <c r="B157" t="s">
        <v>560</v>
      </c>
      <c r="C157" t="s">
        <v>578</v>
      </c>
      <c r="D157" t="s">
        <v>56</v>
      </c>
    </row>
    <row r="158" spans="1:4">
      <c r="A158" s="7">
        <v>24</v>
      </c>
      <c r="B158" t="s">
        <v>561</v>
      </c>
      <c r="C158" t="s">
        <v>579</v>
      </c>
      <c r="D158" t="s">
        <v>56</v>
      </c>
    </row>
    <row r="159" spans="1:4">
      <c r="A159" s="7">
        <v>24</v>
      </c>
      <c r="B159" t="s">
        <v>562</v>
      </c>
      <c r="C159" t="s">
        <v>580</v>
      </c>
      <c r="D159" t="s">
        <v>56</v>
      </c>
    </row>
    <row r="160" spans="1:4">
      <c r="A160" s="7">
        <v>24</v>
      </c>
      <c r="B160" t="s">
        <v>563</v>
      </c>
      <c r="C160" t="s">
        <v>581</v>
      </c>
      <c r="D160" t="s">
        <v>56</v>
      </c>
    </row>
    <row r="161" spans="1:4">
      <c r="A161" s="7">
        <v>24</v>
      </c>
      <c r="B161" t="s">
        <v>564</v>
      </c>
      <c r="C161" t="s">
        <v>582</v>
      </c>
      <c r="D161" t="s">
        <v>56</v>
      </c>
    </row>
    <row r="162" spans="1:4">
      <c r="A162" s="7">
        <v>24</v>
      </c>
      <c r="B162" t="s">
        <v>565</v>
      </c>
      <c r="C162" t="s">
        <v>584</v>
      </c>
      <c r="D162" t="s">
        <v>585</v>
      </c>
    </row>
    <row r="163" spans="1:4">
      <c r="A163" s="7">
        <v>24</v>
      </c>
      <c r="B163" t="s">
        <v>566</v>
      </c>
      <c r="C163" t="s">
        <v>586</v>
      </c>
      <c r="D163" t="s">
        <v>56</v>
      </c>
    </row>
    <row r="164" spans="1:4">
      <c r="A164" s="7">
        <v>24</v>
      </c>
      <c r="B164" t="s">
        <v>567</v>
      </c>
      <c r="C164" t="s">
        <v>576</v>
      </c>
      <c r="D164" t="s">
        <v>56</v>
      </c>
    </row>
    <row r="165" spans="1:4">
      <c r="A165" s="7">
        <v>24</v>
      </c>
      <c r="B165" t="s">
        <v>568</v>
      </c>
      <c r="C165" t="s">
        <v>587</v>
      </c>
      <c r="D165" t="s">
        <v>56</v>
      </c>
    </row>
    <row r="166" spans="1:4">
      <c r="A166" s="7">
        <v>24</v>
      </c>
      <c r="B166" t="s">
        <v>569</v>
      </c>
      <c r="C166" t="s">
        <v>588</v>
      </c>
      <c r="D166" t="s">
        <v>56</v>
      </c>
    </row>
    <row r="167" spans="1:4">
      <c r="A167" s="7">
        <v>24</v>
      </c>
      <c r="B167" t="s">
        <v>570</v>
      </c>
      <c r="C167" t="s">
        <v>589</v>
      </c>
      <c r="D167" t="s">
        <v>56</v>
      </c>
    </row>
    <row r="168" spans="1:4">
      <c r="A168" s="7">
        <v>24</v>
      </c>
      <c r="B168" t="s">
        <v>571</v>
      </c>
      <c r="C168" t="s">
        <v>590</v>
      </c>
      <c r="D168" t="s">
        <v>591</v>
      </c>
    </row>
    <row r="169" spans="1:4">
      <c r="A169" s="7">
        <v>24</v>
      </c>
      <c r="B169" t="s">
        <v>572</v>
      </c>
      <c r="C169" t="s">
        <v>592</v>
      </c>
      <c r="D169" t="s">
        <v>56</v>
      </c>
    </row>
    <row r="170" spans="1:4">
      <c r="A170" s="7">
        <v>24</v>
      </c>
      <c r="B170" t="s">
        <v>573</v>
      </c>
      <c r="C170" t="s">
        <v>593</v>
      </c>
      <c r="D170" t="s">
        <v>56</v>
      </c>
    </row>
    <row r="171" spans="1:4">
      <c r="A171" s="7">
        <v>24</v>
      </c>
      <c r="B171" t="s">
        <v>574</v>
      </c>
      <c r="C171" t="s">
        <v>582</v>
      </c>
      <c r="D171" t="s">
        <v>56</v>
      </c>
    </row>
    <row r="172" spans="1:4">
      <c r="A172" s="7">
        <v>24</v>
      </c>
      <c r="B172" t="s">
        <v>575</v>
      </c>
      <c r="C172" t="s">
        <v>583</v>
      </c>
      <c r="D172" t="s">
        <v>56</v>
      </c>
    </row>
    <row r="173" spans="1:4">
      <c r="A173" s="7">
        <v>25</v>
      </c>
      <c r="B173" s="1" t="s">
        <v>595</v>
      </c>
      <c r="C173" t="s">
        <v>22</v>
      </c>
      <c r="D173" t="s">
        <v>522</v>
      </c>
    </row>
    <row r="174" spans="1:4">
      <c r="A174" s="7">
        <v>25</v>
      </c>
      <c r="B174" s="1" t="s">
        <v>596</v>
      </c>
      <c r="C174" t="s">
        <v>22</v>
      </c>
      <c r="D174" t="s">
        <v>522</v>
      </c>
    </row>
    <row r="175" spans="1:4">
      <c r="A175" s="7">
        <v>25</v>
      </c>
      <c r="B175" s="1" t="s">
        <v>597</v>
      </c>
      <c r="C175" t="s">
        <v>22</v>
      </c>
      <c r="D175" t="s">
        <v>522</v>
      </c>
    </row>
    <row r="176" spans="1:4">
      <c r="A176" s="7">
        <v>25</v>
      </c>
      <c r="B176" s="1" t="s">
        <v>598</v>
      </c>
      <c r="C176" t="s">
        <v>22</v>
      </c>
      <c r="D176" t="s">
        <v>522</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7B2B-97ED-46D5-83CA-B353BCE8CC24}">
  <dimension ref="A1:B129"/>
  <sheetViews>
    <sheetView topLeftCell="A101" workbookViewId="0">
      <selection activeCell="A130" sqref="A130"/>
    </sheetView>
  </sheetViews>
  <sheetFormatPr defaultRowHeight="15"/>
  <cols>
    <col min="1" max="1" width="2.85546875" bestFit="1" customWidth="1"/>
    <col min="2" max="2" width="38.42578125" bestFit="1" customWidth="1"/>
  </cols>
  <sheetData>
    <row r="1" spans="1:2">
      <c r="A1" t="s">
        <v>0</v>
      </c>
      <c r="B1" t="s">
        <v>58</v>
      </c>
    </row>
    <row r="2" spans="1:2">
      <c r="A2">
        <v>1</v>
      </c>
      <c r="B2" s="1" t="s">
        <v>59</v>
      </c>
    </row>
    <row r="3" spans="1:2">
      <c r="A3">
        <v>1</v>
      </c>
      <c r="B3" s="1" t="s">
        <v>33</v>
      </c>
    </row>
    <row r="4" spans="1:2">
      <c r="A4">
        <v>1</v>
      </c>
      <c r="B4" s="1" t="s">
        <v>60</v>
      </c>
    </row>
    <row r="5" spans="1:2">
      <c r="A5">
        <v>1</v>
      </c>
      <c r="B5" s="1" t="s">
        <v>61</v>
      </c>
    </row>
    <row r="6" spans="1:2">
      <c r="A6">
        <v>1</v>
      </c>
      <c r="B6" s="1" t="s">
        <v>62</v>
      </c>
    </row>
    <row r="7" spans="1:2">
      <c r="A7">
        <v>1</v>
      </c>
      <c r="B7" s="1" t="s">
        <v>63</v>
      </c>
    </row>
    <row r="8" spans="1:2">
      <c r="A8">
        <v>2</v>
      </c>
      <c r="B8" s="1" t="s">
        <v>33</v>
      </c>
    </row>
    <row r="9" spans="1:2">
      <c r="A9">
        <v>2</v>
      </c>
      <c r="B9" s="1" t="s">
        <v>71</v>
      </c>
    </row>
    <row r="10" spans="1:2">
      <c r="A10">
        <v>2</v>
      </c>
      <c r="B10" s="1" t="s">
        <v>144</v>
      </c>
    </row>
    <row r="11" spans="1:2">
      <c r="A11">
        <v>2</v>
      </c>
      <c r="B11" s="1" t="s">
        <v>121</v>
      </c>
    </row>
    <row r="12" spans="1:2">
      <c r="A12">
        <v>2</v>
      </c>
      <c r="B12" s="1" t="s">
        <v>145</v>
      </c>
    </row>
    <row r="13" spans="1:2">
      <c r="A13">
        <v>2</v>
      </c>
      <c r="B13" s="1" t="s">
        <v>143</v>
      </c>
    </row>
    <row r="14" spans="1:2">
      <c r="A14">
        <v>2</v>
      </c>
      <c r="B14" s="1" t="s">
        <v>142</v>
      </c>
    </row>
    <row r="15" spans="1:2">
      <c r="A15">
        <v>4</v>
      </c>
      <c r="B15" t="s">
        <v>113</v>
      </c>
    </row>
    <row r="16" spans="1:2">
      <c r="A16">
        <v>4</v>
      </c>
      <c r="B16" t="s">
        <v>60</v>
      </c>
    </row>
    <row r="17" spans="1:2">
      <c r="A17">
        <v>4</v>
      </c>
      <c r="B17" t="s">
        <v>114</v>
      </c>
    </row>
    <row r="18" spans="1:2">
      <c r="A18">
        <v>4</v>
      </c>
      <c r="B18" t="s">
        <v>140</v>
      </c>
    </row>
    <row r="19" spans="1:2">
      <c r="A19">
        <v>4</v>
      </c>
      <c r="B19" t="s">
        <v>141</v>
      </c>
    </row>
    <row r="20" spans="1:2">
      <c r="A20">
        <v>4</v>
      </c>
      <c r="B20" t="s">
        <v>115</v>
      </c>
    </row>
    <row r="21" spans="1:2">
      <c r="A21">
        <v>4</v>
      </c>
      <c r="B21" t="s">
        <v>61</v>
      </c>
    </row>
    <row r="22" spans="1:2">
      <c r="A22">
        <v>4</v>
      </c>
      <c r="B22" t="s">
        <v>116</v>
      </c>
    </row>
    <row r="23" spans="1:2">
      <c r="A23">
        <v>4</v>
      </c>
      <c r="B23" t="s">
        <v>33</v>
      </c>
    </row>
    <row r="24" spans="1:2">
      <c r="A24">
        <v>4</v>
      </c>
      <c r="B24" t="s">
        <v>117</v>
      </c>
    </row>
    <row r="25" spans="1:2">
      <c r="A25">
        <v>4</v>
      </c>
      <c r="B25" t="s">
        <v>118</v>
      </c>
    </row>
    <row r="26" spans="1:2">
      <c r="A26">
        <v>4</v>
      </c>
      <c r="B26" t="s">
        <v>119</v>
      </c>
    </row>
    <row r="27" spans="1:2">
      <c r="A27">
        <v>4</v>
      </c>
      <c r="B27" t="s">
        <v>120</v>
      </c>
    </row>
    <row r="28" spans="1:2">
      <c r="A28">
        <v>4</v>
      </c>
      <c r="B28" t="s">
        <v>121</v>
      </c>
    </row>
    <row r="29" spans="1:2">
      <c r="A29">
        <v>4</v>
      </c>
      <c r="B29" t="s">
        <v>122</v>
      </c>
    </row>
    <row r="30" spans="1:2">
      <c r="A30">
        <v>4</v>
      </c>
      <c r="B30" t="s">
        <v>123</v>
      </c>
    </row>
    <row r="31" spans="1:2">
      <c r="A31">
        <v>4</v>
      </c>
      <c r="B31" t="s">
        <v>124</v>
      </c>
    </row>
    <row r="32" spans="1:2">
      <c r="A32">
        <v>4</v>
      </c>
      <c r="B32" t="s">
        <v>125</v>
      </c>
    </row>
    <row r="33" spans="1:2">
      <c r="A33">
        <v>4</v>
      </c>
      <c r="B33" t="s">
        <v>126</v>
      </c>
    </row>
    <row r="34" spans="1:2">
      <c r="A34">
        <v>4</v>
      </c>
      <c r="B34" t="s">
        <v>127</v>
      </c>
    </row>
    <row r="35" spans="1:2">
      <c r="A35">
        <v>4</v>
      </c>
      <c r="B35" t="s">
        <v>128</v>
      </c>
    </row>
    <row r="36" spans="1:2">
      <c r="A36">
        <v>4</v>
      </c>
      <c r="B36" t="s">
        <v>129</v>
      </c>
    </row>
    <row r="37" spans="1:2">
      <c r="A37">
        <v>4</v>
      </c>
      <c r="B37" t="s">
        <v>130</v>
      </c>
    </row>
    <row r="38" spans="1:2">
      <c r="A38">
        <v>4</v>
      </c>
      <c r="B38" t="s">
        <v>131</v>
      </c>
    </row>
    <row r="39" spans="1:2">
      <c r="A39">
        <v>4</v>
      </c>
      <c r="B39" t="s">
        <v>132</v>
      </c>
    </row>
    <row r="40" spans="1:2">
      <c r="A40">
        <v>5</v>
      </c>
      <c r="B40" t="s">
        <v>113</v>
      </c>
    </row>
    <row r="41" spans="1:2">
      <c r="A41">
        <v>5</v>
      </c>
      <c r="B41" t="s">
        <v>33</v>
      </c>
    </row>
    <row r="42" spans="1:2">
      <c r="A42">
        <v>5</v>
      </c>
      <c r="B42" t="s">
        <v>172</v>
      </c>
    </row>
    <row r="43" spans="1:2">
      <c r="A43">
        <v>5</v>
      </c>
      <c r="B43" t="s">
        <v>120</v>
      </c>
    </row>
    <row r="44" spans="1:2">
      <c r="A44">
        <v>6</v>
      </c>
      <c r="B44" t="s">
        <v>33</v>
      </c>
    </row>
    <row r="45" spans="1:2">
      <c r="A45">
        <v>6</v>
      </c>
      <c r="B45" t="s">
        <v>191</v>
      </c>
    </row>
    <row r="46" spans="1:2">
      <c r="A46">
        <v>6</v>
      </c>
      <c r="B46" t="s">
        <v>113</v>
      </c>
    </row>
    <row r="47" spans="1:2">
      <c r="A47">
        <v>6</v>
      </c>
      <c r="B47" t="s">
        <v>121</v>
      </c>
    </row>
    <row r="48" spans="1:2">
      <c r="A48">
        <v>6</v>
      </c>
      <c r="B48" t="s">
        <v>114</v>
      </c>
    </row>
    <row r="49" spans="1:2">
      <c r="A49">
        <v>6</v>
      </c>
      <c r="B49" t="s">
        <v>192</v>
      </c>
    </row>
    <row r="50" spans="1:2">
      <c r="A50">
        <v>6</v>
      </c>
      <c r="B50" t="s">
        <v>193</v>
      </c>
    </row>
    <row r="51" spans="1:2">
      <c r="A51">
        <v>7</v>
      </c>
      <c r="B51" t="s">
        <v>113</v>
      </c>
    </row>
    <row r="52" spans="1:2">
      <c r="A52">
        <v>7</v>
      </c>
      <c r="B52" t="s">
        <v>121</v>
      </c>
    </row>
    <row r="53" spans="1:2">
      <c r="A53">
        <v>7</v>
      </c>
      <c r="B53" t="s">
        <v>33</v>
      </c>
    </row>
    <row r="54" spans="1:2">
      <c r="A54">
        <v>10</v>
      </c>
      <c r="B54" t="s">
        <v>113</v>
      </c>
    </row>
    <row r="55" spans="1:2">
      <c r="A55">
        <v>10</v>
      </c>
      <c r="B55" t="s">
        <v>372</v>
      </c>
    </row>
    <row r="56" spans="1:2">
      <c r="A56">
        <v>10</v>
      </c>
      <c r="B56" t="s">
        <v>114</v>
      </c>
    </row>
    <row r="57" spans="1:2">
      <c r="A57">
        <v>10</v>
      </c>
      <c r="B57" t="s">
        <v>140</v>
      </c>
    </row>
    <row r="58" spans="1:2">
      <c r="A58">
        <v>10</v>
      </c>
      <c r="B58" t="s">
        <v>221</v>
      </c>
    </row>
    <row r="59" spans="1:2">
      <c r="A59">
        <v>10</v>
      </c>
      <c r="B59" t="s">
        <v>33</v>
      </c>
    </row>
    <row r="60" spans="1:2">
      <c r="A60">
        <v>10</v>
      </c>
      <c r="B60" t="s">
        <v>122</v>
      </c>
    </row>
    <row r="61" spans="1:2">
      <c r="A61">
        <v>12</v>
      </c>
      <c r="B61" t="s">
        <v>113</v>
      </c>
    </row>
    <row r="62" spans="1:2">
      <c r="A62">
        <v>12</v>
      </c>
      <c r="B62" t="s">
        <v>33</v>
      </c>
    </row>
    <row r="63" spans="1:2">
      <c r="A63">
        <v>12</v>
      </c>
      <c r="B63" t="s">
        <v>121</v>
      </c>
    </row>
    <row r="64" spans="1:2">
      <c r="A64">
        <v>12</v>
      </c>
      <c r="B64" t="s">
        <v>142</v>
      </c>
    </row>
    <row r="65" spans="1:2">
      <c r="A65">
        <v>12</v>
      </c>
      <c r="B65" t="s">
        <v>400</v>
      </c>
    </row>
    <row r="66" spans="1:2">
      <c r="A66">
        <v>12</v>
      </c>
      <c r="B66" t="s">
        <v>401</v>
      </c>
    </row>
    <row r="67" spans="1:2">
      <c r="A67">
        <v>13</v>
      </c>
      <c r="B67" t="s">
        <v>413</v>
      </c>
    </row>
    <row r="68" spans="1:2">
      <c r="A68">
        <v>13</v>
      </c>
      <c r="B68" t="s">
        <v>414</v>
      </c>
    </row>
    <row r="69" spans="1:2">
      <c r="A69">
        <v>13</v>
      </c>
      <c r="B69" t="s">
        <v>116</v>
      </c>
    </row>
    <row r="70" spans="1:2">
      <c r="A70">
        <v>13</v>
      </c>
      <c r="B70" t="s">
        <v>415</v>
      </c>
    </row>
    <row r="71" spans="1:2">
      <c r="A71">
        <v>14</v>
      </c>
      <c r="B71" t="s">
        <v>113</v>
      </c>
    </row>
    <row r="72" spans="1:2">
      <c r="A72">
        <v>14</v>
      </c>
      <c r="B72" t="s">
        <v>33</v>
      </c>
    </row>
    <row r="73" spans="1:2">
      <c r="A73">
        <v>14</v>
      </c>
      <c r="B73" t="s">
        <v>121</v>
      </c>
    </row>
    <row r="74" spans="1:2">
      <c r="A74">
        <v>14</v>
      </c>
      <c r="B74" t="s">
        <v>424</v>
      </c>
    </row>
    <row r="75" spans="1:2">
      <c r="A75">
        <v>14</v>
      </c>
      <c r="B75" t="s">
        <v>425</v>
      </c>
    </row>
    <row r="76" spans="1:2">
      <c r="A76">
        <v>14</v>
      </c>
      <c r="B76" t="s">
        <v>426</v>
      </c>
    </row>
    <row r="77" spans="1:2">
      <c r="A77">
        <v>15</v>
      </c>
      <c r="B77" t="s">
        <v>142</v>
      </c>
    </row>
    <row r="78" spans="1:2">
      <c r="A78">
        <v>15</v>
      </c>
      <c r="B78" t="s">
        <v>113</v>
      </c>
    </row>
    <row r="79" spans="1:2">
      <c r="A79">
        <v>15</v>
      </c>
      <c r="B79" t="s">
        <v>121</v>
      </c>
    </row>
    <row r="80" spans="1:2">
      <c r="A80">
        <v>15</v>
      </c>
      <c r="B80" t="s">
        <v>440</v>
      </c>
    </row>
    <row r="81" spans="1:2">
      <c r="A81">
        <v>15</v>
      </c>
      <c r="B81" t="s">
        <v>33</v>
      </c>
    </row>
    <row r="82" spans="1:2">
      <c r="A82">
        <v>16</v>
      </c>
      <c r="B82" t="s">
        <v>449</v>
      </c>
    </row>
    <row r="83" spans="1:2">
      <c r="A83">
        <v>16</v>
      </c>
      <c r="B83" t="s">
        <v>61</v>
      </c>
    </row>
    <row r="84" spans="1:2">
      <c r="A84">
        <v>16</v>
      </c>
      <c r="B84" t="s">
        <v>113</v>
      </c>
    </row>
    <row r="85" spans="1:2">
      <c r="A85">
        <v>16</v>
      </c>
      <c r="B85" t="s">
        <v>450</v>
      </c>
    </row>
    <row r="86" spans="1:2">
      <c r="A86">
        <v>16</v>
      </c>
      <c r="B86" t="s">
        <v>451</v>
      </c>
    </row>
    <row r="87" spans="1:2">
      <c r="A87">
        <v>16</v>
      </c>
      <c r="B87" t="s">
        <v>452</v>
      </c>
    </row>
    <row r="88" spans="1:2">
      <c r="A88">
        <v>16</v>
      </c>
      <c r="B88" t="s">
        <v>121</v>
      </c>
    </row>
    <row r="89" spans="1:2">
      <c r="A89">
        <v>16</v>
      </c>
      <c r="B89" t="s">
        <v>453</v>
      </c>
    </row>
    <row r="90" spans="1:2">
      <c r="A90">
        <v>17</v>
      </c>
      <c r="B90" t="s">
        <v>121</v>
      </c>
    </row>
    <row r="91" spans="1:2">
      <c r="A91">
        <v>17</v>
      </c>
      <c r="B91" t="s">
        <v>462</v>
      </c>
    </row>
    <row r="92" spans="1:2">
      <c r="A92">
        <v>17</v>
      </c>
      <c r="B92" t="s">
        <v>463</v>
      </c>
    </row>
    <row r="93" spans="1:2">
      <c r="A93">
        <v>17</v>
      </c>
      <c r="B93" t="s">
        <v>464</v>
      </c>
    </row>
    <row r="94" spans="1:2">
      <c r="A94">
        <v>17</v>
      </c>
      <c r="B94" t="s">
        <v>60</v>
      </c>
    </row>
    <row r="95" spans="1:2">
      <c r="A95">
        <v>17</v>
      </c>
      <c r="B95" t="s">
        <v>113</v>
      </c>
    </row>
    <row r="96" spans="1:2">
      <c r="A96">
        <v>17</v>
      </c>
      <c r="B96" t="s">
        <v>140</v>
      </c>
    </row>
    <row r="97" spans="1:2">
      <c r="A97">
        <v>17</v>
      </c>
      <c r="B97" t="s">
        <v>33</v>
      </c>
    </row>
    <row r="98" spans="1:2">
      <c r="A98">
        <v>17</v>
      </c>
      <c r="B98" t="s">
        <v>465</v>
      </c>
    </row>
    <row r="99" spans="1:2">
      <c r="A99">
        <v>17</v>
      </c>
      <c r="B99" t="s">
        <v>466</v>
      </c>
    </row>
    <row r="100" spans="1:2">
      <c r="A100">
        <v>17</v>
      </c>
      <c r="B100" t="s">
        <v>467</v>
      </c>
    </row>
    <row r="101" spans="1:2">
      <c r="A101">
        <v>17</v>
      </c>
      <c r="B101" t="s">
        <v>468</v>
      </c>
    </row>
    <row r="102" spans="1:2">
      <c r="A102">
        <v>17</v>
      </c>
      <c r="B102" t="s">
        <v>469</v>
      </c>
    </row>
    <row r="103" spans="1:2">
      <c r="A103">
        <v>17</v>
      </c>
      <c r="B103" t="s">
        <v>470</v>
      </c>
    </row>
    <row r="104" spans="1:2">
      <c r="A104">
        <v>17</v>
      </c>
      <c r="B104" t="s">
        <v>119</v>
      </c>
    </row>
    <row r="105" spans="1:2">
      <c r="A105">
        <v>17</v>
      </c>
      <c r="B105" t="s">
        <v>471</v>
      </c>
    </row>
    <row r="106" spans="1:2">
      <c r="A106">
        <v>17</v>
      </c>
      <c r="B106" t="s">
        <v>472</v>
      </c>
    </row>
    <row r="107" spans="1:2">
      <c r="A107">
        <v>17</v>
      </c>
      <c r="B107" t="s">
        <v>473</v>
      </c>
    </row>
    <row r="108" spans="1:2">
      <c r="A108">
        <v>17</v>
      </c>
      <c r="B108" t="s">
        <v>474</v>
      </c>
    </row>
    <row r="109" spans="1:2">
      <c r="A109">
        <v>17</v>
      </c>
      <c r="B109" t="s">
        <v>475</v>
      </c>
    </row>
    <row r="110" spans="1:2">
      <c r="A110">
        <v>17</v>
      </c>
      <c r="B110" t="s">
        <v>476</v>
      </c>
    </row>
    <row r="111" spans="1:2">
      <c r="A111">
        <v>19</v>
      </c>
      <c r="B111" t="s">
        <v>488</v>
      </c>
    </row>
    <row r="112" spans="1:2">
      <c r="A112">
        <v>19</v>
      </c>
      <c r="B112" t="s">
        <v>489</v>
      </c>
    </row>
    <row r="113" spans="1:2">
      <c r="A113">
        <v>24</v>
      </c>
      <c r="B113" t="s">
        <v>552</v>
      </c>
    </row>
    <row r="114" spans="1:2">
      <c r="A114">
        <v>24</v>
      </c>
      <c r="B114" t="s">
        <v>113</v>
      </c>
    </row>
    <row r="115" spans="1:2">
      <c r="A115">
        <v>24</v>
      </c>
      <c r="B115" t="s">
        <v>372</v>
      </c>
    </row>
    <row r="116" spans="1:2">
      <c r="A116">
        <v>24</v>
      </c>
      <c r="B116" t="s">
        <v>553</v>
      </c>
    </row>
    <row r="117" spans="1:2">
      <c r="A117">
        <v>24</v>
      </c>
      <c r="B117" t="s">
        <v>120</v>
      </c>
    </row>
    <row r="118" spans="1:2">
      <c r="A118">
        <v>24</v>
      </c>
      <c r="B118" t="s">
        <v>554</v>
      </c>
    </row>
    <row r="119" spans="1:2">
      <c r="A119">
        <v>24</v>
      </c>
      <c r="B119" t="s">
        <v>555</v>
      </c>
    </row>
    <row r="120" spans="1:2">
      <c r="A120">
        <v>25</v>
      </c>
      <c r="B120" t="s">
        <v>372</v>
      </c>
    </row>
    <row r="121" spans="1:2">
      <c r="A121">
        <v>25</v>
      </c>
      <c r="B121" t="s">
        <v>113</v>
      </c>
    </row>
    <row r="122" spans="1:2">
      <c r="A122">
        <v>25</v>
      </c>
      <c r="B122" t="s">
        <v>465</v>
      </c>
    </row>
    <row r="123" spans="1:2">
      <c r="A123">
        <v>25</v>
      </c>
      <c r="B123" t="s">
        <v>33</v>
      </c>
    </row>
    <row r="124" spans="1:2">
      <c r="A124">
        <v>25</v>
      </c>
      <c r="B124" s="1" t="s">
        <v>599</v>
      </c>
    </row>
    <row r="125" spans="1:2">
      <c r="A125">
        <v>25</v>
      </c>
      <c r="B125" t="s">
        <v>106</v>
      </c>
    </row>
    <row r="126" spans="1:2">
      <c r="A126">
        <v>25</v>
      </c>
      <c r="B126" s="1" t="s">
        <v>600</v>
      </c>
    </row>
    <row r="127" spans="1:2">
      <c r="A127">
        <v>25</v>
      </c>
      <c r="B127" t="s">
        <v>114</v>
      </c>
    </row>
    <row r="128" spans="1:2">
      <c r="A128">
        <v>25</v>
      </c>
      <c r="B128" s="1" t="s">
        <v>140</v>
      </c>
    </row>
    <row r="129" spans="1:2">
      <c r="A129">
        <v>25</v>
      </c>
      <c r="B129" t="s">
        <v>601</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A9399-7E9E-4A88-A62E-52F396EEF1EF}">
  <dimension ref="A1:D48"/>
  <sheetViews>
    <sheetView workbookViewId="0">
      <selection activeCell="D2" sqref="D2"/>
    </sheetView>
  </sheetViews>
  <sheetFormatPr defaultRowHeight="15"/>
  <cols>
    <col min="1" max="1" width="3" bestFit="1" customWidth="1"/>
    <col min="2" max="2" width="23.140625" bestFit="1" customWidth="1"/>
    <col min="3" max="3" width="24" bestFit="1" customWidth="1"/>
    <col min="4" max="4" width="10.42578125" bestFit="1" customWidth="1"/>
  </cols>
  <sheetData>
    <row r="1" spans="1:4">
      <c r="A1" t="s">
        <v>0</v>
      </c>
      <c r="B1" t="s">
        <v>8</v>
      </c>
      <c r="C1" t="s">
        <v>80</v>
      </c>
      <c r="D1" t="s">
        <v>32</v>
      </c>
    </row>
    <row r="2" spans="1:4">
      <c r="A2">
        <v>1</v>
      </c>
      <c r="B2" t="s">
        <v>75</v>
      </c>
      <c r="C2" t="s">
        <v>152</v>
      </c>
      <c r="D2" t="s">
        <v>33</v>
      </c>
    </row>
    <row r="3" spans="1:4">
      <c r="A3">
        <v>2</v>
      </c>
      <c r="B3" t="s">
        <v>76</v>
      </c>
      <c r="C3" t="s">
        <v>84</v>
      </c>
      <c r="D3" t="s">
        <v>78</v>
      </c>
    </row>
    <row r="4" spans="1:4">
      <c r="A4">
        <v>2</v>
      </c>
      <c r="B4" t="s">
        <v>77</v>
      </c>
      <c r="C4" t="s">
        <v>152</v>
      </c>
      <c r="D4" t="s">
        <v>78</v>
      </c>
    </row>
    <row r="5" spans="1:4">
      <c r="A5">
        <v>3</v>
      </c>
      <c r="B5" t="s">
        <v>106</v>
      </c>
      <c r="C5" t="s">
        <v>152</v>
      </c>
      <c r="D5" t="s">
        <v>33</v>
      </c>
    </row>
    <row r="6" spans="1:4">
      <c r="A6">
        <v>4</v>
      </c>
      <c r="B6" t="s">
        <v>75</v>
      </c>
      <c r="C6" t="s">
        <v>152</v>
      </c>
      <c r="D6" t="s">
        <v>33</v>
      </c>
    </row>
    <row r="7" spans="1:4">
      <c r="A7">
        <v>4</v>
      </c>
      <c r="B7" t="s">
        <v>106</v>
      </c>
      <c r="C7" t="s">
        <v>152</v>
      </c>
      <c r="D7" t="s">
        <v>33</v>
      </c>
    </row>
    <row r="8" spans="1:4">
      <c r="A8">
        <v>4</v>
      </c>
      <c r="B8" t="s">
        <v>146</v>
      </c>
      <c r="C8" t="s">
        <v>152</v>
      </c>
      <c r="D8" t="s">
        <v>33</v>
      </c>
    </row>
    <row r="9" spans="1:4">
      <c r="A9">
        <v>4</v>
      </c>
      <c r="B9" t="s">
        <v>147</v>
      </c>
      <c r="C9" t="s">
        <v>152</v>
      </c>
      <c r="D9" t="s">
        <v>33</v>
      </c>
    </row>
    <row r="10" spans="1:4">
      <c r="A10">
        <v>5</v>
      </c>
      <c r="B10" t="s">
        <v>75</v>
      </c>
      <c r="C10" t="s">
        <v>152</v>
      </c>
      <c r="D10" t="s">
        <v>33</v>
      </c>
    </row>
    <row r="11" spans="1:4">
      <c r="A11">
        <v>6</v>
      </c>
      <c r="B11" t="s">
        <v>75</v>
      </c>
      <c r="C11" t="s">
        <v>152</v>
      </c>
      <c r="D11" t="s">
        <v>33</v>
      </c>
    </row>
    <row r="12" spans="1:4">
      <c r="A12">
        <v>6</v>
      </c>
      <c r="B12" t="s">
        <v>106</v>
      </c>
      <c r="C12" t="s">
        <v>152</v>
      </c>
      <c r="D12" t="s">
        <v>33</v>
      </c>
    </row>
    <row r="13" spans="1:4">
      <c r="A13">
        <v>7</v>
      </c>
      <c r="B13" t="s">
        <v>75</v>
      </c>
      <c r="C13" t="s">
        <v>152</v>
      </c>
      <c r="D13" t="s">
        <v>33</v>
      </c>
    </row>
    <row r="14" spans="1:4">
      <c r="A14">
        <v>8</v>
      </c>
      <c r="B14" t="s">
        <v>106</v>
      </c>
      <c r="C14" t="s">
        <v>152</v>
      </c>
      <c r="D14" t="s">
        <v>33</v>
      </c>
    </row>
    <row r="15" spans="1:4">
      <c r="A15">
        <v>9</v>
      </c>
      <c r="B15" t="s">
        <v>75</v>
      </c>
      <c r="C15" t="s">
        <v>152</v>
      </c>
      <c r="D15" t="s">
        <v>33</v>
      </c>
    </row>
    <row r="16" spans="1:4">
      <c r="A16">
        <v>9</v>
      </c>
      <c r="B16" t="s">
        <v>106</v>
      </c>
      <c r="C16" t="s">
        <v>152</v>
      </c>
      <c r="D16" t="s">
        <v>33</v>
      </c>
    </row>
    <row r="17" spans="1:4">
      <c r="A17">
        <v>10</v>
      </c>
      <c r="B17" t="s">
        <v>298</v>
      </c>
      <c r="C17" t="s">
        <v>152</v>
      </c>
      <c r="D17" t="s">
        <v>221</v>
      </c>
    </row>
    <row r="18" spans="1:4">
      <c r="A18">
        <v>10</v>
      </c>
      <c r="B18" t="s">
        <v>76</v>
      </c>
      <c r="C18" t="s">
        <v>152</v>
      </c>
      <c r="D18" t="s">
        <v>33</v>
      </c>
    </row>
    <row r="19" spans="1:4">
      <c r="A19">
        <v>11</v>
      </c>
      <c r="B19" t="s">
        <v>75</v>
      </c>
      <c r="C19" t="s">
        <v>152</v>
      </c>
      <c r="D19" t="s">
        <v>33</v>
      </c>
    </row>
    <row r="20" spans="1:4">
      <c r="A20">
        <v>12</v>
      </c>
      <c r="B20" t="s">
        <v>106</v>
      </c>
      <c r="C20" t="s">
        <v>152</v>
      </c>
      <c r="D20" t="s">
        <v>33</v>
      </c>
    </row>
    <row r="21" spans="1:4">
      <c r="A21">
        <v>13</v>
      </c>
      <c r="B21" t="s">
        <v>239</v>
      </c>
      <c r="C21" t="s">
        <v>152</v>
      </c>
      <c r="D21" t="s">
        <v>240</v>
      </c>
    </row>
    <row r="22" spans="1:4">
      <c r="A22">
        <v>14</v>
      </c>
      <c r="B22" t="s">
        <v>106</v>
      </c>
      <c r="C22" t="s">
        <v>152</v>
      </c>
      <c r="D22" t="s">
        <v>33</v>
      </c>
    </row>
    <row r="23" spans="1:4">
      <c r="A23">
        <v>15</v>
      </c>
      <c r="B23" t="s">
        <v>75</v>
      </c>
      <c r="C23" t="s">
        <v>152</v>
      </c>
      <c r="D23" t="s">
        <v>33</v>
      </c>
    </row>
    <row r="24" spans="1:4">
      <c r="A24">
        <v>16</v>
      </c>
      <c r="B24" t="s">
        <v>239</v>
      </c>
      <c r="C24" t="s">
        <v>259</v>
      </c>
      <c r="D24" t="s">
        <v>264</v>
      </c>
    </row>
    <row r="25" spans="1:4">
      <c r="A25">
        <v>17</v>
      </c>
      <c r="B25" t="s">
        <v>265</v>
      </c>
      <c r="C25" t="s">
        <v>152</v>
      </c>
      <c r="D25" t="s">
        <v>78</v>
      </c>
    </row>
    <row r="26" spans="1:4">
      <c r="A26">
        <v>17</v>
      </c>
      <c r="B26" t="s">
        <v>266</v>
      </c>
      <c r="C26" t="s">
        <v>152</v>
      </c>
      <c r="D26" t="s">
        <v>78</v>
      </c>
    </row>
    <row r="27" spans="1:4">
      <c r="A27">
        <v>17</v>
      </c>
      <c r="B27" t="s">
        <v>610</v>
      </c>
      <c r="C27" t="s">
        <v>152</v>
      </c>
      <c r="D27" t="s">
        <v>78</v>
      </c>
    </row>
    <row r="28" spans="1:4">
      <c r="A28">
        <v>17</v>
      </c>
      <c r="B28" t="s">
        <v>267</v>
      </c>
      <c r="C28" t="s">
        <v>152</v>
      </c>
      <c r="D28" t="s">
        <v>78</v>
      </c>
    </row>
    <row r="29" spans="1:4">
      <c r="A29">
        <v>18</v>
      </c>
      <c r="B29" t="s">
        <v>106</v>
      </c>
      <c r="C29" t="s">
        <v>152</v>
      </c>
      <c r="D29" t="s">
        <v>33</v>
      </c>
    </row>
    <row r="30" spans="1:4">
      <c r="A30">
        <v>19</v>
      </c>
      <c r="B30" t="s">
        <v>75</v>
      </c>
      <c r="C30" t="s">
        <v>152</v>
      </c>
      <c r="D30" t="s">
        <v>33</v>
      </c>
    </row>
    <row r="31" spans="1:4">
      <c r="A31">
        <v>19</v>
      </c>
      <c r="B31" t="s">
        <v>106</v>
      </c>
      <c r="C31" t="s">
        <v>152</v>
      </c>
      <c r="D31" t="s">
        <v>33</v>
      </c>
    </row>
    <row r="32" spans="1:4">
      <c r="A32">
        <v>20</v>
      </c>
      <c r="B32" t="s">
        <v>75</v>
      </c>
      <c r="C32" t="s">
        <v>152</v>
      </c>
      <c r="D32" t="s">
        <v>33</v>
      </c>
    </row>
    <row r="33" spans="1:4">
      <c r="A33">
        <v>20</v>
      </c>
      <c r="B33" t="s">
        <v>106</v>
      </c>
      <c r="C33" t="s">
        <v>152</v>
      </c>
      <c r="D33" t="s">
        <v>33</v>
      </c>
    </row>
    <row r="34" spans="1:4">
      <c r="A34">
        <v>21</v>
      </c>
      <c r="B34" t="s">
        <v>293</v>
      </c>
      <c r="C34" t="s">
        <v>152</v>
      </c>
      <c r="D34" t="s">
        <v>313</v>
      </c>
    </row>
    <row r="35" spans="1:4">
      <c r="A35">
        <v>21</v>
      </c>
      <c r="B35" t="s">
        <v>294</v>
      </c>
      <c r="C35" t="s">
        <v>152</v>
      </c>
      <c r="D35" t="s">
        <v>313</v>
      </c>
    </row>
    <row r="36" spans="1:4">
      <c r="A36">
        <v>21</v>
      </c>
      <c r="B36" t="s">
        <v>295</v>
      </c>
      <c r="C36" t="s">
        <v>152</v>
      </c>
      <c r="D36" t="s">
        <v>313</v>
      </c>
    </row>
    <row r="37" spans="1:4">
      <c r="A37">
        <v>21</v>
      </c>
      <c r="B37" t="s">
        <v>77</v>
      </c>
      <c r="C37" t="s">
        <v>152</v>
      </c>
      <c r="D37" t="s">
        <v>78</v>
      </c>
    </row>
    <row r="38" spans="1:4">
      <c r="A38">
        <v>21</v>
      </c>
      <c r="B38" t="s">
        <v>296</v>
      </c>
      <c r="C38" t="s">
        <v>152</v>
      </c>
      <c r="D38" t="s">
        <v>78</v>
      </c>
    </row>
    <row r="39" spans="1:4">
      <c r="A39">
        <v>21</v>
      </c>
      <c r="B39" t="s">
        <v>297</v>
      </c>
      <c r="C39" t="s">
        <v>152</v>
      </c>
      <c r="D39" t="s">
        <v>78</v>
      </c>
    </row>
    <row r="40" spans="1:4">
      <c r="A40">
        <v>21</v>
      </c>
      <c r="B40" t="s">
        <v>298</v>
      </c>
      <c r="C40" t="s">
        <v>152</v>
      </c>
      <c r="D40" t="s">
        <v>78</v>
      </c>
    </row>
    <row r="41" spans="1:4">
      <c r="A41">
        <v>21</v>
      </c>
      <c r="B41" t="s">
        <v>299</v>
      </c>
      <c r="C41" t="s">
        <v>152</v>
      </c>
      <c r="D41" t="s">
        <v>78</v>
      </c>
    </row>
    <row r="42" spans="1:4">
      <c r="A42">
        <v>21</v>
      </c>
      <c r="B42" t="s">
        <v>300</v>
      </c>
      <c r="C42" t="s">
        <v>152</v>
      </c>
      <c r="D42" t="s">
        <v>78</v>
      </c>
    </row>
    <row r="43" spans="1:4">
      <c r="A43">
        <v>21</v>
      </c>
      <c r="B43" t="s">
        <v>324</v>
      </c>
      <c r="C43" t="s">
        <v>152</v>
      </c>
      <c r="D43" t="s">
        <v>78</v>
      </c>
    </row>
    <row r="44" spans="1:4">
      <c r="A44">
        <v>22</v>
      </c>
      <c r="B44" t="s">
        <v>325</v>
      </c>
      <c r="C44" t="s">
        <v>259</v>
      </c>
      <c r="D44" t="s">
        <v>28</v>
      </c>
    </row>
    <row r="45" spans="1:4">
      <c r="A45">
        <v>23</v>
      </c>
      <c r="B45" t="s">
        <v>106</v>
      </c>
      <c r="C45" t="s">
        <v>152</v>
      </c>
      <c r="D45" t="s">
        <v>33</v>
      </c>
    </row>
    <row r="46" spans="1:4">
      <c r="A46">
        <v>24</v>
      </c>
      <c r="B46" t="s">
        <v>75</v>
      </c>
      <c r="C46" t="s">
        <v>152</v>
      </c>
      <c r="D46" t="s">
        <v>33</v>
      </c>
    </row>
    <row r="47" spans="1:4">
      <c r="A47">
        <v>24</v>
      </c>
      <c r="B47" t="s">
        <v>336</v>
      </c>
      <c r="C47" t="s">
        <v>152</v>
      </c>
      <c r="D47" t="s">
        <v>337</v>
      </c>
    </row>
    <row r="48" spans="1:4">
      <c r="A48">
        <v>25</v>
      </c>
      <c r="B48" t="s">
        <v>106</v>
      </c>
      <c r="C48" t="s">
        <v>152</v>
      </c>
      <c r="D48" t="s">
        <v>33</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B7BF-C654-4551-9CC4-635682FDF9F0}">
  <dimension ref="A1:L26"/>
  <sheetViews>
    <sheetView workbookViewId="0">
      <selection activeCell="B3" sqref="B3"/>
    </sheetView>
  </sheetViews>
  <sheetFormatPr defaultRowHeight="15"/>
  <cols>
    <col min="1" max="1" width="3" bestFit="1" customWidth="1"/>
    <col min="2" max="2" width="10.85546875" bestFit="1" customWidth="1"/>
    <col min="11" max="11" width="14.85546875" customWidth="1"/>
  </cols>
  <sheetData>
    <row r="1" spans="1:12">
      <c r="A1" t="s">
        <v>0</v>
      </c>
      <c r="B1" t="s">
        <v>24</v>
      </c>
      <c r="K1" t="s">
        <v>612</v>
      </c>
      <c r="L1" t="s">
        <v>613</v>
      </c>
    </row>
    <row r="2" spans="1:12">
      <c r="A2">
        <v>1</v>
      </c>
      <c r="B2" t="s">
        <v>23</v>
      </c>
      <c r="K2" t="str" cm="1">
        <f t="array" ref="K2:K4">_xlfn.UNIQUE(B2:B26)</f>
        <v>Text-Only</v>
      </c>
      <c r="L2">
        <f>COUNTIF(B2:B26, K2)</f>
        <v>18</v>
      </c>
    </row>
    <row r="3" spans="1:12">
      <c r="A3">
        <v>2</v>
      </c>
      <c r="B3" t="s">
        <v>351</v>
      </c>
      <c r="K3" t="str">
        <v>Image-Only</v>
      </c>
      <c r="L3">
        <f>COUNTIF(B2:B26, K3)</f>
        <v>1</v>
      </c>
    </row>
    <row r="4" spans="1:12">
      <c r="A4">
        <v>3</v>
      </c>
      <c r="B4" t="s">
        <v>23</v>
      </c>
      <c r="K4" t="str">
        <v>Text+Image</v>
      </c>
      <c r="L4">
        <f>COUNTIF(B2:B26, K4)</f>
        <v>6</v>
      </c>
    </row>
    <row r="5" spans="1:12">
      <c r="A5">
        <v>4</v>
      </c>
      <c r="B5" t="s">
        <v>23</v>
      </c>
    </row>
    <row r="6" spans="1:12">
      <c r="A6">
        <v>5</v>
      </c>
      <c r="B6" t="s">
        <v>23</v>
      </c>
    </row>
    <row r="7" spans="1:12">
      <c r="A7">
        <v>6</v>
      </c>
      <c r="B7" t="s">
        <v>23</v>
      </c>
    </row>
    <row r="8" spans="1:12">
      <c r="A8">
        <v>7</v>
      </c>
      <c r="B8" t="s">
        <v>23</v>
      </c>
    </row>
    <row r="9" spans="1:12">
      <c r="A9">
        <v>8</v>
      </c>
      <c r="B9" t="s">
        <v>23</v>
      </c>
    </row>
    <row r="10" spans="1:12">
      <c r="A10">
        <v>9</v>
      </c>
      <c r="B10" t="s">
        <v>23</v>
      </c>
    </row>
    <row r="11" spans="1:12">
      <c r="A11">
        <v>10</v>
      </c>
      <c r="B11" t="s">
        <v>79</v>
      </c>
    </row>
    <row r="12" spans="1:12">
      <c r="A12">
        <v>11</v>
      </c>
      <c r="B12" t="s">
        <v>23</v>
      </c>
    </row>
    <row r="13" spans="1:12">
      <c r="A13">
        <v>12</v>
      </c>
      <c r="B13" t="s">
        <v>79</v>
      </c>
    </row>
    <row r="14" spans="1:12">
      <c r="A14">
        <v>13</v>
      </c>
      <c r="B14" t="s">
        <v>23</v>
      </c>
    </row>
    <row r="15" spans="1:12">
      <c r="A15">
        <v>14</v>
      </c>
      <c r="B15" t="s">
        <v>23</v>
      </c>
    </row>
    <row r="16" spans="1:12">
      <c r="A16">
        <v>15</v>
      </c>
      <c r="B16" t="s">
        <v>23</v>
      </c>
    </row>
    <row r="17" spans="1:2">
      <c r="A17">
        <v>16</v>
      </c>
      <c r="B17" t="s">
        <v>23</v>
      </c>
    </row>
    <row r="18" spans="1:2">
      <c r="A18">
        <v>17</v>
      </c>
      <c r="B18" t="s">
        <v>23</v>
      </c>
    </row>
    <row r="19" spans="1:2">
      <c r="A19">
        <v>18</v>
      </c>
      <c r="B19" t="s">
        <v>23</v>
      </c>
    </row>
    <row r="20" spans="1:2">
      <c r="A20">
        <v>19</v>
      </c>
      <c r="B20" t="s">
        <v>23</v>
      </c>
    </row>
    <row r="21" spans="1:2">
      <c r="A21">
        <v>20</v>
      </c>
      <c r="B21" t="s">
        <v>23</v>
      </c>
    </row>
    <row r="22" spans="1:2">
      <c r="A22">
        <v>21</v>
      </c>
      <c r="B22" t="s">
        <v>79</v>
      </c>
    </row>
    <row r="23" spans="1:2">
      <c r="A23">
        <v>22</v>
      </c>
      <c r="B23" t="s">
        <v>79</v>
      </c>
    </row>
    <row r="24" spans="1:2">
      <c r="A24">
        <v>23</v>
      </c>
      <c r="B24" t="s">
        <v>79</v>
      </c>
    </row>
    <row r="25" spans="1:2">
      <c r="A25">
        <v>24</v>
      </c>
      <c r="B25" t="s">
        <v>23</v>
      </c>
    </row>
    <row r="26" spans="1:2">
      <c r="A26">
        <v>25</v>
      </c>
      <c r="B26" t="s">
        <v>79</v>
      </c>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E2757-74AA-49FD-81DC-CAA6B0E8D70A}">
  <dimension ref="A1:U32"/>
  <sheetViews>
    <sheetView topLeftCell="B1" workbookViewId="0">
      <selection activeCell="D2" sqref="D2"/>
    </sheetView>
  </sheetViews>
  <sheetFormatPr defaultRowHeight="15"/>
  <cols>
    <col min="1" max="1" width="2.85546875" bestFit="1" customWidth="1"/>
    <col min="2" max="2" width="15" bestFit="1" customWidth="1"/>
    <col min="3" max="3" width="16.5703125" bestFit="1" customWidth="1"/>
    <col min="4" max="4" width="18.5703125" bestFit="1" customWidth="1"/>
    <col min="11" max="11" width="18.5703125" bestFit="1" customWidth="1"/>
    <col min="12" max="12" width="3" bestFit="1" customWidth="1"/>
    <col min="16" max="16" width="15" bestFit="1" customWidth="1"/>
    <col min="17" max="17" width="3" bestFit="1" customWidth="1"/>
    <col min="20" max="20" width="17.5703125" bestFit="1" customWidth="1"/>
    <col min="21" max="21" width="3" bestFit="1" customWidth="1"/>
  </cols>
  <sheetData>
    <row r="1" spans="1:21">
      <c r="A1" t="s">
        <v>0</v>
      </c>
      <c r="B1" t="s">
        <v>35</v>
      </c>
      <c r="C1" t="s">
        <v>34</v>
      </c>
      <c r="D1" t="s">
        <v>40</v>
      </c>
      <c r="K1" t="s">
        <v>614</v>
      </c>
      <c r="L1" t="s">
        <v>394</v>
      </c>
      <c r="P1" t="s">
        <v>615</v>
      </c>
      <c r="Q1" t="s">
        <v>394</v>
      </c>
      <c r="T1" t="s">
        <v>616</v>
      </c>
      <c r="U1" t="s">
        <v>394</v>
      </c>
    </row>
    <row r="2" spans="1:21">
      <c r="A2">
        <v>1</v>
      </c>
      <c r="B2" t="s">
        <v>25</v>
      </c>
      <c r="C2" t="s">
        <v>36</v>
      </c>
      <c r="D2" t="s">
        <v>41</v>
      </c>
      <c r="K2" t="str" cm="1">
        <f t="array" ref="K2:K7">_xlfn.UNIQUE(D2:D32)</f>
        <v>Inter-Rater</v>
      </c>
      <c r="L2">
        <f>COUNTIF(D:D,K2)</f>
        <v>14</v>
      </c>
      <c r="P2" t="str" cm="1">
        <f t="array" ref="P2:P5">_xlfn.UNIQUE(B2:B32)</f>
        <v>Q&amp;A</v>
      </c>
      <c r="Q2">
        <f>COUNTIF(B:B,P2)</f>
        <v>15</v>
      </c>
      <c r="T2" t="str" cm="1">
        <f t="array" ref="T2:T6">_xlfn.UNIQUE(C2:C32)</f>
        <v>Patient Education</v>
      </c>
      <c r="U2">
        <f>COUNTIF(C:C,T2)</f>
        <v>6</v>
      </c>
    </row>
    <row r="3" spans="1:21">
      <c r="A3">
        <v>1</v>
      </c>
      <c r="B3" t="s">
        <v>25</v>
      </c>
      <c r="C3" t="s">
        <v>38</v>
      </c>
      <c r="D3" t="s">
        <v>41</v>
      </c>
      <c r="K3" t="str">
        <v>GroundTruth</v>
      </c>
      <c r="L3">
        <f t="shared" ref="L3:L7" si="0">COUNTIF(D:D,K3)</f>
        <v>12</v>
      </c>
      <c r="P3" t="str">
        <v>Classification</v>
      </c>
      <c r="Q3">
        <f t="shared" ref="Q3:Q5" si="1">COUNTIF(B:B,P3)</f>
        <v>6</v>
      </c>
      <c r="T3" t="str">
        <v>Diagnosis</v>
      </c>
      <c r="U3">
        <f t="shared" ref="U3:U6" si="2">COUNTIF(C:C,T3)</f>
        <v>12</v>
      </c>
    </row>
    <row r="4" spans="1:21">
      <c r="A4">
        <v>1</v>
      </c>
      <c r="B4" t="s">
        <v>25</v>
      </c>
      <c r="C4" t="s">
        <v>39</v>
      </c>
      <c r="D4" t="s">
        <v>41</v>
      </c>
      <c r="K4" t="str">
        <v>Readability Statistic</v>
      </c>
      <c r="L4">
        <f t="shared" si="0"/>
        <v>1</v>
      </c>
      <c r="P4" t="str">
        <v>Text-Generation</v>
      </c>
      <c r="Q4">
        <f t="shared" si="1"/>
        <v>9</v>
      </c>
      <c r="T4" t="str">
        <v>Treatment</v>
      </c>
      <c r="U4">
        <f t="shared" si="2"/>
        <v>4</v>
      </c>
    </row>
    <row r="5" spans="1:21">
      <c r="A5">
        <v>2</v>
      </c>
      <c r="B5" t="s">
        <v>81</v>
      </c>
      <c r="C5" t="s">
        <v>38</v>
      </c>
      <c r="D5" t="s">
        <v>82</v>
      </c>
      <c r="K5" t="str">
        <v>Statistics</v>
      </c>
      <c r="L5">
        <f t="shared" si="0"/>
        <v>2</v>
      </c>
      <c r="P5" t="str">
        <v>Segmentation</v>
      </c>
      <c r="Q5">
        <f t="shared" si="1"/>
        <v>1</v>
      </c>
      <c r="T5" t="str">
        <v>Medical Education</v>
      </c>
      <c r="U5">
        <f t="shared" si="2"/>
        <v>5</v>
      </c>
    </row>
    <row r="6" spans="1:21">
      <c r="A6">
        <v>3</v>
      </c>
      <c r="B6" t="s">
        <v>81</v>
      </c>
      <c r="C6" t="s">
        <v>38</v>
      </c>
      <c r="D6" t="s">
        <v>41</v>
      </c>
      <c r="K6" t="str">
        <v>Qualitative-Only</v>
      </c>
      <c r="L6">
        <f t="shared" si="0"/>
        <v>1</v>
      </c>
      <c r="T6" t="str">
        <v>Decision Support</v>
      </c>
      <c r="U6">
        <f t="shared" si="2"/>
        <v>4</v>
      </c>
    </row>
    <row r="7" spans="1:21">
      <c r="A7">
        <v>4</v>
      </c>
      <c r="B7" t="s">
        <v>153</v>
      </c>
      <c r="C7" t="s">
        <v>36</v>
      </c>
      <c r="D7" t="s">
        <v>148</v>
      </c>
      <c r="K7" t="str">
        <v>Informal</v>
      </c>
      <c r="L7">
        <f t="shared" si="0"/>
        <v>1</v>
      </c>
    </row>
    <row r="8" spans="1:21">
      <c r="A8">
        <v>5</v>
      </c>
      <c r="B8" t="s">
        <v>25</v>
      </c>
      <c r="C8" t="s">
        <v>36</v>
      </c>
      <c r="D8" t="s">
        <v>41</v>
      </c>
    </row>
    <row r="9" spans="1:21">
      <c r="A9">
        <v>6</v>
      </c>
      <c r="B9" t="s">
        <v>25</v>
      </c>
      <c r="C9" t="s">
        <v>38</v>
      </c>
      <c r="D9" t="s">
        <v>41</v>
      </c>
    </row>
    <row r="10" spans="1:21">
      <c r="A10">
        <v>6</v>
      </c>
      <c r="B10" t="s">
        <v>25</v>
      </c>
      <c r="C10" t="s">
        <v>39</v>
      </c>
      <c r="D10" t="s">
        <v>41</v>
      </c>
    </row>
    <row r="11" spans="1:21">
      <c r="A11">
        <v>7</v>
      </c>
      <c r="B11" t="s">
        <v>153</v>
      </c>
      <c r="C11" t="s">
        <v>72</v>
      </c>
      <c r="D11" t="s">
        <v>204</v>
      </c>
    </row>
    <row r="12" spans="1:21">
      <c r="A12">
        <v>8</v>
      </c>
      <c r="B12" t="s">
        <v>25</v>
      </c>
      <c r="C12" t="s">
        <v>38</v>
      </c>
      <c r="D12" t="s">
        <v>82</v>
      </c>
    </row>
    <row r="13" spans="1:21">
      <c r="A13">
        <v>9</v>
      </c>
      <c r="B13" t="s">
        <v>25</v>
      </c>
      <c r="C13" t="s">
        <v>38</v>
      </c>
      <c r="D13" t="s">
        <v>82</v>
      </c>
    </row>
    <row r="14" spans="1:21">
      <c r="A14">
        <v>9</v>
      </c>
      <c r="B14" t="s">
        <v>25</v>
      </c>
      <c r="C14" t="s">
        <v>215</v>
      </c>
      <c r="D14" t="s">
        <v>82</v>
      </c>
    </row>
    <row r="15" spans="1:21">
      <c r="A15">
        <v>10</v>
      </c>
      <c r="B15" t="s">
        <v>81</v>
      </c>
      <c r="C15" t="s">
        <v>38</v>
      </c>
      <c r="D15" t="s">
        <v>82</v>
      </c>
    </row>
    <row r="16" spans="1:21">
      <c r="A16">
        <v>11</v>
      </c>
      <c r="B16" t="s">
        <v>153</v>
      </c>
      <c r="C16" t="s">
        <v>36</v>
      </c>
      <c r="D16" t="s">
        <v>41</v>
      </c>
    </row>
    <row r="17" spans="1:4">
      <c r="A17">
        <v>12</v>
      </c>
      <c r="B17" t="s">
        <v>25</v>
      </c>
      <c r="C17" t="s">
        <v>72</v>
      </c>
      <c r="D17" t="s">
        <v>82</v>
      </c>
    </row>
    <row r="18" spans="1:4">
      <c r="A18">
        <v>13</v>
      </c>
      <c r="B18" t="s">
        <v>81</v>
      </c>
      <c r="C18" t="s">
        <v>215</v>
      </c>
      <c r="D18" t="s">
        <v>82</v>
      </c>
    </row>
    <row r="19" spans="1:4">
      <c r="A19">
        <v>14</v>
      </c>
      <c r="B19" t="s">
        <v>25</v>
      </c>
      <c r="C19" t="s">
        <v>38</v>
      </c>
      <c r="D19" t="s">
        <v>250</v>
      </c>
    </row>
    <row r="20" spans="1:4">
      <c r="A20">
        <v>15</v>
      </c>
      <c r="B20" t="s">
        <v>25</v>
      </c>
      <c r="C20" t="s">
        <v>72</v>
      </c>
      <c r="D20" t="s">
        <v>204</v>
      </c>
    </row>
    <row r="21" spans="1:4">
      <c r="A21">
        <v>16</v>
      </c>
      <c r="B21" t="s">
        <v>81</v>
      </c>
      <c r="C21" t="s">
        <v>36</v>
      </c>
      <c r="D21" t="s">
        <v>82</v>
      </c>
    </row>
    <row r="22" spans="1:4">
      <c r="A22">
        <v>17</v>
      </c>
      <c r="B22" t="s">
        <v>153</v>
      </c>
      <c r="C22" t="s">
        <v>39</v>
      </c>
      <c r="D22" t="s">
        <v>41</v>
      </c>
    </row>
    <row r="23" spans="1:4">
      <c r="A23">
        <v>18</v>
      </c>
      <c r="B23" t="s">
        <v>25</v>
      </c>
      <c r="C23" t="s">
        <v>72</v>
      </c>
      <c r="D23" t="s">
        <v>41</v>
      </c>
    </row>
    <row r="24" spans="1:4">
      <c r="A24">
        <v>19</v>
      </c>
      <c r="B24" t="s">
        <v>25</v>
      </c>
      <c r="C24" t="s">
        <v>38</v>
      </c>
      <c r="D24" t="s">
        <v>41</v>
      </c>
    </row>
    <row r="25" spans="1:4">
      <c r="A25">
        <v>20</v>
      </c>
      <c r="B25" t="s">
        <v>25</v>
      </c>
      <c r="C25" t="s">
        <v>72</v>
      </c>
      <c r="D25" t="s">
        <v>82</v>
      </c>
    </row>
    <row r="26" spans="1:4">
      <c r="A26">
        <v>21</v>
      </c>
      <c r="B26" t="s">
        <v>81</v>
      </c>
      <c r="C26" t="s">
        <v>38</v>
      </c>
      <c r="D26" t="s">
        <v>82</v>
      </c>
    </row>
    <row r="27" spans="1:4">
      <c r="A27">
        <v>21</v>
      </c>
      <c r="B27" t="s">
        <v>314</v>
      </c>
      <c r="C27" t="s">
        <v>38</v>
      </c>
      <c r="D27" t="s">
        <v>82</v>
      </c>
    </row>
    <row r="28" spans="1:4">
      <c r="A28">
        <v>21</v>
      </c>
      <c r="B28" t="s">
        <v>153</v>
      </c>
      <c r="C28" t="s">
        <v>215</v>
      </c>
      <c r="D28" t="s">
        <v>82</v>
      </c>
    </row>
    <row r="29" spans="1:4">
      <c r="A29">
        <v>22</v>
      </c>
      <c r="B29" t="s">
        <v>153</v>
      </c>
      <c r="C29" t="s">
        <v>215</v>
      </c>
      <c r="D29" t="s">
        <v>41</v>
      </c>
    </row>
    <row r="30" spans="1:4">
      <c r="A30">
        <v>23</v>
      </c>
      <c r="B30" t="s">
        <v>153</v>
      </c>
      <c r="C30" t="s">
        <v>39</v>
      </c>
      <c r="D30" t="s">
        <v>331</v>
      </c>
    </row>
    <row r="31" spans="1:4">
      <c r="A31">
        <v>24</v>
      </c>
      <c r="B31" t="s">
        <v>153</v>
      </c>
      <c r="C31" t="s">
        <v>36</v>
      </c>
      <c r="D31" t="s">
        <v>41</v>
      </c>
    </row>
    <row r="32" spans="1:4">
      <c r="A32">
        <v>25</v>
      </c>
      <c r="B32" t="s">
        <v>153</v>
      </c>
      <c r="C32" t="s">
        <v>38</v>
      </c>
      <c r="D32" t="s">
        <v>41</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F21C5-0DC9-4B9E-B232-FD7A10C7A6A5}">
  <dimension ref="A1:B90"/>
  <sheetViews>
    <sheetView topLeftCell="A61" workbookViewId="0">
      <selection activeCell="B90" sqref="B90"/>
    </sheetView>
  </sheetViews>
  <sheetFormatPr defaultRowHeight="15"/>
  <cols>
    <col min="1" max="1" width="2.85546875" bestFit="1" customWidth="1"/>
    <col min="2" max="2" width="25" bestFit="1" customWidth="1"/>
  </cols>
  <sheetData>
    <row r="1" spans="1:2">
      <c r="A1" t="s">
        <v>0</v>
      </c>
      <c r="B1" t="s">
        <v>37</v>
      </c>
    </row>
    <row r="2" spans="1:2">
      <c r="A2">
        <v>1</v>
      </c>
      <c r="B2" t="s">
        <v>42</v>
      </c>
    </row>
    <row r="3" spans="1:2">
      <c r="A3">
        <v>1</v>
      </c>
      <c r="B3" t="s">
        <v>43</v>
      </c>
    </row>
    <row r="4" spans="1:2">
      <c r="A4">
        <v>1</v>
      </c>
      <c r="B4" t="s">
        <v>44</v>
      </c>
    </row>
    <row r="5" spans="1:2">
      <c r="A5">
        <v>1</v>
      </c>
      <c r="B5" t="s">
        <v>45</v>
      </c>
    </row>
    <row r="6" spans="1:2">
      <c r="A6">
        <v>2</v>
      </c>
      <c r="B6" t="s">
        <v>42</v>
      </c>
    </row>
    <row r="7" spans="1:2">
      <c r="A7">
        <v>3</v>
      </c>
      <c r="B7" t="s">
        <v>42</v>
      </c>
    </row>
    <row r="8" spans="1:2">
      <c r="A8">
        <v>3</v>
      </c>
      <c r="B8" t="s">
        <v>101</v>
      </c>
    </row>
    <row r="9" spans="1:2">
      <c r="A9">
        <v>3</v>
      </c>
      <c r="B9" t="s">
        <v>103</v>
      </c>
    </row>
    <row r="10" spans="1:2">
      <c r="A10">
        <v>3</v>
      </c>
      <c r="B10" t="s">
        <v>104</v>
      </c>
    </row>
    <row r="11" spans="1:2">
      <c r="A11">
        <v>3</v>
      </c>
      <c r="B11" t="s">
        <v>105</v>
      </c>
    </row>
    <row r="12" spans="1:2">
      <c r="A12">
        <v>4</v>
      </c>
      <c r="B12" t="s">
        <v>149</v>
      </c>
    </row>
    <row r="13" spans="1:2">
      <c r="A13">
        <v>4</v>
      </c>
      <c r="B13" t="s">
        <v>150</v>
      </c>
    </row>
    <row r="14" spans="1:2">
      <c r="A14">
        <v>5</v>
      </c>
      <c r="B14" t="s">
        <v>173</v>
      </c>
    </row>
    <row r="15" spans="1:2">
      <c r="A15">
        <v>5</v>
      </c>
      <c r="B15" t="s">
        <v>177</v>
      </c>
    </row>
    <row r="16" spans="1:2">
      <c r="A16">
        <v>6</v>
      </c>
      <c r="B16" t="s">
        <v>194</v>
      </c>
    </row>
    <row r="17" spans="1:2">
      <c r="A17">
        <v>6</v>
      </c>
      <c r="B17" t="s">
        <v>195</v>
      </c>
    </row>
    <row r="18" spans="1:2">
      <c r="A18">
        <v>6</v>
      </c>
      <c r="B18" t="s">
        <v>196</v>
      </c>
    </row>
    <row r="19" spans="1:2">
      <c r="A19">
        <v>7</v>
      </c>
      <c r="B19" t="s">
        <v>202</v>
      </c>
    </row>
    <row r="20" spans="1:2">
      <c r="A20">
        <v>7</v>
      </c>
      <c r="B20" t="s">
        <v>177</v>
      </c>
    </row>
    <row r="21" spans="1:2">
      <c r="A21">
        <v>8</v>
      </c>
      <c r="B21" t="s">
        <v>42</v>
      </c>
    </row>
    <row r="22" spans="1:2">
      <c r="A22">
        <v>9</v>
      </c>
      <c r="B22" t="s">
        <v>42</v>
      </c>
    </row>
    <row r="23" spans="1:2">
      <c r="A23">
        <v>9</v>
      </c>
      <c r="B23" t="s">
        <v>216</v>
      </c>
    </row>
    <row r="24" spans="1:2">
      <c r="A24">
        <v>9</v>
      </c>
      <c r="B24" t="s">
        <v>101</v>
      </c>
    </row>
    <row r="25" spans="1:2">
      <c r="A25">
        <v>9</v>
      </c>
      <c r="B25" t="s">
        <v>217</v>
      </c>
    </row>
    <row r="26" spans="1:2">
      <c r="A26">
        <v>9</v>
      </c>
      <c r="B26" t="s">
        <v>177</v>
      </c>
    </row>
    <row r="27" spans="1:2">
      <c r="A27">
        <v>10</v>
      </c>
      <c r="B27" t="s">
        <v>222</v>
      </c>
    </row>
    <row r="28" spans="1:2">
      <c r="A28">
        <v>10</v>
      </c>
      <c r="B28" t="s">
        <v>103</v>
      </c>
    </row>
    <row r="29" spans="1:2">
      <c r="A29">
        <v>10</v>
      </c>
      <c r="B29" t="s">
        <v>104</v>
      </c>
    </row>
    <row r="30" spans="1:2">
      <c r="A30">
        <v>10</v>
      </c>
      <c r="B30" t="s">
        <v>42</v>
      </c>
    </row>
    <row r="31" spans="1:2">
      <c r="A31">
        <v>11</v>
      </c>
      <c r="B31" t="s">
        <v>42</v>
      </c>
    </row>
    <row r="32" spans="1:2">
      <c r="A32">
        <v>11</v>
      </c>
      <c r="B32" t="s">
        <v>227</v>
      </c>
    </row>
    <row r="33" spans="1:2">
      <c r="A33">
        <v>11</v>
      </c>
      <c r="B33" t="s">
        <v>228</v>
      </c>
    </row>
    <row r="34" spans="1:2">
      <c r="A34">
        <v>11</v>
      </c>
      <c r="B34" t="s">
        <v>229</v>
      </c>
    </row>
    <row r="35" spans="1:2">
      <c r="A35">
        <v>11</v>
      </c>
      <c r="B35" t="s">
        <v>230</v>
      </c>
    </row>
    <row r="36" spans="1:2">
      <c r="A36">
        <v>11</v>
      </c>
      <c r="B36" t="s">
        <v>231</v>
      </c>
    </row>
    <row r="37" spans="1:2">
      <c r="A37">
        <v>12</v>
      </c>
      <c r="B37" t="s">
        <v>177</v>
      </c>
    </row>
    <row r="38" spans="1:2">
      <c r="A38">
        <v>12</v>
      </c>
      <c r="B38" t="s">
        <v>42</v>
      </c>
    </row>
    <row r="39" spans="1:2">
      <c r="A39">
        <v>13</v>
      </c>
      <c r="B39" t="s">
        <v>42</v>
      </c>
    </row>
    <row r="40" spans="1:2">
      <c r="A40">
        <v>13</v>
      </c>
      <c r="B40" t="s">
        <v>241</v>
      </c>
    </row>
    <row r="41" spans="1:2">
      <c r="A41">
        <v>13</v>
      </c>
      <c r="B41" t="s">
        <v>242</v>
      </c>
    </row>
    <row r="42" spans="1:2">
      <c r="A42">
        <v>13</v>
      </c>
      <c r="B42" t="s">
        <v>243</v>
      </c>
    </row>
    <row r="43" spans="1:2">
      <c r="A43">
        <v>14</v>
      </c>
      <c r="B43" t="s">
        <v>42</v>
      </c>
    </row>
    <row r="44" spans="1:2">
      <c r="A44">
        <v>14</v>
      </c>
      <c r="B44" t="s">
        <v>228</v>
      </c>
    </row>
    <row r="45" spans="1:2">
      <c r="A45">
        <v>15</v>
      </c>
      <c r="B45" t="s">
        <v>101</v>
      </c>
    </row>
    <row r="46" spans="1:2">
      <c r="A46">
        <v>15</v>
      </c>
      <c r="B46" t="s">
        <v>202</v>
      </c>
    </row>
    <row r="47" spans="1:2">
      <c r="A47">
        <v>15</v>
      </c>
      <c r="B47" t="s">
        <v>217</v>
      </c>
    </row>
    <row r="48" spans="1:2">
      <c r="A48">
        <v>15</v>
      </c>
      <c r="B48" t="s">
        <v>255</v>
      </c>
    </row>
    <row r="49" spans="1:2">
      <c r="A49">
        <v>15</v>
      </c>
      <c r="B49" t="s">
        <v>42</v>
      </c>
    </row>
    <row r="50" spans="1:2">
      <c r="A50">
        <v>15</v>
      </c>
      <c r="B50" t="s">
        <v>216</v>
      </c>
    </row>
    <row r="51" spans="1:2">
      <c r="A51">
        <v>15</v>
      </c>
      <c r="B51" t="s">
        <v>256</v>
      </c>
    </row>
    <row r="52" spans="1:2">
      <c r="A52">
        <v>16</v>
      </c>
      <c r="B52" t="s">
        <v>42</v>
      </c>
    </row>
    <row r="53" spans="1:2">
      <c r="A53">
        <v>16</v>
      </c>
      <c r="B53" t="s">
        <v>177</v>
      </c>
    </row>
    <row r="54" spans="1:2">
      <c r="A54">
        <v>17</v>
      </c>
      <c r="B54" t="s">
        <v>268</v>
      </c>
    </row>
    <row r="55" spans="1:2">
      <c r="A55">
        <v>17</v>
      </c>
      <c r="B55" t="s">
        <v>269</v>
      </c>
    </row>
    <row r="56" spans="1:2">
      <c r="A56">
        <v>17</v>
      </c>
      <c r="B56" t="s">
        <v>270</v>
      </c>
    </row>
    <row r="57" spans="1:2">
      <c r="A57">
        <v>17</v>
      </c>
      <c r="B57" t="s">
        <v>271</v>
      </c>
    </row>
    <row r="58" spans="1:2">
      <c r="A58">
        <v>18</v>
      </c>
      <c r="B58" t="s">
        <v>42</v>
      </c>
    </row>
    <row r="59" spans="1:2">
      <c r="A59">
        <v>18</v>
      </c>
      <c r="B59" t="s">
        <v>202</v>
      </c>
    </row>
    <row r="60" spans="1:2">
      <c r="A60">
        <v>18</v>
      </c>
      <c r="B60" t="s">
        <v>279</v>
      </c>
    </row>
    <row r="61" spans="1:2">
      <c r="A61">
        <v>18</v>
      </c>
      <c r="B61" t="s">
        <v>277</v>
      </c>
    </row>
    <row r="62" spans="1:2">
      <c r="A62">
        <v>18</v>
      </c>
      <c r="B62" t="s">
        <v>278</v>
      </c>
    </row>
    <row r="63" spans="1:2">
      <c r="A63">
        <v>18</v>
      </c>
      <c r="B63" t="s">
        <v>44</v>
      </c>
    </row>
    <row r="64" spans="1:2">
      <c r="A64">
        <v>19</v>
      </c>
      <c r="B64" t="s">
        <v>42</v>
      </c>
    </row>
    <row r="65" spans="1:2">
      <c r="A65">
        <v>19</v>
      </c>
      <c r="B65" t="s">
        <v>283</v>
      </c>
    </row>
    <row r="66" spans="1:2">
      <c r="A66">
        <v>20</v>
      </c>
      <c r="B66" t="s">
        <v>177</v>
      </c>
    </row>
    <row r="67" spans="1:2">
      <c r="A67">
        <v>21</v>
      </c>
      <c r="B67" t="s">
        <v>42</v>
      </c>
    </row>
    <row r="68" spans="1:2">
      <c r="A68">
        <v>21</v>
      </c>
      <c r="B68" t="s">
        <v>243</v>
      </c>
    </row>
    <row r="69" spans="1:2">
      <c r="A69">
        <v>21</v>
      </c>
      <c r="B69" t="s">
        <v>241</v>
      </c>
    </row>
    <row r="70" spans="1:2">
      <c r="A70">
        <v>21</v>
      </c>
      <c r="B70" t="s">
        <v>242</v>
      </c>
    </row>
    <row r="71" spans="1:2">
      <c r="A71">
        <v>21</v>
      </c>
      <c r="B71" t="s">
        <v>316</v>
      </c>
    </row>
    <row r="72" spans="1:2">
      <c r="A72">
        <v>21</v>
      </c>
      <c r="B72" t="s">
        <v>317</v>
      </c>
    </row>
    <row r="73" spans="1:2">
      <c r="A73">
        <v>21</v>
      </c>
      <c r="B73" t="s">
        <v>318</v>
      </c>
    </row>
    <row r="74" spans="1:2">
      <c r="A74">
        <v>21</v>
      </c>
      <c r="B74" t="s">
        <v>319</v>
      </c>
    </row>
    <row r="75" spans="1:2">
      <c r="A75">
        <v>21</v>
      </c>
      <c r="B75" t="s">
        <v>320</v>
      </c>
    </row>
    <row r="76" spans="1:2">
      <c r="A76">
        <v>22</v>
      </c>
      <c r="B76" t="s">
        <v>177</v>
      </c>
    </row>
    <row r="77" spans="1:2">
      <c r="A77">
        <v>23</v>
      </c>
      <c r="B77" t="s">
        <v>177</v>
      </c>
    </row>
    <row r="78" spans="1:2">
      <c r="A78">
        <v>24</v>
      </c>
      <c r="B78" t="s">
        <v>339</v>
      </c>
    </row>
    <row r="79" spans="1:2">
      <c r="A79">
        <v>24</v>
      </c>
      <c r="B79" t="s">
        <v>42</v>
      </c>
    </row>
    <row r="80" spans="1:2">
      <c r="A80">
        <v>24</v>
      </c>
      <c r="B80" t="s">
        <v>228</v>
      </c>
    </row>
    <row r="81" spans="1:2">
      <c r="A81">
        <v>24</v>
      </c>
      <c r="B81" t="s">
        <v>150</v>
      </c>
    </row>
    <row r="82" spans="1:2">
      <c r="A82">
        <v>24</v>
      </c>
      <c r="B82" t="s">
        <v>202</v>
      </c>
    </row>
    <row r="83" spans="1:2">
      <c r="A83">
        <v>24</v>
      </c>
      <c r="B83" t="s">
        <v>338</v>
      </c>
    </row>
    <row r="84" spans="1:2">
      <c r="A84">
        <v>24</v>
      </c>
      <c r="B84" t="s">
        <v>340</v>
      </c>
    </row>
    <row r="85" spans="1:2">
      <c r="A85">
        <v>25</v>
      </c>
      <c r="B85" t="s">
        <v>42</v>
      </c>
    </row>
    <row r="86" spans="1:2">
      <c r="A86">
        <v>25</v>
      </c>
      <c r="B86" t="s">
        <v>344</v>
      </c>
    </row>
    <row r="87" spans="1:2">
      <c r="A87">
        <v>25</v>
      </c>
      <c r="B87" t="s">
        <v>345</v>
      </c>
    </row>
    <row r="88" spans="1:2">
      <c r="A88">
        <v>25</v>
      </c>
      <c r="B88" t="s">
        <v>347</v>
      </c>
    </row>
    <row r="89" spans="1:2">
      <c r="A89">
        <v>25</v>
      </c>
      <c r="B89" t="s">
        <v>279</v>
      </c>
    </row>
    <row r="90" spans="1:2">
      <c r="A90">
        <v>25</v>
      </c>
      <c r="B90" t="s">
        <v>277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E0177-4974-4CAA-AE9B-09DFE29054CC}">
  <dimension ref="A1:D40"/>
  <sheetViews>
    <sheetView workbookViewId="0">
      <selection activeCell="I41" sqref="I41"/>
    </sheetView>
  </sheetViews>
  <sheetFormatPr defaultRowHeight="15"/>
  <cols>
    <col min="1" max="1" width="3" bestFit="1" customWidth="1"/>
    <col min="2" max="2" width="32.42578125" bestFit="1" customWidth="1"/>
    <col min="3" max="3" width="12.140625" bestFit="1" customWidth="1"/>
    <col min="4" max="4" width="10.140625" bestFit="1" customWidth="1"/>
  </cols>
  <sheetData>
    <row r="1" spans="1:4">
      <c r="A1" t="s">
        <v>0</v>
      </c>
      <c r="B1" t="s">
        <v>27</v>
      </c>
      <c r="C1" t="s">
        <v>26</v>
      </c>
      <c r="D1" t="s">
        <v>30</v>
      </c>
    </row>
    <row r="2" spans="1:4">
      <c r="A2">
        <v>1</v>
      </c>
      <c r="B2" t="s">
        <v>28</v>
      </c>
      <c r="C2" t="s">
        <v>29</v>
      </c>
      <c r="D2" t="s">
        <v>31</v>
      </c>
    </row>
    <row r="3" spans="1:4">
      <c r="A3">
        <v>2</v>
      </c>
      <c r="B3" t="s">
        <v>28</v>
      </c>
      <c r="C3" t="s">
        <v>29</v>
      </c>
      <c r="D3" t="s">
        <v>31</v>
      </c>
    </row>
    <row r="4" spans="1:4">
      <c r="A4">
        <v>3</v>
      </c>
      <c r="B4" t="s">
        <v>28</v>
      </c>
      <c r="C4" t="s">
        <v>102</v>
      </c>
      <c r="D4" t="s">
        <v>31</v>
      </c>
    </row>
    <row r="5" spans="1:4">
      <c r="A5">
        <v>4</v>
      </c>
      <c r="B5" t="s">
        <v>152</v>
      </c>
      <c r="C5" t="s">
        <v>152</v>
      </c>
      <c r="D5" t="s">
        <v>152</v>
      </c>
    </row>
    <row r="6" spans="1:4">
      <c r="A6">
        <v>5</v>
      </c>
      <c r="B6" t="s">
        <v>28</v>
      </c>
      <c r="C6" t="s">
        <v>102</v>
      </c>
      <c r="D6" t="s">
        <v>31</v>
      </c>
    </row>
    <row r="7" spans="1:4">
      <c r="A7">
        <v>6</v>
      </c>
      <c r="B7" t="s">
        <v>28</v>
      </c>
      <c r="C7" t="s">
        <v>102</v>
      </c>
      <c r="D7" t="s">
        <v>31</v>
      </c>
    </row>
    <row r="8" spans="1:4">
      <c r="A8">
        <v>7</v>
      </c>
      <c r="B8" t="s">
        <v>28</v>
      </c>
      <c r="C8" t="s">
        <v>102</v>
      </c>
      <c r="D8" t="s">
        <v>31</v>
      </c>
    </row>
    <row r="9" spans="1:4">
      <c r="A9">
        <v>8</v>
      </c>
      <c r="B9" t="s">
        <v>28</v>
      </c>
      <c r="C9" t="s">
        <v>102</v>
      </c>
      <c r="D9" t="s">
        <v>31</v>
      </c>
    </row>
    <row r="10" spans="1:4">
      <c r="A10">
        <v>9</v>
      </c>
      <c r="B10" t="s">
        <v>28</v>
      </c>
      <c r="C10" t="s">
        <v>102</v>
      </c>
      <c r="D10" t="s">
        <v>31</v>
      </c>
    </row>
    <row r="11" spans="1:4">
      <c r="A11">
        <v>10</v>
      </c>
      <c r="B11" t="s">
        <v>28</v>
      </c>
      <c r="C11" t="s">
        <v>29</v>
      </c>
      <c r="D11" t="s">
        <v>31</v>
      </c>
    </row>
    <row r="12" spans="1:4">
      <c r="A12">
        <v>11</v>
      </c>
      <c r="B12" t="s">
        <v>28</v>
      </c>
      <c r="C12" t="s">
        <v>102</v>
      </c>
      <c r="D12" t="s">
        <v>31</v>
      </c>
    </row>
    <row r="13" spans="1:4">
      <c r="A13">
        <v>12</v>
      </c>
      <c r="B13" t="s">
        <v>28</v>
      </c>
      <c r="C13" t="s">
        <v>102</v>
      </c>
      <c r="D13" t="s">
        <v>31</v>
      </c>
    </row>
    <row r="14" spans="1:4">
      <c r="A14">
        <v>13</v>
      </c>
      <c r="B14" t="s">
        <v>244</v>
      </c>
      <c r="C14" t="s">
        <v>29</v>
      </c>
      <c r="D14" t="s">
        <v>197</v>
      </c>
    </row>
    <row r="15" spans="1:4">
      <c r="A15">
        <v>13</v>
      </c>
      <c r="B15" t="s">
        <v>245</v>
      </c>
      <c r="C15" t="s">
        <v>29</v>
      </c>
      <c r="D15" t="s">
        <v>246</v>
      </c>
    </row>
    <row r="16" spans="1:4">
      <c r="A16">
        <v>13</v>
      </c>
      <c r="B16" t="s">
        <v>247</v>
      </c>
      <c r="C16" t="s">
        <v>29</v>
      </c>
      <c r="D16" t="s">
        <v>246</v>
      </c>
    </row>
    <row r="17" spans="1:4">
      <c r="A17">
        <v>14</v>
      </c>
      <c r="B17" t="s">
        <v>28</v>
      </c>
      <c r="C17" t="s">
        <v>102</v>
      </c>
      <c r="D17" t="s">
        <v>31</v>
      </c>
    </row>
    <row r="18" spans="1:4">
      <c r="A18">
        <v>15</v>
      </c>
      <c r="B18" t="s">
        <v>28</v>
      </c>
      <c r="C18" t="s">
        <v>29</v>
      </c>
      <c r="D18" t="s">
        <v>31</v>
      </c>
    </row>
    <row r="19" spans="1:4">
      <c r="A19">
        <v>16</v>
      </c>
      <c r="B19" t="s">
        <v>28</v>
      </c>
      <c r="C19" t="s">
        <v>29</v>
      </c>
      <c r="D19" t="s">
        <v>246</v>
      </c>
    </row>
    <row r="20" spans="1:4">
      <c r="A20">
        <v>17</v>
      </c>
      <c r="B20" t="s">
        <v>28</v>
      </c>
      <c r="C20" t="s">
        <v>102</v>
      </c>
      <c r="D20" t="s">
        <v>31</v>
      </c>
    </row>
    <row r="21" spans="1:4">
      <c r="A21">
        <v>18</v>
      </c>
      <c r="B21" t="s">
        <v>28</v>
      </c>
      <c r="C21" t="s">
        <v>102</v>
      </c>
      <c r="D21" t="s">
        <v>31</v>
      </c>
    </row>
    <row r="22" spans="1:4">
      <c r="A22">
        <v>19</v>
      </c>
      <c r="B22" t="s">
        <v>28</v>
      </c>
      <c r="C22" t="s">
        <v>102</v>
      </c>
      <c r="D22" t="s">
        <v>31</v>
      </c>
    </row>
    <row r="23" spans="1:4">
      <c r="A23">
        <v>20</v>
      </c>
      <c r="B23" t="s">
        <v>28</v>
      </c>
      <c r="C23" t="s">
        <v>29</v>
      </c>
      <c r="D23" t="s">
        <v>31</v>
      </c>
    </row>
    <row r="24" spans="1:4">
      <c r="A24">
        <v>21</v>
      </c>
      <c r="B24" t="s">
        <v>301</v>
      </c>
      <c r="C24" t="s">
        <v>29</v>
      </c>
      <c r="D24" t="s">
        <v>246</v>
      </c>
    </row>
    <row r="25" spans="1:4">
      <c r="A25">
        <v>21</v>
      </c>
      <c r="B25" t="s">
        <v>223</v>
      </c>
      <c r="C25" t="s">
        <v>29</v>
      </c>
      <c r="D25" t="s">
        <v>246</v>
      </c>
    </row>
    <row r="26" spans="1:4">
      <c r="A26">
        <v>21</v>
      </c>
      <c r="B26" t="s">
        <v>302</v>
      </c>
      <c r="C26" t="s">
        <v>29</v>
      </c>
      <c r="D26" t="s">
        <v>197</v>
      </c>
    </row>
    <row r="27" spans="1:4">
      <c r="A27">
        <v>21</v>
      </c>
      <c r="B27" t="s">
        <v>303</v>
      </c>
      <c r="C27" t="s">
        <v>29</v>
      </c>
      <c r="D27" t="s">
        <v>246</v>
      </c>
    </row>
    <row r="28" spans="1:4">
      <c r="A28">
        <v>21</v>
      </c>
      <c r="B28" t="s">
        <v>304</v>
      </c>
      <c r="C28" t="s">
        <v>29</v>
      </c>
      <c r="D28" t="s">
        <v>197</v>
      </c>
    </row>
    <row r="29" spans="1:4">
      <c r="A29">
        <v>21</v>
      </c>
      <c r="B29" t="s">
        <v>305</v>
      </c>
      <c r="C29" t="s">
        <v>29</v>
      </c>
      <c r="D29" t="s">
        <v>246</v>
      </c>
    </row>
    <row r="30" spans="1:4">
      <c r="A30">
        <v>21</v>
      </c>
      <c r="B30" t="s">
        <v>306</v>
      </c>
      <c r="C30" t="s">
        <v>29</v>
      </c>
      <c r="D30" t="s">
        <v>31</v>
      </c>
    </row>
    <row r="31" spans="1:4">
      <c r="A31">
        <v>21</v>
      </c>
      <c r="B31" t="s">
        <v>307</v>
      </c>
      <c r="C31" t="s">
        <v>29</v>
      </c>
      <c r="D31" t="s">
        <v>31</v>
      </c>
    </row>
    <row r="32" spans="1:4">
      <c r="A32">
        <v>21</v>
      </c>
      <c r="B32" t="s">
        <v>308</v>
      </c>
      <c r="C32" t="s">
        <v>29</v>
      </c>
      <c r="D32" t="s">
        <v>246</v>
      </c>
    </row>
    <row r="33" spans="1:4">
      <c r="A33">
        <v>21</v>
      </c>
      <c r="B33" t="s">
        <v>309</v>
      </c>
      <c r="C33" t="s">
        <v>29</v>
      </c>
      <c r="D33" t="s">
        <v>197</v>
      </c>
    </row>
    <row r="34" spans="1:4">
      <c r="A34">
        <v>21</v>
      </c>
      <c r="B34" t="s">
        <v>310</v>
      </c>
      <c r="C34" t="s">
        <v>29</v>
      </c>
      <c r="D34" t="s">
        <v>197</v>
      </c>
    </row>
    <row r="35" spans="1:4">
      <c r="A35">
        <v>21</v>
      </c>
      <c r="B35" t="s">
        <v>311</v>
      </c>
      <c r="C35" t="s">
        <v>29</v>
      </c>
      <c r="D35" t="s">
        <v>197</v>
      </c>
    </row>
    <row r="36" spans="1:4">
      <c r="A36">
        <v>21</v>
      </c>
      <c r="B36" t="s">
        <v>312</v>
      </c>
      <c r="C36" t="s">
        <v>102</v>
      </c>
      <c r="D36" t="s">
        <v>246</v>
      </c>
    </row>
    <row r="37" spans="1:4">
      <c r="A37">
        <v>22</v>
      </c>
      <c r="B37" t="s">
        <v>28</v>
      </c>
      <c r="C37" t="s">
        <v>326</v>
      </c>
      <c r="D37" t="s">
        <v>197</v>
      </c>
    </row>
    <row r="38" spans="1:4">
      <c r="A38">
        <v>23</v>
      </c>
      <c r="B38" t="s">
        <v>28</v>
      </c>
      <c r="C38" t="s">
        <v>102</v>
      </c>
      <c r="D38" t="s">
        <v>332</v>
      </c>
    </row>
    <row r="39" spans="1:4">
      <c r="A39">
        <v>24</v>
      </c>
      <c r="B39" t="s">
        <v>28</v>
      </c>
      <c r="C39" t="s">
        <v>102</v>
      </c>
      <c r="D39" t="s">
        <v>31</v>
      </c>
    </row>
    <row r="40" spans="1:4">
      <c r="A40">
        <v>25</v>
      </c>
      <c r="B40" t="s">
        <v>28</v>
      </c>
      <c r="C40" t="s">
        <v>102</v>
      </c>
      <c r="D40" t="s">
        <v>332</v>
      </c>
    </row>
  </sheetData>
  <pageMargins left="0.511811024" right="0.511811024" top="0.78740157499999996" bottom="0.78740157499999996" header="0.31496062000000002" footer="0.31496062000000002"/>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FC441-4DEE-4148-AAEA-8C26C41E40CA}">
  <dimension ref="A1:B68"/>
  <sheetViews>
    <sheetView workbookViewId="0">
      <selection activeCell="M34" sqref="M34"/>
    </sheetView>
  </sheetViews>
  <sheetFormatPr defaultRowHeight="15"/>
  <cols>
    <col min="1" max="1" width="3" bestFit="1" customWidth="1"/>
    <col min="2" max="2" width="30.85546875" bestFit="1" customWidth="1"/>
  </cols>
  <sheetData>
    <row r="1" spans="1:2">
      <c r="A1" t="s">
        <v>0</v>
      </c>
      <c r="B1" t="s">
        <v>350</v>
      </c>
    </row>
    <row r="2" spans="1:2">
      <c r="A2">
        <v>1</v>
      </c>
      <c r="B2" t="s">
        <v>280</v>
      </c>
    </row>
    <row r="3" spans="1:2">
      <c r="A3">
        <v>1</v>
      </c>
      <c r="B3" t="s">
        <v>46</v>
      </c>
    </row>
    <row r="4" spans="1:2">
      <c r="A4">
        <v>1</v>
      </c>
      <c r="B4" t="s">
        <v>235</v>
      </c>
    </row>
    <row r="5" spans="1:2">
      <c r="A5">
        <v>2</v>
      </c>
      <c r="B5" t="s">
        <v>83</v>
      </c>
    </row>
    <row r="6" spans="1:2">
      <c r="A6">
        <v>3</v>
      </c>
      <c r="B6" t="s">
        <v>83</v>
      </c>
    </row>
    <row r="7" spans="1:2">
      <c r="A7">
        <v>3</v>
      </c>
      <c r="B7" t="s">
        <v>107</v>
      </c>
    </row>
    <row r="8" spans="1:2">
      <c r="A8">
        <v>4</v>
      </c>
      <c r="B8" t="s">
        <v>280</v>
      </c>
    </row>
    <row r="9" spans="1:2">
      <c r="A9">
        <v>4</v>
      </c>
      <c r="B9" t="s">
        <v>353</v>
      </c>
    </row>
    <row r="10" spans="1:2">
      <c r="A10">
        <v>4</v>
      </c>
      <c r="B10" t="s">
        <v>151</v>
      </c>
    </row>
    <row r="11" spans="1:2">
      <c r="A11">
        <v>5</v>
      </c>
      <c r="B11" t="s">
        <v>224</v>
      </c>
    </row>
    <row r="12" spans="1:2">
      <c r="A12">
        <v>5</v>
      </c>
      <c r="B12" t="s">
        <v>174</v>
      </c>
    </row>
    <row r="13" spans="1:2">
      <c r="A13">
        <v>5</v>
      </c>
      <c r="B13" t="s">
        <v>175</v>
      </c>
    </row>
    <row r="14" spans="1:2">
      <c r="A14">
        <v>5</v>
      </c>
      <c r="B14" t="s">
        <v>176</v>
      </c>
    </row>
    <row r="15" spans="1:2">
      <c r="A15">
        <v>6</v>
      </c>
      <c r="B15" t="s">
        <v>46</v>
      </c>
    </row>
    <row r="16" spans="1:2">
      <c r="A16">
        <v>6</v>
      </c>
      <c r="B16" t="s">
        <v>174</v>
      </c>
    </row>
    <row r="17" spans="1:2">
      <c r="A17">
        <v>6</v>
      </c>
      <c r="B17" t="s">
        <v>224</v>
      </c>
    </row>
    <row r="18" spans="1:2">
      <c r="A18">
        <v>6</v>
      </c>
      <c r="B18" t="s">
        <v>198</v>
      </c>
    </row>
    <row r="19" spans="1:2">
      <c r="A19">
        <v>7</v>
      </c>
      <c r="B19" t="s">
        <v>203</v>
      </c>
    </row>
    <row r="20" spans="1:2">
      <c r="A20">
        <v>7</v>
      </c>
      <c r="B20" t="s">
        <v>198</v>
      </c>
    </row>
    <row r="21" spans="1:2">
      <c r="A21">
        <v>7</v>
      </c>
      <c r="B21" t="s">
        <v>46</v>
      </c>
    </row>
    <row r="22" spans="1:2">
      <c r="A22">
        <v>8</v>
      </c>
      <c r="B22" t="s">
        <v>83</v>
      </c>
    </row>
    <row r="23" spans="1:2">
      <c r="A23">
        <v>8</v>
      </c>
      <c r="B23" t="s">
        <v>46</v>
      </c>
    </row>
    <row r="24" spans="1:2">
      <c r="A24">
        <v>8</v>
      </c>
      <c r="B24" t="s">
        <v>174</v>
      </c>
    </row>
    <row r="25" spans="1:2">
      <c r="A25">
        <v>8</v>
      </c>
      <c r="B25" t="s">
        <v>224</v>
      </c>
    </row>
    <row r="26" spans="1:2">
      <c r="A26">
        <v>9</v>
      </c>
      <c r="B26" t="s">
        <v>203</v>
      </c>
    </row>
    <row r="27" spans="1:2">
      <c r="A27">
        <v>9</v>
      </c>
      <c r="B27" t="s">
        <v>176</v>
      </c>
    </row>
    <row r="28" spans="1:2">
      <c r="A28">
        <v>9</v>
      </c>
      <c r="B28" t="s">
        <v>198</v>
      </c>
    </row>
    <row r="29" spans="1:2">
      <c r="A29">
        <v>10</v>
      </c>
      <c r="B29" t="s">
        <v>176</v>
      </c>
    </row>
    <row r="30" spans="1:2">
      <c r="A30">
        <v>10</v>
      </c>
      <c r="B30" t="s">
        <v>174</v>
      </c>
    </row>
    <row r="31" spans="1:2">
      <c r="A31">
        <v>10</v>
      </c>
      <c r="B31" t="s">
        <v>224</v>
      </c>
    </row>
    <row r="32" spans="1:2">
      <c r="A32">
        <v>11</v>
      </c>
      <c r="B32" t="s">
        <v>83</v>
      </c>
    </row>
    <row r="33" spans="1:2">
      <c r="A33">
        <v>12</v>
      </c>
      <c r="B33" t="s">
        <v>198</v>
      </c>
    </row>
    <row r="34" spans="1:2">
      <c r="A34">
        <v>12</v>
      </c>
      <c r="B34" t="s">
        <v>176</v>
      </c>
    </row>
    <row r="35" spans="1:2">
      <c r="A35">
        <v>12</v>
      </c>
      <c r="B35" t="s">
        <v>235</v>
      </c>
    </row>
    <row r="36" spans="1:2">
      <c r="A36">
        <v>12</v>
      </c>
      <c r="B36" t="s">
        <v>83</v>
      </c>
    </row>
    <row r="37" spans="1:2">
      <c r="A37">
        <v>12</v>
      </c>
      <c r="B37" t="s">
        <v>203</v>
      </c>
    </row>
    <row r="38" spans="1:2">
      <c r="A38">
        <v>14</v>
      </c>
      <c r="B38" t="s">
        <v>83</v>
      </c>
    </row>
    <row r="39" spans="1:2">
      <c r="A39">
        <v>14</v>
      </c>
      <c r="B39" t="s">
        <v>198</v>
      </c>
    </row>
    <row r="40" spans="1:2">
      <c r="A40">
        <v>14</v>
      </c>
      <c r="B40" t="s">
        <v>203</v>
      </c>
    </row>
    <row r="41" spans="1:2">
      <c r="A41">
        <v>14</v>
      </c>
      <c r="B41" t="s">
        <v>251</v>
      </c>
    </row>
    <row r="42" spans="1:2">
      <c r="A42">
        <v>15</v>
      </c>
      <c r="B42" t="s">
        <v>107</v>
      </c>
    </row>
    <row r="43" spans="1:2">
      <c r="A43">
        <v>16</v>
      </c>
      <c r="B43" t="s">
        <v>260</v>
      </c>
    </row>
    <row r="44" spans="1:2">
      <c r="A44">
        <v>17</v>
      </c>
      <c r="B44" t="s">
        <v>83</v>
      </c>
    </row>
    <row r="45" spans="1:2">
      <c r="A45">
        <v>17</v>
      </c>
      <c r="B45" t="s">
        <v>174</v>
      </c>
    </row>
    <row r="46" spans="1:2">
      <c r="A46">
        <v>17</v>
      </c>
      <c r="B46" t="s">
        <v>224</v>
      </c>
    </row>
    <row r="47" spans="1:2">
      <c r="A47">
        <v>18</v>
      </c>
      <c r="B47" t="s">
        <v>46</v>
      </c>
    </row>
    <row r="48" spans="1:2">
      <c r="A48">
        <v>18</v>
      </c>
      <c r="B48" t="s">
        <v>280</v>
      </c>
    </row>
    <row r="49" spans="1:2">
      <c r="A49">
        <v>19</v>
      </c>
      <c r="B49" t="s">
        <v>46</v>
      </c>
    </row>
    <row r="50" spans="1:2">
      <c r="A50">
        <v>19</v>
      </c>
      <c r="B50" t="s">
        <v>284</v>
      </c>
    </row>
    <row r="51" spans="1:2">
      <c r="A51">
        <v>20</v>
      </c>
      <c r="B51" t="s">
        <v>288</v>
      </c>
    </row>
    <row r="52" spans="1:2">
      <c r="A52">
        <v>21</v>
      </c>
      <c r="B52" t="s">
        <v>315</v>
      </c>
    </row>
    <row r="53" spans="1:2">
      <c r="A53">
        <v>21</v>
      </c>
      <c r="B53" t="s">
        <v>235</v>
      </c>
    </row>
    <row r="54" spans="1:2">
      <c r="A54">
        <v>21</v>
      </c>
      <c r="B54" t="s">
        <v>46</v>
      </c>
    </row>
    <row r="55" spans="1:2">
      <c r="A55">
        <v>22</v>
      </c>
      <c r="B55" t="s">
        <v>198</v>
      </c>
    </row>
    <row r="56" spans="1:2">
      <c r="A56">
        <v>22</v>
      </c>
      <c r="B56" t="s">
        <v>235</v>
      </c>
    </row>
    <row r="57" spans="1:2">
      <c r="A57">
        <v>22</v>
      </c>
      <c r="B57" t="s">
        <v>327</v>
      </c>
    </row>
    <row r="58" spans="1:2">
      <c r="A58">
        <v>23</v>
      </c>
      <c r="B58" t="s">
        <v>176</v>
      </c>
    </row>
    <row r="59" spans="1:2">
      <c r="A59">
        <v>23</v>
      </c>
      <c r="B59" t="s">
        <v>333</v>
      </c>
    </row>
    <row r="60" spans="1:2">
      <c r="A60">
        <v>23</v>
      </c>
      <c r="B60" t="s">
        <v>235</v>
      </c>
    </row>
    <row r="61" spans="1:2">
      <c r="A61">
        <v>24</v>
      </c>
      <c r="B61" t="s">
        <v>288</v>
      </c>
    </row>
    <row r="62" spans="1:2">
      <c r="A62">
        <v>24</v>
      </c>
      <c r="B62" t="s">
        <v>224</v>
      </c>
    </row>
    <row r="63" spans="1:2">
      <c r="A63">
        <v>25</v>
      </c>
      <c r="B63" t="s">
        <v>280</v>
      </c>
    </row>
    <row r="64" spans="1:2">
      <c r="A64">
        <v>25</v>
      </c>
      <c r="B64" t="s">
        <v>83</v>
      </c>
    </row>
    <row r="65" spans="1:2">
      <c r="A65">
        <v>25</v>
      </c>
      <c r="B65" t="s">
        <v>346</v>
      </c>
    </row>
    <row r="66" spans="1:2">
      <c r="A66">
        <v>25</v>
      </c>
      <c r="B66" t="s">
        <v>288</v>
      </c>
    </row>
    <row r="67" spans="1:2">
      <c r="A67">
        <v>25</v>
      </c>
      <c r="B67" t="s">
        <v>174</v>
      </c>
    </row>
    <row r="68" spans="1:2">
      <c r="A68">
        <v>25</v>
      </c>
      <c r="B68" t="s">
        <v>224</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D70A0-6799-4FCF-A4EC-0FB2D14F5904}">
  <dimension ref="A3:B9"/>
  <sheetViews>
    <sheetView workbookViewId="0">
      <selection activeCell="K23" sqref="K23"/>
    </sheetView>
  </sheetViews>
  <sheetFormatPr defaultRowHeight="15"/>
  <cols>
    <col min="1" max="1" width="21.28515625" bestFit="1" customWidth="1"/>
    <col min="2" max="2" width="31.85546875" bestFit="1" customWidth="1"/>
  </cols>
  <sheetData>
    <row r="3" spans="1:2">
      <c r="A3" s="6" t="s">
        <v>55</v>
      </c>
      <c r="B3" t="s">
        <v>606</v>
      </c>
    </row>
    <row r="4" spans="1:2">
      <c r="A4" t="s">
        <v>137</v>
      </c>
      <c r="B4" s="5">
        <v>5</v>
      </c>
    </row>
    <row r="5" spans="1:2">
      <c r="A5" t="s">
        <v>170</v>
      </c>
      <c r="B5" s="5">
        <v>2</v>
      </c>
    </row>
    <row r="6" spans="1:2">
      <c r="A6" t="s">
        <v>157</v>
      </c>
      <c r="B6" s="5">
        <v>1</v>
      </c>
    </row>
    <row r="7" spans="1:2">
      <c r="A7" t="s">
        <v>348</v>
      </c>
      <c r="B7" s="5">
        <v>1</v>
      </c>
    </row>
    <row r="8" spans="1:2">
      <c r="A8" t="s">
        <v>57</v>
      </c>
      <c r="B8" s="5">
        <v>9</v>
      </c>
    </row>
    <row r="9" spans="1:2">
      <c r="A9" t="s">
        <v>56</v>
      </c>
      <c r="B9" s="5">
        <v>7</v>
      </c>
    </row>
  </sheetData>
  <pageMargins left="0.511811024" right="0.511811024" top="0.78740157499999996" bottom="0.78740157499999996" header="0.31496062000000002" footer="0.31496062000000002"/>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BA631-9BF4-468F-A959-CC9B6BF771CA}">
  <dimension ref="A2:B16"/>
  <sheetViews>
    <sheetView showGridLines="0" workbookViewId="0">
      <selection activeCell="J29" sqref="J29"/>
    </sheetView>
  </sheetViews>
  <sheetFormatPr defaultRowHeight="15"/>
  <cols>
    <col min="1" max="1" width="25.5703125" bestFit="1" customWidth="1"/>
    <col min="2" max="2" width="22.85546875" bestFit="1" customWidth="1"/>
    <col min="3" max="3" width="11.140625" bestFit="1" customWidth="1"/>
  </cols>
  <sheetData>
    <row r="2" spans="1:2">
      <c r="A2" s="6" t="s">
        <v>11</v>
      </c>
      <c r="B2" t="s">
        <v>603</v>
      </c>
    </row>
    <row r="3" spans="1:2">
      <c r="A3" t="s">
        <v>524</v>
      </c>
      <c r="B3" s="5">
        <v>1</v>
      </c>
    </row>
    <row r="4" spans="1:2">
      <c r="A4" t="s">
        <v>585</v>
      </c>
      <c r="B4" s="5">
        <v>1</v>
      </c>
    </row>
    <row r="5" spans="1:2">
      <c r="A5" t="s">
        <v>519</v>
      </c>
      <c r="B5" s="5">
        <v>37</v>
      </c>
    </row>
    <row r="6" spans="1:2">
      <c r="A6" t="s">
        <v>522</v>
      </c>
      <c r="B6" s="5">
        <v>9</v>
      </c>
    </row>
    <row r="7" spans="1:2">
      <c r="A7" t="s">
        <v>602</v>
      </c>
      <c r="B7" s="5">
        <v>4</v>
      </c>
    </row>
    <row r="8" spans="1:2">
      <c r="A8" t="s">
        <v>520</v>
      </c>
      <c r="B8" s="5">
        <v>3</v>
      </c>
    </row>
    <row r="9" spans="1:2">
      <c r="A9" t="s">
        <v>523</v>
      </c>
      <c r="B9" s="5">
        <v>9</v>
      </c>
    </row>
    <row r="10" spans="1:2">
      <c r="A10" t="s">
        <v>547</v>
      </c>
      <c r="B10" s="5">
        <v>7</v>
      </c>
    </row>
    <row r="11" spans="1:2">
      <c r="A11" t="s">
        <v>521</v>
      </c>
      <c r="B11" s="5">
        <v>14</v>
      </c>
    </row>
    <row r="12" spans="1:2">
      <c r="A12" t="s">
        <v>591</v>
      </c>
      <c r="B12" s="5">
        <v>1</v>
      </c>
    </row>
    <row r="13" spans="1:2">
      <c r="A13" t="s">
        <v>525</v>
      </c>
      <c r="B13" s="5">
        <v>3</v>
      </c>
    </row>
    <row r="14" spans="1:2">
      <c r="A14" t="s">
        <v>57</v>
      </c>
      <c r="B14" s="5">
        <v>7</v>
      </c>
    </row>
    <row r="15" spans="1:2">
      <c r="A15" t="s">
        <v>56</v>
      </c>
      <c r="B15" s="5">
        <v>79</v>
      </c>
    </row>
    <row r="16" spans="1:2">
      <c r="A16" t="s">
        <v>604</v>
      </c>
      <c r="B16" s="5">
        <v>175</v>
      </c>
    </row>
  </sheetData>
  <pageMargins left="0.511811024" right="0.511811024" top="0.78740157499999996" bottom="0.78740157499999996" header="0.31496062000000002" footer="0.31496062000000002"/>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F83A-EB62-4837-A627-27DB5A0A225B}">
  <dimension ref="A2:B16"/>
  <sheetViews>
    <sheetView showGridLines="0" workbookViewId="0">
      <selection activeCell="W10" sqref="W10"/>
    </sheetView>
  </sheetViews>
  <sheetFormatPr defaultRowHeight="15"/>
  <sheetData>
    <row r="2" spans="1:2">
      <c r="A2" s="8" t="s">
        <v>11</v>
      </c>
      <c r="B2" s="8" t="s">
        <v>605</v>
      </c>
    </row>
    <row r="4" spans="1:2">
      <c r="A4" s="5" t="str" cm="1">
        <f t="array" ref="A4:B15">IF(SUM(ISERROR(AUTHORDATA!$A$2:$D$176)*1,MIN(SUM(1-ISNUMBER(AUTHORDATA!$D$2:$D$176)),SUM(1-ISTEXT(AUTHORDATA!$D$2:$D$176))))&gt;0,NA(),_xlfn._xlws.SORT(CHOOSE({1,2},_xlfn.UNIQUE(AUTHORDATA!$D$2:$D$176),MMULT(((_xlfn.UNIQUE(INDEX(_xlfn.UNIQUE(INDEX(AUTHORDATA!$A$2:$D$176,_xlfn.SEQUENCE(ROWS(AUTHORDATA!$A$2:$D$176)),{4,1})),,1))=TRANSPOSE(INDEX(_xlfn.UNIQUE(INDEX(AUTHORDATA!$A$2:$D$176,_xlfn.SEQUENCE(ROWS(AUTHORDATA!$A$2:$D$176)),{4,1})),,1)))+0),_xlfn.SEQUENCE(ROWS(INDEX(_xlfn.UNIQUE(INDEX(AUTHORDATA!$A$2:$D$176,_xlfn.SEQUENCE(ROWS(AUTHORDATA!$A$2:$D$176)),{4,1})),,2)),1,1,0))),1))</f>
        <v>AUSTRALIA</v>
      </c>
      <c r="B4">
        <v>1</v>
      </c>
    </row>
    <row r="5" spans="1:2">
      <c r="A5" s="5" t="str">
        <v>BRAZIL</v>
      </c>
      <c r="B5">
        <v>1</v>
      </c>
    </row>
    <row r="6" spans="1:2">
      <c r="A6" s="5" t="str">
        <v>CHINA</v>
      </c>
      <c r="B6">
        <v>5</v>
      </c>
    </row>
    <row r="7" spans="1:2">
      <c r="A7" s="5" t="str">
        <v>DENMARK</v>
      </c>
      <c r="B7">
        <v>2</v>
      </c>
    </row>
    <row r="8" spans="1:2">
      <c r="A8" s="5" t="str">
        <v>GERMANY</v>
      </c>
      <c r="B8">
        <v>1</v>
      </c>
    </row>
    <row r="9" spans="1:2">
      <c r="A9" s="5" t="str">
        <v>ISRAEL</v>
      </c>
      <c r="B9">
        <v>2</v>
      </c>
    </row>
    <row r="10" spans="1:2">
      <c r="A10" s="5" t="str">
        <v>KINGDOM OF SAUDI ARABIA</v>
      </c>
      <c r="B10">
        <v>1</v>
      </c>
    </row>
    <row r="11" spans="1:2">
      <c r="A11" s="5" t="str">
        <v>POLAND</v>
      </c>
      <c r="B11">
        <v>2</v>
      </c>
    </row>
    <row r="12" spans="1:2">
      <c r="A12" s="5" t="str">
        <v>SWITZERLAND</v>
      </c>
      <c r="B12">
        <v>1</v>
      </c>
    </row>
    <row r="13" spans="1:2">
      <c r="A13" s="5" t="str">
        <v>TAIWAN</v>
      </c>
      <c r="B13">
        <v>1</v>
      </c>
    </row>
    <row r="14" spans="1:2">
      <c r="A14" s="5" t="str">
        <v>UK</v>
      </c>
      <c r="B14">
        <v>2</v>
      </c>
    </row>
    <row r="15" spans="1:2">
      <c r="A15" s="5" t="str">
        <v>USA</v>
      </c>
      <c r="B15">
        <v>13</v>
      </c>
    </row>
    <row r="16" spans="1:2">
      <c r="A16" s="5"/>
    </row>
  </sheetData>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F6D69-FB06-4AD4-96FD-3E85661AA374}">
  <dimension ref="A1:B5"/>
  <sheetViews>
    <sheetView workbookViewId="0">
      <selection activeCell="H31" sqref="H31"/>
    </sheetView>
  </sheetViews>
  <sheetFormatPr defaultRowHeight="15"/>
  <sheetData>
    <row r="1" spans="1:2">
      <c r="A1" t="s">
        <v>3</v>
      </c>
      <c r="B1" t="s">
        <v>607</v>
      </c>
    </row>
    <row r="2" spans="1:2">
      <c r="A2">
        <v>2021</v>
      </c>
      <c r="B2">
        <f>COUNTIF(ARTICLEDATA!D1:D26, A2)</f>
        <v>1</v>
      </c>
    </row>
    <row r="3" spans="1:2">
      <c r="A3">
        <v>2022</v>
      </c>
      <c r="B3">
        <f>COUNTIF(ARTICLEDATA!D1:D26, A3)</f>
        <v>0</v>
      </c>
    </row>
    <row r="4" spans="1:2">
      <c r="A4">
        <v>2023</v>
      </c>
      <c r="B4">
        <f>COUNTIF(ARTICLEDATA!D1:D26, A4)</f>
        <v>6</v>
      </c>
    </row>
    <row r="5" spans="1:2">
      <c r="A5">
        <v>2024</v>
      </c>
      <c r="B5">
        <f>COUNTIF(ARTICLEDATA!D1:D26, A5)</f>
        <v>18</v>
      </c>
    </row>
  </sheetData>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9A590-D666-43CE-8910-52688A194495}">
  <dimension ref="A1:Z4"/>
  <sheetViews>
    <sheetView workbookViewId="0">
      <selection activeCell="I10" sqref="I10"/>
    </sheetView>
  </sheetViews>
  <sheetFormatPr defaultRowHeight="15"/>
  <cols>
    <col min="1" max="2" width="12.5703125" customWidth="1"/>
  </cols>
  <sheetData>
    <row r="1" spans="1:26">
      <c r="A1" t="s">
        <v>0</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row>
    <row r="2" spans="1:26">
      <c r="A2" t="s">
        <v>11</v>
      </c>
      <c r="B2" t="str" cm="1">
        <f t="array" ref="B2">_xlfn.UNIQUE(_xlfn._xlws.FILTER(AUTHORDATA!D2:D176,AUTHORDATA!A2:A176=B1,""))</f>
        <v>DENMARK</v>
      </c>
      <c r="C2" t="str" cm="1">
        <f t="array" ref="C2">_xlfn.UNIQUE(_xlfn._xlws.FILTER(AUTHORDATA!D2:D176,AUTHORDATA!A2:A176=C1,""))</f>
        <v>USA</v>
      </c>
      <c r="D2" t="str" cm="1">
        <f t="array" ref="D2">_xlfn.UNIQUE(_xlfn._xlws.FILTER(AUTHORDATA!D2:D176,AUTHORDATA!A2:A176=D1,""))</f>
        <v>ISRAEL</v>
      </c>
      <c r="E2" t="str" cm="1">
        <f t="array" ref="E2">_xlfn.UNIQUE(_xlfn._xlws.FILTER(AUTHORDATA!D2:D176,AUTHORDATA!A2:A176=E1,""))</f>
        <v>USA</v>
      </c>
      <c r="F2" t="str" cm="1">
        <f t="array" ref="F2">_xlfn.UNIQUE(_xlfn._xlws.FILTER(AUTHORDATA!D2:D176,AUTHORDATA!A2:A176=F1,""))</f>
        <v>CHINA</v>
      </c>
      <c r="G2" t="str" cm="1">
        <f t="array" ref="G2:G4">_xlfn.UNIQUE(_xlfn._xlws.FILTER(AUTHORDATA!D2:D176,AUTHORDATA!A2:A176=G1,""))</f>
        <v>AUSTRALIA</v>
      </c>
      <c r="H2" t="str" cm="1">
        <f t="array" ref="H2">_xlfn.UNIQUE(_xlfn._xlws.FILTER(AUTHORDATA!D2:D176,AUTHORDATA!A2:A176=H1,""))</f>
        <v>USA</v>
      </c>
      <c r="I2" t="str" cm="1">
        <f t="array" ref="I2">_xlfn.UNIQUE(_xlfn._xlws.FILTER(AUTHORDATA!D2:D176,AUTHORDATA!A2:A176=I1,""))</f>
        <v>UK</v>
      </c>
      <c r="J2" t="str" cm="1">
        <f t="array" ref="J2">_xlfn.UNIQUE(_xlfn._xlws.FILTER(AUTHORDATA!D2:D176,AUTHORDATA!A2:A176=J1,""))</f>
        <v>POLAND</v>
      </c>
      <c r="K2" t="str" cm="1">
        <f t="array" ref="K2">_xlfn.UNIQUE(_xlfn._xlws.FILTER(AUTHORDATA!D2:D176,AUTHORDATA!A2:A176=K1,""))</f>
        <v>CHINA</v>
      </c>
      <c r="L2" t="str" cm="1">
        <f t="array" ref="L2">_xlfn.UNIQUE(_xlfn._xlws.FILTER(AUTHORDATA!D2:D176,AUTHORDATA!A2:A176=L1,""))</f>
        <v>USA</v>
      </c>
      <c r="M2" t="str" cm="1">
        <f t="array" ref="M2">_xlfn.UNIQUE(_xlfn._xlws.FILTER(AUTHORDATA!D2:D176,AUTHORDATA!A2:A176=M1,""))</f>
        <v>USA</v>
      </c>
      <c r="N2" t="str" cm="1">
        <f t="array" ref="N2">_xlfn.UNIQUE(_xlfn._xlws.FILTER(AUTHORDATA!D2:D176,AUTHORDATA!A2:A176=N1,""))</f>
        <v>CHINA</v>
      </c>
      <c r="O2" t="str" cm="1">
        <f t="array" ref="O2">_xlfn.UNIQUE(_xlfn._xlws.FILTER(AUTHORDATA!D2:D176,AUTHORDATA!A2:A176=O1,""))</f>
        <v>USA</v>
      </c>
      <c r="P2" t="str" cm="1">
        <f t="array" ref="P2">_xlfn.UNIQUE(_xlfn._xlws.FILTER(AUTHORDATA!D2:D176,AUTHORDATA!A2:A176=P1,""))</f>
        <v>POLAND</v>
      </c>
      <c r="Q2" t="str" cm="1">
        <f t="array" ref="Q2">_xlfn.UNIQUE(_xlfn._xlws.FILTER(AUTHORDATA!D2:D176,AUTHORDATA!A2:A176=Q1,""))</f>
        <v>USA</v>
      </c>
      <c r="R2" t="str" cm="1">
        <f t="array" ref="R2">_xlfn.UNIQUE(_xlfn._xlws.FILTER(AUTHORDATA!D2:D176,AUTHORDATA!A2:A176=R1,""))</f>
        <v>GERMANY</v>
      </c>
      <c r="S2" t="str" cm="1">
        <f t="array" ref="S2">_xlfn.UNIQUE(_xlfn._xlws.FILTER(AUTHORDATA!D2:D176,AUTHORDATA!A2:A176=S1,""))</f>
        <v>USA</v>
      </c>
      <c r="T2" t="str" cm="1">
        <f t="array" ref="T2">_xlfn.UNIQUE(_xlfn._xlws.FILTER(AUTHORDATA!D2:D176,AUTHORDATA!A2:A176=T1,""))</f>
        <v>USA</v>
      </c>
      <c r="U2" t="str" cm="1">
        <f t="array" ref="U2">_xlfn.UNIQUE(_xlfn._xlws.FILTER(AUTHORDATA!D2:D176,AUTHORDATA!A2:A176=U1,""))</f>
        <v>UK</v>
      </c>
      <c r="V2" t="str" cm="1">
        <f t="array" ref="V2:V3">_xlfn.UNIQUE(_xlfn._xlws.FILTER(AUTHORDATA!D2:D176,AUTHORDATA!A2:A176=V1,""))</f>
        <v>CHINA</v>
      </c>
      <c r="W2" t="str" cm="1">
        <f t="array" ref="W2:W4">_xlfn.UNIQUE(_xlfn._xlws.FILTER(AUTHORDATA!D2:D176,AUTHORDATA!A2:A176=W1,""))</f>
        <v>KINGDOM OF SAUDI ARABIA</v>
      </c>
      <c r="X2" t="str" cm="1">
        <f t="array" ref="X2">_xlfn.UNIQUE(_xlfn._xlws.FILTER(AUTHORDATA!D2:D176,AUTHORDATA!A2:A176=X1,""))</f>
        <v>ISRAEL</v>
      </c>
      <c r="Y2" t="str" cm="1">
        <f t="array" ref="Y2:Y4">_xlfn.UNIQUE(_xlfn._xlws.FILTER(AUTHORDATA!D2:D176,AUTHORDATA!A2:A176=Y1,""))</f>
        <v>USA</v>
      </c>
      <c r="Z2" t="str" cm="1">
        <f t="array" ref="Z2">_xlfn.UNIQUE(_xlfn._xlws.FILTER(AUTHORDATA!D2:D176,AUTHORDATA!A2:A176=Z1,""))</f>
        <v>DENMARK</v>
      </c>
    </row>
    <row r="3" spans="1:26">
      <c r="G3" t="str">
        <v>TAIWAN</v>
      </c>
      <c r="V3" t="str">
        <v>USA</v>
      </c>
      <c r="W3" t="str">
        <v>CHINA</v>
      </c>
      <c r="Y3" t="str">
        <v>BRAZIL</v>
      </c>
    </row>
    <row r="4" spans="1:26">
      <c r="G4" t="str">
        <v>USA</v>
      </c>
      <c r="W4" t="str">
        <v>USA</v>
      </c>
      <c r="Y4" t="str">
        <v>SWITZERLAND</v>
      </c>
    </row>
  </sheetData>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51E68-FF83-4A3F-905E-4E598E1B4A2B}">
  <dimension ref="A1:N24"/>
  <sheetViews>
    <sheetView workbookViewId="0">
      <selection activeCell="Q25" sqref="Q25"/>
    </sheetView>
  </sheetViews>
  <sheetFormatPr defaultRowHeight="15"/>
  <cols>
    <col min="1" max="1" width="23.140625" bestFit="1" customWidth="1"/>
    <col min="5" max="5" width="15.42578125" bestFit="1" customWidth="1"/>
    <col min="12" max="12" width="24" bestFit="1" customWidth="1"/>
  </cols>
  <sheetData>
    <row r="1" spans="1:14">
      <c r="A1" t="s">
        <v>8</v>
      </c>
      <c r="B1" t="s">
        <v>608</v>
      </c>
      <c r="C1" t="s">
        <v>611</v>
      </c>
      <c r="E1" t="s">
        <v>32</v>
      </c>
      <c r="F1" t="s">
        <v>608</v>
      </c>
      <c r="G1" t="s">
        <v>611</v>
      </c>
      <c r="L1" t="s">
        <v>609</v>
      </c>
      <c r="M1" t="s">
        <v>608</v>
      </c>
      <c r="N1" t="s">
        <v>611</v>
      </c>
    </row>
    <row r="2" spans="1:14">
      <c r="A2" t="str" cm="1">
        <f t="array" ref="A2:A23">_xlfn.UNIQUE(MODELDATA!B2:B48)</f>
        <v>GPT-3.5</v>
      </c>
      <c r="B2">
        <f>COUNTIF(MODELDATA!B:B, A2)</f>
        <v>11</v>
      </c>
      <c r="C2" s="9">
        <f>ROUND(B2/SUM(B2:B23),2)</f>
        <v>0.23</v>
      </c>
      <c r="E2" t="str" cm="1">
        <f t="array" ref="E2:E9">_xlfn.UNIQUE(MODELDATA!D2:D48)</f>
        <v>ChatGPT</v>
      </c>
      <c r="F2">
        <f>COUNTIF(MODELDATA!D:D, E2)</f>
        <v>26</v>
      </c>
      <c r="G2" s="9">
        <f>ROUND(F2/SUM(F2:F9),2)</f>
        <v>0.55000000000000004</v>
      </c>
      <c r="I2" s="10">
        <f>SUM(G2:G9)</f>
        <v>0.99000000000000021</v>
      </c>
      <c r="L2" t="str" cm="1">
        <f t="array" ref="L2:L4">_xlfn.UNIQUE(MODELDATA!C2:C48)</f>
        <v>None</v>
      </c>
      <c r="M2">
        <f>COUNTIF(MODELDATA!C:C, L2)</f>
        <v>44</v>
      </c>
      <c r="N2" s="9">
        <f>ROUND(M2/SUM(M2:M4),2)</f>
        <v>0.94</v>
      </c>
    </row>
    <row r="3" spans="1:14">
      <c r="A3" t="str">
        <v>GPT-4v</v>
      </c>
      <c r="B3">
        <f>COUNTIF(MODELDATA!B:B, A3)</f>
        <v>2</v>
      </c>
      <c r="C3" s="9">
        <f>ROUND(B3/SUM(B2:B23),2)</f>
        <v>0.04</v>
      </c>
      <c r="E3" t="str">
        <v>API</v>
      </c>
      <c r="F3">
        <f>COUNTIF(MODELDATA!D:D, E3)</f>
        <v>13</v>
      </c>
      <c r="G3" s="9">
        <f>ROUND(F3/SUM(F2:F9),2)</f>
        <v>0.28000000000000003</v>
      </c>
      <c r="L3" t="str">
        <v>Prompt Few Shot Samples</v>
      </c>
      <c r="M3">
        <f>COUNTIF(MODELDATA!C:C, L3)</f>
        <v>1</v>
      </c>
      <c r="N3" s="9">
        <f>ROUND(M3/SUM(M2:M4),2)</f>
        <v>0.02</v>
      </c>
    </row>
    <row r="4" spans="1:14">
      <c r="A4" t="str">
        <v>GPT-4o</v>
      </c>
      <c r="B4">
        <f>COUNTIF(MODELDATA!B:B, A4)</f>
        <v>2</v>
      </c>
      <c r="C4" s="9">
        <f>ROUND(B4/SUM(B2:B23),2)</f>
        <v>0.04</v>
      </c>
      <c r="E4" t="str">
        <v>Claude</v>
      </c>
      <c r="F4">
        <f>COUNTIF(MODELDATA!D:D, E4)</f>
        <v>1</v>
      </c>
      <c r="G4" s="9">
        <f>ROUND(F4/SUM(F2:F9),2)</f>
        <v>0.02</v>
      </c>
      <c r="L4" t="str">
        <v>FineTuned</v>
      </c>
      <c r="M4">
        <f>COUNTIF(MODELDATA!C:C, L4)</f>
        <v>2</v>
      </c>
      <c r="N4" s="9">
        <f>ROUND(M4/SUM(M2:M4),2)</f>
        <v>0.04</v>
      </c>
    </row>
    <row r="5" spans="1:14">
      <c r="A5" t="str">
        <v>GPT-4</v>
      </c>
      <c r="B5">
        <f>COUNTIF(MODELDATA!B:B, A5)</f>
        <v>12</v>
      </c>
      <c r="C5" s="9">
        <f>ROUND(B5/SUM(B2:B23),2)</f>
        <v>0.26</v>
      </c>
      <c r="E5" t="str">
        <v>Python CLI</v>
      </c>
      <c r="F5">
        <f>COUNTIF(MODELDATA!D:D, E5)</f>
        <v>1</v>
      </c>
      <c r="G5" s="9">
        <f>ROUND(F5/SUM(F2:F9),2)</f>
        <v>0.02</v>
      </c>
    </row>
    <row r="6" spans="1:14">
      <c r="A6" t="str">
        <v>DermGPT</v>
      </c>
      <c r="B6">
        <f>COUNTIF(MODELDATA!B:B, A6)</f>
        <v>1</v>
      </c>
      <c r="C6" s="9">
        <f>ROUND(B6/SUM(B2:B23),2)</f>
        <v>0.02</v>
      </c>
      <c r="E6" t="str">
        <v>CLI</v>
      </c>
      <c r="F6">
        <f>COUNTIF(MODELDATA!D:D, E6)</f>
        <v>1</v>
      </c>
      <c r="G6" s="9">
        <f>ROUND(F6/SUM(F2:F9),2)</f>
        <v>0.02</v>
      </c>
    </row>
    <row r="7" spans="1:14">
      <c r="A7" t="str">
        <v>DocsGPT</v>
      </c>
      <c r="B7">
        <f>COUNTIF(MODELDATA!B:B, A7)</f>
        <v>1</v>
      </c>
      <c r="C7" s="9">
        <f>ROUND(B7/SUM(B2:B23),2)</f>
        <v>0.02</v>
      </c>
      <c r="E7" t="str">
        <v>Google AI Studio</v>
      </c>
      <c r="F7">
        <f>COUNTIF(MODELDATA!D:D, E7)</f>
        <v>3</v>
      </c>
      <c r="G7" s="9">
        <f>ROUND(F7/SUM(F2:F9),2)</f>
        <v>0.06</v>
      </c>
    </row>
    <row r="8" spans="1:14">
      <c r="A8" t="str">
        <v>Claude-3-OPUS</v>
      </c>
      <c r="B8">
        <f>COUNTIF(MODELDATA!B:B, A8)</f>
        <v>2</v>
      </c>
      <c r="C8" s="9">
        <f>ROUND(B8/SUM(B2:B23),2)</f>
        <v>0.04</v>
      </c>
      <c r="E8" t="str">
        <v>Custom</v>
      </c>
      <c r="F8">
        <f>COUNTIF(MODELDATA!D:D, E8)</f>
        <v>1</v>
      </c>
      <c r="G8" s="9">
        <f>ROUND(F8/SUM(F2:F9),2)</f>
        <v>0.02</v>
      </c>
    </row>
    <row r="9" spans="1:14">
      <c r="A9" t="str">
        <v>BERT</v>
      </c>
      <c r="B9">
        <f>COUNTIF(MODELDATA!B:B, A9)</f>
        <v>2</v>
      </c>
      <c r="C9" s="9">
        <f>ROUND(B9/SUM(B2:B23),2)</f>
        <v>0.04</v>
      </c>
      <c r="E9" t="str">
        <v>Web</v>
      </c>
      <c r="F9">
        <f>COUNTIF(MODELDATA!D:D, E9)</f>
        <v>1</v>
      </c>
      <c r="G9" s="9">
        <f>ROUND(F9/SUM(F2:F9),2)</f>
        <v>0.02</v>
      </c>
    </row>
    <row r="10" spans="1:14">
      <c r="A10" t="str">
        <v>Claude‐instant‐v1.0</v>
      </c>
      <c r="B10">
        <f>COUNTIF(MODELDATA!B:B, A10)</f>
        <v>1</v>
      </c>
      <c r="C10" s="9">
        <f>ROUND(B10/SUM(B2:B23),2)</f>
        <v>0.02</v>
      </c>
    </row>
    <row r="11" spans="1:14">
      <c r="A11" t="str">
        <v>GPT‑3.5‑Turbo</v>
      </c>
      <c r="B11">
        <f>COUNTIF(MODELDATA!B:B, A11)</f>
        <v>1</v>
      </c>
      <c r="C11" s="9">
        <f>ROUND(B11/SUM(B2:B23),2)</f>
        <v>0.02</v>
      </c>
    </row>
    <row r="12" spans="1:14">
      <c r="A12" t="str">
        <v>Command‑xlarge</v>
      </c>
      <c r="B12">
        <f>COUNTIF(MODELDATA!B:B, A12)</f>
        <v>1</v>
      </c>
      <c r="C12" s="9">
        <f>ROUND(B12/SUM(B2:B23),2)</f>
        <v>0.02</v>
      </c>
    </row>
    <row r="13" spans="1:14">
      <c r="A13" t="str">
        <v>Bloomz</v>
      </c>
      <c r="B13">
        <f>COUNTIF(MODELDATA!B:B, A13)</f>
        <v>1</v>
      </c>
      <c r="C13" s="9">
        <f>ROUND(B13/SUM(B2:B23),2)</f>
        <v>0.02</v>
      </c>
    </row>
    <row r="14" spans="1:14">
      <c r="A14" t="str">
        <v>Gemini-1.0-Pro-Vision</v>
      </c>
      <c r="B14">
        <f>COUNTIF(MODELDATA!B:B, A14)</f>
        <v>1</v>
      </c>
      <c r="C14" s="9">
        <f>ROUND(B14/SUM(B2:B23),2)</f>
        <v>0.02</v>
      </c>
    </row>
    <row r="15" spans="1:14">
      <c r="A15" t="str">
        <v>Gemini-1.5-Pro</v>
      </c>
      <c r="B15">
        <f>COUNTIF(MODELDATA!B:B, A15)</f>
        <v>1</v>
      </c>
      <c r="C15" s="9">
        <f>ROUND(B15/SUM(B2:B23),2)</f>
        <v>0.02</v>
      </c>
    </row>
    <row r="16" spans="1:14">
      <c r="A16" t="str">
        <v>Gemini-1.5-Flash</v>
      </c>
      <c r="B16">
        <f>COUNTIF(MODELDATA!B:B, A16)</f>
        <v>1</v>
      </c>
      <c r="C16" s="9">
        <f>ROUND(B16/SUM(B2:B23),2)</f>
        <v>0.02</v>
      </c>
    </row>
    <row r="17" spans="1:5">
      <c r="A17" t="str">
        <v>GPT-4-Turbo</v>
      </c>
      <c r="B17">
        <f>COUNTIF(MODELDATA!B:B, A17)</f>
        <v>1</v>
      </c>
      <c r="C17" s="9">
        <f>ROUND(B17/SUM(B2:B23),2)</f>
        <v>0.02</v>
      </c>
    </row>
    <row r="18" spans="1:5">
      <c r="A18" t="str">
        <v>GPT-3.5-Turbo</v>
      </c>
      <c r="B18">
        <f>COUNTIF(MODELDATA!B:B, A18)</f>
        <v>1</v>
      </c>
      <c r="C18" s="9">
        <f>ROUND(B18/SUM(B2:B23),2)</f>
        <v>0.02</v>
      </c>
    </row>
    <row r="19" spans="1:5">
      <c r="A19" t="str">
        <v>Yi-Large</v>
      </c>
      <c r="B19">
        <f>COUNTIF(MODELDATA!B:B, A19)</f>
        <v>1</v>
      </c>
      <c r="C19" s="9">
        <f>ROUND(B19/SUM(B2:B23),2)</f>
        <v>0.02</v>
      </c>
    </row>
    <row r="20" spans="1:5">
      <c r="A20" t="str">
        <v>Yi-Large-Turbo</v>
      </c>
      <c r="B20">
        <f>COUNTIF(MODELDATA!B:B, A20)</f>
        <v>1</v>
      </c>
      <c r="C20" s="9">
        <f>ROUND(B20/SUM(B2:B23),2)</f>
        <v>0.02</v>
      </c>
    </row>
    <row r="21" spans="1:5">
      <c r="A21" t="str">
        <v>LLaMA-3</v>
      </c>
      <c r="B21">
        <f>COUNTIF(MODELDATA!B:B, A21)</f>
        <v>1</v>
      </c>
      <c r="C21" s="9">
        <f>ROUND(B21/SUM(B2:B23),2)</f>
        <v>0.02</v>
      </c>
    </row>
    <row r="22" spans="1:5">
      <c r="A22" t="str">
        <v>LlaMa-2-13b-chat</v>
      </c>
      <c r="B22">
        <f>COUNTIF(MODELDATA!B:B, A22)</f>
        <v>1</v>
      </c>
      <c r="C22" s="9">
        <f>ROUND(B22/SUM(B2:B23),2)</f>
        <v>0.02</v>
      </c>
    </row>
    <row r="23" spans="1:5">
      <c r="A23" t="str">
        <v>Gemini</v>
      </c>
      <c r="B23">
        <f>COUNTIF(MODELDATA!B:B, A23)</f>
        <v>1</v>
      </c>
      <c r="C23" s="9">
        <f>ROUND(B23/SUM(B2:B23),2)</f>
        <v>0.02</v>
      </c>
    </row>
    <row r="24" spans="1:5">
      <c r="E24" s="10">
        <f>SUM(C2:C23)</f>
        <v>0.97000000000000042</v>
      </c>
    </row>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RQ_CORRELATION</vt:lpstr>
      <vt:lpstr>FIELD_DESCRIPTION</vt:lpstr>
      <vt:lpstr>ARTICLEDATA</vt:lpstr>
      <vt:lpstr>AUTHORDATA</vt:lpstr>
      <vt:lpstr>KEYWORDS</vt:lpstr>
      <vt:lpstr>MODELDATA</vt:lpstr>
      <vt:lpstr>INPUTDATA</vt:lpstr>
      <vt:lpstr>TASKDATA</vt:lpstr>
      <vt:lpstr>METRICS</vt:lpstr>
      <vt:lpstr>DATASET</vt:lpstr>
      <vt:lpstr>CONCERNS_BARRIERS_LIMITATIONS</vt:lpstr>
      <vt:lpstr>PLOT_JxC</vt:lpstr>
      <vt:lpstr>PLOT_autXcountry</vt:lpstr>
      <vt:lpstr>PLOT_pubXcountry</vt:lpstr>
      <vt:lpstr>PLOT_pubXyear</vt:lpstr>
      <vt:lpstr>Colaboration</vt:lpstr>
      <vt:lpstr>PLOT_Model_usage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de Paula e Silva Ribeiro</dc:creator>
  <cp:lastModifiedBy>Rodrigo de Paula e Silva Ribeiro</cp:lastModifiedBy>
  <dcterms:created xsi:type="dcterms:W3CDTF">2025-05-31T16:44:31Z</dcterms:created>
  <dcterms:modified xsi:type="dcterms:W3CDTF">2025-06-02T21:17:56Z</dcterms:modified>
</cp:coreProperties>
</file>