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esktop\challenge_1\challenge_1\"/>
    </mc:Choice>
  </mc:AlternateContent>
  <xr:revisionPtr revIDLastSave="0" documentId="8_{904DA0AE-6119-4060-8015-B31A2E8E5791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Resumen" sheetId="4" r:id="rId1"/>
    <sheet name="Worksheet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40" i="1" l="1"/>
  <c r="E741" i="1"/>
  <c r="E742" i="1"/>
  <c r="E743" i="1"/>
  <c r="E744" i="1" s="1"/>
  <c r="E745" i="1" s="1"/>
  <c r="E746" i="1" s="1"/>
  <c r="E747" i="1" s="1"/>
  <c r="E748" i="1" s="1"/>
  <c r="E749" i="1" s="1"/>
  <c r="E750" i="1" s="1"/>
  <c r="E751" i="1" s="1"/>
  <c r="E752" i="1" s="1"/>
  <c r="E753" i="1" s="1"/>
  <c r="E754" i="1" s="1"/>
  <c r="E755" i="1" s="1"/>
  <c r="E756" i="1" s="1"/>
  <c r="E757" i="1" s="1"/>
  <c r="E758" i="1" s="1"/>
  <c r="E759" i="1" s="1"/>
  <c r="E760" i="1" s="1"/>
  <c r="E761" i="1" s="1"/>
  <c r="E762" i="1" s="1"/>
  <c r="E763" i="1" s="1"/>
  <c r="E764" i="1" s="1"/>
  <c r="E765" i="1" s="1"/>
  <c r="E766" i="1" s="1"/>
  <c r="E767" i="1" s="1"/>
  <c r="E768" i="1" s="1"/>
  <c r="E769" i="1" s="1"/>
  <c r="E770" i="1" s="1"/>
  <c r="E771" i="1" s="1"/>
  <c r="E772" i="1" s="1"/>
  <c r="E773" i="1" s="1"/>
  <c r="E774" i="1" s="1"/>
  <c r="E775" i="1" s="1"/>
  <c r="E776" i="1" s="1"/>
  <c r="E777" i="1" s="1"/>
  <c r="E778" i="1" s="1"/>
  <c r="E779" i="1" s="1"/>
  <c r="E780" i="1" s="1"/>
  <c r="E781" i="1" s="1"/>
  <c r="E782" i="1" s="1"/>
  <c r="E783" i="1" s="1"/>
  <c r="E784" i="1" s="1"/>
  <c r="E785" i="1" s="1"/>
  <c r="E786" i="1" s="1"/>
  <c r="E787" i="1" s="1"/>
  <c r="E788" i="1" s="1"/>
  <c r="E789" i="1" s="1"/>
  <c r="E790" i="1" s="1"/>
  <c r="E791" i="1" s="1"/>
  <c r="E792" i="1" s="1"/>
  <c r="E793" i="1" s="1"/>
  <c r="E794" i="1" s="1"/>
  <c r="E795" i="1" s="1"/>
  <c r="E796" i="1" s="1"/>
  <c r="E797" i="1" s="1"/>
  <c r="E798" i="1" s="1"/>
  <c r="E799" i="1" s="1"/>
  <c r="E800" i="1" s="1"/>
  <c r="E801" i="1" s="1"/>
  <c r="E802" i="1" s="1"/>
  <c r="E803" i="1" s="1"/>
  <c r="E804" i="1" s="1"/>
  <c r="E805" i="1" s="1"/>
  <c r="E806" i="1" s="1"/>
  <c r="E807" i="1" s="1"/>
  <c r="E808" i="1" s="1"/>
  <c r="E809" i="1" s="1"/>
  <c r="E810" i="1" s="1"/>
  <c r="E811" i="1" s="1"/>
  <c r="E812" i="1" s="1"/>
  <c r="E813" i="1" s="1"/>
  <c r="E814" i="1" s="1"/>
  <c r="E815" i="1" s="1"/>
  <c r="E816" i="1" s="1"/>
  <c r="E817" i="1" s="1"/>
  <c r="E818" i="1" s="1"/>
  <c r="E819" i="1" s="1"/>
  <c r="E820" i="1" s="1"/>
  <c r="E821" i="1" s="1"/>
  <c r="E822" i="1" s="1"/>
  <c r="E823" i="1" s="1"/>
  <c r="E824" i="1" s="1"/>
  <c r="E825" i="1" s="1"/>
  <c r="E826" i="1" s="1"/>
  <c r="E827" i="1" s="1"/>
  <c r="E828" i="1" s="1"/>
  <c r="E829" i="1" s="1"/>
  <c r="E830" i="1" s="1"/>
  <c r="E831" i="1" s="1"/>
  <c r="E832" i="1" s="1"/>
  <c r="E833" i="1" s="1"/>
  <c r="E834" i="1" s="1"/>
  <c r="E835" i="1" s="1"/>
  <c r="E836" i="1" s="1"/>
  <c r="E837" i="1" s="1"/>
  <c r="E838" i="1" s="1"/>
  <c r="E839" i="1" s="1"/>
  <c r="E840" i="1" s="1"/>
  <c r="E841" i="1" s="1"/>
  <c r="E842" i="1" s="1"/>
  <c r="E843" i="1" s="1"/>
  <c r="E844" i="1" s="1"/>
  <c r="E845" i="1" s="1"/>
  <c r="E846" i="1" s="1"/>
  <c r="E847" i="1" s="1"/>
  <c r="E848" i="1" s="1"/>
  <c r="E849" i="1" s="1"/>
  <c r="E850" i="1" s="1"/>
  <c r="E851" i="1" s="1"/>
  <c r="E852" i="1" s="1"/>
  <c r="E853" i="1" s="1"/>
  <c r="E854" i="1" s="1"/>
  <c r="E855" i="1" s="1"/>
  <c r="E856" i="1" s="1"/>
  <c r="E857" i="1" s="1"/>
  <c r="E858" i="1" s="1"/>
  <c r="E859" i="1" s="1"/>
  <c r="E860" i="1" s="1"/>
  <c r="E861" i="1" s="1"/>
  <c r="E862" i="1" s="1"/>
  <c r="E863" i="1" s="1"/>
  <c r="E864" i="1" s="1"/>
  <c r="E865" i="1" s="1"/>
  <c r="E866" i="1" s="1"/>
  <c r="E867" i="1" s="1"/>
  <c r="E868" i="1" s="1"/>
  <c r="E869" i="1" s="1"/>
  <c r="E870" i="1" s="1"/>
  <c r="E871" i="1" s="1"/>
  <c r="E872" i="1" s="1"/>
  <c r="E873" i="1" s="1"/>
  <c r="E874" i="1" s="1"/>
  <c r="E875" i="1" s="1"/>
  <c r="E876" i="1" s="1"/>
  <c r="E877" i="1" s="1"/>
  <c r="E878" i="1" s="1"/>
  <c r="E879" i="1" s="1"/>
  <c r="E880" i="1" s="1"/>
  <c r="E881" i="1" s="1"/>
  <c r="E882" i="1" s="1"/>
  <c r="E883" i="1" s="1"/>
  <c r="E884" i="1" s="1"/>
  <c r="E885" i="1" s="1"/>
  <c r="E886" i="1" s="1"/>
  <c r="E887" i="1" s="1"/>
  <c r="E888" i="1" s="1"/>
  <c r="E889" i="1" s="1"/>
  <c r="E890" i="1" s="1"/>
  <c r="E891" i="1" s="1"/>
  <c r="E892" i="1" s="1"/>
  <c r="E893" i="1" s="1"/>
  <c r="E894" i="1" s="1"/>
  <c r="E895" i="1" s="1"/>
  <c r="E896" i="1" s="1"/>
  <c r="E897" i="1" s="1"/>
  <c r="E898" i="1" s="1"/>
  <c r="E899" i="1" s="1"/>
  <c r="E900" i="1" s="1"/>
  <c r="E901" i="1" s="1"/>
  <c r="E902" i="1" s="1"/>
  <c r="E903" i="1" s="1"/>
  <c r="E904" i="1" s="1"/>
  <c r="E905" i="1" s="1"/>
  <c r="E906" i="1" s="1"/>
  <c r="E907" i="1" s="1"/>
  <c r="E908" i="1" s="1"/>
  <c r="E909" i="1" s="1"/>
  <c r="E910" i="1" s="1"/>
  <c r="E911" i="1" s="1"/>
  <c r="E912" i="1" s="1"/>
  <c r="E913" i="1" s="1"/>
  <c r="E914" i="1" s="1"/>
  <c r="E915" i="1" s="1"/>
  <c r="E916" i="1" s="1"/>
  <c r="E917" i="1" s="1"/>
  <c r="E918" i="1" s="1"/>
  <c r="E919" i="1" s="1"/>
  <c r="E920" i="1" s="1"/>
  <c r="E921" i="1" s="1"/>
  <c r="E922" i="1" s="1"/>
  <c r="E923" i="1" s="1"/>
  <c r="E924" i="1" s="1"/>
  <c r="E925" i="1" s="1"/>
  <c r="E926" i="1" s="1"/>
  <c r="E927" i="1" s="1"/>
  <c r="E928" i="1" s="1"/>
  <c r="E929" i="1" s="1"/>
  <c r="E930" i="1" s="1"/>
  <c r="E931" i="1" s="1"/>
  <c r="E932" i="1" s="1"/>
  <c r="E933" i="1" s="1"/>
  <c r="E934" i="1" s="1"/>
  <c r="E935" i="1" s="1"/>
  <c r="E936" i="1" s="1"/>
  <c r="E937" i="1" s="1"/>
  <c r="E938" i="1" s="1"/>
  <c r="E939" i="1" s="1"/>
  <c r="E940" i="1" s="1"/>
  <c r="E941" i="1" s="1"/>
  <c r="E942" i="1" s="1"/>
  <c r="E943" i="1" s="1"/>
  <c r="E944" i="1" s="1"/>
  <c r="E945" i="1" s="1"/>
  <c r="E946" i="1" s="1"/>
  <c r="E947" i="1" s="1"/>
  <c r="E948" i="1" s="1"/>
  <c r="E949" i="1" s="1"/>
  <c r="E950" i="1" s="1"/>
  <c r="E951" i="1" s="1"/>
  <c r="E952" i="1" s="1"/>
  <c r="E953" i="1" s="1"/>
  <c r="E954" i="1" s="1"/>
  <c r="E955" i="1" s="1"/>
  <c r="E956" i="1" s="1"/>
  <c r="E957" i="1" s="1"/>
  <c r="E958" i="1" s="1"/>
  <c r="E959" i="1" s="1"/>
  <c r="E960" i="1" s="1"/>
  <c r="E961" i="1" s="1"/>
  <c r="E962" i="1" s="1"/>
  <c r="E963" i="1" s="1"/>
  <c r="E964" i="1" s="1"/>
  <c r="E965" i="1" s="1"/>
  <c r="E966" i="1" s="1"/>
  <c r="E967" i="1" s="1"/>
  <c r="E968" i="1" s="1"/>
  <c r="E969" i="1" s="1"/>
  <c r="E970" i="1" s="1"/>
  <c r="E971" i="1" s="1"/>
  <c r="E972" i="1" s="1"/>
  <c r="E973" i="1" s="1"/>
  <c r="E974" i="1" s="1"/>
  <c r="E975" i="1" s="1"/>
  <c r="E976" i="1" s="1"/>
  <c r="E977" i="1" s="1"/>
  <c r="E978" i="1" s="1"/>
  <c r="E979" i="1" s="1"/>
  <c r="E980" i="1" s="1"/>
  <c r="E981" i="1" s="1"/>
  <c r="E982" i="1" s="1"/>
  <c r="E983" i="1" s="1"/>
  <c r="E984" i="1" s="1"/>
  <c r="E985" i="1" s="1"/>
  <c r="E986" i="1" s="1"/>
  <c r="E987" i="1" s="1"/>
  <c r="E988" i="1" s="1"/>
  <c r="E989" i="1" s="1"/>
  <c r="E990" i="1" s="1"/>
  <c r="E991" i="1" s="1"/>
  <c r="E992" i="1" s="1"/>
  <c r="E993" i="1" s="1"/>
  <c r="E994" i="1" s="1"/>
  <c r="E995" i="1" s="1"/>
  <c r="E996" i="1" s="1"/>
  <c r="E997" i="1" s="1"/>
  <c r="E998" i="1" s="1"/>
  <c r="E999" i="1" s="1"/>
  <c r="E1000" i="1" s="1"/>
  <c r="E1001" i="1" s="1"/>
  <c r="E1002" i="1" s="1"/>
  <c r="E1003" i="1" s="1"/>
  <c r="E1004" i="1" s="1"/>
  <c r="E1005" i="1" s="1"/>
  <c r="E1006" i="1" s="1"/>
  <c r="E1007" i="1" s="1"/>
  <c r="E1008" i="1" s="1"/>
  <c r="E1009" i="1" s="1"/>
  <c r="E1010" i="1" s="1"/>
  <c r="E1011" i="1" s="1"/>
  <c r="E1012" i="1" s="1"/>
  <c r="E1013" i="1" s="1"/>
  <c r="E1014" i="1" s="1"/>
  <c r="E1015" i="1" s="1"/>
  <c r="E1016" i="1" s="1"/>
  <c r="E1017" i="1" s="1"/>
  <c r="E1018" i="1" s="1"/>
  <c r="E1019" i="1" s="1"/>
  <c r="E1020" i="1" s="1"/>
  <c r="E1021" i="1" s="1"/>
  <c r="E1022" i="1" s="1"/>
  <c r="E1023" i="1" s="1"/>
  <c r="E1024" i="1" s="1"/>
  <c r="E1025" i="1" s="1"/>
  <c r="E1026" i="1" s="1"/>
  <c r="E1027" i="1" s="1"/>
  <c r="E1028" i="1" s="1"/>
  <c r="E1029" i="1" s="1"/>
  <c r="E1030" i="1" s="1"/>
  <c r="E1031" i="1" s="1"/>
  <c r="E1032" i="1" s="1"/>
  <c r="E1033" i="1" s="1"/>
  <c r="E1034" i="1" s="1"/>
  <c r="E1035" i="1" s="1"/>
  <c r="E1036" i="1" s="1"/>
  <c r="E1037" i="1" s="1"/>
  <c r="E1038" i="1" s="1"/>
  <c r="E1039" i="1" s="1"/>
  <c r="E1040" i="1" s="1"/>
  <c r="E1041" i="1" s="1"/>
  <c r="E1042" i="1" s="1"/>
  <c r="E1043" i="1" s="1"/>
  <c r="E1044" i="1" s="1"/>
  <c r="E1045" i="1" s="1"/>
  <c r="E1046" i="1" s="1"/>
  <c r="E1047" i="1" s="1"/>
  <c r="E1048" i="1" s="1"/>
  <c r="E1049" i="1" s="1"/>
  <c r="E1050" i="1" s="1"/>
  <c r="E1051" i="1" s="1"/>
  <c r="E1052" i="1" s="1"/>
  <c r="E1053" i="1" s="1"/>
  <c r="E1054" i="1" s="1"/>
  <c r="E1055" i="1" s="1"/>
  <c r="E1056" i="1" s="1"/>
  <c r="E1057" i="1" s="1"/>
  <c r="E1058" i="1" s="1"/>
  <c r="E1059" i="1" s="1"/>
  <c r="E1060" i="1" s="1"/>
  <c r="E1061" i="1" s="1"/>
  <c r="E1062" i="1" s="1"/>
  <c r="E1063" i="1" s="1"/>
  <c r="E1064" i="1" s="1"/>
  <c r="E1065" i="1" s="1"/>
  <c r="E1066" i="1" s="1"/>
  <c r="E1067" i="1" s="1"/>
  <c r="E1068" i="1" s="1"/>
  <c r="E1069" i="1" s="1"/>
  <c r="E1070" i="1" s="1"/>
  <c r="E1071" i="1" s="1"/>
  <c r="E1072" i="1" s="1"/>
  <c r="E1073" i="1" s="1"/>
  <c r="E1074" i="1" s="1"/>
  <c r="E1075" i="1" s="1"/>
  <c r="E1076" i="1" s="1"/>
  <c r="E1077" i="1" s="1"/>
  <c r="E1078" i="1" s="1"/>
  <c r="E1079" i="1" s="1"/>
  <c r="E1080" i="1" s="1"/>
  <c r="E1081" i="1" s="1"/>
  <c r="E1082" i="1" s="1"/>
  <c r="E1083" i="1" s="1"/>
  <c r="E1084" i="1" s="1"/>
  <c r="E1085" i="1" s="1"/>
  <c r="E1086" i="1" s="1"/>
  <c r="E1087" i="1" s="1"/>
  <c r="E1088" i="1" s="1"/>
  <c r="E1089" i="1" s="1"/>
  <c r="E1090" i="1" s="1"/>
  <c r="E1091" i="1" s="1"/>
  <c r="E1092" i="1" s="1"/>
  <c r="E1093" i="1" s="1"/>
  <c r="E1094" i="1" s="1"/>
  <c r="E1095" i="1" s="1"/>
  <c r="E1096" i="1" s="1"/>
  <c r="E1097" i="1" s="1"/>
  <c r="E1098" i="1" s="1"/>
  <c r="E1099" i="1" s="1"/>
  <c r="E1100" i="1" s="1"/>
  <c r="E1101" i="1" s="1"/>
  <c r="E1102" i="1" s="1"/>
  <c r="E1103" i="1" s="1"/>
  <c r="E1104" i="1" s="1"/>
  <c r="E1105" i="1" s="1"/>
  <c r="E1106" i="1" s="1"/>
  <c r="E1107" i="1" s="1"/>
  <c r="E1108" i="1" s="1"/>
  <c r="E1109" i="1" s="1"/>
  <c r="E1110" i="1" s="1"/>
  <c r="E1111" i="1" s="1"/>
  <c r="E1112" i="1" s="1"/>
  <c r="E1113" i="1" s="1"/>
  <c r="E1114" i="1" s="1"/>
  <c r="E1115" i="1" s="1"/>
  <c r="E1116" i="1" s="1"/>
  <c r="E1117" i="1" s="1"/>
  <c r="E1118" i="1" s="1"/>
  <c r="E1119" i="1" s="1"/>
  <c r="E1120" i="1" s="1"/>
  <c r="E1121" i="1" s="1"/>
  <c r="E1122" i="1" s="1"/>
  <c r="E1123" i="1" s="1"/>
  <c r="E1124" i="1" s="1"/>
  <c r="E1125" i="1" s="1"/>
  <c r="E1126" i="1" s="1"/>
  <c r="E1127" i="1" s="1"/>
  <c r="E1128" i="1" s="1"/>
  <c r="E1129" i="1" s="1"/>
  <c r="E1130" i="1" s="1"/>
  <c r="E1131" i="1" s="1"/>
  <c r="E1132" i="1" s="1"/>
  <c r="E1133" i="1" s="1"/>
  <c r="E1134" i="1" s="1"/>
  <c r="E1135" i="1" s="1"/>
  <c r="E1136" i="1" s="1"/>
  <c r="E1137" i="1" s="1"/>
  <c r="E1138" i="1" s="1"/>
  <c r="E1139" i="1" s="1"/>
  <c r="E1140" i="1" s="1"/>
  <c r="E1141" i="1" s="1"/>
  <c r="E1142" i="1" s="1"/>
  <c r="E1143" i="1" s="1"/>
  <c r="E1144" i="1" s="1"/>
  <c r="E1145" i="1" s="1"/>
  <c r="E1146" i="1" s="1"/>
  <c r="E1147" i="1" s="1"/>
  <c r="E1148" i="1" s="1"/>
  <c r="E1149" i="1" s="1"/>
  <c r="E1150" i="1" s="1"/>
  <c r="E1151" i="1" s="1"/>
  <c r="E1152" i="1" s="1"/>
  <c r="E1153" i="1" s="1"/>
  <c r="E1154" i="1" s="1"/>
  <c r="E1155" i="1" s="1"/>
  <c r="E1156" i="1" s="1"/>
  <c r="E1157" i="1" s="1"/>
  <c r="E1158" i="1" s="1"/>
  <c r="E1159" i="1" s="1"/>
  <c r="E1160" i="1" s="1"/>
  <c r="E1161" i="1" s="1"/>
  <c r="E1162" i="1" s="1"/>
  <c r="E1163" i="1" s="1"/>
  <c r="E1164" i="1" s="1"/>
  <c r="E1165" i="1" s="1"/>
  <c r="E1166" i="1" s="1"/>
  <c r="E1167" i="1" s="1"/>
  <c r="E1168" i="1" s="1"/>
  <c r="E1169" i="1" s="1"/>
  <c r="E1170" i="1" s="1"/>
  <c r="E1171" i="1" s="1"/>
  <c r="E1172" i="1" s="1"/>
  <c r="E1173" i="1" s="1"/>
  <c r="E1174" i="1" s="1"/>
  <c r="E1175" i="1" s="1"/>
  <c r="E1176" i="1" s="1"/>
  <c r="E1177" i="1" s="1"/>
  <c r="E1178" i="1" s="1"/>
  <c r="E1179" i="1" s="1"/>
  <c r="E1180" i="1" s="1"/>
  <c r="E1181" i="1" s="1"/>
  <c r="E1182" i="1" s="1"/>
  <c r="E1183" i="1" s="1"/>
  <c r="E1184" i="1" s="1"/>
  <c r="E1185" i="1" s="1"/>
  <c r="E1186" i="1" s="1"/>
  <c r="E1187" i="1" s="1"/>
  <c r="E1188" i="1" s="1"/>
  <c r="E1189" i="1" s="1"/>
  <c r="E1190" i="1" s="1"/>
  <c r="E1191" i="1" s="1"/>
  <c r="E1192" i="1" s="1"/>
  <c r="E1193" i="1" s="1"/>
  <c r="E1194" i="1" s="1"/>
  <c r="E1195" i="1" s="1"/>
  <c r="E1196" i="1" s="1"/>
  <c r="E1197" i="1" s="1"/>
  <c r="E1198" i="1" s="1"/>
  <c r="E1199" i="1" s="1"/>
  <c r="E1200" i="1" s="1"/>
  <c r="E1201" i="1" s="1"/>
  <c r="E1202" i="1" s="1"/>
  <c r="E1203" i="1" s="1"/>
  <c r="E1204" i="1" s="1"/>
  <c r="E1205" i="1" s="1"/>
  <c r="E1206" i="1" s="1"/>
  <c r="E1207" i="1" s="1"/>
  <c r="E1208" i="1" s="1"/>
  <c r="E1209" i="1" s="1"/>
  <c r="E1210" i="1" s="1"/>
  <c r="E1211" i="1" s="1"/>
  <c r="E1212" i="1" s="1"/>
  <c r="E1213" i="1" s="1"/>
  <c r="E1214" i="1" s="1"/>
  <c r="E1215" i="1" s="1"/>
  <c r="E1216" i="1" s="1"/>
  <c r="E1217" i="1" s="1"/>
  <c r="E1218" i="1" s="1"/>
  <c r="E1219" i="1" s="1"/>
  <c r="E1220" i="1" s="1"/>
  <c r="E1221" i="1" s="1"/>
  <c r="E1222" i="1" s="1"/>
  <c r="E1223" i="1" s="1"/>
  <c r="E1224" i="1" s="1"/>
  <c r="E1225" i="1" s="1"/>
  <c r="E1226" i="1" s="1"/>
  <c r="E1227" i="1" s="1"/>
  <c r="E1228" i="1" s="1"/>
  <c r="E1229" i="1" s="1"/>
  <c r="E1230" i="1" s="1"/>
  <c r="E1231" i="1" s="1"/>
  <c r="E1232" i="1" s="1"/>
  <c r="E1233" i="1" s="1"/>
  <c r="E1234" i="1" s="1"/>
  <c r="E1235" i="1" s="1"/>
  <c r="E1236" i="1" s="1"/>
  <c r="E1237" i="1" s="1"/>
  <c r="E1238" i="1" s="1"/>
  <c r="E1239" i="1" s="1"/>
  <c r="E1240" i="1" s="1"/>
  <c r="E1241" i="1" s="1"/>
  <c r="E1242" i="1" s="1"/>
  <c r="E1243" i="1" s="1"/>
  <c r="E1244" i="1" s="1"/>
  <c r="E1245" i="1" s="1"/>
  <c r="E1246" i="1" s="1"/>
  <c r="E1247" i="1" s="1"/>
  <c r="E1248" i="1" s="1"/>
  <c r="E1249" i="1" s="1"/>
  <c r="E1250" i="1" s="1"/>
  <c r="E1251" i="1" s="1"/>
  <c r="E1252" i="1" s="1"/>
  <c r="E1253" i="1" s="1"/>
  <c r="E1254" i="1" s="1"/>
  <c r="E1255" i="1" s="1"/>
  <c r="E1256" i="1" s="1"/>
  <c r="E1257" i="1" s="1"/>
  <c r="E1258" i="1" s="1"/>
  <c r="E1259" i="1" s="1"/>
  <c r="E1260" i="1" s="1"/>
  <c r="E1261" i="1" s="1"/>
  <c r="E1262" i="1" s="1"/>
  <c r="E1263" i="1" s="1"/>
  <c r="E1264" i="1" s="1"/>
  <c r="E1265" i="1" s="1"/>
  <c r="E1266" i="1" s="1"/>
  <c r="E1267" i="1" s="1"/>
  <c r="E1268" i="1" s="1"/>
  <c r="E1269" i="1" s="1"/>
  <c r="E1270" i="1" s="1"/>
  <c r="E1271" i="1" s="1"/>
  <c r="E1272" i="1" s="1"/>
  <c r="E1273" i="1" s="1"/>
  <c r="E1274" i="1" s="1"/>
  <c r="E1275" i="1" s="1"/>
  <c r="E1276" i="1" s="1"/>
  <c r="E1277" i="1" s="1"/>
  <c r="E1278" i="1" s="1"/>
  <c r="E1279" i="1" s="1"/>
  <c r="E1280" i="1" s="1"/>
  <c r="E1281" i="1" s="1"/>
  <c r="E1282" i="1" s="1"/>
  <c r="E1283" i="1" s="1"/>
  <c r="E1284" i="1" s="1"/>
  <c r="E1285" i="1" s="1"/>
  <c r="E1286" i="1" s="1"/>
  <c r="E1287" i="1" s="1"/>
  <c r="E1288" i="1" s="1"/>
  <c r="E1289" i="1" s="1"/>
  <c r="E1290" i="1" s="1"/>
  <c r="E1291" i="1" s="1"/>
  <c r="E1292" i="1" s="1"/>
  <c r="E1293" i="1" s="1"/>
  <c r="E1294" i="1" s="1"/>
  <c r="E1295" i="1" s="1"/>
  <c r="E1296" i="1" s="1"/>
  <c r="E1297" i="1" s="1"/>
  <c r="E1298" i="1" s="1"/>
  <c r="E1299" i="1" s="1"/>
  <c r="E1300" i="1" s="1"/>
  <c r="E1301" i="1" s="1"/>
  <c r="E1302" i="1" s="1"/>
  <c r="E1303" i="1" s="1"/>
  <c r="E1304" i="1" s="1"/>
  <c r="E1305" i="1" s="1"/>
  <c r="E1306" i="1" s="1"/>
  <c r="E1307" i="1" s="1"/>
  <c r="E1308" i="1" s="1"/>
  <c r="E1309" i="1" s="1"/>
  <c r="E1310" i="1" s="1"/>
  <c r="E1311" i="1" s="1"/>
  <c r="E1312" i="1" s="1"/>
  <c r="E1313" i="1" s="1"/>
  <c r="E1314" i="1" s="1"/>
  <c r="E1315" i="1" s="1"/>
  <c r="E1316" i="1" s="1"/>
  <c r="E1317" i="1" s="1"/>
  <c r="E1318" i="1" s="1"/>
  <c r="E1319" i="1" s="1"/>
  <c r="E1320" i="1" s="1"/>
  <c r="E1321" i="1" s="1"/>
  <c r="E1322" i="1" s="1"/>
  <c r="E1323" i="1" s="1"/>
  <c r="E1324" i="1" s="1"/>
  <c r="E1325" i="1" s="1"/>
  <c r="E1326" i="1" s="1"/>
  <c r="E1327" i="1" s="1"/>
  <c r="E1328" i="1" s="1"/>
  <c r="E1329" i="1" s="1"/>
  <c r="E1330" i="1" s="1"/>
  <c r="E1331" i="1" s="1"/>
  <c r="E1332" i="1" s="1"/>
  <c r="E1333" i="1" s="1"/>
  <c r="E1334" i="1" s="1"/>
  <c r="E1335" i="1" s="1"/>
  <c r="E1336" i="1" s="1"/>
  <c r="E1337" i="1" s="1"/>
  <c r="E1338" i="1" s="1"/>
  <c r="E1339" i="1" s="1"/>
  <c r="E1340" i="1" s="1"/>
  <c r="E1341" i="1" s="1"/>
  <c r="E1342" i="1" s="1"/>
  <c r="E1343" i="1" s="1"/>
  <c r="E1344" i="1" s="1"/>
  <c r="E1345" i="1" s="1"/>
  <c r="E1346" i="1" s="1"/>
  <c r="E1347" i="1" s="1"/>
  <c r="E1348" i="1" s="1"/>
  <c r="E1349" i="1" s="1"/>
  <c r="E1350" i="1" s="1"/>
  <c r="E1351" i="1" s="1"/>
  <c r="E1352" i="1" s="1"/>
  <c r="E1353" i="1" s="1"/>
  <c r="E1354" i="1" s="1"/>
  <c r="E1355" i="1" s="1"/>
  <c r="E1356" i="1" s="1"/>
  <c r="E1357" i="1" s="1"/>
  <c r="E1358" i="1" s="1"/>
  <c r="E1359" i="1" s="1"/>
  <c r="E1360" i="1" s="1"/>
  <c r="E1361" i="1" s="1"/>
  <c r="E1362" i="1" s="1"/>
  <c r="E1363" i="1" s="1"/>
  <c r="E1364" i="1" s="1"/>
  <c r="E1365" i="1" s="1"/>
  <c r="E1366" i="1" s="1"/>
  <c r="E1367" i="1" s="1"/>
  <c r="E1368" i="1" s="1"/>
  <c r="E1369" i="1" s="1"/>
  <c r="E1370" i="1" s="1"/>
  <c r="E1371" i="1" s="1"/>
  <c r="E1372" i="1" s="1"/>
  <c r="E1373" i="1" s="1"/>
  <c r="E1374" i="1" s="1"/>
  <c r="E1375" i="1" s="1"/>
  <c r="E1376" i="1" s="1"/>
  <c r="E1377" i="1" s="1"/>
  <c r="E1378" i="1" s="1"/>
  <c r="E1379" i="1" s="1"/>
  <c r="E1380" i="1" s="1"/>
  <c r="E1381" i="1" s="1"/>
  <c r="E1382" i="1" s="1"/>
  <c r="E1383" i="1" s="1"/>
  <c r="E1384" i="1" s="1"/>
  <c r="E1385" i="1" s="1"/>
  <c r="E1386" i="1" s="1"/>
  <c r="E1387" i="1" s="1"/>
  <c r="E1388" i="1" s="1"/>
  <c r="E1389" i="1" s="1"/>
  <c r="E1390" i="1" s="1"/>
  <c r="E1391" i="1" s="1"/>
  <c r="E1392" i="1" s="1"/>
  <c r="E1393" i="1" s="1"/>
  <c r="E1394" i="1" s="1"/>
  <c r="E1395" i="1" s="1"/>
  <c r="E1396" i="1" s="1"/>
  <c r="E1397" i="1" s="1"/>
  <c r="E1398" i="1" s="1"/>
  <c r="E1399" i="1" s="1"/>
  <c r="E1400" i="1" s="1"/>
  <c r="E1401" i="1" s="1"/>
  <c r="E1402" i="1" s="1"/>
  <c r="E1403" i="1" s="1"/>
  <c r="E1404" i="1" s="1"/>
  <c r="E1405" i="1" s="1"/>
  <c r="E1406" i="1" s="1"/>
  <c r="E1407" i="1" s="1"/>
  <c r="E1408" i="1" s="1"/>
  <c r="E1409" i="1" s="1"/>
  <c r="E1410" i="1" s="1"/>
  <c r="E1411" i="1" s="1"/>
  <c r="E1412" i="1" s="1"/>
  <c r="E1413" i="1" s="1"/>
  <c r="E1414" i="1" s="1"/>
  <c r="E1415" i="1" s="1"/>
  <c r="E1416" i="1" s="1"/>
  <c r="E1417" i="1" s="1"/>
  <c r="E1418" i="1" s="1"/>
  <c r="E1419" i="1" s="1"/>
  <c r="E1420" i="1" s="1"/>
  <c r="E1421" i="1" s="1"/>
  <c r="E1422" i="1" s="1"/>
  <c r="E1423" i="1" s="1"/>
  <c r="E1424" i="1" s="1"/>
  <c r="E1425" i="1" s="1"/>
  <c r="E1426" i="1" s="1"/>
  <c r="E1427" i="1" s="1"/>
  <c r="E1428" i="1" s="1"/>
  <c r="E1429" i="1" s="1"/>
  <c r="E1430" i="1" s="1"/>
  <c r="E1431" i="1" s="1"/>
  <c r="E1432" i="1" s="1"/>
  <c r="E1433" i="1" s="1"/>
  <c r="E1434" i="1" s="1"/>
  <c r="E1435" i="1" s="1"/>
  <c r="E1436" i="1" s="1"/>
  <c r="E1437" i="1" s="1"/>
  <c r="E1438" i="1" s="1"/>
  <c r="E1439" i="1" s="1"/>
  <c r="E1440" i="1" s="1"/>
  <c r="E1441" i="1" s="1"/>
  <c r="E1442" i="1" s="1"/>
  <c r="E1443" i="1" s="1"/>
  <c r="E1444" i="1" s="1"/>
  <c r="E1445" i="1" s="1"/>
  <c r="E1446" i="1" s="1"/>
  <c r="E1447" i="1" s="1"/>
  <c r="E1448" i="1" s="1"/>
  <c r="E1449" i="1" s="1"/>
  <c r="E1450" i="1" s="1"/>
  <c r="E1451" i="1" s="1"/>
  <c r="E1452" i="1" s="1"/>
  <c r="E1453" i="1" s="1"/>
  <c r="E1454" i="1" s="1"/>
  <c r="E1455" i="1" s="1"/>
  <c r="E1456" i="1" s="1"/>
  <c r="E1457" i="1" s="1"/>
  <c r="E1458" i="1" s="1"/>
  <c r="E1459" i="1" s="1"/>
  <c r="E1460" i="1" s="1"/>
  <c r="E1461" i="1" s="1"/>
  <c r="E1462" i="1" s="1"/>
  <c r="E1463" i="1" s="1"/>
  <c r="E1464" i="1" s="1"/>
  <c r="E1465" i="1" s="1"/>
  <c r="E1466" i="1" s="1"/>
  <c r="E1467" i="1" s="1"/>
  <c r="E1468" i="1" s="1"/>
  <c r="E1469" i="1" s="1"/>
  <c r="E1470" i="1" s="1"/>
  <c r="E1471" i="1" s="1"/>
  <c r="E1472" i="1" s="1"/>
  <c r="E1473" i="1" s="1"/>
  <c r="E1474" i="1" s="1"/>
  <c r="E1475" i="1" s="1"/>
  <c r="E1476" i="1" s="1"/>
  <c r="E1477" i="1" s="1"/>
  <c r="E1478" i="1" s="1"/>
  <c r="E1479" i="1" s="1"/>
  <c r="E1480" i="1" s="1"/>
  <c r="E1481" i="1" s="1"/>
  <c r="E1482" i="1" s="1"/>
  <c r="E1483" i="1" s="1"/>
  <c r="E1484" i="1" s="1"/>
  <c r="E1485" i="1" s="1"/>
  <c r="E1486" i="1" s="1"/>
  <c r="E1487" i="1" s="1"/>
  <c r="E1488" i="1" s="1"/>
  <c r="E1489" i="1" s="1"/>
  <c r="E1490" i="1" s="1"/>
  <c r="E1491" i="1" s="1"/>
  <c r="E1492" i="1" s="1"/>
  <c r="E1493" i="1" s="1"/>
  <c r="E1494" i="1" s="1"/>
  <c r="E1495" i="1" s="1"/>
  <c r="E1496" i="1" s="1"/>
  <c r="E1497" i="1" s="1"/>
  <c r="E1498" i="1" s="1"/>
  <c r="E1499" i="1" s="1"/>
  <c r="E1500" i="1" s="1"/>
  <c r="E1501" i="1" s="1"/>
  <c r="E1502" i="1" s="1"/>
  <c r="E1503" i="1" s="1"/>
  <c r="E1504" i="1" s="1"/>
  <c r="E1505" i="1" s="1"/>
  <c r="E1506" i="1" s="1"/>
  <c r="E1507" i="1" s="1"/>
  <c r="E1508" i="1" s="1"/>
  <c r="E1509" i="1" s="1"/>
  <c r="E1510" i="1" s="1"/>
  <c r="E1511" i="1" s="1"/>
  <c r="E1512" i="1" s="1"/>
  <c r="E1513" i="1" s="1"/>
  <c r="E1514" i="1" s="1"/>
  <c r="E1515" i="1" s="1"/>
  <c r="E1516" i="1" s="1"/>
  <c r="E1517" i="1" s="1"/>
  <c r="E1518" i="1" s="1"/>
  <c r="E1519" i="1" s="1"/>
  <c r="E1520" i="1" s="1"/>
  <c r="E1521" i="1" s="1"/>
  <c r="E1522" i="1" s="1"/>
  <c r="E1523" i="1" s="1"/>
  <c r="E1524" i="1" s="1"/>
  <c r="E1525" i="1" s="1"/>
  <c r="E1526" i="1" s="1"/>
  <c r="E1527" i="1" s="1"/>
  <c r="E1528" i="1" s="1"/>
  <c r="E1529" i="1" s="1"/>
  <c r="E1530" i="1" s="1"/>
  <c r="E1531" i="1" s="1"/>
  <c r="E1532" i="1" s="1"/>
  <c r="E1533" i="1" s="1"/>
  <c r="E1534" i="1" s="1"/>
  <c r="E1535" i="1" s="1"/>
  <c r="E1536" i="1" s="1"/>
  <c r="E1537" i="1" s="1"/>
  <c r="E1538" i="1" s="1"/>
  <c r="E1539" i="1" s="1"/>
  <c r="E1540" i="1" s="1"/>
  <c r="E1541" i="1" s="1"/>
  <c r="E1542" i="1" s="1"/>
  <c r="E1543" i="1" s="1"/>
  <c r="E1544" i="1" s="1"/>
  <c r="E1545" i="1" s="1"/>
  <c r="E1546" i="1" s="1"/>
  <c r="E1547" i="1" s="1"/>
  <c r="E1548" i="1" s="1"/>
  <c r="E1549" i="1" s="1"/>
  <c r="E1550" i="1" s="1"/>
  <c r="E1551" i="1" s="1"/>
  <c r="E1552" i="1" s="1"/>
  <c r="E1553" i="1" s="1"/>
  <c r="E1554" i="1" s="1"/>
  <c r="E1555" i="1" s="1"/>
  <c r="E1556" i="1" s="1"/>
  <c r="E1557" i="1" s="1"/>
  <c r="E1558" i="1" s="1"/>
  <c r="E1559" i="1" s="1"/>
  <c r="E1560" i="1" s="1"/>
  <c r="E1561" i="1" s="1"/>
  <c r="E1562" i="1" s="1"/>
  <c r="E1563" i="1" s="1"/>
  <c r="E1564" i="1" s="1"/>
  <c r="E1565" i="1" s="1"/>
  <c r="E1566" i="1" s="1"/>
  <c r="E1567" i="1" s="1"/>
  <c r="E1568" i="1" s="1"/>
  <c r="E1569" i="1" s="1"/>
  <c r="E1570" i="1" s="1"/>
  <c r="E1571" i="1" s="1"/>
  <c r="E1572" i="1" s="1"/>
  <c r="E1573" i="1" s="1"/>
  <c r="E1574" i="1" s="1"/>
  <c r="E1575" i="1" s="1"/>
  <c r="E1576" i="1" s="1"/>
  <c r="E1577" i="1" s="1"/>
  <c r="E1578" i="1" s="1"/>
  <c r="E1579" i="1" s="1"/>
  <c r="E1580" i="1" s="1"/>
  <c r="E1581" i="1" s="1"/>
  <c r="E1582" i="1" s="1"/>
  <c r="E1583" i="1" s="1"/>
  <c r="E1584" i="1" s="1"/>
  <c r="E1585" i="1" s="1"/>
  <c r="E1586" i="1" s="1"/>
  <c r="E1587" i="1" s="1"/>
  <c r="E1588" i="1" s="1"/>
  <c r="E1589" i="1" s="1"/>
  <c r="E1590" i="1" s="1"/>
  <c r="E1591" i="1" s="1"/>
  <c r="E1592" i="1" s="1"/>
  <c r="E1593" i="1" s="1"/>
  <c r="E1594" i="1" s="1"/>
  <c r="E1595" i="1" s="1"/>
  <c r="E1596" i="1" s="1"/>
  <c r="E1597" i="1" s="1"/>
  <c r="E1598" i="1" s="1"/>
  <c r="E1599" i="1" s="1"/>
  <c r="E1600" i="1" s="1"/>
  <c r="E1601" i="1" s="1"/>
  <c r="E1602" i="1" s="1"/>
  <c r="E1603" i="1" s="1"/>
  <c r="E1604" i="1" s="1"/>
  <c r="E1605" i="1" s="1"/>
  <c r="E1606" i="1" s="1"/>
  <c r="E1607" i="1" s="1"/>
  <c r="E1608" i="1" s="1"/>
  <c r="E1609" i="1" s="1"/>
  <c r="E1610" i="1" s="1"/>
  <c r="E1611" i="1" s="1"/>
  <c r="E1612" i="1" s="1"/>
  <c r="E1613" i="1" s="1"/>
  <c r="E1614" i="1" s="1"/>
  <c r="E1615" i="1" s="1"/>
  <c r="E1616" i="1" s="1"/>
  <c r="E1617" i="1" s="1"/>
  <c r="E1618" i="1" s="1"/>
  <c r="E1619" i="1" s="1"/>
  <c r="E1620" i="1" s="1"/>
  <c r="E1621" i="1" s="1"/>
  <c r="E1622" i="1" s="1"/>
  <c r="E1623" i="1" s="1"/>
  <c r="E1624" i="1" s="1"/>
  <c r="E1625" i="1" s="1"/>
  <c r="E1626" i="1" s="1"/>
  <c r="E1627" i="1" s="1"/>
  <c r="E1628" i="1" s="1"/>
  <c r="E1629" i="1" s="1"/>
  <c r="E1630" i="1" s="1"/>
  <c r="E1631" i="1" s="1"/>
  <c r="E1632" i="1" s="1"/>
  <c r="E1633" i="1" s="1"/>
  <c r="E1634" i="1" s="1"/>
  <c r="E1635" i="1" s="1"/>
  <c r="E1636" i="1" s="1"/>
  <c r="E1637" i="1" s="1"/>
  <c r="E1638" i="1" s="1"/>
  <c r="E1639" i="1" s="1"/>
  <c r="E1640" i="1" s="1"/>
  <c r="E1641" i="1" s="1"/>
  <c r="E1642" i="1" s="1"/>
  <c r="E1643" i="1" s="1"/>
  <c r="E1644" i="1" s="1"/>
  <c r="E1645" i="1" s="1"/>
  <c r="E1646" i="1" s="1"/>
  <c r="E1647" i="1" s="1"/>
  <c r="E1648" i="1" s="1"/>
  <c r="E1649" i="1" s="1"/>
  <c r="E1650" i="1" s="1"/>
  <c r="E1651" i="1" s="1"/>
  <c r="E1652" i="1" s="1"/>
  <c r="E1653" i="1" s="1"/>
  <c r="E1654" i="1" s="1"/>
  <c r="E1655" i="1" s="1"/>
  <c r="E1656" i="1" s="1"/>
  <c r="E1657" i="1" s="1"/>
  <c r="E1658" i="1" s="1"/>
  <c r="E1659" i="1" s="1"/>
  <c r="E1660" i="1" s="1"/>
  <c r="E1661" i="1" s="1"/>
  <c r="E1662" i="1" s="1"/>
  <c r="E1663" i="1" s="1"/>
  <c r="E1664" i="1" s="1"/>
  <c r="E1665" i="1" s="1"/>
  <c r="E1666" i="1" s="1"/>
  <c r="E1667" i="1" s="1"/>
  <c r="E1668" i="1" s="1"/>
  <c r="E1669" i="1" s="1"/>
  <c r="E1670" i="1" s="1"/>
  <c r="E1671" i="1" s="1"/>
  <c r="E1672" i="1" s="1"/>
  <c r="E1673" i="1" s="1"/>
  <c r="E1674" i="1" s="1"/>
  <c r="E1675" i="1" s="1"/>
  <c r="E1676" i="1" s="1"/>
  <c r="E1677" i="1" s="1"/>
  <c r="E1678" i="1" s="1"/>
  <c r="E1679" i="1" s="1"/>
  <c r="E1680" i="1" s="1"/>
  <c r="E1681" i="1" s="1"/>
  <c r="E1682" i="1" s="1"/>
  <c r="E1683" i="1" s="1"/>
  <c r="E1684" i="1" s="1"/>
  <c r="E1685" i="1" s="1"/>
  <c r="E1686" i="1" s="1"/>
  <c r="E1687" i="1" s="1"/>
  <c r="E1688" i="1" s="1"/>
  <c r="E1689" i="1" s="1"/>
  <c r="E1690" i="1" s="1"/>
  <c r="E1691" i="1" s="1"/>
  <c r="E1692" i="1" s="1"/>
  <c r="E1693" i="1" s="1"/>
  <c r="E1694" i="1" s="1"/>
  <c r="E1695" i="1" s="1"/>
  <c r="E1696" i="1" s="1"/>
  <c r="E1697" i="1" s="1"/>
  <c r="E1698" i="1" s="1"/>
  <c r="E1699" i="1" s="1"/>
  <c r="E1700" i="1" s="1"/>
  <c r="E1701" i="1" s="1"/>
  <c r="E1702" i="1" s="1"/>
  <c r="E1703" i="1" s="1"/>
  <c r="E1704" i="1" s="1"/>
  <c r="E1705" i="1" s="1"/>
  <c r="E1706" i="1" s="1"/>
  <c r="E1707" i="1" s="1"/>
  <c r="E1708" i="1" s="1"/>
  <c r="E1709" i="1" s="1"/>
  <c r="E1710" i="1" s="1"/>
  <c r="E1711" i="1" s="1"/>
  <c r="E1712" i="1" s="1"/>
  <c r="E1713" i="1" s="1"/>
  <c r="E1714" i="1" s="1"/>
  <c r="E1715" i="1" s="1"/>
  <c r="E1716" i="1" s="1"/>
  <c r="E1717" i="1" s="1"/>
  <c r="E1718" i="1" s="1"/>
  <c r="E1719" i="1" s="1"/>
  <c r="E1720" i="1" s="1"/>
  <c r="E1721" i="1" s="1"/>
  <c r="E1722" i="1" s="1"/>
  <c r="E1723" i="1" s="1"/>
  <c r="E1724" i="1" s="1"/>
  <c r="E1725" i="1" s="1"/>
  <c r="E1726" i="1" s="1"/>
  <c r="E1727" i="1" s="1"/>
  <c r="E1728" i="1" s="1"/>
  <c r="E1729" i="1" s="1"/>
  <c r="E1730" i="1" s="1"/>
  <c r="E1731" i="1" s="1"/>
  <c r="E1732" i="1" s="1"/>
  <c r="E1733" i="1" s="1"/>
  <c r="E1734" i="1" s="1"/>
  <c r="E1735" i="1" s="1"/>
  <c r="E1736" i="1" s="1"/>
  <c r="E1737" i="1" s="1"/>
  <c r="E1738" i="1" s="1"/>
  <c r="E1739" i="1" s="1"/>
  <c r="E1740" i="1" s="1"/>
  <c r="E1741" i="1" s="1"/>
  <c r="E1742" i="1" s="1"/>
  <c r="E1743" i="1" s="1"/>
  <c r="E1744" i="1" s="1"/>
  <c r="E1745" i="1" s="1"/>
  <c r="E1746" i="1" s="1"/>
  <c r="E1747" i="1" s="1"/>
  <c r="E1748" i="1" s="1"/>
  <c r="E1749" i="1" s="1"/>
  <c r="E1750" i="1" s="1"/>
  <c r="E1751" i="1" s="1"/>
  <c r="E1752" i="1" s="1"/>
  <c r="E1753" i="1" s="1"/>
  <c r="E1754" i="1" s="1"/>
  <c r="E1755" i="1" s="1"/>
  <c r="E1756" i="1" s="1"/>
  <c r="E1757" i="1" s="1"/>
  <c r="E1758" i="1" s="1"/>
  <c r="E1759" i="1" s="1"/>
  <c r="E1760" i="1" s="1"/>
  <c r="E1761" i="1" s="1"/>
  <c r="E1762" i="1" s="1"/>
  <c r="E1763" i="1" s="1"/>
  <c r="E1764" i="1" s="1"/>
  <c r="E1765" i="1" s="1"/>
  <c r="E1766" i="1" s="1"/>
  <c r="E1767" i="1" s="1"/>
  <c r="E1768" i="1" s="1"/>
  <c r="E1769" i="1" s="1"/>
  <c r="E1770" i="1" s="1"/>
  <c r="E1771" i="1" s="1"/>
  <c r="E1772" i="1" s="1"/>
  <c r="E1773" i="1" s="1"/>
  <c r="E1774" i="1" s="1"/>
  <c r="E1775" i="1" s="1"/>
  <c r="E1776" i="1" s="1"/>
  <c r="E1777" i="1" s="1"/>
  <c r="E1778" i="1" s="1"/>
  <c r="E1779" i="1" s="1"/>
  <c r="E1780" i="1" s="1"/>
  <c r="E1781" i="1" s="1"/>
  <c r="E1782" i="1" s="1"/>
  <c r="E1783" i="1" s="1"/>
  <c r="E1784" i="1" s="1"/>
  <c r="E1785" i="1" s="1"/>
  <c r="E1786" i="1" s="1"/>
  <c r="E1787" i="1" s="1"/>
  <c r="E1788" i="1" s="1"/>
  <c r="E1789" i="1" s="1"/>
  <c r="E1790" i="1" s="1"/>
  <c r="E1791" i="1" s="1"/>
  <c r="E1792" i="1" s="1"/>
  <c r="E1793" i="1" s="1"/>
  <c r="E1794" i="1" s="1"/>
  <c r="E1795" i="1" s="1"/>
  <c r="E1796" i="1" s="1"/>
  <c r="E1797" i="1" s="1"/>
  <c r="E1798" i="1" s="1"/>
  <c r="E1799" i="1" s="1"/>
  <c r="E1800" i="1" s="1"/>
  <c r="E1801" i="1" s="1"/>
  <c r="E1802" i="1" s="1"/>
  <c r="E1803" i="1" s="1"/>
  <c r="E1804" i="1" s="1"/>
  <c r="E1805" i="1" s="1"/>
  <c r="E1806" i="1" s="1"/>
  <c r="E1807" i="1" s="1"/>
  <c r="E1808" i="1" s="1"/>
  <c r="E1809" i="1" s="1"/>
  <c r="E1810" i="1" s="1"/>
  <c r="E1811" i="1" s="1"/>
  <c r="E1812" i="1" s="1"/>
  <c r="E1813" i="1" s="1"/>
  <c r="E1814" i="1" s="1"/>
  <c r="E1815" i="1" s="1"/>
  <c r="E1816" i="1" s="1"/>
  <c r="E1817" i="1" s="1"/>
  <c r="E1818" i="1" s="1"/>
  <c r="E1819" i="1" s="1"/>
  <c r="E1820" i="1" s="1"/>
  <c r="E1821" i="1" s="1"/>
  <c r="E1822" i="1" s="1"/>
  <c r="E1823" i="1" s="1"/>
  <c r="E1824" i="1" s="1"/>
  <c r="E1825" i="1" s="1"/>
  <c r="E1826" i="1" s="1"/>
  <c r="E1827" i="1" s="1"/>
  <c r="E1828" i="1" s="1"/>
  <c r="E1829" i="1" s="1"/>
  <c r="E1830" i="1" s="1"/>
  <c r="E1831" i="1" s="1"/>
  <c r="E1832" i="1" s="1"/>
  <c r="E1833" i="1" s="1"/>
  <c r="E1834" i="1" s="1"/>
  <c r="E1835" i="1" s="1"/>
  <c r="E1836" i="1" s="1"/>
  <c r="E1837" i="1" s="1"/>
  <c r="E1838" i="1" s="1"/>
  <c r="E1839" i="1" s="1"/>
  <c r="E1840" i="1" s="1"/>
  <c r="E1841" i="1" s="1"/>
  <c r="E1842" i="1" s="1"/>
  <c r="E1843" i="1" s="1"/>
  <c r="E1844" i="1" s="1"/>
  <c r="E1845" i="1" s="1"/>
  <c r="E1846" i="1" s="1"/>
  <c r="E1847" i="1" s="1"/>
  <c r="E1848" i="1" s="1"/>
  <c r="E1849" i="1" s="1"/>
  <c r="E1850" i="1" s="1"/>
  <c r="E1851" i="1" s="1"/>
  <c r="E1852" i="1" s="1"/>
  <c r="E1853" i="1" s="1"/>
  <c r="E1854" i="1" s="1"/>
  <c r="E1855" i="1" s="1"/>
  <c r="E1856" i="1" s="1"/>
  <c r="E1857" i="1" s="1"/>
  <c r="E1858" i="1" s="1"/>
  <c r="E1859" i="1" s="1"/>
  <c r="E1860" i="1" s="1"/>
  <c r="E1861" i="1" s="1"/>
  <c r="E1862" i="1" s="1"/>
  <c r="E1863" i="1" s="1"/>
  <c r="E1864" i="1" s="1"/>
  <c r="E1865" i="1" s="1"/>
  <c r="E1866" i="1" s="1"/>
  <c r="E1867" i="1" s="1"/>
  <c r="E1868" i="1" s="1"/>
  <c r="E1869" i="1" s="1"/>
  <c r="E1870" i="1" s="1"/>
  <c r="E1871" i="1" s="1"/>
  <c r="E1872" i="1" s="1"/>
  <c r="E1873" i="1" s="1"/>
  <c r="E1874" i="1" s="1"/>
  <c r="E1875" i="1" s="1"/>
  <c r="E1876" i="1" s="1"/>
  <c r="E1877" i="1" s="1"/>
  <c r="E1878" i="1" s="1"/>
  <c r="E1879" i="1" s="1"/>
  <c r="E1880" i="1" s="1"/>
  <c r="E1881" i="1" s="1"/>
  <c r="E1882" i="1" s="1"/>
  <c r="E1883" i="1" s="1"/>
  <c r="E1884" i="1" s="1"/>
  <c r="E1885" i="1" s="1"/>
  <c r="E1886" i="1" s="1"/>
  <c r="E1887" i="1" s="1"/>
  <c r="E1888" i="1" s="1"/>
  <c r="E1889" i="1" s="1"/>
  <c r="E1890" i="1" s="1"/>
  <c r="E1891" i="1" s="1"/>
  <c r="E1892" i="1" s="1"/>
  <c r="E1893" i="1" s="1"/>
  <c r="E1894" i="1" s="1"/>
  <c r="E1895" i="1" s="1"/>
  <c r="E1896" i="1" s="1"/>
  <c r="E1897" i="1" s="1"/>
  <c r="E1898" i="1" s="1"/>
  <c r="E1899" i="1" s="1"/>
  <c r="E1900" i="1" s="1"/>
  <c r="E1901" i="1" s="1"/>
  <c r="E1902" i="1" s="1"/>
  <c r="E1903" i="1" s="1"/>
  <c r="E1904" i="1" s="1"/>
  <c r="E1905" i="1" s="1"/>
  <c r="E1906" i="1" s="1"/>
  <c r="E1907" i="1" s="1"/>
  <c r="E1908" i="1" s="1"/>
  <c r="E1909" i="1" s="1"/>
  <c r="E1910" i="1" s="1"/>
  <c r="E1911" i="1" s="1"/>
  <c r="E1912" i="1" s="1"/>
  <c r="E1913" i="1" s="1"/>
  <c r="E1914" i="1" s="1"/>
  <c r="E1915" i="1" s="1"/>
  <c r="E1916" i="1" s="1"/>
  <c r="E1917" i="1" s="1"/>
  <c r="E1918" i="1" s="1"/>
  <c r="E1919" i="1" s="1"/>
  <c r="E1920" i="1" s="1"/>
  <c r="E1921" i="1" s="1"/>
  <c r="E1922" i="1" s="1"/>
  <c r="E1923" i="1" s="1"/>
  <c r="E1924" i="1" s="1"/>
  <c r="E1925" i="1" s="1"/>
  <c r="E1926" i="1" s="1"/>
  <c r="E1927" i="1" s="1"/>
  <c r="E1928" i="1" s="1"/>
  <c r="E1929" i="1" s="1"/>
  <c r="E1930" i="1" s="1"/>
  <c r="E1931" i="1" s="1"/>
  <c r="E1932" i="1" s="1"/>
  <c r="E1933" i="1" s="1"/>
  <c r="E1934" i="1" s="1"/>
  <c r="E1935" i="1" s="1"/>
  <c r="E1936" i="1" s="1"/>
  <c r="E1937" i="1" s="1"/>
  <c r="E1938" i="1" s="1"/>
  <c r="E1939" i="1" s="1"/>
  <c r="E1940" i="1" s="1"/>
  <c r="E1941" i="1" s="1"/>
  <c r="E1942" i="1" s="1"/>
  <c r="E1943" i="1" s="1"/>
  <c r="E1944" i="1" s="1"/>
  <c r="E1945" i="1" s="1"/>
  <c r="E1946" i="1" s="1"/>
  <c r="E1947" i="1" s="1"/>
  <c r="E1948" i="1" s="1"/>
  <c r="E1949" i="1" s="1"/>
  <c r="E1950" i="1" s="1"/>
  <c r="E1951" i="1" s="1"/>
  <c r="E1952" i="1" s="1"/>
  <c r="E1953" i="1" s="1"/>
  <c r="E1954" i="1" s="1"/>
  <c r="E1955" i="1" s="1"/>
  <c r="E1956" i="1" s="1"/>
  <c r="E1957" i="1" s="1"/>
  <c r="E1958" i="1" s="1"/>
  <c r="E1959" i="1" s="1"/>
  <c r="E1960" i="1" s="1"/>
  <c r="E1961" i="1" s="1"/>
  <c r="E1962" i="1" s="1"/>
  <c r="E1963" i="1" s="1"/>
  <c r="E1964" i="1" s="1"/>
  <c r="E1965" i="1" s="1"/>
  <c r="E1966" i="1" s="1"/>
  <c r="E1967" i="1" s="1"/>
  <c r="E1968" i="1" s="1"/>
  <c r="E1969" i="1" s="1"/>
  <c r="E1970" i="1" s="1"/>
  <c r="E1971" i="1" s="1"/>
  <c r="E1972" i="1" s="1"/>
  <c r="E1973" i="1" s="1"/>
  <c r="E1974" i="1" s="1"/>
  <c r="E1975" i="1" s="1"/>
  <c r="E1976" i="1" s="1"/>
  <c r="E1977" i="1" s="1"/>
  <c r="E1978" i="1" s="1"/>
  <c r="E1979" i="1" s="1"/>
  <c r="E1980" i="1" s="1"/>
  <c r="E1981" i="1" s="1"/>
  <c r="E1982" i="1" s="1"/>
  <c r="E1983" i="1" s="1"/>
  <c r="E1984" i="1" s="1"/>
  <c r="E1985" i="1" s="1"/>
  <c r="E1986" i="1" s="1"/>
  <c r="E1987" i="1" s="1"/>
  <c r="E1988" i="1" s="1"/>
  <c r="E1989" i="1" s="1"/>
  <c r="E1990" i="1" s="1"/>
  <c r="E1991" i="1" s="1"/>
  <c r="E1992" i="1" s="1"/>
  <c r="E1993" i="1" s="1"/>
  <c r="E1994" i="1" s="1"/>
  <c r="E1995" i="1" s="1"/>
  <c r="E1996" i="1" s="1"/>
  <c r="E1997" i="1" s="1"/>
  <c r="E1998" i="1" s="1"/>
  <c r="E1999" i="1" s="1"/>
  <c r="E2000" i="1" s="1"/>
  <c r="E2001" i="1" s="1"/>
  <c r="E2002" i="1" s="1"/>
  <c r="E2003" i="1" s="1"/>
  <c r="E2004" i="1" s="1"/>
  <c r="E2005" i="1" s="1"/>
  <c r="E2006" i="1" s="1"/>
  <c r="E2007" i="1" s="1"/>
  <c r="E2008" i="1" s="1"/>
  <c r="E2009" i="1" s="1"/>
  <c r="E2010" i="1" s="1"/>
  <c r="E2011" i="1" s="1"/>
  <c r="E2012" i="1" s="1"/>
  <c r="E2013" i="1" s="1"/>
  <c r="E2014" i="1" s="1"/>
  <c r="E2015" i="1" s="1"/>
  <c r="E2016" i="1" s="1"/>
  <c r="E2017" i="1" s="1"/>
  <c r="E2018" i="1" s="1"/>
  <c r="E2019" i="1" s="1"/>
  <c r="E2020" i="1" s="1"/>
  <c r="E2021" i="1" s="1"/>
  <c r="E2022" i="1" s="1"/>
  <c r="E2023" i="1" s="1"/>
  <c r="E2024" i="1" s="1"/>
  <c r="E2025" i="1" s="1"/>
  <c r="E2026" i="1" s="1"/>
  <c r="E2027" i="1" s="1"/>
  <c r="E2028" i="1" s="1"/>
  <c r="E2029" i="1" s="1"/>
  <c r="E2030" i="1" s="1"/>
  <c r="E2031" i="1" s="1"/>
  <c r="E2032" i="1" s="1"/>
  <c r="E2033" i="1" s="1"/>
  <c r="E2034" i="1" s="1"/>
  <c r="E2035" i="1" s="1"/>
  <c r="E2036" i="1" s="1"/>
  <c r="E2037" i="1" s="1"/>
  <c r="E2038" i="1" s="1"/>
  <c r="E2039" i="1" s="1"/>
  <c r="E2040" i="1" s="1"/>
  <c r="E2041" i="1" s="1"/>
  <c r="E2042" i="1" s="1"/>
  <c r="E2043" i="1" s="1"/>
  <c r="E2044" i="1" s="1"/>
  <c r="E2045" i="1" s="1"/>
  <c r="E2046" i="1" s="1"/>
  <c r="E2047" i="1" s="1"/>
  <c r="E2048" i="1" s="1"/>
  <c r="E2049" i="1" s="1"/>
  <c r="E2050" i="1" s="1"/>
  <c r="E2051" i="1" s="1"/>
  <c r="E2052" i="1" s="1"/>
  <c r="E2053" i="1" s="1"/>
  <c r="E2054" i="1" s="1"/>
  <c r="E2055" i="1" s="1"/>
  <c r="E2056" i="1" s="1"/>
  <c r="E2057" i="1" s="1"/>
  <c r="E2058" i="1" s="1"/>
  <c r="E2059" i="1" s="1"/>
  <c r="E2060" i="1" s="1"/>
  <c r="E2061" i="1" s="1"/>
  <c r="E2062" i="1" s="1"/>
  <c r="E2063" i="1" s="1"/>
  <c r="E2064" i="1" s="1"/>
  <c r="E2065" i="1" s="1"/>
  <c r="E2066" i="1" s="1"/>
  <c r="E2067" i="1" s="1"/>
  <c r="E2068" i="1" s="1"/>
  <c r="E2069" i="1" s="1"/>
  <c r="E2070" i="1" s="1"/>
  <c r="E2071" i="1" s="1"/>
  <c r="E2072" i="1" s="1"/>
  <c r="E2073" i="1" s="1"/>
  <c r="E2074" i="1" s="1"/>
  <c r="E2075" i="1" s="1"/>
  <c r="E2076" i="1" s="1"/>
  <c r="E2077" i="1" s="1"/>
  <c r="E2078" i="1" s="1"/>
  <c r="E2079" i="1" s="1"/>
  <c r="E2080" i="1" s="1"/>
  <c r="E2081" i="1" s="1"/>
  <c r="E2082" i="1" s="1"/>
  <c r="E2083" i="1" s="1"/>
  <c r="E2084" i="1" s="1"/>
  <c r="E2085" i="1" s="1"/>
  <c r="E2086" i="1" s="1"/>
  <c r="E2087" i="1" s="1"/>
  <c r="E2088" i="1" s="1"/>
  <c r="E2089" i="1" s="1"/>
  <c r="E2090" i="1" s="1"/>
  <c r="E2091" i="1" s="1"/>
  <c r="E2092" i="1" s="1"/>
  <c r="E2093" i="1" s="1"/>
  <c r="E2094" i="1" s="1"/>
  <c r="E2095" i="1" s="1"/>
  <c r="E2096" i="1" s="1"/>
  <c r="E2097" i="1" s="1"/>
  <c r="E2098" i="1" s="1"/>
  <c r="E2099" i="1" s="1"/>
  <c r="E2100" i="1" s="1"/>
  <c r="E2101" i="1" s="1"/>
  <c r="E2102" i="1" s="1"/>
  <c r="E2103" i="1" s="1"/>
  <c r="E2104" i="1" s="1"/>
  <c r="E2105" i="1" s="1"/>
  <c r="E2106" i="1" s="1"/>
  <c r="E2107" i="1" s="1"/>
  <c r="E2108" i="1" s="1"/>
  <c r="E2109" i="1" s="1"/>
  <c r="E2110" i="1" s="1"/>
  <c r="E2111" i="1" s="1"/>
  <c r="E2112" i="1" s="1"/>
  <c r="E2113" i="1" s="1"/>
  <c r="E2114" i="1" s="1"/>
  <c r="E2115" i="1" s="1"/>
  <c r="E2116" i="1" s="1"/>
  <c r="E2117" i="1" s="1"/>
  <c r="E2118" i="1" s="1"/>
  <c r="E2119" i="1" s="1"/>
  <c r="E2120" i="1" s="1"/>
  <c r="E2121" i="1" s="1"/>
  <c r="E2122" i="1" s="1"/>
  <c r="E2123" i="1" s="1"/>
  <c r="E2124" i="1" s="1"/>
  <c r="E2125" i="1" s="1"/>
  <c r="E2126" i="1" s="1"/>
  <c r="E2127" i="1" s="1"/>
  <c r="E2128" i="1" s="1"/>
  <c r="E2129" i="1" s="1"/>
  <c r="E2130" i="1" s="1"/>
  <c r="E2131" i="1" s="1"/>
  <c r="E2132" i="1" s="1"/>
  <c r="E2133" i="1" s="1"/>
  <c r="E2134" i="1" s="1"/>
  <c r="E2135" i="1" s="1"/>
  <c r="E2136" i="1" s="1"/>
  <c r="E2137" i="1" s="1"/>
  <c r="E2138" i="1" s="1"/>
  <c r="E2139" i="1" s="1"/>
  <c r="E2140" i="1" s="1"/>
  <c r="E2141" i="1" s="1"/>
  <c r="E2142" i="1" s="1"/>
  <c r="E2143" i="1" s="1"/>
  <c r="E2144" i="1" s="1"/>
  <c r="E2145" i="1" s="1"/>
  <c r="E2146" i="1" s="1"/>
  <c r="E2147" i="1" s="1"/>
  <c r="E2148" i="1" s="1"/>
  <c r="E2149" i="1" s="1"/>
  <c r="E2150" i="1" s="1"/>
  <c r="E2151" i="1" s="1"/>
  <c r="E2152" i="1" s="1"/>
  <c r="E2153" i="1" s="1"/>
  <c r="E2154" i="1" s="1"/>
  <c r="E2155" i="1" s="1"/>
  <c r="E2156" i="1" s="1"/>
  <c r="E2157" i="1" s="1"/>
  <c r="E2158" i="1" s="1"/>
  <c r="E2159" i="1" s="1"/>
  <c r="E2160" i="1" s="1"/>
  <c r="E2161" i="1" s="1"/>
  <c r="E2162" i="1" s="1"/>
  <c r="E2163" i="1" s="1"/>
  <c r="E2164" i="1" s="1"/>
  <c r="E2165" i="1" s="1"/>
  <c r="E2166" i="1" s="1"/>
  <c r="E2167" i="1" s="1"/>
  <c r="E2168" i="1" s="1"/>
  <c r="E2169" i="1" s="1"/>
  <c r="E2170" i="1" s="1"/>
  <c r="E2171" i="1" s="1"/>
  <c r="E2172" i="1" s="1"/>
  <c r="E2173" i="1" s="1"/>
  <c r="E2174" i="1" s="1"/>
  <c r="E2175" i="1" s="1"/>
  <c r="E2176" i="1" s="1"/>
  <c r="E2177" i="1" s="1"/>
  <c r="E2178" i="1" s="1"/>
  <c r="E2179" i="1" s="1"/>
  <c r="E2180" i="1" s="1"/>
  <c r="E2181" i="1" s="1"/>
  <c r="E2182" i="1" s="1"/>
  <c r="E2183" i="1" s="1"/>
  <c r="E2184" i="1" s="1"/>
  <c r="E2185" i="1" s="1"/>
  <c r="E2186" i="1" s="1"/>
  <c r="E2187" i="1" s="1"/>
  <c r="E2188" i="1" s="1"/>
  <c r="E2189" i="1" s="1"/>
  <c r="E2190" i="1" s="1"/>
  <c r="E2191" i="1" s="1"/>
  <c r="E2192" i="1" s="1"/>
  <c r="E2193" i="1" s="1"/>
  <c r="E2194" i="1" s="1"/>
  <c r="E2195" i="1" s="1"/>
  <c r="E2196" i="1" s="1"/>
  <c r="E2197" i="1" s="1"/>
  <c r="E2198" i="1" s="1"/>
  <c r="E2199" i="1" s="1"/>
  <c r="E2200" i="1" s="1"/>
  <c r="E2201" i="1" s="1"/>
  <c r="E2202" i="1" s="1"/>
  <c r="E2203" i="1" s="1"/>
  <c r="E2204" i="1" s="1"/>
  <c r="E2205" i="1" s="1"/>
  <c r="E2206" i="1" s="1"/>
  <c r="E2207" i="1" s="1"/>
  <c r="E2208" i="1" s="1"/>
  <c r="E2209" i="1" s="1"/>
  <c r="E2210" i="1" s="1"/>
  <c r="E2211" i="1" s="1"/>
  <c r="E2212" i="1" s="1"/>
  <c r="E2213" i="1" s="1"/>
  <c r="E2214" i="1" s="1"/>
  <c r="E2215" i="1" s="1"/>
  <c r="E2216" i="1" s="1"/>
  <c r="E2217" i="1" s="1"/>
  <c r="E2218" i="1" s="1"/>
  <c r="E2219" i="1" s="1"/>
  <c r="E2220" i="1" s="1"/>
  <c r="E2221" i="1" s="1"/>
  <c r="E2222" i="1" s="1"/>
  <c r="E2223" i="1" s="1"/>
  <c r="E2224" i="1" s="1"/>
  <c r="E2225" i="1" s="1"/>
  <c r="E2226" i="1" s="1"/>
  <c r="E2227" i="1" s="1"/>
  <c r="E2228" i="1" s="1"/>
  <c r="E2229" i="1" s="1"/>
  <c r="E2230" i="1" s="1"/>
  <c r="E2231" i="1" s="1"/>
  <c r="E2232" i="1" s="1"/>
  <c r="E2233" i="1" s="1"/>
  <c r="E2234" i="1" s="1"/>
  <c r="E2235" i="1" s="1"/>
  <c r="E2236" i="1" s="1"/>
  <c r="E2237" i="1" s="1"/>
  <c r="E2238" i="1" s="1"/>
  <c r="E2239" i="1" s="1"/>
  <c r="E2240" i="1" s="1"/>
  <c r="E2241" i="1" s="1"/>
  <c r="E2242" i="1" s="1"/>
  <c r="E2243" i="1" s="1"/>
  <c r="E2244" i="1" s="1"/>
  <c r="E2245" i="1" s="1"/>
  <c r="E2246" i="1" s="1"/>
  <c r="E2247" i="1" s="1"/>
  <c r="E2248" i="1" s="1"/>
  <c r="E2249" i="1" s="1"/>
  <c r="E2250" i="1" s="1"/>
  <c r="E2251" i="1" s="1"/>
  <c r="E2252" i="1" s="1"/>
  <c r="E2253" i="1" s="1"/>
  <c r="E2254" i="1" s="1"/>
  <c r="E2255" i="1" s="1"/>
  <c r="E2256" i="1" s="1"/>
  <c r="E2257" i="1" s="1"/>
  <c r="E2258" i="1" s="1"/>
  <c r="E2259" i="1" s="1"/>
  <c r="E2260" i="1" s="1"/>
  <c r="E2261" i="1" s="1"/>
  <c r="E2262" i="1" s="1"/>
  <c r="E2263" i="1" s="1"/>
  <c r="E2264" i="1" s="1"/>
  <c r="E2265" i="1" s="1"/>
  <c r="E2266" i="1" s="1"/>
  <c r="E2267" i="1" s="1"/>
  <c r="E2268" i="1" s="1"/>
  <c r="E2269" i="1" s="1"/>
  <c r="E2270" i="1" s="1"/>
  <c r="E2271" i="1" s="1"/>
  <c r="E2272" i="1" s="1"/>
  <c r="E2273" i="1" s="1"/>
  <c r="E2274" i="1" s="1"/>
  <c r="E2275" i="1" s="1"/>
  <c r="E2276" i="1" s="1"/>
  <c r="E2277" i="1" s="1"/>
  <c r="E2278" i="1" s="1"/>
  <c r="E2279" i="1" s="1"/>
  <c r="E2280" i="1" s="1"/>
  <c r="E2281" i="1" s="1"/>
  <c r="E2282" i="1" s="1"/>
  <c r="E2283" i="1" s="1"/>
  <c r="E2284" i="1" s="1"/>
  <c r="E2285" i="1" s="1"/>
  <c r="E2286" i="1" s="1"/>
  <c r="E2287" i="1" s="1"/>
  <c r="E2288" i="1" s="1"/>
  <c r="E2289" i="1" s="1"/>
  <c r="E2290" i="1" s="1"/>
  <c r="E2291" i="1" s="1"/>
  <c r="E2292" i="1" s="1"/>
  <c r="E2293" i="1" s="1"/>
  <c r="E2294" i="1" s="1"/>
  <c r="E2295" i="1" s="1"/>
  <c r="E2296" i="1" s="1"/>
  <c r="E2297" i="1" s="1"/>
  <c r="E2298" i="1" s="1"/>
  <c r="E2299" i="1" s="1"/>
  <c r="E2300" i="1" s="1"/>
  <c r="E2301" i="1" s="1"/>
  <c r="E2302" i="1" s="1"/>
  <c r="E2303" i="1" s="1"/>
  <c r="E2304" i="1" s="1"/>
  <c r="E2305" i="1" s="1"/>
  <c r="E2306" i="1" s="1"/>
  <c r="E2307" i="1" s="1"/>
  <c r="E2308" i="1" s="1"/>
  <c r="E2309" i="1" s="1"/>
  <c r="E2310" i="1" s="1"/>
  <c r="E2311" i="1" s="1"/>
  <c r="E2312" i="1" s="1"/>
  <c r="E2313" i="1" s="1"/>
  <c r="E2314" i="1" s="1"/>
  <c r="E2315" i="1" s="1"/>
  <c r="E2316" i="1" s="1"/>
  <c r="E2317" i="1" s="1"/>
  <c r="E2318" i="1" s="1"/>
  <c r="E2319" i="1" s="1"/>
  <c r="E2320" i="1" s="1"/>
  <c r="E2321" i="1" s="1"/>
  <c r="E2322" i="1" s="1"/>
  <c r="E2323" i="1" s="1"/>
  <c r="E2324" i="1" s="1"/>
  <c r="E2325" i="1" s="1"/>
  <c r="E2326" i="1" s="1"/>
  <c r="E2327" i="1" s="1"/>
  <c r="E2328" i="1" s="1"/>
  <c r="E2329" i="1" s="1"/>
  <c r="E2330" i="1" s="1"/>
  <c r="E2331" i="1" s="1"/>
  <c r="E2332" i="1" s="1"/>
  <c r="E2333" i="1" s="1"/>
  <c r="E2334" i="1" s="1"/>
  <c r="E2335" i="1" s="1"/>
  <c r="E2336" i="1" s="1"/>
  <c r="E2337" i="1" s="1"/>
  <c r="E2338" i="1" s="1"/>
  <c r="E2339" i="1" s="1"/>
  <c r="E2340" i="1" s="1"/>
  <c r="E2341" i="1" s="1"/>
  <c r="E2342" i="1" s="1"/>
  <c r="E2343" i="1" s="1"/>
  <c r="E2344" i="1" s="1"/>
  <c r="E2345" i="1" s="1"/>
  <c r="E2346" i="1" s="1"/>
  <c r="E2347" i="1" s="1"/>
  <c r="E2348" i="1" s="1"/>
  <c r="E2349" i="1" s="1"/>
  <c r="E2350" i="1" s="1"/>
  <c r="E2351" i="1" s="1"/>
  <c r="E2352" i="1" s="1"/>
  <c r="E2353" i="1" s="1"/>
  <c r="E2354" i="1" s="1"/>
  <c r="E2355" i="1" s="1"/>
  <c r="E2356" i="1" s="1"/>
  <c r="E2357" i="1" s="1"/>
  <c r="E2358" i="1" s="1"/>
  <c r="E2359" i="1" s="1"/>
  <c r="E2360" i="1" s="1"/>
  <c r="E9" i="1"/>
  <c r="E10" i="1" s="1"/>
  <c r="E11" i="1" s="1"/>
  <c r="E12" i="1" s="1"/>
  <c r="E13" i="1" s="1"/>
  <c r="E14" i="1" s="1"/>
  <c r="E15" i="1" s="1"/>
  <c r="E16" i="1" s="1"/>
  <c r="E17" i="1"/>
  <c r="E18" i="1"/>
  <c r="E19" i="1"/>
  <c r="E20" i="1"/>
  <c r="E21" i="1" s="1"/>
  <c r="E22" i="1" s="1"/>
  <c r="E23" i="1" s="1"/>
  <c r="E24" i="1" s="1"/>
  <c r="E25" i="1"/>
  <c r="E26" i="1"/>
  <c r="E27" i="1" s="1"/>
  <c r="E28" i="1" s="1"/>
  <c r="E29" i="1" s="1"/>
  <c r="E30" i="1" s="1"/>
  <c r="E31" i="1" s="1"/>
  <c r="E32" i="1"/>
  <c r="E33" i="1"/>
  <c r="E34" i="1" s="1"/>
  <c r="E35" i="1" s="1"/>
  <c r="E36" i="1"/>
  <c r="E37" i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/>
  <c r="E51" i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/>
  <c r="E81" i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73" i="1" s="1"/>
  <c r="E474" i="1" s="1"/>
  <c r="E475" i="1" s="1"/>
  <c r="E476" i="1" s="1"/>
  <c r="E477" i="1" s="1"/>
  <c r="E478" i="1" s="1"/>
  <c r="E479" i="1" s="1"/>
  <c r="E480" i="1" s="1"/>
  <c r="E481" i="1" s="1"/>
  <c r="E482" i="1" s="1"/>
  <c r="E483" i="1" s="1"/>
  <c r="E484" i="1" s="1"/>
  <c r="E485" i="1" s="1"/>
  <c r="E486" i="1" s="1"/>
  <c r="E487" i="1" s="1"/>
  <c r="E488" i="1" s="1"/>
  <c r="E489" i="1" s="1"/>
  <c r="E490" i="1" s="1"/>
  <c r="E491" i="1" s="1"/>
  <c r="E492" i="1" s="1"/>
  <c r="E493" i="1" s="1"/>
  <c r="E494" i="1" s="1"/>
  <c r="E495" i="1" s="1"/>
  <c r="E496" i="1" s="1"/>
  <c r="E497" i="1" s="1"/>
  <c r="E498" i="1" s="1"/>
  <c r="E499" i="1" s="1"/>
  <c r="E500" i="1" s="1"/>
  <c r="E501" i="1" s="1"/>
  <c r="E502" i="1" s="1"/>
  <c r="E503" i="1" s="1"/>
  <c r="E504" i="1" s="1"/>
  <c r="E505" i="1" s="1"/>
  <c r="E506" i="1" s="1"/>
  <c r="E507" i="1" s="1"/>
  <c r="E508" i="1" s="1"/>
  <c r="E509" i="1" s="1"/>
  <c r="E510" i="1" s="1"/>
  <c r="E511" i="1" s="1"/>
  <c r="E512" i="1" s="1"/>
  <c r="E513" i="1" s="1"/>
  <c r="E514" i="1" s="1"/>
  <c r="E515" i="1" s="1"/>
  <c r="E516" i="1" s="1"/>
  <c r="E517" i="1" s="1"/>
  <c r="E518" i="1" s="1"/>
  <c r="E519" i="1" s="1"/>
  <c r="E520" i="1" s="1"/>
  <c r="E521" i="1" s="1"/>
  <c r="E522" i="1" s="1"/>
  <c r="E523" i="1" s="1"/>
  <c r="E524" i="1" s="1"/>
  <c r="E525" i="1" s="1"/>
  <c r="E526" i="1" s="1"/>
  <c r="E527" i="1" s="1"/>
  <c r="E528" i="1" s="1"/>
  <c r="E529" i="1" s="1"/>
  <c r="E530" i="1" s="1"/>
  <c r="E531" i="1" s="1"/>
  <c r="E532" i="1" s="1"/>
  <c r="E533" i="1" s="1"/>
  <c r="E534" i="1" s="1"/>
  <c r="E535" i="1" s="1"/>
  <c r="E536" i="1" s="1"/>
  <c r="E537" i="1" s="1"/>
  <c r="E538" i="1" s="1"/>
  <c r="E539" i="1" s="1"/>
  <c r="E540" i="1" s="1"/>
  <c r="E541" i="1" s="1"/>
  <c r="E542" i="1" s="1"/>
  <c r="E543" i="1" s="1"/>
  <c r="E544" i="1" s="1"/>
  <c r="E545" i="1" s="1"/>
  <c r="E546" i="1" s="1"/>
  <c r="E547" i="1" s="1"/>
  <c r="E548" i="1" s="1"/>
  <c r="E549" i="1" s="1"/>
  <c r="E550" i="1" s="1"/>
  <c r="E551" i="1" s="1"/>
  <c r="E552" i="1" s="1"/>
  <c r="E553" i="1" s="1"/>
  <c r="E554" i="1" s="1"/>
  <c r="E555" i="1" s="1"/>
  <c r="E556" i="1" s="1"/>
  <c r="E557" i="1" s="1"/>
  <c r="E558" i="1" s="1"/>
  <c r="E559" i="1" s="1"/>
  <c r="E560" i="1" s="1"/>
  <c r="E561" i="1" s="1"/>
  <c r="E562" i="1" s="1"/>
  <c r="E563" i="1" s="1"/>
  <c r="E564" i="1" s="1"/>
  <c r="E565" i="1" s="1"/>
  <c r="E566" i="1" s="1"/>
  <c r="E567" i="1" s="1"/>
  <c r="E568" i="1" s="1"/>
  <c r="E569" i="1" s="1"/>
  <c r="E570" i="1" s="1"/>
  <c r="E571" i="1" s="1"/>
  <c r="E572" i="1" s="1"/>
  <c r="E573" i="1" s="1"/>
  <c r="E574" i="1" s="1"/>
  <c r="E575" i="1" s="1"/>
  <c r="E576" i="1" s="1"/>
  <c r="E577" i="1" s="1"/>
  <c r="E578" i="1" s="1"/>
  <c r="E579" i="1" s="1"/>
  <c r="E580" i="1" s="1"/>
  <c r="E581" i="1" s="1"/>
  <c r="E582" i="1" s="1"/>
  <c r="E583" i="1" s="1"/>
  <c r="E584" i="1" s="1"/>
  <c r="E585" i="1" s="1"/>
  <c r="E586" i="1" s="1"/>
  <c r="E587" i="1" s="1"/>
  <c r="E588" i="1" s="1"/>
  <c r="E589" i="1" s="1"/>
  <c r="E590" i="1" s="1"/>
  <c r="E591" i="1" s="1"/>
  <c r="E592" i="1" s="1"/>
  <c r="E593" i="1" s="1"/>
  <c r="E594" i="1" s="1"/>
  <c r="E595" i="1" s="1"/>
  <c r="E596" i="1" s="1"/>
  <c r="E597" i="1" s="1"/>
  <c r="E598" i="1" s="1"/>
  <c r="E599" i="1" s="1"/>
  <c r="E600" i="1" s="1"/>
  <c r="E601" i="1" s="1"/>
  <c r="E602" i="1" s="1"/>
  <c r="E603" i="1" s="1"/>
  <c r="E604" i="1" s="1"/>
  <c r="E605" i="1" s="1"/>
  <c r="E606" i="1" s="1"/>
  <c r="E607" i="1" s="1"/>
  <c r="E608" i="1" s="1"/>
  <c r="E609" i="1" s="1"/>
  <c r="E610" i="1" s="1"/>
  <c r="E611" i="1" s="1"/>
  <c r="E612" i="1" s="1"/>
  <c r="E613" i="1" s="1"/>
  <c r="E614" i="1" s="1"/>
  <c r="E615" i="1" s="1"/>
  <c r="E616" i="1" s="1"/>
  <c r="E617" i="1" s="1"/>
  <c r="E618" i="1" s="1"/>
  <c r="E619" i="1" s="1"/>
  <c r="E620" i="1" s="1"/>
  <c r="E621" i="1" s="1"/>
  <c r="E622" i="1" s="1"/>
  <c r="E623" i="1" s="1"/>
  <c r="E624" i="1" s="1"/>
  <c r="E625" i="1" s="1"/>
  <c r="E626" i="1" s="1"/>
  <c r="E627" i="1" s="1"/>
  <c r="E628" i="1" s="1"/>
  <c r="E629" i="1" s="1"/>
  <c r="E630" i="1" s="1"/>
  <c r="E631" i="1" s="1"/>
  <c r="E632" i="1" s="1"/>
  <c r="E633" i="1" s="1"/>
  <c r="E634" i="1" s="1"/>
  <c r="E635" i="1" s="1"/>
  <c r="E636" i="1" s="1"/>
  <c r="E637" i="1" s="1"/>
  <c r="E638" i="1" s="1"/>
  <c r="E639" i="1" s="1"/>
  <c r="E640" i="1" s="1"/>
  <c r="E641" i="1" s="1"/>
  <c r="E642" i="1" s="1"/>
  <c r="E643" i="1" s="1"/>
  <c r="E644" i="1" s="1"/>
  <c r="E645" i="1" s="1"/>
  <c r="E646" i="1" s="1"/>
  <c r="E647" i="1" s="1"/>
  <c r="E648" i="1" s="1"/>
  <c r="E649" i="1" s="1"/>
  <c r="E650" i="1" s="1"/>
  <c r="E651" i="1" s="1"/>
  <c r="E652" i="1" s="1"/>
  <c r="E653" i="1" s="1"/>
  <c r="E654" i="1" s="1"/>
  <c r="E655" i="1" s="1"/>
  <c r="E656" i="1" s="1"/>
  <c r="E657" i="1" s="1"/>
  <c r="E658" i="1" s="1"/>
  <c r="E659" i="1" s="1"/>
  <c r="E660" i="1" s="1"/>
  <c r="E661" i="1" s="1"/>
  <c r="E662" i="1" s="1"/>
  <c r="E663" i="1" s="1"/>
  <c r="E664" i="1" s="1"/>
  <c r="E665" i="1" s="1"/>
  <c r="E666" i="1" s="1"/>
  <c r="E667" i="1" s="1"/>
  <c r="E668" i="1" s="1"/>
  <c r="E669" i="1" s="1"/>
  <c r="E670" i="1" s="1"/>
  <c r="E671" i="1" s="1"/>
  <c r="E672" i="1" s="1"/>
  <c r="E673" i="1" s="1"/>
  <c r="E674" i="1" s="1"/>
  <c r="E675" i="1" s="1"/>
  <c r="E676" i="1" s="1"/>
  <c r="E677" i="1" s="1"/>
  <c r="E678" i="1" s="1"/>
  <c r="E679" i="1" s="1"/>
  <c r="E680" i="1" s="1"/>
  <c r="E681" i="1" s="1"/>
  <c r="E682" i="1" s="1"/>
  <c r="E683" i="1" s="1"/>
  <c r="E684" i="1" s="1"/>
  <c r="E685" i="1" s="1"/>
  <c r="E686" i="1" s="1"/>
  <c r="E687" i="1" s="1"/>
  <c r="E688" i="1" s="1"/>
  <c r="E689" i="1" s="1"/>
  <c r="E690" i="1" s="1"/>
  <c r="E691" i="1" s="1"/>
  <c r="E692" i="1" s="1"/>
  <c r="E693" i="1" s="1"/>
  <c r="E694" i="1" s="1"/>
  <c r="E695" i="1" s="1"/>
  <c r="E696" i="1" s="1"/>
  <c r="E697" i="1" s="1"/>
  <c r="E698" i="1" s="1"/>
  <c r="E699" i="1" s="1"/>
  <c r="E700" i="1" s="1"/>
  <c r="E701" i="1" s="1"/>
  <c r="E702" i="1" s="1"/>
  <c r="E703" i="1" s="1"/>
  <c r="E704" i="1" s="1"/>
  <c r="E705" i="1" s="1"/>
  <c r="E706" i="1" s="1"/>
  <c r="E707" i="1" s="1"/>
  <c r="E708" i="1" s="1"/>
  <c r="E709" i="1" s="1"/>
  <c r="E710" i="1" s="1"/>
  <c r="E711" i="1" s="1"/>
  <c r="E712" i="1" s="1"/>
  <c r="E713" i="1" s="1"/>
  <c r="E714" i="1" s="1"/>
  <c r="E715" i="1" s="1"/>
  <c r="E716" i="1" s="1"/>
  <c r="E717" i="1" s="1"/>
  <c r="E718" i="1" s="1"/>
  <c r="E719" i="1" s="1"/>
  <c r="E720" i="1" s="1"/>
  <c r="E721" i="1" s="1"/>
  <c r="E722" i="1" s="1"/>
  <c r="E723" i="1" s="1"/>
  <c r="E724" i="1" s="1"/>
  <c r="E725" i="1" s="1"/>
  <c r="E726" i="1" s="1"/>
  <c r="E727" i="1" s="1"/>
  <c r="E728" i="1" s="1"/>
  <c r="E729" i="1" s="1"/>
  <c r="E730" i="1" s="1"/>
  <c r="E731" i="1" s="1"/>
  <c r="E732" i="1" s="1"/>
  <c r="E733" i="1" s="1"/>
  <c r="E734" i="1" s="1"/>
  <c r="E735" i="1" s="1"/>
  <c r="E736" i="1" s="1"/>
  <c r="E737" i="1" s="1"/>
  <c r="E738" i="1" s="1"/>
  <c r="E739" i="1" s="1"/>
  <c r="E4" i="1"/>
  <c r="E5" i="1"/>
  <c r="E6" i="1"/>
  <c r="E7" i="1"/>
  <c r="E8" i="1"/>
  <c r="E3" i="1"/>
  <c r="E2" i="1"/>
  <c r="D2368" i="1"/>
  <c r="L2366" i="1" a="1"/>
  <c r="L2366" i="1" s="1"/>
  <c r="M2366" i="1" a="1"/>
  <c r="M2366" i="1" s="1"/>
  <c r="K2366" i="1" a="1"/>
  <c r="K2366" i="1" s="1"/>
  <c r="J2366" i="1" a="1"/>
  <c r="J2366" i="1" s="1"/>
  <c r="I2366" i="1" a="1"/>
  <c r="I2366" i="1" s="1"/>
  <c r="C2366" i="1" a="1"/>
  <c r="C2366" i="1" s="1"/>
  <c r="D2366" i="1" a="1"/>
  <c r="D2366" i="1" s="1"/>
  <c r="F2366" i="1" a="1"/>
  <c r="F2366" i="1" s="1"/>
  <c r="G2366" i="1" a="1"/>
  <c r="G2366" i="1" s="1"/>
  <c r="H2366" i="1" a="1"/>
  <c r="H2366" i="1" s="1"/>
  <c r="B2366" i="1" a="1"/>
  <c r="B2366" i="1" s="1"/>
  <c r="A2366" i="1" a="1"/>
  <c r="A2366" i="1" s="1"/>
  <c r="D2361" i="1"/>
  <c r="C2361" i="1"/>
</calcChain>
</file>

<file path=xl/sharedStrings.xml><?xml version="1.0" encoding="utf-8"?>
<sst xmlns="http://schemas.openxmlformats.org/spreadsheetml/2006/main" count="14797" uniqueCount="1148">
  <si>
    <t>Producto</t>
  </si>
  <si>
    <t>Categoría del Producto</t>
  </si>
  <si>
    <t>Precio</t>
  </si>
  <si>
    <t>Costo de envío</t>
  </si>
  <si>
    <t>Fecha de Compra</t>
  </si>
  <si>
    <t>Vendedor</t>
  </si>
  <si>
    <t>Lugar de Compra</t>
  </si>
  <si>
    <t>Calificación</t>
  </si>
  <si>
    <t>Método de pago</t>
  </si>
  <si>
    <t>Cantidad de cuotas</t>
  </si>
  <si>
    <t>lat</t>
  </si>
  <si>
    <t>lon</t>
  </si>
  <si>
    <t>Asistente virtual</t>
  </si>
  <si>
    <t>Electrónicos</t>
  </si>
  <si>
    <t>16/01/2021</t>
  </si>
  <si>
    <t>Pedro Gomez</t>
  </si>
  <si>
    <t>Bogotá</t>
  </si>
  <si>
    <t>Tarjeta de crédito</t>
  </si>
  <si>
    <t>Mesa de comedor</t>
  </si>
  <si>
    <t>Muebles</t>
  </si>
  <si>
    <t>18/05/2022</t>
  </si>
  <si>
    <t>Beatriz Morales</t>
  </si>
  <si>
    <t>Medellín</t>
  </si>
  <si>
    <t>Juego de mesa</t>
  </si>
  <si>
    <t>Juguetes</t>
  </si>
  <si>
    <t>15/03/2021</t>
  </si>
  <si>
    <t>Juan Fernandez</t>
  </si>
  <si>
    <t>Cartagena</t>
  </si>
  <si>
    <t>Microondas</t>
  </si>
  <si>
    <t>Electrodomésticos</t>
  </si>
  <si>
    <t>03/05/2022</t>
  </si>
  <si>
    <t>Cali</t>
  </si>
  <si>
    <t>Nequi</t>
  </si>
  <si>
    <t>Silla de oficina</t>
  </si>
  <si>
    <t>07/11/2020</t>
  </si>
  <si>
    <t>Maria Alfonso</t>
  </si>
  <si>
    <t>Bloques de construcción</t>
  </si>
  <si>
    <t>03/12/2020</t>
  </si>
  <si>
    <t>Cupón</t>
  </si>
  <si>
    <t>Muñeca bebé</t>
  </si>
  <si>
    <t>07/08/2021</t>
  </si>
  <si>
    <t>Lavavajillas</t>
  </si>
  <si>
    <t>18/06/2021</t>
  </si>
  <si>
    <t>Felipe Santos</t>
  </si>
  <si>
    <t>Santa Marta</t>
  </si>
  <si>
    <t>Lavadora de ropa</t>
  </si>
  <si>
    <t>08/01/2022</t>
  </si>
  <si>
    <t>Izabela de León</t>
  </si>
  <si>
    <t>Carrito de control remoto</t>
  </si>
  <si>
    <t>24/02/2020</t>
  </si>
  <si>
    <t>Refrigerador</t>
  </si>
  <si>
    <t>03/04/2020</t>
  </si>
  <si>
    <t>Blanca Ramirez</t>
  </si>
  <si>
    <t>05/07/2021</t>
  </si>
  <si>
    <t>Rafael Acosta</t>
  </si>
  <si>
    <t>Auriculares</t>
  </si>
  <si>
    <t>20/02/2020</t>
  </si>
  <si>
    <t>Olla de presión</t>
  </si>
  <si>
    <t>Artículos para el hogar</t>
  </si>
  <si>
    <t>10/09/2020</t>
  </si>
  <si>
    <t>Pereira</t>
  </si>
  <si>
    <t>Bicicleta</t>
  </si>
  <si>
    <t>Deportes y diversión</t>
  </si>
  <si>
    <t>04/09/2020</t>
  </si>
  <si>
    <t>Ciencia de datos con Python</t>
  </si>
  <si>
    <t>Libros</t>
  </si>
  <si>
    <t>16/12/2020</t>
  </si>
  <si>
    <t>Balón de voleibol</t>
  </si>
  <si>
    <t>Ajedrez de madera</t>
  </si>
  <si>
    <t>22/07/2021</t>
  </si>
  <si>
    <t>TV LED UHD 4K</t>
  </si>
  <si>
    <t>09/01/2022</t>
  </si>
  <si>
    <t>10/01/2020</t>
  </si>
  <si>
    <t>11/03/2021</t>
  </si>
  <si>
    <t>Vaso térmico</t>
  </si>
  <si>
    <t>11/07/2022</t>
  </si>
  <si>
    <t>Camila Rivera</t>
  </si>
  <si>
    <t>21/04/2022</t>
  </si>
  <si>
    <t>Kit de bancas</t>
  </si>
  <si>
    <t>06/03/2023</t>
  </si>
  <si>
    <t>Dashboards con Power BI</t>
  </si>
  <si>
    <t>14/02/2023</t>
  </si>
  <si>
    <t>Cubertería</t>
  </si>
  <si>
    <t>20/03/2021</t>
  </si>
  <si>
    <t>Set de ollas</t>
  </si>
  <si>
    <t>Batería</t>
  </si>
  <si>
    <t>Instrumentos musicales</t>
  </si>
  <si>
    <t>14/09/2020</t>
  </si>
  <si>
    <t>Juliana Costa</t>
  </si>
  <si>
    <t>Cuerda para saltar</t>
  </si>
  <si>
    <t>18/07/2020</t>
  </si>
  <si>
    <t>Barranquilla</t>
  </si>
  <si>
    <t>15/12/2021</t>
  </si>
  <si>
    <t>Ángel Rodriguez</t>
  </si>
  <si>
    <t>Estufa</t>
  </si>
  <si>
    <t>08/09/2021</t>
  </si>
  <si>
    <t>Mariana Herrera</t>
  </si>
  <si>
    <t>15/08/2021</t>
  </si>
  <si>
    <t>Cama box</t>
  </si>
  <si>
    <t>04/02/2020</t>
  </si>
  <si>
    <t>26/04/2020</t>
  </si>
  <si>
    <t>13/05/2021</t>
  </si>
  <si>
    <t>22/05/2022</t>
  </si>
  <si>
    <t>Impresora</t>
  </si>
  <si>
    <t>16/08/2021</t>
  </si>
  <si>
    <t>Mesa de noche</t>
  </si>
  <si>
    <t>31/07/2021</t>
  </si>
  <si>
    <t>17/08/2020</t>
  </si>
  <si>
    <t>21/09/2021</t>
  </si>
  <si>
    <t>Villavicencio</t>
  </si>
  <si>
    <t>16/09/2022</t>
  </si>
  <si>
    <t>Armario</t>
  </si>
  <si>
    <t>02/08/2021</t>
  </si>
  <si>
    <t>Dinosaurio Rex</t>
  </si>
  <si>
    <t>27/04/2021</t>
  </si>
  <si>
    <t>19/02/2021</t>
  </si>
  <si>
    <t>26/03/2022</t>
  </si>
  <si>
    <t>17/12/2021</t>
  </si>
  <si>
    <t>Guitarra eléctrica</t>
  </si>
  <si>
    <t>24/02/2023</t>
  </si>
  <si>
    <t>Inírida</t>
  </si>
  <si>
    <t>19/07/2021</t>
  </si>
  <si>
    <t>Secadora de ropa</t>
  </si>
  <si>
    <t>05/05/2020</t>
  </si>
  <si>
    <t>Sofá reclinable</t>
  </si>
  <si>
    <t>26/12/2022</t>
  </si>
  <si>
    <t>Cúcuta</t>
  </si>
  <si>
    <t>Tablet ABXY</t>
  </si>
  <si>
    <t>08/03/2023</t>
  </si>
  <si>
    <t>19/12/2021</t>
  </si>
  <si>
    <t>Lucas Olivera</t>
  </si>
  <si>
    <t>06/08/2022</t>
  </si>
  <si>
    <t>30/12/2020</t>
  </si>
  <si>
    <t>Cubo mágico 8x8</t>
  </si>
  <si>
    <t>03/09/2021</t>
  </si>
  <si>
    <t>Set de vasos</t>
  </si>
  <si>
    <t>16/04/2020</t>
  </si>
  <si>
    <t>28/02/2020</t>
  </si>
  <si>
    <t>10/12/2021</t>
  </si>
  <si>
    <t>01/07/2021</t>
  </si>
  <si>
    <t>25/09/2021</t>
  </si>
  <si>
    <t>Manizales</t>
  </si>
  <si>
    <t>23/05/2022</t>
  </si>
  <si>
    <t>01/09/2022</t>
  </si>
  <si>
    <t>Modelado predictivo</t>
  </si>
  <si>
    <t>24/08/2020</t>
  </si>
  <si>
    <t>Tarjeta de débito</t>
  </si>
  <si>
    <t>17/08/2021</t>
  </si>
  <si>
    <t>Iphone 15</t>
  </si>
  <si>
    <t>03/03/2023</t>
  </si>
  <si>
    <t>02/01/2022</t>
  </si>
  <si>
    <t>31/03/2023</t>
  </si>
  <si>
    <t>09/09/2020</t>
  </si>
  <si>
    <t>Neiva</t>
  </si>
  <si>
    <t>05/06/2022</t>
  </si>
  <si>
    <t>Mochila</t>
  </si>
  <si>
    <t>01/02/2022</t>
  </si>
  <si>
    <t>04/03/2023</t>
  </si>
  <si>
    <t>Balón de baloncesto</t>
  </si>
  <si>
    <t>28/01/2021</t>
  </si>
  <si>
    <t>Santiago Silva</t>
  </si>
  <si>
    <t>Bucaramanga</t>
  </si>
  <si>
    <t>17/07/2022</t>
  </si>
  <si>
    <t>06/09/2021</t>
  </si>
  <si>
    <t>Auriculares con micrófono</t>
  </si>
  <si>
    <t>01/05/2020</t>
  </si>
  <si>
    <t>28/10/2022</t>
  </si>
  <si>
    <t>Valledupar</t>
  </si>
  <si>
    <t>02/11/2021</t>
  </si>
  <si>
    <t>01/03/2023</t>
  </si>
  <si>
    <t>11/09/2022</t>
  </si>
  <si>
    <t>Sillón</t>
  </si>
  <si>
    <t>23/01/2021</t>
  </si>
  <si>
    <t>10/12/2020</t>
  </si>
  <si>
    <t>02/10/2021</t>
  </si>
  <si>
    <t>23/04/2020</t>
  </si>
  <si>
    <t>27/10/2022</t>
  </si>
  <si>
    <t>20/12/2020</t>
  </si>
  <si>
    <t>Pasto</t>
  </si>
  <si>
    <t>23/07/2020</t>
  </si>
  <si>
    <t>05/05/2022</t>
  </si>
  <si>
    <t>29/07/2021</t>
  </si>
  <si>
    <t>22/01/2021</t>
  </si>
  <si>
    <t>16/05/2020</t>
  </si>
  <si>
    <t>Guitarra acústica</t>
  </si>
  <si>
    <t>28/06/2020</t>
  </si>
  <si>
    <t>24/09/2021</t>
  </si>
  <si>
    <t>20/03/2023</t>
  </si>
  <si>
    <t>30/09/2021</t>
  </si>
  <si>
    <t>27/09/2022</t>
  </si>
  <si>
    <t>13/12/2020</t>
  </si>
  <si>
    <t>10/02/2022</t>
  </si>
  <si>
    <t>Iniciando en programación</t>
  </si>
  <si>
    <t>01/04/2020</t>
  </si>
  <si>
    <t>20/10/2020</t>
  </si>
  <si>
    <t>27/01/2022</t>
  </si>
  <si>
    <t>Celular ABXY</t>
  </si>
  <si>
    <t>11/01/2020</t>
  </si>
  <si>
    <t>06/02/2020</t>
  </si>
  <si>
    <t>04/07/2021</t>
  </si>
  <si>
    <t>28/12/2020</t>
  </si>
  <si>
    <t>Riohacha</t>
  </si>
  <si>
    <t>14/02/2020</t>
  </si>
  <si>
    <t>11/10/2021</t>
  </si>
  <si>
    <t>Smartwatch</t>
  </si>
  <si>
    <t>11/02/2022</t>
  </si>
  <si>
    <t>06/07/2022</t>
  </si>
  <si>
    <t>15/12/2020</t>
  </si>
  <si>
    <t>04/12/2021</t>
  </si>
  <si>
    <t>09/02/2020</t>
  </si>
  <si>
    <t>15/04/2020</t>
  </si>
  <si>
    <t>05/03/2020</t>
  </si>
  <si>
    <t>07/09/2021</t>
  </si>
  <si>
    <t>04/08/2020</t>
  </si>
  <si>
    <t>Mesa de centro</t>
  </si>
  <si>
    <t>25/11/2022</t>
  </si>
  <si>
    <t>27/07/2020</t>
  </si>
  <si>
    <t>17/01/2020</t>
  </si>
  <si>
    <t>12/09/2020</t>
  </si>
  <si>
    <t>Cama king</t>
  </si>
  <si>
    <t>23/01/2022</t>
  </si>
  <si>
    <t>15/04/2022</t>
  </si>
  <si>
    <t>02/01/2020</t>
  </si>
  <si>
    <t>17/02/2020</t>
  </si>
  <si>
    <t>28/05/2020</t>
  </si>
  <si>
    <t>02/07/2021</t>
  </si>
  <si>
    <t>06/09/2022</t>
  </si>
  <si>
    <t>26/12/2020</t>
  </si>
  <si>
    <t>17/11/2022</t>
  </si>
  <si>
    <t>06/04/2020</t>
  </si>
  <si>
    <t>03/02/2023</t>
  </si>
  <si>
    <t>30/01/2020</t>
  </si>
  <si>
    <t>21/10/2022</t>
  </si>
  <si>
    <t>05/02/2020</t>
  </si>
  <si>
    <t>26/10/2021</t>
  </si>
  <si>
    <t>24/07/2022</t>
  </si>
  <si>
    <t>24/02/2022</t>
  </si>
  <si>
    <t>09/09/2021</t>
  </si>
  <si>
    <t>14/06/2021</t>
  </si>
  <si>
    <t>30/10/2021</t>
  </si>
  <si>
    <t>13/04/2021</t>
  </si>
  <si>
    <t>12/02/2020</t>
  </si>
  <si>
    <t>12/05/2021</t>
  </si>
  <si>
    <t>Armenia</t>
  </si>
  <si>
    <t>11/01/2022</t>
  </si>
  <si>
    <t>08/07/2022</t>
  </si>
  <si>
    <t>30/05/2020</t>
  </si>
  <si>
    <t>04/10/2022</t>
  </si>
  <si>
    <t>13/02/2023</t>
  </si>
  <si>
    <t>03/02/2021</t>
  </si>
  <si>
    <t>10/11/2022</t>
  </si>
  <si>
    <t>21/01/2023</t>
  </si>
  <si>
    <t>24/10/2021</t>
  </si>
  <si>
    <t>22/03/2022</t>
  </si>
  <si>
    <t>29/09/2022</t>
  </si>
  <si>
    <t>18/12/2020</t>
  </si>
  <si>
    <t>17/08/2022</t>
  </si>
  <si>
    <t>18/01/2022</t>
  </si>
  <si>
    <t>15/09/2021</t>
  </si>
  <si>
    <t>01/05/2022</t>
  </si>
  <si>
    <t>06/11/2020</t>
  </si>
  <si>
    <t>08/02/2021</t>
  </si>
  <si>
    <t>22/06/2020</t>
  </si>
  <si>
    <t>09/03/2021</t>
  </si>
  <si>
    <t>06/07/2021</t>
  </si>
  <si>
    <t>24/11/2022</t>
  </si>
  <si>
    <t>Smart TV</t>
  </si>
  <si>
    <t>18/03/2020</t>
  </si>
  <si>
    <t>01/04/2021</t>
  </si>
  <si>
    <t>29/08/2021</t>
  </si>
  <si>
    <t>28/03/2020</t>
  </si>
  <si>
    <t>12/11/2022</t>
  </si>
  <si>
    <t>06/02/2022</t>
  </si>
  <si>
    <t>26/02/2020</t>
  </si>
  <si>
    <t>16/06/2022</t>
  </si>
  <si>
    <t>22/04/2021</t>
  </si>
  <si>
    <t>06/06/2022</t>
  </si>
  <si>
    <t>05/11/2020</t>
  </si>
  <si>
    <t>Leticia</t>
  </si>
  <si>
    <t>14/09/2021</t>
  </si>
  <si>
    <t>03/03/2022</t>
  </si>
  <si>
    <t>26/10/2020</t>
  </si>
  <si>
    <t>08/04/2021</t>
  </si>
  <si>
    <t>26/04/2022</t>
  </si>
  <si>
    <t>08/01/2021</t>
  </si>
  <si>
    <t>01/11/2022</t>
  </si>
  <si>
    <t>27/07/2021</t>
  </si>
  <si>
    <t>02/01/2023</t>
  </si>
  <si>
    <t>02/06/2020</t>
  </si>
  <si>
    <t>26/05/2020</t>
  </si>
  <si>
    <t>10/05/2022</t>
  </si>
  <si>
    <t>13/03/2021</t>
  </si>
  <si>
    <t>27/02/2022</t>
  </si>
  <si>
    <t>13/09/2022</t>
  </si>
  <si>
    <t>26/01/2023</t>
  </si>
  <si>
    <t>14/05/2022</t>
  </si>
  <si>
    <t>20/08/2021</t>
  </si>
  <si>
    <t>Pandereta</t>
  </si>
  <si>
    <t>07/03/2022</t>
  </si>
  <si>
    <t>24/07/2021</t>
  </si>
  <si>
    <t>15/10/2022</t>
  </si>
  <si>
    <t>07/05/2022</t>
  </si>
  <si>
    <t>24/01/2020</t>
  </si>
  <si>
    <t>04/04/2020</t>
  </si>
  <si>
    <t>04/06/2022</t>
  </si>
  <si>
    <t>14/01/2020</t>
  </si>
  <si>
    <t>21/03/2021</t>
  </si>
  <si>
    <t>26/03/2021</t>
  </si>
  <si>
    <t>25/10/2020</t>
  </si>
  <si>
    <t>18/09/2020</t>
  </si>
  <si>
    <t>21/07/2020</t>
  </si>
  <si>
    <t>13/03/2022</t>
  </si>
  <si>
    <t>21/02/2021</t>
  </si>
  <si>
    <t>01/02/2023</t>
  </si>
  <si>
    <t>24/08/2021</t>
  </si>
  <si>
    <t>17/10/2022</t>
  </si>
  <si>
    <t>05/08/2020</t>
  </si>
  <si>
    <t>04/05/2021</t>
  </si>
  <si>
    <t>08/02/2022</t>
  </si>
  <si>
    <t>09/06/2020</t>
  </si>
  <si>
    <t>03/09/2022</t>
  </si>
  <si>
    <t>31/12/2022</t>
  </si>
  <si>
    <t>19/07/2022</t>
  </si>
  <si>
    <t>22/10/2021</t>
  </si>
  <si>
    <t>04/11/2022</t>
  </si>
  <si>
    <t>29/05/2020</t>
  </si>
  <si>
    <t>12/04/2022</t>
  </si>
  <si>
    <t>13/02/2020</t>
  </si>
  <si>
    <t>29/03/2023</t>
  </si>
  <si>
    <t>03/08/2021</t>
  </si>
  <si>
    <t>06/05/2022</t>
  </si>
  <si>
    <t>20/03/2020</t>
  </si>
  <si>
    <t>20/08/2020</t>
  </si>
  <si>
    <t>04/07/2020</t>
  </si>
  <si>
    <t>11/12/2020</t>
  </si>
  <si>
    <t>06/06/2021</t>
  </si>
  <si>
    <t>22/04/2022</t>
  </si>
  <si>
    <t>20/02/2021</t>
  </si>
  <si>
    <t>01/07/2022</t>
  </si>
  <si>
    <t>11/02/2020</t>
  </si>
  <si>
    <t>25/03/2021</t>
  </si>
  <si>
    <t>26/01/2022</t>
  </si>
  <si>
    <t>21/09/2020</t>
  </si>
  <si>
    <t>25/11/2021</t>
  </si>
  <si>
    <t>03/10/2021</t>
  </si>
  <si>
    <t>12/02/2023</t>
  </si>
  <si>
    <t>06/02/2021</t>
  </si>
  <si>
    <t>16/08/2022</t>
  </si>
  <si>
    <t>16/01/2022</t>
  </si>
  <si>
    <t>30/05/2021</t>
  </si>
  <si>
    <t>05/04/2020</t>
  </si>
  <si>
    <t>19/03/2020</t>
  </si>
  <si>
    <t>25/02/2020</t>
  </si>
  <si>
    <t>20/06/2021</t>
  </si>
  <si>
    <t>21/12/2022</t>
  </si>
  <si>
    <t>08/12/2020</t>
  </si>
  <si>
    <t>09/07/2021</t>
  </si>
  <si>
    <t>23/02/2020</t>
  </si>
  <si>
    <t>11/05/2021</t>
  </si>
  <si>
    <t>07/12/2020</t>
  </si>
  <si>
    <t>19/04/2022</t>
  </si>
  <si>
    <t>14/05/2020</t>
  </si>
  <si>
    <t>26/08/2021</t>
  </si>
  <si>
    <t>22/03/2023</t>
  </si>
  <si>
    <t>05/02/2021</t>
  </si>
  <si>
    <t>09/09/2022</t>
  </si>
  <si>
    <t>16/01/2020</t>
  </si>
  <si>
    <t>03/05/2021</t>
  </si>
  <si>
    <t>27/07/2022</t>
  </si>
  <si>
    <t>31/01/2021</t>
  </si>
  <si>
    <t>08/03/2020</t>
  </si>
  <si>
    <t>18/11/2021</t>
  </si>
  <si>
    <t>15/11/2020</t>
  </si>
  <si>
    <t>12/01/2020</t>
  </si>
  <si>
    <t>31/03/2020</t>
  </si>
  <si>
    <t>15/12/2022</t>
  </si>
  <si>
    <t>17/06/2020</t>
  </si>
  <si>
    <t>18/01/2023</t>
  </si>
  <si>
    <t>13/10/2021</t>
  </si>
  <si>
    <t>04/08/2021</t>
  </si>
  <si>
    <t>29/12/2021</t>
  </si>
  <si>
    <t>16/03/2022</t>
  </si>
  <si>
    <t>10/12/2022</t>
  </si>
  <si>
    <t>30/09/2022</t>
  </si>
  <si>
    <t>25/04/2021</t>
  </si>
  <si>
    <t>Soacha</t>
  </si>
  <si>
    <t>07/04/2020</t>
  </si>
  <si>
    <t>28/07/2022</t>
  </si>
  <si>
    <t>11/03/2023</t>
  </si>
  <si>
    <t>06/04/2021</t>
  </si>
  <si>
    <t>06/10/2020</t>
  </si>
  <si>
    <t>02/04/2020</t>
  </si>
  <si>
    <t>20/11/2020</t>
  </si>
  <si>
    <t>01/09/2020</t>
  </si>
  <si>
    <t>16/04/2021</t>
  </si>
  <si>
    <t>01/04/2022</t>
  </si>
  <si>
    <t>30/03/2020</t>
  </si>
  <si>
    <t>14/03/2022</t>
  </si>
  <si>
    <t>03/03/2021</t>
  </si>
  <si>
    <t>22/12/2022</t>
  </si>
  <si>
    <t>15/05/2021</t>
  </si>
  <si>
    <t>31/08/2022</t>
  </si>
  <si>
    <t>07/04/2022</t>
  </si>
  <si>
    <t>19/11/2022</t>
  </si>
  <si>
    <t>12/07/2022</t>
  </si>
  <si>
    <t>18/02/2020</t>
  </si>
  <si>
    <t>08/03/2021</t>
  </si>
  <si>
    <t>02/12/2021</t>
  </si>
  <si>
    <t>10/10/2020</t>
  </si>
  <si>
    <t>08/03/2022</t>
  </si>
  <si>
    <t>23/11/2021</t>
  </si>
  <si>
    <t>16/09/2020</t>
  </si>
  <si>
    <t>22/02/2021</t>
  </si>
  <si>
    <t>23/01/2020</t>
  </si>
  <si>
    <t>06/12/2021</t>
  </si>
  <si>
    <t>25/02/2022</t>
  </si>
  <si>
    <t>11/01/2023</t>
  </si>
  <si>
    <t>25/12/2020</t>
  </si>
  <si>
    <t>10/08/2021</t>
  </si>
  <si>
    <t>16/10/2021</t>
  </si>
  <si>
    <t>16/10/2020</t>
  </si>
  <si>
    <t>25/05/2021</t>
  </si>
  <si>
    <t>04/09/2021</t>
  </si>
  <si>
    <t>07/10/2022</t>
  </si>
  <si>
    <t>03/02/2020</t>
  </si>
  <si>
    <t>03/08/2022</t>
  </si>
  <si>
    <t>08/05/2021</t>
  </si>
  <si>
    <t>15/04/2021</t>
  </si>
  <si>
    <t>22/10/2020</t>
  </si>
  <si>
    <t>26/02/2022</t>
  </si>
  <si>
    <t>16/03/2023</t>
  </si>
  <si>
    <t>20/01/2022</t>
  </si>
  <si>
    <t>02/05/2021</t>
  </si>
  <si>
    <t>27/04/2020</t>
  </si>
  <si>
    <t>12/01/2021</t>
  </si>
  <si>
    <t>06/12/2020</t>
  </si>
  <si>
    <t>29/03/2020</t>
  </si>
  <si>
    <t>24/01/2021</t>
  </si>
  <si>
    <t>27/03/2020</t>
  </si>
  <si>
    <t>28/04/2021</t>
  </si>
  <si>
    <t>07/11/2021</t>
  </si>
  <si>
    <t>16/06/2020</t>
  </si>
  <si>
    <t>14/07/2022</t>
  </si>
  <si>
    <t>17/02/2021</t>
  </si>
  <si>
    <t>09/10/2020</t>
  </si>
  <si>
    <t>13/02/2022</t>
  </si>
  <si>
    <t>14/02/2022</t>
  </si>
  <si>
    <t>10/01/2023</t>
  </si>
  <si>
    <t>28/12/2021</t>
  </si>
  <si>
    <t>13/04/2022</t>
  </si>
  <si>
    <t>27/03/2022</t>
  </si>
  <si>
    <t>08/01/2023</t>
  </si>
  <si>
    <t>25/01/2021</t>
  </si>
  <si>
    <t>07/01/2023</t>
  </si>
  <si>
    <t>12/04/2021</t>
  </si>
  <si>
    <t>13/05/2022</t>
  </si>
  <si>
    <t>28/11/2021</t>
  </si>
  <si>
    <t>12/09/2022</t>
  </si>
  <si>
    <t>19/09/2020</t>
  </si>
  <si>
    <t>12/01/2023</t>
  </si>
  <si>
    <t>26/01/2021</t>
  </si>
  <si>
    <t>17/03/2023</t>
  </si>
  <si>
    <t>12/02/2022</t>
  </si>
  <si>
    <t>30/11/2021</t>
  </si>
  <si>
    <t>04/10/2021</t>
  </si>
  <si>
    <t>19/09/2022</t>
  </si>
  <si>
    <t>01/02/2021</t>
  </si>
  <si>
    <t>21/04/2021</t>
  </si>
  <si>
    <t>21/06/2022</t>
  </si>
  <si>
    <t>27/08/2022</t>
  </si>
  <si>
    <t>28/10/2021</t>
  </si>
  <si>
    <t>01/03/2020</t>
  </si>
  <si>
    <t>27/12/2022</t>
  </si>
  <si>
    <t>25/01/2022</t>
  </si>
  <si>
    <t>11/12/2021</t>
  </si>
  <si>
    <t>16/12/2021</t>
  </si>
  <si>
    <t>24/03/2023</t>
  </si>
  <si>
    <t>14/08/2020</t>
  </si>
  <si>
    <t>01/12/2022</t>
  </si>
  <si>
    <t>23/02/2021</t>
  </si>
  <si>
    <t>12/07/2020</t>
  </si>
  <si>
    <t>18/09/2021</t>
  </si>
  <si>
    <t>15/07/2021</t>
  </si>
  <si>
    <t>21/06/2020</t>
  </si>
  <si>
    <t>29/12/2022</t>
  </si>
  <si>
    <t>06/01/2020</t>
  </si>
  <si>
    <t>15/01/2020</t>
  </si>
  <si>
    <t>02/05/2022</t>
  </si>
  <si>
    <t>10/10/2021</t>
  </si>
  <si>
    <t>16/09/2021</t>
  </si>
  <si>
    <t>13/09/2021</t>
  </si>
  <si>
    <t>25/06/2020</t>
  </si>
  <si>
    <t>29/11/2022</t>
  </si>
  <si>
    <t>27/04/2022</t>
  </si>
  <si>
    <t>13/09/2020</t>
  </si>
  <si>
    <t>08/02/2023</t>
  </si>
  <si>
    <t>01/06/2022</t>
  </si>
  <si>
    <t>10/10/2022</t>
  </si>
  <si>
    <t>08/04/2020</t>
  </si>
  <si>
    <t>02/08/2020</t>
  </si>
  <si>
    <t>27/09/2020</t>
  </si>
  <si>
    <t>26/03/2020</t>
  </si>
  <si>
    <t>03/02/2022</t>
  </si>
  <si>
    <t>24/12/2022</t>
  </si>
  <si>
    <t>10/03/2020</t>
  </si>
  <si>
    <t>24/01/2023</t>
  </si>
  <si>
    <t>11/04/2022</t>
  </si>
  <si>
    <t>27/09/2021</t>
  </si>
  <si>
    <t>13/11/2022</t>
  </si>
  <si>
    <t>02/08/2022</t>
  </si>
  <si>
    <t>25/04/2022</t>
  </si>
  <si>
    <t>22/02/2022</t>
  </si>
  <si>
    <t>20/07/2022</t>
  </si>
  <si>
    <t>30/04/2022</t>
  </si>
  <si>
    <t>01/10/2021</t>
  </si>
  <si>
    <t>23/09/2020</t>
  </si>
  <si>
    <t>24/05/2020</t>
  </si>
  <si>
    <t>20/08/2022</t>
  </si>
  <si>
    <t>01/03/2022</t>
  </si>
  <si>
    <t>23/08/2021</t>
  </si>
  <si>
    <t>29/10/2021</t>
  </si>
  <si>
    <t>15/01/2021</t>
  </si>
  <si>
    <t>23/08/2022</t>
  </si>
  <si>
    <t>26/12/2021</t>
  </si>
  <si>
    <t>27/03/2021</t>
  </si>
  <si>
    <t>13/08/2020</t>
  </si>
  <si>
    <t>04/12/2022</t>
  </si>
  <si>
    <t>09/11/2022</t>
  </si>
  <si>
    <t>28/07/2021</t>
  </si>
  <si>
    <t>06/01/2023</t>
  </si>
  <si>
    <t>29/06/2021</t>
  </si>
  <si>
    <t>31/05/2020</t>
  </si>
  <si>
    <t>25/12/2022</t>
  </si>
  <si>
    <t>19/08/2020</t>
  </si>
  <si>
    <t>01/03/2021</t>
  </si>
  <si>
    <t>03/10/2020</t>
  </si>
  <si>
    <t>29/06/2020</t>
  </si>
  <si>
    <t>13/01/2020</t>
  </si>
  <si>
    <t>22/02/2020</t>
  </si>
  <si>
    <t>13/05/2020</t>
  </si>
  <si>
    <t>27/11/2020</t>
  </si>
  <si>
    <t>04/11/2021</t>
  </si>
  <si>
    <t>18/06/2022</t>
  </si>
  <si>
    <t>05/01/2021</t>
  </si>
  <si>
    <t>12/12/2021</t>
  </si>
  <si>
    <t>09/08/2021</t>
  </si>
  <si>
    <t>26/09/2021</t>
  </si>
  <si>
    <t>09/12/2020</t>
  </si>
  <si>
    <t>23/11/2020</t>
  </si>
  <si>
    <t>16/01/2023</t>
  </si>
  <si>
    <t>25/02/2021</t>
  </si>
  <si>
    <t>21/07/2021</t>
  </si>
  <si>
    <t>02/03/2020</t>
  </si>
  <si>
    <t>23/04/2021</t>
  </si>
  <si>
    <t>29/01/2021</t>
  </si>
  <si>
    <t>10/09/2021</t>
  </si>
  <si>
    <t>10/06/2022</t>
  </si>
  <si>
    <t>22/11/2021</t>
  </si>
  <si>
    <t>17/05/2021</t>
  </si>
  <si>
    <t>28/02/2021</t>
  </si>
  <si>
    <t>28/09/2020</t>
  </si>
  <si>
    <t>23/07/2022</t>
  </si>
  <si>
    <t>28/03/2022</t>
  </si>
  <si>
    <t>26/04/2021</t>
  </si>
  <si>
    <t>05/09/2022</t>
  </si>
  <si>
    <t>09/08/2022</t>
  </si>
  <si>
    <t>15/02/2022</t>
  </si>
  <si>
    <t>12/01/2022</t>
  </si>
  <si>
    <t>23/03/2022</t>
  </si>
  <si>
    <t>20/05/2021</t>
  </si>
  <si>
    <t>25/10/2022</t>
  </si>
  <si>
    <t>24/04/2022</t>
  </si>
  <si>
    <t>19/08/2021</t>
  </si>
  <si>
    <t>25/08/2022</t>
  </si>
  <si>
    <t>31/07/2022</t>
  </si>
  <si>
    <t>15/05/2022</t>
  </si>
  <si>
    <t>18/08/2021</t>
  </si>
  <si>
    <t>24/12/2020</t>
  </si>
  <si>
    <t>22/11/2020</t>
  </si>
  <si>
    <t>17/04/2020</t>
  </si>
  <si>
    <t>20/02/2023</t>
  </si>
  <si>
    <t>03/01/2021</t>
  </si>
  <si>
    <t>03/06/2022</t>
  </si>
  <si>
    <t>25/01/2023</t>
  </si>
  <si>
    <t>10/05/2020</t>
  </si>
  <si>
    <t>01/06/2021</t>
  </si>
  <si>
    <t>26/05/2022</t>
  </si>
  <si>
    <t>10/04/2021</t>
  </si>
  <si>
    <t>21/02/2023</t>
  </si>
  <si>
    <t>11/11/2022</t>
  </si>
  <si>
    <t>15/02/2020</t>
  </si>
  <si>
    <t>29/01/2020</t>
  </si>
  <si>
    <t>08/04/2022</t>
  </si>
  <si>
    <t>12/07/2021</t>
  </si>
  <si>
    <t>20/02/2022</t>
  </si>
  <si>
    <t>21/09/2022</t>
  </si>
  <si>
    <t>05/02/2023</t>
  </si>
  <si>
    <t>01/01/2023</t>
  </si>
  <si>
    <t>28/12/2022</t>
  </si>
  <si>
    <t>03/05/2020</t>
  </si>
  <si>
    <t>22/05/2021</t>
  </si>
  <si>
    <t>09/03/2022</t>
  </si>
  <si>
    <t>31/07/2020</t>
  </si>
  <si>
    <t>16/12/2022</t>
  </si>
  <si>
    <t>08/06/2020</t>
  </si>
  <si>
    <t>14/03/2020</t>
  </si>
  <si>
    <t>05/06/2020</t>
  </si>
  <si>
    <t>30/04/2021</t>
  </si>
  <si>
    <t>26/02/2021</t>
  </si>
  <si>
    <t>05/09/2021</t>
  </si>
  <si>
    <t>05/10/2021</t>
  </si>
  <si>
    <t>09/04/2021</t>
  </si>
  <si>
    <t>14/09/2022</t>
  </si>
  <si>
    <t>28/11/2022</t>
  </si>
  <si>
    <t>29/01/2022</t>
  </si>
  <si>
    <t>18/02/2021</t>
  </si>
  <si>
    <t>27/12/2020</t>
  </si>
  <si>
    <t>17/09/2022</t>
  </si>
  <si>
    <t>22/02/2023</t>
  </si>
  <si>
    <t>20/04/2020</t>
  </si>
  <si>
    <t>14/01/2022</t>
  </si>
  <si>
    <t>11/07/2020</t>
  </si>
  <si>
    <t>12/02/2021</t>
  </si>
  <si>
    <t>27/11/2021</t>
  </si>
  <si>
    <t>27/08/2021</t>
  </si>
  <si>
    <t>25/07/2022</t>
  </si>
  <si>
    <t>19/05/2020</t>
  </si>
  <si>
    <t>15/03/2023</t>
  </si>
  <si>
    <t>13/06/2020</t>
  </si>
  <si>
    <t>05/07/2020</t>
  </si>
  <si>
    <t>22/01/2022</t>
  </si>
  <si>
    <t>27/06/2021</t>
  </si>
  <si>
    <t>25/05/2020</t>
  </si>
  <si>
    <t>13/11/2021</t>
  </si>
  <si>
    <t>19/02/2023</t>
  </si>
  <si>
    <t>14/02/2021</t>
  </si>
  <si>
    <t>15/09/2022</t>
  </si>
  <si>
    <t>30/05/2022</t>
  </si>
  <si>
    <t>22/07/2020</t>
  </si>
  <si>
    <t>03/11/2021</t>
  </si>
  <si>
    <t>11/02/2023</t>
  </si>
  <si>
    <t>09/07/2022</t>
  </si>
  <si>
    <t>06/10/2021</t>
  </si>
  <si>
    <t>14/08/2021</t>
  </si>
  <si>
    <t>20/11/2021</t>
  </si>
  <si>
    <t>04/09/2022</t>
  </si>
  <si>
    <t>18/05/2020</t>
  </si>
  <si>
    <t>18/10/2021</t>
  </si>
  <si>
    <t>08/08/2021</t>
  </si>
  <si>
    <t>17/12/2020</t>
  </si>
  <si>
    <t>03/01/2020</t>
  </si>
  <si>
    <t>09/07/2020</t>
  </si>
  <si>
    <t>18/05/2021</t>
  </si>
  <si>
    <t>04/11/2020</t>
  </si>
  <si>
    <t>18/11/2022</t>
  </si>
  <si>
    <t>12/04/2020</t>
  </si>
  <si>
    <t>04/05/2020</t>
  </si>
  <si>
    <t>20/06/2022</t>
  </si>
  <si>
    <t>05/10/2020</t>
  </si>
  <si>
    <t>28/04/2020</t>
  </si>
  <si>
    <t>20/03/2022</t>
  </si>
  <si>
    <t>23/05/2021</t>
  </si>
  <si>
    <t>02/01/2021</t>
  </si>
  <si>
    <t>17/12/2022</t>
  </si>
  <si>
    <t>12/08/2020</t>
  </si>
  <si>
    <t>20/09/2020</t>
  </si>
  <si>
    <t>11/02/2021</t>
  </si>
  <si>
    <t>03/01/2022</t>
  </si>
  <si>
    <t>05/12/2021</t>
  </si>
  <si>
    <t>11/04/2020</t>
  </si>
  <si>
    <t>23/03/2023</t>
  </si>
  <si>
    <t>05/08/2021</t>
  </si>
  <si>
    <t>10/07/2021</t>
  </si>
  <si>
    <t>23/09/2021</t>
  </si>
  <si>
    <t>06/05/2020</t>
  </si>
  <si>
    <t>07/02/2022</t>
  </si>
  <si>
    <t>14/12/2021</t>
  </si>
  <si>
    <t>15/11/2021</t>
  </si>
  <si>
    <t>13/03/2023</t>
  </si>
  <si>
    <t>10/07/2022</t>
  </si>
  <si>
    <t>03/07/2022</t>
  </si>
  <si>
    <t>26/08/2022</t>
  </si>
  <si>
    <t>24/02/2021</t>
  </si>
  <si>
    <t>06/01/2021</t>
  </si>
  <si>
    <t>07/08/2022</t>
  </si>
  <si>
    <t>17/01/2021</t>
  </si>
  <si>
    <t>29/03/2022</t>
  </si>
  <si>
    <t>14/01/2023</t>
  </si>
  <si>
    <t>02/04/2022</t>
  </si>
  <si>
    <t>17/11/2021</t>
  </si>
  <si>
    <t>09/11/2021</t>
  </si>
  <si>
    <t>26/10/2022</t>
  </si>
  <si>
    <t>03/11/2020</t>
  </si>
  <si>
    <t>21/12/2021</t>
  </si>
  <si>
    <t>06/06/2020</t>
  </si>
  <si>
    <t>06/11/2021</t>
  </si>
  <si>
    <t>21/01/2022</t>
  </si>
  <si>
    <t>24/09/2022</t>
  </si>
  <si>
    <t>21/08/2020</t>
  </si>
  <si>
    <t>03/11/2022</t>
  </si>
  <si>
    <t>18/09/2022</t>
  </si>
  <si>
    <t>24/10/2020</t>
  </si>
  <si>
    <t>26/08/2020</t>
  </si>
  <si>
    <t>30/07/2020</t>
  </si>
  <si>
    <t>27/06/2022</t>
  </si>
  <si>
    <t>19/05/2022</t>
  </si>
  <si>
    <t>25/11/2020</t>
  </si>
  <si>
    <t>02/03/2022</t>
  </si>
  <si>
    <t>18/12/2022</t>
  </si>
  <si>
    <t>14/06/2020</t>
  </si>
  <si>
    <t>03/07/2020</t>
  </si>
  <si>
    <t>27/02/2021</t>
  </si>
  <si>
    <t>30/06/2021</t>
  </si>
  <si>
    <t>16/02/2023</t>
  </si>
  <si>
    <t>02/02/2022</t>
  </si>
  <si>
    <t>13/12/2022</t>
  </si>
  <si>
    <t>06/03/2022</t>
  </si>
  <si>
    <t>11/12/2022</t>
  </si>
  <si>
    <t>02/03/2021</t>
  </si>
  <si>
    <t>15/06/2022</t>
  </si>
  <si>
    <t>25/02/2023</t>
  </si>
  <si>
    <t>18/04/2021</t>
  </si>
  <si>
    <t>23/06/2020</t>
  </si>
  <si>
    <t>15/07/2020</t>
  </si>
  <si>
    <t>05/12/2022</t>
  </si>
  <si>
    <t>24/06/2020</t>
  </si>
  <si>
    <t>27/06/2020</t>
  </si>
  <si>
    <t>22/01/2020</t>
  </si>
  <si>
    <t>07/06/2020</t>
  </si>
  <si>
    <t>30/03/2023</t>
  </si>
  <si>
    <t>30/04/2020</t>
  </si>
  <si>
    <t>08/11/2020</t>
  </si>
  <si>
    <t>05/07/2022</t>
  </si>
  <si>
    <t>24/10/2022</t>
  </si>
  <si>
    <t>20/09/2022</t>
  </si>
  <si>
    <t>19/03/2023</t>
  </si>
  <si>
    <t>02/10/2022</t>
  </si>
  <si>
    <t>28/03/2021</t>
  </si>
  <si>
    <t>17/05/2020</t>
  </si>
  <si>
    <t>18/07/2021</t>
  </si>
  <si>
    <t>27/02/2023</t>
  </si>
  <si>
    <t>02/09/2022</t>
  </si>
  <si>
    <t>13/04/2020</t>
  </si>
  <si>
    <t>14/04/2021</t>
  </si>
  <si>
    <t>22/09/2020</t>
  </si>
  <si>
    <t>20/07/2020</t>
  </si>
  <si>
    <t>09/02/2022</t>
  </si>
  <si>
    <t>28/01/2020</t>
  </si>
  <si>
    <t>02/10/2020</t>
  </si>
  <si>
    <t>11/11/2020</t>
  </si>
  <si>
    <t>09/03/2020</t>
  </si>
  <si>
    <t>30/09/2020</t>
  </si>
  <si>
    <t>25/04/2020</t>
  </si>
  <si>
    <t>29/08/2022</t>
  </si>
  <si>
    <t>24/11/2021</t>
  </si>
  <si>
    <t>07/01/2022</t>
  </si>
  <si>
    <t>12/12/2022</t>
  </si>
  <si>
    <t>27/01/2020</t>
  </si>
  <si>
    <t>23/03/2020</t>
  </si>
  <si>
    <t>23/10/2022</t>
  </si>
  <si>
    <t>17/09/2021</t>
  </si>
  <si>
    <t>16/03/2021</t>
  </si>
  <si>
    <t>27/08/2020</t>
  </si>
  <si>
    <t>01/08/2022</t>
  </si>
  <si>
    <t>03/12/2022</t>
  </si>
  <si>
    <t>19/08/2022</t>
  </si>
  <si>
    <t>15/06/2020</t>
  </si>
  <si>
    <t>06/11/2022</t>
  </si>
  <si>
    <t>21/10/2021</t>
  </si>
  <si>
    <t>04/01/2023</t>
  </si>
  <si>
    <t>24/11/2020</t>
  </si>
  <si>
    <t>10/09/2022</t>
  </si>
  <si>
    <t>17/10/2020</t>
  </si>
  <si>
    <t>21/10/2020</t>
  </si>
  <si>
    <t>18/03/2022</t>
  </si>
  <si>
    <t>30/11/2022</t>
  </si>
  <si>
    <t>01/05/2021</t>
  </si>
  <si>
    <t>22/04/2020</t>
  </si>
  <si>
    <t>15/07/2022</t>
  </si>
  <si>
    <t>04/02/2021</t>
  </si>
  <si>
    <t>18/01/2020</t>
  </si>
  <si>
    <t>15/02/2023</t>
  </si>
  <si>
    <t>16/03/2020</t>
  </si>
  <si>
    <t>08/12/2021</t>
  </si>
  <si>
    <t>02/03/2023</t>
  </si>
  <si>
    <t>04/03/2021</t>
  </si>
  <si>
    <t>13/08/2021</t>
  </si>
  <si>
    <t>30/01/2023</t>
  </si>
  <si>
    <t>07/05/2021</t>
  </si>
  <si>
    <t>05/12/2020</t>
  </si>
  <si>
    <t>23/12/2020</t>
  </si>
  <si>
    <t>05/03/2023</t>
  </si>
  <si>
    <t>12/09/2021</t>
  </si>
  <si>
    <t>19/02/2022</t>
  </si>
  <si>
    <t>18/03/2023</t>
  </si>
  <si>
    <t>02/11/2022</t>
  </si>
  <si>
    <t>01/12/2021</t>
  </si>
  <si>
    <t>21/03/2020</t>
  </si>
  <si>
    <t>19/06/2022</t>
  </si>
  <si>
    <t>23/12/2021</t>
  </si>
  <si>
    <t>18/08/2022</t>
  </si>
  <si>
    <t>31/10/2022</t>
  </si>
  <si>
    <t>28/09/2022</t>
  </si>
  <si>
    <t>04/06/2021</t>
  </si>
  <si>
    <t>01/10/2022</t>
  </si>
  <si>
    <t>11/03/2022</t>
  </si>
  <si>
    <t>19/04/2020</t>
  </si>
  <si>
    <t>29/12/2020</t>
  </si>
  <si>
    <t>20/05/2022</t>
  </si>
  <si>
    <t>14/10/2020</t>
  </si>
  <si>
    <t>10/02/2023</t>
  </si>
  <si>
    <t>17/02/2023</t>
  </si>
  <si>
    <t>20/01/2020</t>
  </si>
  <si>
    <t>16/05/2021</t>
  </si>
  <si>
    <t>09/02/2021</t>
  </si>
  <si>
    <t>28/01/2023</t>
  </si>
  <si>
    <t>14/06/2022</t>
  </si>
  <si>
    <t>01/08/2020</t>
  </si>
  <si>
    <t>08/09/2020</t>
  </si>
  <si>
    <t>22/09/2022</t>
  </si>
  <si>
    <t>23/02/2022</t>
  </si>
  <si>
    <t>28/08/2022</t>
  </si>
  <si>
    <t>22/08/2022</t>
  </si>
  <si>
    <t>05/10/2022</t>
  </si>
  <si>
    <t>14/01/2021</t>
  </si>
  <si>
    <t>16/05/2022</t>
  </si>
  <si>
    <t>12/06/2021</t>
  </si>
  <si>
    <t>04/01/2022</t>
  </si>
  <si>
    <t>09/03/2023</t>
  </si>
  <si>
    <t>06/07/2020</t>
  </si>
  <si>
    <t>08/01/2020</t>
  </si>
  <si>
    <t>07/01/2020</t>
  </si>
  <si>
    <t>02/12/2022</t>
  </si>
  <si>
    <t>01/08/2021</t>
  </si>
  <si>
    <t>21/12/2020</t>
  </si>
  <si>
    <t>24/05/2022</t>
  </si>
  <si>
    <t>19/05/2021</t>
  </si>
  <si>
    <t>29/08/2020</t>
  </si>
  <si>
    <t>10/03/2021</t>
  </si>
  <si>
    <t>05/04/2021</t>
  </si>
  <si>
    <t>12/10/2022</t>
  </si>
  <si>
    <t>30/12/2022</t>
  </si>
  <si>
    <t>09/11/2020</t>
  </si>
  <si>
    <t>08/11/2021</t>
  </si>
  <si>
    <t>09/06/2022</t>
  </si>
  <si>
    <t>05/03/2021</t>
  </si>
  <si>
    <t>18/11/2020</t>
  </si>
  <si>
    <t>13/06/2022</t>
  </si>
  <si>
    <t>29/04/2022</t>
  </si>
  <si>
    <t>17/10/2021</t>
  </si>
  <si>
    <t>10/11/2021</t>
  </si>
  <si>
    <t>12/08/2021</t>
  </si>
  <si>
    <t>09/01/2021</t>
  </si>
  <si>
    <t>09/12/2022</t>
  </si>
  <si>
    <t>21/08/2021</t>
  </si>
  <si>
    <t>20/01/2021</t>
  </si>
  <si>
    <t>25/01/2020</t>
  </si>
  <si>
    <t>19/11/2020</t>
  </si>
  <si>
    <t>09/06/2021</t>
  </si>
  <si>
    <t>09/02/2023</t>
  </si>
  <si>
    <t>23/02/2023</t>
  </si>
  <si>
    <t>11/09/2021</t>
  </si>
  <si>
    <t>09/08/2020</t>
  </si>
  <si>
    <t>02/06/2022</t>
  </si>
  <si>
    <t>25/08/2020</t>
  </si>
  <si>
    <t>18/02/2023</t>
  </si>
  <si>
    <t>21/07/2022</t>
  </si>
  <si>
    <t>08/05/2022</t>
  </si>
  <si>
    <t>25/08/2021</t>
  </si>
  <si>
    <t>25/03/2022</t>
  </si>
  <si>
    <t>14/08/2022</t>
  </si>
  <si>
    <t>15/09/2020</t>
  </si>
  <si>
    <t>20/01/2023</t>
  </si>
  <si>
    <t>20/09/2021</t>
  </si>
  <si>
    <t>01/06/2020</t>
  </si>
  <si>
    <t>14/04/2020</t>
  </si>
  <si>
    <t>22/01/2023</t>
  </si>
  <si>
    <t>04/03/2020</t>
  </si>
  <si>
    <t>08/05/2020</t>
  </si>
  <si>
    <t>13/11/2020</t>
  </si>
  <si>
    <t>10/06/2021</t>
  </si>
  <si>
    <t>07/03/2020</t>
  </si>
  <si>
    <t>19/09/2021</t>
  </si>
  <si>
    <t>08/07/2021</t>
  </si>
  <si>
    <t>29/04/2020</t>
  </si>
  <si>
    <t>02/07/2022</t>
  </si>
  <si>
    <t>04/08/2022</t>
  </si>
  <si>
    <t>21/01/2020</t>
  </si>
  <si>
    <t>13/10/2022</t>
  </si>
  <si>
    <t>23/04/2022</t>
  </si>
  <si>
    <t>27/02/2020</t>
  </si>
  <si>
    <t>06/12/2022</t>
  </si>
  <si>
    <t>04/10/2020</t>
  </si>
  <si>
    <t>11/08/2022</t>
  </si>
  <si>
    <t>11/05/2020</t>
  </si>
  <si>
    <t>16/07/2020</t>
  </si>
  <si>
    <t>24/01/2022</t>
  </si>
  <si>
    <t>21/11/2020</t>
  </si>
  <si>
    <t>23/10/2021</t>
  </si>
  <si>
    <t>11/08/2020</t>
  </si>
  <si>
    <t>21/02/2020</t>
  </si>
  <si>
    <t>20/06/2020</t>
  </si>
  <si>
    <t>22/06/2021</t>
  </si>
  <si>
    <t>09/10/2021</t>
  </si>
  <si>
    <t>29/01/2023</t>
  </si>
  <si>
    <t>26/07/2020</t>
  </si>
  <si>
    <t>20/04/2022</t>
  </si>
  <si>
    <t>10/03/2023</t>
  </si>
  <si>
    <t>09/04/2022</t>
  </si>
  <si>
    <t>26/07/2021</t>
  </si>
  <si>
    <t>01/09/2021</t>
  </si>
  <si>
    <t>08/11/2022</t>
  </si>
  <si>
    <t>11/11/2021</t>
  </si>
  <si>
    <t>24/04/2021</t>
  </si>
  <si>
    <t>13/06/2021</t>
  </si>
  <si>
    <t>19/01/2023</t>
  </si>
  <si>
    <t>15/10/2021</t>
  </si>
  <si>
    <t>29/05/2022</t>
  </si>
  <si>
    <t>11/10/2020</t>
  </si>
  <si>
    <t>03/04/2021</t>
  </si>
  <si>
    <t>31/01/2020</t>
  </si>
  <si>
    <t>07/12/2022</t>
  </si>
  <si>
    <t>14/10/2021</t>
  </si>
  <si>
    <t>05/11/2021</t>
  </si>
  <si>
    <t>25/09/2022</t>
  </si>
  <si>
    <t>07/02/2021</t>
  </si>
  <si>
    <t>29/11/2021</t>
  </si>
  <si>
    <t>24/04/2020</t>
  </si>
  <si>
    <t>16/11/2022</t>
  </si>
  <si>
    <t>12/10/2021</t>
  </si>
  <si>
    <t>07/05/2020</t>
  </si>
  <si>
    <t>11/05/2022</t>
  </si>
  <si>
    <t>17/07/2021</t>
  </si>
  <si>
    <t>17/01/2023</t>
  </si>
  <si>
    <t>25/06/2021</t>
  </si>
  <si>
    <t>06/03/2021</t>
  </si>
  <si>
    <t>24/03/2020</t>
  </si>
  <si>
    <t>19/10/2020</t>
  </si>
  <si>
    <t>06/02/2023</t>
  </si>
  <si>
    <t>07/08/2020</t>
  </si>
  <si>
    <t>30/08/2020</t>
  </si>
  <si>
    <t>31/01/2022</t>
  </si>
  <si>
    <t>20/10/2021</t>
  </si>
  <si>
    <t>26/06/2021</t>
  </si>
  <si>
    <t>21/11/2022</t>
  </si>
  <si>
    <t>28/06/2022</t>
  </si>
  <si>
    <t>04/02/2023</t>
  </si>
  <si>
    <t>17/03/2022</t>
  </si>
  <si>
    <t>01/12/2020</t>
  </si>
  <si>
    <t>10/01/2022</t>
  </si>
  <si>
    <t>11/04/2021</t>
  </si>
  <si>
    <t>25/12/2021</t>
  </si>
  <si>
    <t>12/11/2021</t>
  </si>
  <si>
    <t>16/02/2022</t>
  </si>
  <si>
    <t>05/09/2020</t>
  </si>
  <si>
    <t>25/07/2021</t>
  </si>
  <si>
    <t>14/10/2022</t>
  </si>
  <si>
    <t>24/08/2022</t>
  </si>
  <si>
    <t>01/01/2020</t>
  </si>
  <si>
    <t>12/03/2022</t>
  </si>
  <si>
    <t>07/09/2020</t>
  </si>
  <si>
    <t>12/06/2020</t>
  </si>
  <si>
    <t>19/02/2020</t>
  </si>
  <si>
    <t>25/09/2020</t>
  </si>
  <si>
    <t>31/10/2021</t>
  </si>
  <si>
    <t>23/09/2022</t>
  </si>
  <si>
    <t>26/09/2022</t>
  </si>
  <si>
    <t>01/01/2022</t>
  </si>
  <si>
    <t>19/06/2021</t>
  </si>
  <si>
    <t>09/01/2023</t>
  </si>
  <si>
    <t>07/06/2021</t>
  </si>
  <si>
    <t>28/02/2022</t>
  </si>
  <si>
    <t>25/06/2022</t>
  </si>
  <si>
    <t>21/05/2021</t>
  </si>
  <si>
    <t>10/08/2020</t>
  </si>
  <si>
    <t>30/03/2021</t>
  </si>
  <si>
    <t>18/06/2020</t>
  </si>
  <si>
    <t>30/12/2021</t>
  </si>
  <si>
    <t>20/05/2020</t>
  </si>
  <si>
    <t>30/03/2022</t>
  </si>
  <si>
    <t>20/12/2022</t>
  </si>
  <si>
    <t>03/09/2020</t>
  </si>
  <si>
    <t>23/07/2021</t>
  </si>
  <si>
    <t>10/08/2022</t>
  </si>
  <si>
    <t>24/06/2021</t>
  </si>
  <si>
    <t>29/06/2022</t>
  </si>
  <si>
    <t>30/01/2022</t>
  </si>
  <si>
    <t>27/11/2022</t>
  </si>
  <si>
    <t>17/04/2022</t>
  </si>
  <si>
    <t>25/03/2020</t>
  </si>
  <si>
    <t>13/02/2021</t>
  </si>
  <si>
    <t>26/11/2022</t>
  </si>
  <si>
    <t>19/01/2022</t>
  </si>
  <si>
    <t>10/03/2022</t>
  </si>
  <si>
    <t>22/11/2022</t>
  </si>
  <si>
    <t>07/12/2021</t>
  </si>
  <si>
    <t>06/09/2020</t>
  </si>
  <si>
    <t>31/08/2020</t>
  </si>
  <si>
    <t>16/02/2020</t>
  </si>
  <si>
    <t>22/09/2021</t>
  </si>
  <si>
    <t>25/07/2020</t>
  </si>
  <si>
    <t>02/09/2021</t>
  </si>
  <si>
    <t>19/07/2020</t>
  </si>
  <si>
    <t>12/05/2020</t>
  </si>
  <si>
    <t>02/02/2023</t>
  </si>
  <si>
    <t>10/04/2020</t>
  </si>
  <si>
    <t>29/04/2021</t>
  </si>
  <si>
    <t>23/08/2020</t>
  </si>
  <si>
    <t>13/12/2021</t>
  </si>
  <si>
    <t>24/12/2021</t>
  </si>
  <si>
    <t>12/05/2022</t>
  </si>
  <si>
    <t>09/05/2022</t>
  </si>
  <si>
    <t>27/01/2021</t>
  </si>
  <si>
    <t>18/12/2021</t>
  </si>
  <si>
    <t>01/11/2021</t>
  </si>
  <si>
    <t>22/08/2021</t>
  </si>
  <si>
    <t>23/03/2021</t>
  </si>
  <si>
    <t>24/03/2021</t>
  </si>
  <si>
    <t>26/03/2023</t>
  </si>
  <si>
    <t>03/06/2021</t>
  </si>
  <si>
    <t>02/02/2021</t>
  </si>
  <si>
    <t>24/07/2020</t>
  </si>
  <si>
    <t>03/06/2020</t>
  </si>
  <si>
    <t>02/02/2020</t>
  </si>
  <si>
    <t>31/12/2020</t>
  </si>
  <si>
    <t>17/01/2022</t>
  </si>
  <si>
    <t>14/05/2021</t>
  </si>
  <si>
    <t>29/09/2021</t>
  </si>
  <si>
    <t>27/05/2021</t>
  </si>
  <si>
    <t>18/03/2021</t>
  </si>
  <si>
    <t>28/06/2021</t>
  </si>
  <si>
    <t>12/08/2022</t>
  </si>
  <si>
    <t>17/07/2020</t>
  </si>
  <si>
    <t>14/07/2020</t>
  </si>
  <si>
    <t>09/05/2020</t>
  </si>
  <si>
    <t>27/10/2021</t>
  </si>
  <si>
    <t>26/11/2020</t>
  </si>
  <si>
    <t>19/12/2020</t>
  </si>
  <si>
    <t>27/12/2021</t>
  </si>
  <si>
    <t>27/05/2022</t>
  </si>
  <si>
    <t>13/10/2020</t>
  </si>
  <si>
    <t>30/06/2020</t>
  </si>
  <si>
    <t>06/03/2020</t>
  </si>
  <si>
    <t>20/04/2021</t>
  </si>
  <si>
    <t>27/05/2020</t>
  </si>
  <si>
    <t>14/07/2021</t>
  </si>
  <si>
    <t>11/08/2021</t>
  </si>
  <si>
    <t>06/08/2021</t>
  </si>
  <si>
    <t>07/01/2021</t>
  </si>
  <si>
    <t>08/02/2020</t>
  </si>
  <si>
    <t>18/02/2022</t>
  </si>
  <si>
    <t>16/11/2021</t>
  </si>
  <si>
    <t>11/06/2022</t>
  </si>
  <si>
    <t>10/04/2022</t>
  </si>
  <si>
    <t>16/06/2021</t>
  </si>
  <si>
    <t>20/11/2022</t>
  </si>
  <si>
    <t>03/12/2021</t>
  </si>
  <si>
    <t>06/04/2022</t>
  </si>
  <si>
    <t>13/03/2020</t>
  </si>
  <si>
    <t>11/06/2020</t>
  </si>
  <si>
    <t>19/11/2021</t>
  </si>
  <si>
    <t>15/08/2020</t>
  </si>
  <si>
    <t>21/05/2022</t>
  </si>
  <si>
    <t>11/09/2020</t>
  </si>
  <si>
    <t>28/08/2021</t>
  </si>
  <si>
    <t>01/11/2020</t>
  </si>
  <si>
    <t>17/11/2020</t>
  </si>
  <si>
    <t>07/07/2022</t>
  </si>
  <si>
    <t>01/01/2021</t>
  </si>
  <si>
    <t>06/01/2022</t>
  </si>
  <si>
    <t>23/06/2022</t>
  </si>
  <si>
    <t>07/06/2022</t>
  </si>
  <si>
    <t>04/07/2022</t>
  </si>
  <si>
    <t>13/01/2021</t>
  </si>
  <si>
    <t>08/10/2022</t>
  </si>
  <si>
    <t>01/10/2020</t>
  </si>
  <si>
    <t>23/05/2020</t>
  </si>
  <si>
    <t>20/10/2022</t>
  </si>
  <si>
    <t>10/05/2021</t>
  </si>
  <si>
    <t>10/01/2021</t>
  </si>
  <si>
    <t>07/10/2020</t>
  </si>
  <si>
    <t>22/06/2022</t>
  </si>
  <si>
    <t>22/05/2020</t>
  </si>
  <si>
    <t>13/01/2023</t>
  </si>
  <si>
    <t>29/10/2020</t>
  </si>
  <si>
    <t>04/01/2020</t>
  </si>
  <si>
    <t>19/04/2021</t>
  </si>
  <si>
    <t>11/03/2020</t>
  </si>
  <si>
    <t>11/07/2021</t>
  </si>
  <si>
    <t>16/07/2022</t>
  </si>
  <si>
    <t>03/10/2022</t>
  </si>
  <si>
    <t>04/06/2020</t>
  </si>
  <si>
    <t>05/03/2022</t>
  </si>
  <si>
    <t>18/04/2022</t>
  </si>
  <si>
    <t>08/12/2022</t>
  </si>
  <si>
    <t>21/05/2020</t>
  </si>
  <si>
    <t>05/08/2022</t>
  </si>
  <si>
    <t>12/06/2022</t>
  </si>
  <si>
    <t>14/11/2021</t>
  </si>
  <si>
    <t>30/08/2022</t>
  </si>
  <si>
    <t>06/05/2021</t>
  </si>
  <si>
    <t>17/09/2020</t>
  </si>
  <si>
    <t>10/06/2020</t>
  </si>
  <si>
    <t>28/05/2022</t>
  </si>
  <si>
    <t>13/01/2022</t>
  </si>
  <si>
    <t>12/03/2023</t>
  </si>
  <si>
    <t>30/01/2021</t>
  </si>
  <si>
    <t>23/12/2022</t>
  </si>
  <si>
    <t>18/10/2020</t>
  </si>
  <si>
    <t>29/07/2022</t>
  </si>
  <si>
    <t>22/08/2020</t>
  </si>
  <si>
    <t>29/05/2021</t>
  </si>
  <si>
    <t>11/06/2021</t>
  </si>
  <si>
    <t>23/06/2021</t>
  </si>
  <si>
    <t>22/03/2021</t>
  </si>
  <si>
    <t>05/06/2021</t>
  </si>
  <si>
    <t>09/05/2021</t>
  </si>
  <si>
    <t>22/03/2020</t>
  </si>
  <si>
    <t>02/09/2020</t>
  </si>
  <si>
    <t>24/03/2022</t>
  </si>
  <si>
    <t>15/08/2022</t>
  </si>
  <si>
    <t>07/10/2021</t>
  </si>
  <si>
    <t>15/01/2022</t>
  </si>
  <si>
    <t>04/04/2022</t>
  </si>
  <si>
    <t>09/12/2021</t>
  </si>
  <si>
    <t>10/02/2021</t>
  </si>
  <si>
    <t>latitud</t>
  </si>
  <si>
    <t>longitud</t>
  </si>
  <si>
    <t>Totales</t>
  </si>
  <si>
    <t>Total productos:</t>
  </si>
  <si>
    <t xml:space="preserve">Catergoría de </t>
  </si>
  <si>
    <t>productos</t>
  </si>
  <si>
    <t>Núnero de días</t>
  </si>
  <si>
    <t>Total de ceros:</t>
  </si>
  <si>
    <t>Ciudades</t>
  </si>
  <si>
    <t>Vendedores</t>
  </si>
  <si>
    <t>Valoración</t>
  </si>
  <si>
    <t>Tipos de pagos</t>
  </si>
  <si>
    <t>N° de cuotas</t>
  </si>
  <si>
    <t>N° de envíos</t>
  </si>
  <si>
    <t>Verificar</t>
  </si>
  <si>
    <t>Resumen de Tienda</t>
  </si>
  <si>
    <t>Facturación total:</t>
  </si>
  <si>
    <t>Envío promedio:</t>
  </si>
  <si>
    <t>Calificación promedio:</t>
  </si>
  <si>
    <t>Ventas por categoría</t>
  </si>
  <si>
    <t>Productos más vendidos</t>
  </si>
  <si>
    <t>Productos menos vendidos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</si>
</sst>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3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1">
    <xf numFmtId="0" fontId="0" fillId="0" borderId="0" xfId="0"/>
    <xf numFmtId="164" fontId="0" fillId="0" borderId="0" xfId="0" applyNumberFormat="1"/>
    <xf numFmtId="0" fontId="0" fillId="3" borderId="0" xfId="0" applyFill="1"/>
    <xf numFmtId="3" fontId="0" fillId="3" borderId="0" xfId="0" applyNumberFormat="1" applyFill="1"/>
    <xf numFmtId="0" fontId="1" fillId="2" borderId="0" xfId="1"/>
    <xf numFmtId="0" fontId="1" fillId="2" borderId="1" xfId="1" applyBorder="1"/>
    <xf numFmtId="0" fontId="1" fillId="2" borderId="1" xfId="1" applyBorder="1" applyAlignment="1">
      <alignment horizontal="center"/>
    </xf>
    <xf numFmtId="0" fontId="2" fillId="0" borderId="0" xfId="0" applyFont="1"/>
    <xf numFmtId="164" fontId="0" fillId="3" borderId="0" xfId="0" applyNumberFormat="1" applyFill="1"/>
    <xf numFmtId="14" fontId="0" fillId="0" borderId="0" xfId="0" applyNumberFormat="1"/>
    <xf numFmtId="3" fontId="0" fillId="0" borderId="0" xfId="0" applyNumberFormat="1"/>
  </cellXfs>
  <cellStyles count="2">
    <cellStyle name="20% - Énfasis5" xfId="1" builtinId="46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Ventas por Categoría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cat>
            <c:strRef>
              <c:f>Resumen!$A$6:$A$1026</c:f>
              <c:strCache>
                <c:ptCount val="1021"/>
                <c:pt idx="0">
                  <c:v>Ventas por categoría</c:v>
                </c:pt>
                <c:pt idx="1">
                  <c:v>16/01/2021</c:v>
                </c:pt>
                <c:pt idx="2">
                  <c:v>18/05/2022</c:v>
                </c:pt>
                <c:pt idx="3">
                  <c:v>15/03/2021</c:v>
                </c:pt>
                <c:pt idx="4">
                  <c:v>05-03-2022</c:v>
                </c:pt>
                <c:pt idx="5">
                  <c:v>11-07-2020</c:v>
                </c:pt>
                <c:pt idx="6">
                  <c:v>12-03-2020</c:v>
                </c:pt>
                <c:pt idx="7">
                  <c:v>08-07-2021</c:v>
                </c:pt>
                <c:pt idx="8">
                  <c:v>18/06/2021</c:v>
                </c:pt>
                <c:pt idx="9">
                  <c:v>01-08-2022</c:v>
                </c:pt>
                <c:pt idx="10">
                  <c:v>24/02/2020</c:v>
                </c:pt>
                <c:pt idx="11">
                  <c:v>04-03-2020</c:v>
                </c:pt>
                <c:pt idx="12">
                  <c:v>07-05-2021</c:v>
                </c:pt>
                <c:pt idx="13">
                  <c:v>20/02/2020</c:v>
                </c:pt>
                <c:pt idx="14">
                  <c:v>09-10-2020</c:v>
                </c:pt>
                <c:pt idx="15">
                  <c:v>09-04-2020</c:v>
                </c:pt>
                <c:pt idx="16">
                  <c:v>16/12/2020</c:v>
                </c:pt>
                <c:pt idx="17">
                  <c:v>22/07/2021</c:v>
                </c:pt>
                <c:pt idx="18">
                  <c:v>01-09-2022</c:v>
                </c:pt>
                <c:pt idx="19">
                  <c:v>01-10-2020</c:v>
                </c:pt>
                <c:pt idx="20">
                  <c:v>03-11-2021</c:v>
                </c:pt>
                <c:pt idx="21">
                  <c:v>07-11-2022</c:v>
                </c:pt>
                <c:pt idx="22">
                  <c:v>21/04/2022</c:v>
                </c:pt>
                <c:pt idx="23">
                  <c:v>03-06-2023</c:v>
                </c:pt>
                <c:pt idx="24">
                  <c:v>14/02/2023</c:v>
                </c:pt>
                <c:pt idx="25">
                  <c:v>20/03/2021</c:v>
                </c:pt>
                <c:pt idx="26">
                  <c:v>14/09/2020</c:v>
                </c:pt>
                <c:pt idx="27">
                  <c:v>18/07/2020</c:v>
                </c:pt>
                <c:pt idx="28">
                  <c:v>15/12/2021</c:v>
                </c:pt>
                <c:pt idx="29">
                  <c:v>09-08-2021</c:v>
                </c:pt>
                <c:pt idx="30">
                  <c:v>15/08/2021</c:v>
                </c:pt>
                <c:pt idx="31">
                  <c:v>02-04-2020</c:v>
                </c:pt>
                <c:pt idx="32">
                  <c:v>26/04/2020</c:v>
                </c:pt>
                <c:pt idx="33">
                  <c:v>13/05/2021</c:v>
                </c:pt>
                <c:pt idx="34">
                  <c:v>22/05/2022</c:v>
                </c:pt>
                <c:pt idx="35">
                  <c:v>16/08/2021</c:v>
                </c:pt>
                <c:pt idx="36">
                  <c:v>31/07/2021</c:v>
                </c:pt>
                <c:pt idx="37">
                  <c:v>17/08/2020</c:v>
                </c:pt>
                <c:pt idx="38">
                  <c:v>21/09/2021</c:v>
                </c:pt>
                <c:pt idx="39">
                  <c:v>16/09/2022</c:v>
                </c:pt>
                <c:pt idx="40">
                  <c:v>08-02-2021</c:v>
                </c:pt>
                <c:pt idx="41">
                  <c:v>27/04/2021</c:v>
                </c:pt>
                <c:pt idx="42">
                  <c:v>19/02/2021</c:v>
                </c:pt>
                <c:pt idx="43">
                  <c:v>26/03/2022</c:v>
                </c:pt>
                <c:pt idx="44">
                  <c:v>17/12/2021</c:v>
                </c:pt>
                <c:pt idx="45">
                  <c:v>24/02/2023</c:v>
                </c:pt>
                <c:pt idx="46">
                  <c:v>19/07/2021</c:v>
                </c:pt>
                <c:pt idx="47">
                  <c:v>05-05-2020</c:v>
                </c:pt>
                <c:pt idx="48">
                  <c:v>26/12/2022</c:v>
                </c:pt>
                <c:pt idx="49">
                  <c:v>03-08-2023</c:v>
                </c:pt>
                <c:pt idx="50">
                  <c:v>19/12/2021</c:v>
                </c:pt>
                <c:pt idx="51">
                  <c:v>08-06-2022</c:v>
                </c:pt>
                <c:pt idx="52">
                  <c:v>30/12/2020</c:v>
                </c:pt>
                <c:pt idx="53">
                  <c:v>09-03-2021</c:v>
                </c:pt>
                <c:pt idx="54">
                  <c:v>16/04/2020</c:v>
                </c:pt>
                <c:pt idx="55">
                  <c:v>28/02/2020</c:v>
                </c:pt>
                <c:pt idx="56">
                  <c:v>12-10-2021</c:v>
                </c:pt>
                <c:pt idx="57">
                  <c:v>07-01-2021</c:v>
                </c:pt>
                <c:pt idx="58">
                  <c:v>25/09/2021</c:v>
                </c:pt>
                <c:pt idx="59">
                  <c:v>23/05/2022</c:v>
                </c:pt>
                <c:pt idx="60">
                  <c:v>09-01-2022</c:v>
                </c:pt>
                <c:pt idx="61">
                  <c:v>24/08/2020</c:v>
                </c:pt>
                <c:pt idx="62">
                  <c:v>17/08/2021</c:v>
                </c:pt>
                <c:pt idx="63">
                  <c:v>03-03-2023</c:v>
                </c:pt>
                <c:pt idx="64">
                  <c:v>01-02-2022</c:v>
                </c:pt>
                <c:pt idx="65">
                  <c:v>31/03/2023</c:v>
                </c:pt>
                <c:pt idx="66">
                  <c:v>09-09-2020</c:v>
                </c:pt>
                <c:pt idx="67">
                  <c:v>06-05-2022</c:v>
                </c:pt>
                <c:pt idx="68">
                  <c:v>02-01-2022</c:v>
                </c:pt>
                <c:pt idx="69">
                  <c:v>03-04-2023</c:v>
                </c:pt>
                <c:pt idx="70">
                  <c:v>28/01/2021</c:v>
                </c:pt>
                <c:pt idx="71">
                  <c:v>17/07/2022</c:v>
                </c:pt>
                <c:pt idx="72">
                  <c:v>09-06-2021</c:v>
                </c:pt>
                <c:pt idx="73">
                  <c:v>05-01-2020</c:v>
                </c:pt>
                <c:pt idx="74">
                  <c:v>28/10/2022</c:v>
                </c:pt>
                <c:pt idx="75">
                  <c:v>11-02-2021</c:v>
                </c:pt>
                <c:pt idx="76">
                  <c:v>03-01-2023</c:v>
                </c:pt>
                <c:pt idx="77">
                  <c:v>09-11-2022</c:v>
                </c:pt>
                <c:pt idx="78">
                  <c:v>23/01/2021</c:v>
                </c:pt>
                <c:pt idx="79">
                  <c:v>12-10-2020</c:v>
                </c:pt>
                <c:pt idx="80">
                  <c:v>10-02-2021</c:v>
                </c:pt>
                <c:pt idx="81">
                  <c:v>23/04/2020</c:v>
                </c:pt>
                <c:pt idx="82">
                  <c:v>27/10/2022</c:v>
                </c:pt>
                <c:pt idx="83">
                  <c:v>20/12/2020</c:v>
                </c:pt>
                <c:pt idx="84">
                  <c:v>23/07/2020</c:v>
                </c:pt>
                <c:pt idx="85">
                  <c:v>05-05-2022</c:v>
                </c:pt>
                <c:pt idx="86">
                  <c:v>29/07/2021</c:v>
                </c:pt>
                <c:pt idx="87">
                  <c:v>22/01/2021</c:v>
                </c:pt>
                <c:pt idx="88">
                  <c:v>16/05/2020</c:v>
                </c:pt>
                <c:pt idx="89">
                  <c:v>28/06/2020</c:v>
                </c:pt>
                <c:pt idx="90">
                  <c:v>24/09/2021</c:v>
                </c:pt>
                <c:pt idx="91">
                  <c:v>20/03/2023</c:v>
                </c:pt>
                <c:pt idx="92">
                  <c:v>30/09/2021</c:v>
                </c:pt>
                <c:pt idx="93">
                  <c:v>27/09/2022</c:v>
                </c:pt>
                <c:pt idx="94">
                  <c:v>13/12/2020</c:v>
                </c:pt>
                <c:pt idx="95">
                  <c:v>02-10-2022</c:v>
                </c:pt>
                <c:pt idx="96">
                  <c:v>04-01-2020</c:v>
                </c:pt>
                <c:pt idx="97">
                  <c:v>20/10/2020</c:v>
                </c:pt>
                <c:pt idx="98">
                  <c:v>27/01/2022</c:v>
                </c:pt>
                <c:pt idx="99">
                  <c:v>01-11-2020</c:v>
                </c:pt>
                <c:pt idx="100">
                  <c:v>02-06-2020</c:v>
                </c:pt>
                <c:pt idx="101">
                  <c:v>07-04-2021</c:v>
                </c:pt>
                <c:pt idx="102">
                  <c:v>28/12/2020</c:v>
                </c:pt>
                <c:pt idx="103">
                  <c:v>14/02/2020</c:v>
                </c:pt>
                <c:pt idx="104">
                  <c:v>10-11-2021</c:v>
                </c:pt>
                <c:pt idx="105">
                  <c:v>02-11-2022</c:v>
                </c:pt>
                <c:pt idx="106">
                  <c:v>07-06-2022</c:v>
                </c:pt>
                <c:pt idx="107">
                  <c:v>15/12/2020</c:v>
                </c:pt>
                <c:pt idx="108">
                  <c:v>12-04-2021</c:v>
                </c:pt>
                <c:pt idx="109">
                  <c:v>02-09-2020</c:v>
                </c:pt>
                <c:pt idx="110">
                  <c:v>15/04/2020</c:v>
                </c:pt>
                <c:pt idx="111">
                  <c:v>03-05-2020</c:v>
                </c:pt>
                <c:pt idx="112">
                  <c:v>09-07-2021</c:v>
                </c:pt>
                <c:pt idx="113">
                  <c:v>08-04-2020</c:v>
                </c:pt>
                <c:pt idx="114">
                  <c:v>25/11/2022</c:v>
                </c:pt>
                <c:pt idx="115">
                  <c:v>27/07/2020</c:v>
                </c:pt>
                <c:pt idx="116">
                  <c:v>17/01/2020</c:v>
                </c:pt>
                <c:pt idx="117">
                  <c:v>09-12-2020</c:v>
                </c:pt>
                <c:pt idx="118">
                  <c:v>23/01/2022</c:v>
                </c:pt>
                <c:pt idx="119">
                  <c:v>15/04/2022</c:v>
                </c:pt>
                <c:pt idx="120">
                  <c:v>01-02-2020</c:v>
                </c:pt>
                <c:pt idx="121">
                  <c:v>17/02/2020</c:v>
                </c:pt>
                <c:pt idx="122">
                  <c:v>28/05/2020</c:v>
                </c:pt>
                <c:pt idx="123">
                  <c:v>07-02-2021</c:v>
                </c:pt>
                <c:pt idx="124">
                  <c:v>09-06-2022</c:v>
                </c:pt>
                <c:pt idx="125">
                  <c:v>26/12/2020</c:v>
                </c:pt>
                <c:pt idx="126">
                  <c:v>17/11/2022</c:v>
                </c:pt>
                <c:pt idx="127">
                  <c:v>04-06-2020</c:v>
                </c:pt>
                <c:pt idx="128">
                  <c:v>02-03-2023</c:v>
                </c:pt>
                <c:pt idx="129">
                  <c:v>30/01/2020</c:v>
                </c:pt>
                <c:pt idx="130">
                  <c:v>21/10/2022</c:v>
                </c:pt>
                <c:pt idx="131">
                  <c:v>02-05-2020</c:v>
                </c:pt>
                <c:pt idx="132">
                  <c:v>26/10/2021</c:v>
                </c:pt>
                <c:pt idx="133">
                  <c:v>24/07/2022</c:v>
                </c:pt>
                <c:pt idx="134">
                  <c:v>24/02/2022</c:v>
                </c:pt>
                <c:pt idx="135">
                  <c:v>09-09-2021</c:v>
                </c:pt>
                <c:pt idx="136">
                  <c:v>14/06/2021</c:v>
                </c:pt>
                <c:pt idx="137">
                  <c:v>30/10/2021</c:v>
                </c:pt>
                <c:pt idx="138">
                  <c:v>13/04/2021</c:v>
                </c:pt>
                <c:pt idx="139">
                  <c:v>02-12-2020</c:v>
                </c:pt>
                <c:pt idx="140">
                  <c:v>05-12-2021</c:v>
                </c:pt>
                <c:pt idx="141">
                  <c:v>01-11-2022</c:v>
                </c:pt>
                <c:pt idx="142">
                  <c:v>07-08-2022</c:v>
                </c:pt>
                <c:pt idx="143">
                  <c:v>30/05/2020</c:v>
                </c:pt>
                <c:pt idx="144">
                  <c:v>10-04-2022</c:v>
                </c:pt>
                <c:pt idx="145">
                  <c:v>13/02/2023</c:v>
                </c:pt>
                <c:pt idx="146">
                  <c:v>02-03-2021</c:v>
                </c:pt>
                <c:pt idx="147">
                  <c:v>11-10-2022</c:v>
                </c:pt>
                <c:pt idx="148">
                  <c:v>21/01/2023</c:v>
                </c:pt>
                <c:pt idx="149">
                  <c:v>24/10/2021</c:v>
                </c:pt>
                <c:pt idx="150">
                  <c:v>22/03/2022</c:v>
                </c:pt>
                <c:pt idx="151">
                  <c:v>29/09/2022</c:v>
                </c:pt>
                <c:pt idx="152">
                  <c:v>18/12/2020</c:v>
                </c:pt>
                <c:pt idx="153">
                  <c:v>17/08/2022</c:v>
                </c:pt>
                <c:pt idx="154">
                  <c:v>18/01/2022</c:v>
                </c:pt>
                <c:pt idx="155">
                  <c:v>15/09/2021</c:v>
                </c:pt>
                <c:pt idx="156">
                  <c:v>05-01-2022</c:v>
                </c:pt>
                <c:pt idx="157">
                  <c:v>11-06-2020</c:v>
                </c:pt>
                <c:pt idx="158">
                  <c:v>02-08-2021</c:v>
                </c:pt>
                <c:pt idx="159">
                  <c:v>22/06/2020</c:v>
                </c:pt>
                <c:pt idx="160">
                  <c:v>03-09-2021</c:v>
                </c:pt>
                <c:pt idx="161">
                  <c:v>07-06-2021</c:v>
                </c:pt>
                <c:pt idx="162">
                  <c:v>24/11/2022</c:v>
                </c:pt>
                <c:pt idx="163">
                  <c:v>18/03/2020</c:v>
                </c:pt>
                <c:pt idx="164">
                  <c:v>04-01-2021</c:v>
                </c:pt>
                <c:pt idx="165">
                  <c:v>29/08/2021</c:v>
                </c:pt>
                <c:pt idx="166">
                  <c:v>28/03/2020</c:v>
                </c:pt>
                <c:pt idx="167">
                  <c:v>11-12-2022</c:v>
                </c:pt>
                <c:pt idx="168">
                  <c:v>02-06-2022</c:v>
                </c:pt>
                <c:pt idx="169">
                  <c:v>26/02/2020</c:v>
                </c:pt>
                <c:pt idx="170">
                  <c:v>16/06/2022</c:v>
                </c:pt>
                <c:pt idx="171">
                  <c:v>22/04/2021</c:v>
                </c:pt>
                <c:pt idx="172">
                  <c:v>06-06-2022</c:v>
                </c:pt>
                <c:pt idx="173">
                  <c:v>11-05-2020</c:v>
                </c:pt>
                <c:pt idx="174">
                  <c:v>14/09/2021</c:v>
                </c:pt>
                <c:pt idx="175">
                  <c:v>03-03-2022</c:v>
                </c:pt>
                <c:pt idx="176">
                  <c:v>26/10/2020</c:v>
                </c:pt>
                <c:pt idx="177">
                  <c:v>04-08-2021</c:v>
                </c:pt>
                <c:pt idx="178">
                  <c:v>26/04/2022</c:v>
                </c:pt>
                <c:pt idx="179">
                  <c:v>01-08-2021</c:v>
                </c:pt>
                <c:pt idx="180">
                  <c:v>11-01-2022</c:v>
                </c:pt>
                <c:pt idx="181">
                  <c:v>27/07/2021</c:v>
                </c:pt>
                <c:pt idx="182">
                  <c:v>01-02-2023</c:v>
                </c:pt>
                <c:pt idx="183">
                  <c:v>06-02-2020</c:v>
                </c:pt>
                <c:pt idx="184">
                  <c:v>26/05/2020</c:v>
                </c:pt>
                <c:pt idx="185">
                  <c:v>05-10-2022</c:v>
                </c:pt>
                <c:pt idx="186">
                  <c:v>13/03/2021</c:v>
                </c:pt>
                <c:pt idx="187">
                  <c:v>27/02/2022</c:v>
                </c:pt>
                <c:pt idx="188">
                  <c:v>13/09/2022</c:v>
                </c:pt>
                <c:pt idx="189">
                  <c:v>26/01/2023</c:v>
                </c:pt>
                <c:pt idx="190">
                  <c:v>14/05/2022</c:v>
                </c:pt>
                <c:pt idx="191">
                  <c:v>20/08/2021</c:v>
                </c:pt>
                <c:pt idx="192">
                  <c:v>03-07-2022</c:v>
                </c:pt>
                <c:pt idx="193">
                  <c:v>24/07/2021</c:v>
                </c:pt>
                <c:pt idx="194">
                  <c:v>15/10/2022</c:v>
                </c:pt>
                <c:pt idx="195">
                  <c:v>05-07-2022</c:v>
                </c:pt>
                <c:pt idx="196">
                  <c:v>24/01/2020</c:v>
                </c:pt>
                <c:pt idx="197">
                  <c:v>04-04-2020</c:v>
                </c:pt>
                <c:pt idx="198">
                  <c:v>06-04-2022</c:v>
                </c:pt>
                <c:pt idx="199">
                  <c:v>14/01/2020</c:v>
                </c:pt>
                <c:pt idx="200">
                  <c:v>21/03/2021</c:v>
                </c:pt>
                <c:pt idx="201">
                  <c:v>26/03/2021</c:v>
                </c:pt>
                <c:pt idx="202">
                  <c:v>25/10/2020</c:v>
                </c:pt>
                <c:pt idx="203">
                  <c:v>18/09/2020</c:v>
                </c:pt>
                <c:pt idx="204">
                  <c:v>21/07/2020</c:v>
                </c:pt>
                <c:pt idx="205">
                  <c:v>13/03/2022</c:v>
                </c:pt>
                <c:pt idx="206">
                  <c:v>21/02/2021</c:v>
                </c:pt>
                <c:pt idx="207">
                  <c:v>02-01-2023</c:v>
                </c:pt>
                <c:pt idx="208">
                  <c:v>24/08/2021</c:v>
                </c:pt>
                <c:pt idx="209">
                  <c:v>17/10/2022</c:v>
                </c:pt>
                <c:pt idx="210">
                  <c:v>08-05-2020</c:v>
                </c:pt>
                <c:pt idx="211">
                  <c:v>05-04-2021</c:v>
                </c:pt>
                <c:pt idx="212">
                  <c:v>02-08-2022</c:v>
                </c:pt>
                <c:pt idx="213">
                  <c:v>06-09-2020</c:v>
                </c:pt>
                <c:pt idx="214">
                  <c:v>09-03-2022</c:v>
                </c:pt>
                <c:pt idx="215">
                  <c:v>31/12/2022</c:v>
                </c:pt>
                <c:pt idx="216">
                  <c:v>19/07/2022</c:v>
                </c:pt>
                <c:pt idx="217">
                  <c:v>22/10/2021</c:v>
                </c:pt>
                <c:pt idx="218">
                  <c:v>11-04-2022</c:v>
                </c:pt>
                <c:pt idx="219">
                  <c:v>29/05/2020</c:v>
                </c:pt>
                <c:pt idx="220">
                  <c:v>04-12-2022</c:v>
                </c:pt>
                <c:pt idx="221">
                  <c:v>13/02/2020</c:v>
                </c:pt>
                <c:pt idx="222">
                  <c:v>29/03/2023</c:v>
                </c:pt>
                <c:pt idx="223">
                  <c:v>08-03-2021</c:v>
                </c:pt>
                <c:pt idx="224">
                  <c:v>05-06-2022</c:v>
                </c:pt>
                <c:pt idx="225">
                  <c:v>20/03/2020</c:v>
                </c:pt>
                <c:pt idx="226">
                  <c:v>20/08/2020</c:v>
                </c:pt>
                <c:pt idx="227">
                  <c:v>07-04-2020</c:v>
                </c:pt>
                <c:pt idx="228">
                  <c:v>12-11-2020</c:v>
                </c:pt>
                <c:pt idx="229">
                  <c:v>06-06-2021</c:v>
                </c:pt>
                <c:pt idx="230">
                  <c:v>22/04/2022</c:v>
                </c:pt>
                <c:pt idx="231">
                  <c:v>20/02/2021</c:v>
                </c:pt>
                <c:pt idx="232">
                  <c:v>07-01-2022</c:v>
                </c:pt>
                <c:pt idx="233">
                  <c:v>02-11-2020</c:v>
                </c:pt>
                <c:pt idx="234">
                  <c:v>25/03/2021</c:v>
                </c:pt>
                <c:pt idx="235">
                  <c:v>26/01/2022</c:v>
                </c:pt>
                <c:pt idx="236">
                  <c:v>21/09/2020</c:v>
                </c:pt>
                <c:pt idx="237">
                  <c:v>25/11/2021</c:v>
                </c:pt>
                <c:pt idx="238">
                  <c:v>10-03-2021</c:v>
                </c:pt>
                <c:pt idx="239">
                  <c:v>02-12-2023</c:v>
                </c:pt>
                <c:pt idx="240">
                  <c:v>02-06-2021</c:v>
                </c:pt>
                <c:pt idx="241">
                  <c:v>16/08/2022</c:v>
                </c:pt>
                <c:pt idx="242">
                  <c:v>16/01/2022</c:v>
                </c:pt>
                <c:pt idx="243">
                  <c:v>30/05/2021</c:v>
                </c:pt>
                <c:pt idx="244">
                  <c:v>04-05-2020</c:v>
                </c:pt>
                <c:pt idx="245">
                  <c:v>19/03/2020</c:v>
                </c:pt>
                <c:pt idx="246">
                  <c:v>25/02/2020</c:v>
                </c:pt>
                <c:pt idx="247">
                  <c:v>20/06/2021</c:v>
                </c:pt>
                <c:pt idx="248">
                  <c:v>21/12/2022</c:v>
                </c:pt>
                <c:pt idx="249">
                  <c:v>12-08-2020</c:v>
                </c:pt>
                <c:pt idx="250">
                  <c:v>07-09-2021</c:v>
                </c:pt>
                <c:pt idx="251">
                  <c:v>23/02/2020</c:v>
                </c:pt>
                <c:pt idx="252">
                  <c:v>05-11-2021</c:v>
                </c:pt>
                <c:pt idx="253">
                  <c:v>12-07-2020</c:v>
                </c:pt>
                <c:pt idx="254">
                  <c:v>19/04/2022</c:v>
                </c:pt>
                <c:pt idx="255">
                  <c:v>14/05/2020</c:v>
                </c:pt>
                <c:pt idx="256">
                  <c:v>26/08/2021</c:v>
                </c:pt>
                <c:pt idx="257">
                  <c:v>22/03/2023</c:v>
                </c:pt>
                <c:pt idx="258">
                  <c:v>02-05-2021</c:v>
                </c:pt>
                <c:pt idx="259">
                  <c:v>09-09-2022</c:v>
                </c:pt>
                <c:pt idx="260">
                  <c:v>16/01/2020</c:v>
                </c:pt>
                <c:pt idx="261">
                  <c:v>05-03-2021</c:v>
                </c:pt>
                <c:pt idx="262">
                  <c:v>27/07/2022</c:v>
                </c:pt>
                <c:pt idx="263">
                  <c:v>31/01/2021</c:v>
                </c:pt>
                <c:pt idx="264">
                  <c:v>03-08-2020</c:v>
                </c:pt>
                <c:pt idx="265">
                  <c:v>18/11/2021</c:v>
                </c:pt>
                <c:pt idx="266">
                  <c:v>15/11/2020</c:v>
                </c:pt>
                <c:pt idx="267">
                  <c:v>01-12-2020</c:v>
                </c:pt>
                <c:pt idx="268">
                  <c:v>31/03/2020</c:v>
                </c:pt>
                <c:pt idx="269">
                  <c:v>15/12/2022</c:v>
                </c:pt>
                <c:pt idx="270">
                  <c:v>17/06/2020</c:v>
                </c:pt>
                <c:pt idx="271">
                  <c:v>18/01/2023</c:v>
                </c:pt>
                <c:pt idx="272">
                  <c:v>13/10/2021</c:v>
                </c:pt>
                <c:pt idx="273">
                  <c:v>08-04-2021</c:v>
                </c:pt>
                <c:pt idx="274">
                  <c:v>29/12/2021</c:v>
                </c:pt>
                <c:pt idx="275">
                  <c:v>16/03/2022</c:v>
                </c:pt>
                <c:pt idx="276">
                  <c:v>12-10-2022</c:v>
                </c:pt>
                <c:pt idx="277">
                  <c:v>30/09/2022</c:v>
                </c:pt>
                <c:pt idx="278">
                  <c:v>25/04/2021</c:v>
                </c:pt>
                <c:pt idx="279">
                  <c:v>04-07-2020</c:v>
                </c:pt>
                <c:pt idx="280">
                  <c:v>28/07/2022</c:v>
                </c:pt>
                <c:pt idx="281">
                  <c:v>03-11-2023</c:v>
                </c:pt>
                <c:pt idx="282">
                  <c:v>04-06-2021</c:v>
                </c:pt>
                <c:pt idx="283">
                  <c:v>10-06-2020</c:v>
                </c:pt>
                <c:pt idx="284">
                  <c:v>04-02-2020</c:v>
                </c:pt>
                <c:pt idx="285">
                  <c:v>20/11/2020</c:v>
                </c:pt>
                <c:pt idx="286">
                  <c:v>09-01-2020</c:v>
                </c:pt>
                <c:pt idx="287">
                  <c:v>16/04/2021</c:v>
                </c:pt>
                <c:pt idx="288">
                  <c:v>04-01-2022</c:v>
                </c:pt>
                <c:pt idx="289">
                  <c:v>30/03/2020</c:v>
                </c:pt>
                <c:pt idx="290">
                  <c:v>14/03/2022</c:v>
                </c:pt>
                <c:pt idx="291">
                  <c:v>03-03-2021</c:v>
                </c:pt>
                <c:pt idx="292">
                  <c:v>22/12/2022</c:v>
                </c:pt>
                <c:pt idx="293">
                  <c:v>15/05/2021</c:v>
                </c:pt>
                <c:pt idx="294">
                  <c:v>31/08/2022</c:v>
                </c:pt>
                <c:pt idx="295">
                  <c:v>04-07-2022</c:v>
                </c:pt>
                <c:pt idx="296">
                  <c:v>19/11/2022</c:v>
                </c:pt>
                <c:pt idx="297">
                  <c:v>07-12-2022</c:v>
                </c:pt>
                <c:pt idx="298">
                  <c:v>18/02/2020</c:v>
                </c:pt>
                <c:pt idx="299">
                  <c:v>03-08-2021</c:v>
                </c:pt>
                <c:pt idx="300">
                  <c:v>12-02-2021</c:v>
                </c:pt>
                <c:pt idx="301">
                  <c:v>10-10-2020</c:v>
                </c:pt>
                <c:pt idx="302">
                  <c:v>03-08-2022</c:v>
                </c:pt>
                <c:pt idx="303">
                  <c:v>23/11/2021</c:v>
                </c:pt>
                <c:pt idx="304">
                  <c:v>16/09/2020</c:v>
                </c:pt>
                <c:pt idx="305">
                  <c:v>22/02/2021</c:v>
                </c:pt>
                <c:pt idx="306">
                  <c:v>23/01/2020</c:v>
                </c:pt>
                <c:pt idx="307">
                  <c:v>12-06-2021</c:v>
                </c:pt>
                <c:pt idx="308">
                  <c:v>25/02/2022</c:v>
                </c:pt>
                <c:pt idx="309">
                  <c:v>01-11-2023</c:v>
                </c:pt>
                <c:pt idx="310">
                  <c:v>25/12/2020</c:v>
                </c:pt>
                <c:pt idx="311">
                  <c:v>08-10-2021</c:v>
                </c:pt>
                <c:pt idx="312">
                  <c:v>16/10/2021</c:v>
                </c:pt>
                <c:pt idx="313">
                  <c:v>16/10/2020</c:v>
                </c:pt>
                <c:pt idx="314">
                  <c:v>25/05/2021</c:v>
                </c:pt>
                <c:pt idx="315">
                  <c:v>09-04-2021</c:v>
                </c:pt>
                <c:pt idx="316">
                  <c:v>10-07-2022</c:v>
                </c:pt>
                <c:pt idx="317">
                  <c:v>02-03-2020</c:v>
                </c:pt>
                <c:pt idx="318">
                  <c:v>08-03-2022</c:v>
                </c:pt>
                <c:pt idx="319">
                  <c:v>05-08-2021</c:v>
                </c:pt>
                <c:pt idx="320">
                  <c:v>15/04/2021</c:v>
                </c:pt>
                <c:pt idx="321">
                  <c:v>22/10/2020</c:v>
                </c:pt>
                <c:pt idx="322">
                  <c:v>26/02/2022</c:v>
                </c:pt>
                <c:pt idx="323">
                  <c:v>16/03/2023</c:v>
                </c:pt>
                <c:pt idx="324">
                  <c:v>20/01/2022</c:v>
                </c:pt>
                <c:pt idx="325">
                  <c:v>05-02-2021</c:v>
                </c:pt>
                <c:pt idx="326">
                  <c:v>27/04/2020</c:v>
                </c:pt>
                <c:pt idx="327">
                  <c:v>01-12-2021</c:v>
                </c:pt>
                <c:pt idx="328">
                  <c:v>12-06-2020</c:v>
                </c:pt>
                <c:pt idx="329">
                  <c:v>29/03/2020</c:v>
                </c:pt>
                <c:pt idx="330">
                  <c:v>24/01/2021</c:v>
                </c:pt>
                <c:pt idx="331">
                  <c:v>27/03/2020</c:v>
                </c:pt>
                <c:pt idx="332">
                  <c:v>28/04/2021</c:v>
                </c:pt>
                <c:pt idx="333">
                  <c:v>11-07-2021</c:v>
                </c:pt>
                <c:pt idx="334">
                  <c:v>16/06/2020</c:v>
                </c:pt>
                <c:pt idx="335">
                  <c:v>14/07/2022</c:v>
                </c:pt>
                <c:pt idx="336">
                  <c:v>17/02/2021</c:v>
                </c:pt>
                <c:pt idx="337">
                  <c:v>10-09-2020</c:v>
                </c:pt>
                <c:pt idx="338">
                  <c:v>13/02/2022</c:v>
                </c:pt>
                <c:pt idx="339">
                  <c:v>14/02/2022</c:v>
                </c:pt>
                <c:pt idx="340">
                  <c:v>01-10-2023</c:v>
                </c:pt>
                <c:pt idx="341">
                  <c:v>28/12/2021</c:v>
                </c:pt>
                <c:pt idx="342">
                  <c:v>13/04/2022</c:v>
                </c:pt>
                <c:pt idx="343">
                  <c:v>27/03/2022</c:v>
                </c:pt>
                <c:pt idx="344">
                  <c:v>01-08-2023</c:v>
                </c:pt>
                <c:pt idx="345">
                  <c:v>25/01/2021</c:v>
                </c:pt>
                <c:pt idx="346">
                  <c:v>01-07-2023</c:v>
                </c:pt>
                <c:pt idx="347">
                  <c:v>04-12-2021</c:v>
                </c:pt>
                <c:pt idx="348">
                  <c:v>13/05/2022</c:v>
                </c:pt>
                <c:pt idx="349">
                  <c:v>28/11/2021</c:v>
                </c:pt>
                <c:pt idx="350">
                  <c:v>09-12-2022</c:v>
                </c:pt>
                <c:pt idx="351">
                  <c:v>19/09/2020</c:v>
                </c:pt>
                <c:pt idx="352">
                  <c:v>01-12-2023</c:v>
                </c:pt>
                <c:pt idx="353">
                  <c:v>26/01/2021</c:v>
                </c:pt>
                <c:pt idx="354">
                  <c:v>17/03/2023</c:v>
                </c:pt>
                <c:pt idx="355">
                  <c:v>02-12-2022</c:v>
                </c:pt>
                <c:pt idx="356">
                  <c:v>30/11/2021</c:v>
                </c:pt>
                <c:pt idx="357">
                  <c:v>10-04-2021</c:v>
                </c:pt>
                <c:pt idx="358">
                  <c:v>19/09/2022</c:v>
                </c:pt>
                <c:pt idx="359">
                  <c:v>02-01-2021</c:v>
                </c:pt>
                <c:pt idx="360">
                  <c:v>21/04/2021</c:v>
                </c:pt>
                <c:pt idx="361">
                  <c:v>21/06/2022</c:v>
                </c:pt>
                <c:pt idx="362">
                  <c:v>27/08/2022</c:v>
                </c:pt>
                <c:pt idx="363">
                  <c:v>28/10/2021</c:v>
                </c:pt>
                <c:pt idx="364">
                  <c:v>03-01-2020</c:v>
                </c:pt>
                <c:pt idx="365">
                  <c:v>27/12/2022</c:v>
                </c:pt>
                <c:pt idx="366">
                  <c:v>25/01/2022</c:v>
                </c:pt>
                <c:pt idx="367">
                  <c:v>12-11-2021</c:v>
                </c:pt>
                <c:pt idx="368">
                  <c:v>16/12/2021</c:v>
                </c:pt>
                <c:pt idx="369">
                  <c:v>24/03/2023</c:v>
                </c:pt>
                <c:pt idx="370">
                  <c:v>14/08/2020</c:v>
                </c:pt>
                <c:pt idx="371">
                  <c:v>12-01-2022</c:v>
                </c:pt>
                <c:pt idx="372">
                  <c:v>23/02/2021</c:v>
                </c:pt>
                <c:pt idx="373">
                  <c:v>07-12-2020</c:v>
                </c:pt>
                <c:pt idx="374">
                  <c:v>18/09/2021</c:v>
                </c:pt>
                <c:pt idx="375">
                  <c:v>15/07/2021</c:v>
                </c:pt>
                <c:pt idx="376">
                  <c:v>21/06/2020</c:v>
                </c:pt>
                <c:pt idx="377">
                  <c:v>29/12/2022</c:v>
                </c:pt>
                <c:pt idx="378">
                  <c:v>01-06-2020</c:v>
                </c:pt>
                <c:pt idx="379">
                  <c:v>15/01/2020</c:v>
                </c:pt>
                <c:pt idx="380">
                  <c:v>05-02-2022</c:v>
                </c:pt>
                <c:pt idx="381">
                  <c:v>10-10-2021</c:v>
                </c:pt>
                <c:pt idx="382">
                  <c:v>16/09/2021</c:v>
                </c:pt>
                <c:pt idx="383">
                  <c:v>13/09/2021</c:v>
                </c:pt>
                <c:pt idx="384">
                  <c:v>25/06/2020</c:v>
                </c:pt>
                <c:pt idx="385">
                  <c:v>29/11/2022</c:v>
                </c:pt>
                <c:pt idx="386">
                  <c:v>27/04/2022</c:v>
                </c:pt>
                <c:pt idx="387">
                  <c:v>13/09/2020</c:v>
                </c:pt>
                <c:pt idx="388">
                  <c:v>02-08-2023</c:v>
                </c:pt>
                <c:pt idx="389">
                  <c:v>06-01-2022</c:v>
                </c:pt>
                <c:pt idx="390">
                  <c:v>10-10-2022</c:v>
                </c:pt>
                <c:pt idx="391">
                  <c:v>04-08-2020</c:v>
                </c:pt>
                <c:pt idx="392">
                  <c:v>08-02-2020</c:v>
                </c:pt>
                <c:pt idx="393">
                  <c:v>27/09/2020</c:v>
                </c:pt>
                <c:pt idx="394">
                  <c:v>26/03/2020</c:v>
                </c:pt>
                <c:pt idx="395">
                  <c:v>02-03-2022</c:v>
                </c:pt>
                <c:pt idx="396">
                  <c:v>24/12/2022</c:v>
                </c:pt>
                <c:pt idx="397">
                  <c:v>03-10-2020</c:v>
                </c:pt>
                <c:pt idx="398">
                  <c:v>24/01/2023</c:v>
                </c:pt>
                <c:pt idx="399">
                  <c:v>04-11-2022</c:v>
                </c:pt>
                <c:pt idx="400">
                  <c:v>27/09/2021</c:v>
                </c:pt>
                <c:pt idx="401">
                  <c:v>13/11/2022</c:v>
                </c:pt>
                <c:pt idx="402">
                  <c:v>08-02-2022</c:v>
                </c:pt>
                <c:pt idx="403">
                  <c:v>25/04/2022</c:v>
                </c:pt>
                <c:pt idx="404">
                  <c:v>22/02/2022</c:v>
                </c:pt>
                <c:pt idx="405">
                  <c:v>20/07/2022</c:v>
                </c:pt>
                <c:pt idx="406">
                  <c:v>30/04/2022</c:v>
                </c:pt>
                <c:pt idx="407">
                  <c:v>10-01-2021</c:v>
                </c:pt>
                <c:pt idx="408">
                  <c:v>23/09/2020</c:v>
                </c:pt>
                <c:pt idx="409">
                  <c:v>24/05/2020</c:v>
                </c:pt>
                <c:pt idx="410">
                  <c:v>20/08/2022</c:v>
                </c:pt>
                <c:pt idx="411">
                  <c:v>03-01-2022</c:v>
                </c:pt>
                <c:pt idx="412">
                  <c:v>23/08/2021</c:v>
                </c:pt>
                <c:pt idx="413">
                  <c:v>29/10/2021</c:v>
                </c:pt>
                <c:pt idx="414">
                  <c:v>15/01/2021</c:v>
                </c:pt>
                <c:pt idx="415">
                  <c:v>23/08/2022</c:v>
                </c:pt>
                <c:pt idx="416">
                  <c:v>26/12/2021</c:v>
                </c:pt>
                <c:pt idx="417">
                  <c:v>27/03/2021</c:v>
                </c:pt>
                <c:pt idx="418">
                  <c:v>13/08/2020</c:v>
                </c:pt>
                <c:pt idx="419">
                  <c:v>12-04-2022</c:v>
                </c:pt>
                <c:pt idx="420">
                  <c:v>11-09-2022</c:v>
                </c:pt>
                <c:pt idx="421">
                  <c:v>28/07/2021</c:v>
                </c:pt>
                <c:pt idx="422">
                  <c:v>01-06-2023</c:v>
                </c:pt>
                <c:pt idx="423">
                  <c:v>29/06/2021</c:v>
                </c:pt>
                <c:pt idx="424">
                  <c:v>31/05/2020</c:v>
                </c:pt>
                <c:pt idx="425">
                  <c:v>25/12/2022</c:v>
                </c:pt>
                <c:pt idx="426">
                  <c:v>19/08/2020</c:v>
                </c:pt>
                <c:pt idx="427">
                  <c:v>03-01-2021</c:v>
                </c:pt>
                <c:pt idx="428">
                  <c:v>10-03-2020</c:v>
                </c:pt>
                <c:pt idx="429">
                  <c:v>29/06/2020</c:v>
                </c:pt>
                <c:pt idx="430">
                  <c:v>13/01/2020</c:v>
                </c:pt>
                <c:pt idx="431">
                  <c:v>22/02/2020</c:v>
                </c:pt>
                <c:pt idx="432">
                  <c:v>13/05/2020</c:v>
                </c:pt>
                <c:pt idx="433">
                  <c:v>27/11/2020</c:v>
                </c:pt>
                <c:pt idx="434">
                  <c:v>11-04-2021</c:v>
                </c:pt>
                <c:pt idx="435">
                  <c:v>18/06/2022</c:v>
                </c:pt>
                <c:pt idx="436">
                  <c:v>01-05-2021</c:v>
                </c:pt>
                <c:pt idx="437">
                  <c:v>12-12-2021</c:v>
                </c:pt>
                <c:pt idx="438">
                  <c:v>08-09-2021</c:v>
                </c:pt>
                <c:pt idx="439">
                  <c:v>26/09/2021</c:v>
                </c:pt>
                <c:pt idx="440">
                  <c:v>12-09-2020</c:v>
                </c:pt>
                <c:pt idx="441">
                  <c:v>23/11/2020</c:v>
                </c:pt>
                <c:pt idx="442">
                  <c:v>16/01/2023</c:v>
                </c:pt>
                <c:pt idx="443">
                  <c:v>25/02/2021</c:v>
                </c:pt>
                <c:pt idx="444">
                  <c:v>21/07/2021</c:v>
                </c:pt>
                <c:pt idx="445">
                  <c:v>03-02-2020</c:v>
                </c:pt>
                <c:pt idx="446">
                  <c:v>23/04/2021</c:v>
                </c:pt>
                <c:pt idx="447">
                  <c:v>29/01/2021</c:v>
                </c:pt>
                <c:pt idx="448">
                  <c:v>09-10-2021</c:v>
                </c:pt>
                <c:pt idx="449">
                  <c:v>06-10-2022</c:v>
                </c:pt>
                <c:pt idx="450">
                  <c:v>22/11/2021</c:v>
                </c:pt>
                <c:pt idx="451">
                  <c:v>17/05/2021</c:v>
                </c:pt>
                <c:pt idx="452">
                  <c:v>28/02/2021</c:v>
                </c:pt>
                <c:pt idx="453">
                  <c:v>28/09/2020</c:v>
                </c:pt>
                <c:pt idx="454">
                  <c:v>23/07/2022</c:v>
                </c:pt>
                <c:pt idx="455">
                  <c:v>28/03/2022</c:v>
                </c:pt>
                <c:pt idx="456">
                  <c:v>26/04/2021</c:v>
                </c:pt>
                <c:pt idx="457">
                  <c:v>09-05-2022</c:v>
                </c:pt>
                <c:pt idx="458">
                  <c:v>08-09-2022</c:v>
                </c:pt>
                <c:pt idx="459">
                  <c:v>15/02/2022</c:v>
                </c:pt>
                <c:pt idx="460">
                  <c:v>01-12-2022</c:v>
                </c:pt>
                <c:pt idx="461">
                  <c:v>23/03/2022</c:v>
                </c:pt>
                <c:pt idx="462">
                  <c:v>20/05/2021</c:v>
                </c:pt>
                <c:pt idx="463">
                  <c:v>25/10/2022</c:v>
                </c:pt>
                <c:pt idx="464">
                  <c:v>24/04/2022</c:v>
                </c:pt>
                <c:pt idx="465">
                  <c:v>19/08/2021</c:v>
                </c:pt>
                <c:pt idx="466">
                  <c:v>25/08/2022</c:v>
                </c:pt>
                <c:pt idx="467">
                  <c:v>31/07/2022</c:v>
                </c:pt>
                <c:pt idx="468">
                  <c:v>15/05/2022</c:v>
                </c:pt>
                <c:pt idx="469">
                  <c:v>18/08/2021</c:v>
                </c:pt>
                <c:pt idx="470">
                  <c:v>24/12/2020</c:v>
                </c:pt>
                <c:pt idx="471">
                  <c:v>22/11/2020</c:v>
                </c:pt>
                <c:pt idx="472">
                  <c:v>17/04/2020</c:v>
                </c:pt>
                <c:pt idx="473">
                  <c:v>20/02/2023</c:v>
                </c:pt>
                <c:pt idx="474">
                  <c:v>01-03-2021</c:v>
                </c:pt>
                <c:pt idx="475">
                  <c:v>06-03-2022</c:v>
                </c:pt>
                <c:pt idx="476">
                  <c:v>25/01/2023</c:v>
                </c:pt>
                <c:pt idx="477">
                  <c:v>05-10-2020</c:v>
                </c:pt>
                <c:pt idx="478">
                  <c:v>06-01-2021</c:v>
                </c:pt>
                <c:pt idx="479">
                  <c:v>26/05/2022</c:v>
                </c:pt>
                <c:pt idx="480">
                  <c:v>04-10-2021</c:v>
                </c:pt>
                <c:pt idx="481">
                  <c:v>21/02/2023</c:v>
                </c:pt>
                <c:pt idx="482">
                  <c:v>11-11-2022</c:v>
                </c:pt>
                <c:pt idx="483">
                  <c:v>15/02/2020</c:v>
                </c:pt>
                <c:pt idx="484">
                  <c:v>29/01/2020</c:v>
                </c:pt>
                <c:pt idx="485">
                  <c:v>04-08-2022</c:v>
                </c:pt>
                <c:pt idx="486">
                  <c:v>07-12-2021</c:v>
                </c:pt>
                <c:pt idx="487">
                  <c:v>20/02/2022</c:v>
                </c:pt>
                <c:pt idx="488">
                  <c:v>21/09/2022</c:v>
                </c:pt>
                <c:pt idx="489">
                  <c:v>02-05-2023</c:v>
                </c:pt>
                <c:pt idx="490">
                  <c:v>01-01-2023</c:v>
                </c:pt>
                <c:pt idx="491">
                  <c:v>28/12/2022</c:v>
                </c:pt>
                <c:pt idx="492">
                  <c:v>05-03-2020</c:v>
                </c:pt>
                <c:pt idx="493">
                  <c:v>22/05/2021</c:v>
                </c:pt>
                <c:pt idx="494">
                  <c:v>03-09-2022</c:v>
                </c:pt>
                <c:pt idx="495">
                  <c:v>31/07/2020</c:v>
                </c:pt>
                <c:pt idx="496">
                  <c:v>16/12/2022</c:v>
                </c:pt>
                <c:pt idx="497">
                  <c:v>06-08-2020</c:v>
                </c:pt>
                <c:pt idx="498">
                  <c:v>14/03/2020</c:v>
                </c:pt>
                <c:pt idx="499">
                  <c:v>06-05-2020</c:v>
                </c:pt>
                <c:pt idx="500">
                  <c:v>30/04/2021</c:v>
                </c:pt>
                <c:pt idx="501">
                  <c:v>26/02/2021</c:v>
                </c:pt>
                <c:pt idx="502">
                  <c:v>09-05-2021</c:v>
                </c:pt>
                <c:pt idx="503">
                  <c:v>10-05-2021</c:v>
                </c:pt>
                <c:pt idx="504">
                  <c:v>04-09-2021</c:v>
                </c:pt>
                <c:pt idx="505">
                  <c:v>14/09/2022</c:v>
                </c:pt>
                <c:pt idx="506">
                  <c:v>28/11/2022</c:v>
                </c:pt>
                <c:pt idx="507">
                  <c:v>29/01/2022</c:v>
                </c:pt>
                <c:pt idx="508">
                  <c:v>18/02/2021</c:v>
                </c:pt>
                <c:pt idx="509">
                  <c:v>27/12/2020</c:v>
                </c:pt>
                <c:pt idx="510">
                  <c:v>17/09/2022</c:v>
                </c:pt>
                <c:pt idx="511">
                  <c:v>22/02/2023</c:v>
                </c:pt>
                <c:pt idx="512">
                  <c:v>20/04/2020</c:v>
                </c:pt>
                <c:pt idx="513">
                  <c:v>14/01/2022</c:v>
                </c:pt>
                <c:pt idx="514">
                  <c:v>07-11-2020</c:v>
                </c:pt>
                <c:pt idx="515">
                  <c:v>02-12-2021</c:v>
                </c:pt>
                <c:pt idx="516">
                  <c:v>27/11/2021</c:v>
                </c:pt>
                <c:pt idx="517">
                  <c:v>27/08/2021</c:v>
                </c:pt>
                <c:pt idx="518">
                  <c:v>25/07/2022</c:v>
                </c:pt>
                <c:pt idx="519">
                  <c:v>19/05/2020</c:v>
                </c:pt>
                <c:pt idx="520">
                  <c:v>15/03/2023</c:v>
                </c:pt>
                <c:pt idx="521">
                  <c:v>13/06/2020</c:v>
                </c:pt>
                <c:pt idx="522">
                  <c:v>07-05-2020</c:v>
                </c:pt>
                <c:pt idx="523">
                  <c:v>22/01/2022</c:v>
                </c:pt>
                <c:pt idx="524">
                  <c:v>27/06/2021</c:v>
                </c:pt>
                <c:pt idx="525">
                  <c:v>25/05/2020</c:v>
                </c:pt>
                <c:pt idx="526">
                  <c:v>13/11/2021</c:v>
                </c:pt>
                <c:pt idx="527">
                  <c:v>19/02/2023</c:v>
                </c:pt>
                <c:pt idx="528">
                  <c:v>14/02/2021</c:v>
                </c:pt>
                <c:pt idx="529">
                  <c:v>15/09/2022</c:v>
                </c:pt>
                <c:pt idx="530">
                  <c:v>30/05/2022</c:v>
                </c:pt>
                <c:pt idx="531">
                  <c:v>22/07/2020</c:v>
                </c:pt>
                <c:pt idx="532">
                  <c:v>11-03-2021</c:v>
                </c:pt>
                <c:pt idx="533">
                  <c:v>02-11-2023</c:v>
                </c:pt>
                <c:pt idx="534">
                  <c:v>07-09-2022</c:v>
                </c:pt>
                <c:pt idx="535">
                  <c:v>10-06-2021</c:v>
                </c:pt>
                <c:pt idx="536">
                  <c:v>14/08/2021</c:v>
                </c:pt>
                <c:pt idx="537">
                  <c:v>20/11/2021</c:v>
                </c:pt>
                <c:pt idx="538">
                  <c:v>09-04-2022</c:v>
                </c:pt>
                <c:pt idx="539">
                  <c:v>18/05/2020</c:v>
                </c:pt>
                <c:pt idx="540">
                  <c:v>18/10/2021</c:v>
                </c:pt>
                <c:pt idx="541">
                  <c:v>08-08-2021</c:v>
                </c:pt>
                <c:pt idx="542">
                  <c:v>17/12/2020</c:v>
                </c:pt>
                <c:pt idx="543">
                  <c:v>01-03-2020</c:v>
                </c:pt>
                <c:pt idx="544">
                  <c:v>07-09-2020</c:v>
                </c:pt>
                <c:pt idx="545">
                  <c:v>18/05/2021</c:v>
                </c:pt>
                <c:pt idx="546">
                  <c:v>11-04-2020</c:v>
                </c:pt>
                <c:pt idx="547">
                  <c:v>18/11/2022</c:v>
                </c:pt>
                <c:pt idx="548">
                  <c:v>04-12-2020</c:v>
                </c:pt>
                <c:pt idx="549">
                  <c:v>05-04-2020</c:v>
                </c:pt>
                <c:pt idx="550">
                  <c:v>20/06/2022</c:v>
                </c:pt>
                <c:pt idx="551">
                  <c:v>10-05-2020</c:v>
                </c:pt>
                <c:pt idx="552">
                  <c:v>28/04/2020</c:v>
                </c:pt>
                <c:pt idx="553">
                  <c:v>20/03/2022</c:v>
                </c:pt>
                <c:pt idx="554">
                  <c:v>23/05/2021</c:v>
                </c:pt>
                <c:pt idx="555">
                  <c:v>01-02-2021</c:v>
                </c:pt>
                <c:pt idx="556">
                  <c:v>17/12/2022</c:v>
                </c:pt>
                <c:pt idx="557">
                  <c:v>08-12-2020</c:v>
                </c:pt>
                <c:pt idx="558">
                  <c:v>20/09/2020</c:v>
                </c:pt>
                <c:pt idx="559">
                  <c:v>02-11-2021</c:v>
                </c:pt>
                <c:pt idx="560">
                  <c:v>01-03-2022</c:v>
                </c:pt>
                <c:pt idx="561">
                  <c:v>12-05-2021</c:v>
                </c:pt>
                <c:pt idx="562">
                  <c:v>04-11-2020</c:v>
                </c:pt>
                <c:pt idx="563">
                  <c:v>23/03/2023</c:v>
                </c:pt>
                <c:pt idx="564">
                  <c:v>08-05-2021</c:v>
                </c:pt>
                <c:pt idx="565">
                  <c:v>07-10-2021</c:v>
                </c:pt>
                <c:pt idx="566">
                  <c:v>23/09/2021</c:v>
                </c:pt>
                <c:pt idx="567">
                  <c:v>05-06-2020</c:v>
                </c:pt>
                <c:pt idx="568">
                  <c:v>02-07-2022</c:v>
                </c:pt>
                <c:pt idx="569">
                  <c:v>14/12/2021</c:v>
                </c:pt>
                <c:pt idx="570">
                  <c:v>15/11/2021</c:v>
                </c:pt>
                <c:pt idx="571">
                  <c:v>13/03/2023</c:v>
                </c:pt>
                <c:pt idx="572">
                  <c:v>07-10-2022</c:v>
                </c:pt>
                <c:pt idx="573">
                  <c:v>07-03-2022</c:v>
                </c:pt>
                <c:pt idx="574">
                  <c:v>26/08/2022</c:v>
                </c:pt>
                <c:pt idx="575">
                  <c:v>24/02/2021</c:v>
                </c:pt>
                <c:pt idx="576">
                  <c:v>01-06-2021</c:v>
                </c:pt>
                <c:pt idx="577">
                  <c:v>08-07-2022</c:v>
                </c:pt>
                <c:pt idx="578">
                  <c:v>17/01/2021</c:v>
                </c:pt>
                <c:pt idx="579">
                  <c:v>29/03/2022</c:v>
                </c:pt>
                <c:pt idx="580">
                  <c:v>14/01/2023</c:v>
                </c:pt>
                <c:pt idx="581">
                  <c:v>04-02-2022</c:v>
                </c:pt>
                <c:pt idx="582">
                  <c:v>17/11/2021</c:v>
                </c:pt>
                <c:pt idx="583">
                  <c:v>11-09-2021</c:v>
                </c:pt>
                <c:pt idx="584">
                  <c:v>26/10/2022</c:v>
                </c:pt>
                <c:pt idx="585">
                  <c:v>11-03-2020</c:v>
                </c:pt>
                <c:pt idx="586">
                  <c:v>21/12/2021</c:v>
                </c:pt>
                <c:pt idx="587">
                  <c:v>06-06-2020</c:v>
                </c:pt>
                <c:pt idx="588">
                  <c:v>11-06-2021</c:v>
                </c:pt>
                <c:pt idx="589">
                  <c:v>21/01/2022</c:v>
                </c:pt>
                <c:pt idx="590">
                  <c:v>24/09/2022</c:v>
                </c:pt>
                <c:pt idx="591">
                  <c:v>21/08/2020</c:v>
                </c:pt>
                <c:pt idx="592">
                  <c:v>11-03-2022</c:v>
                </c:pt>
                <c:pt idx="593">
                  <c:v>18/09/2022</c:v>
                </c:pt>
                <c:pt idx="594">
                  <c:v>24/10/2020</c:v>
                </c:pt>
                <c:pt idx="595">
                  <c:v>26/08/2020</c:v>
                </c:pt>
                <c:pt idx="596">
                  <c:v>30/07/2020</c:v>
                </c:pt>
                <c:pt idx="597">
                  <c:v>27/06/2022</c:v>
                </c:pt>
                <c:pt idx="598">
                  <c:v>19/05/2022</c:v>
                </c:pt>
                <c:pt idx="599">
                  <c:v>25/11/2020</c:v>
                </c:pt>
                <c:pt idx="600">
                  <c:v>03-02-2022</c:v>
                </c:pt>
                <c:pt idx="601">
                  <c:v>18/12/2022</c:v>
                </c:pt>
                <c:pt idx="602">
                  <c:v>14/06/2020</c:v>
                </c:pt>
                <c:pt idx="603">
                  <c:v>07-03-2020</c:v>
                </c:pt>
                <c:pt idx="604">
                  <c:v>27/02/2021</c:v>
                </c:pt>
                <c:pt idx="605">
                  <c:v>30/06/2021</c:v>
                </c:pt>
                <c:pt idx="606">
                  <c:v>16/02/2023</c:v>
                </c:pt>
                <c:pt idx="607">
                  <c:v>02-02-2022</c:v>
                </c:pt>
                <c:pt idx="608">
                  <c:v>13/12/2022</c:v>
                </c:pt>
                <c:pt idx="609">
                  <c:v>03-06-2022</c:v>
                </c:pt>
                <c:pt idx="610">
                  <c:v>12-11-2022</c:v>
                </c:pt>
                <c:pt idx="611">
                  <c:v>03-02-2021</c:v>
                </c:pt>
                <c:pt idx="612">
                  <c:v>15/06/2022</c:v>
                </c:pt>
                <c:pt idx="613">
                  <c:v>25/02/2023</c:v>
                </c:pt>
                <c:pt idx="614">
                  <c:v>18/04/2021</c:v>
                </c:pt>
                <c:pt idx="615">
                  <c:v>23/06/2020</c:v>
                </c:pt>
                <c:pt idx="616">
                  <c:v>15/07/2020</c:v>
                </c:pt>
                <c:pt idx="617">
                  <c:v>12-05-2022</c:v>
                </c:pt>
                <c:pt idx="618">
                  <c:v>24/06/2020</c:v>
                </c:pt>
                <c:pt idx="619">
                  <c:v>27/06/2020</c:v>
                </c:pt>
                <c:pt idx="620">
                  <c:v>22/01/2020</c:v>
                </c:pt>
                <c:pt idx="621">
                  <c:v>06-07-2020</c:v>
                </c:pt>
                <c:pt idx="622">
                  <c:v>30/03/2023</c:v>
                </c:pt>
                <c:pt idx="623">
                  <c:v>30/04/2020</c:v>
                </c:pt>
                <c:pt idx="624">
                  <c:v>11-08-2020</c:v>
                </c:pt>
                <c:pt idx="625">
                  <c:v>07-05-2022</c:v>
                </c:pt>
                <c:pt idx="626">
                  <c:v>24/10/2022</c:v>
                </c:pt>
                <c:pt idx="627">
                  <c:v>20/09/2022</c:v>
                </c:pt>
                <c:pt idx="628">
                  <c:v>19/03/2023</c:v>
                </c:pt>
                <c:pt idx="629">
                  <c:v>10-02-2022</c:v>
                </c:pt>
                <c:pt idx="630">
                  <c:v>28/03/2021</c:v>
                </c:pt>
                <c:pt idx="631">
                  <c:v>17/05/2020</c:v>
                </c:pt>
                <c:pt idx="632">
                  <c:v>18/07/2021</c:v>
                </c:pt>
                <c:pt idx="633">
                  <c:v>27/02/2023</c:v>
                </c:pt>
                <c:pt idx="634">
                  <c:v>09-02-2022</c:v>
                </c:pt>
                <c:pt idx="635">
                  <c:v>13/04/2020</c:v>
                </c:pt>
                <c:pt idx="636">
                  <c:v>14/04/2021</c:v>
                </c:pt>
                <c:pt idx="637">
                  <c:v>22/09/2020</c:v>
                </c:pt>
                <c:pt idx="638">
                  <c:v>20/07/2020</c:v>
                </c:pt>
                <c:pt idx="639">
                  <c:v>02-09-2022</c:v>
                </c:pt>
                <c:pt idx="640">
                  <c:v>28/01/2020</c:v>
                </c:pt>
                <c:pt idx="641">
                  <c:v>10-02-2020</c:v>
                </c:pt>
                <c:pt idx="642">
                  <c:v>11-11-2020</c:v>
                </c:pt>
                <c:pt idx="643">
                  <c:v>03-09-2020</c:v>
                </c:pt>
                <c:pt idx="644">
                  <c:v>30/09/2020</c:v>
                </c:pt>
                <c:pt idx="645">
                  <c:v>25/04/2020</c:v>
                </c:pt>
                <c:pt idx="646">
                  <c:v>29/08/2022</c:v>
                </c:pt>
                <c:pt idx="647">
                  <c:v>24/11/2021</c:v>
                </c:pt>
                <c:pt idx="648">
                  <c:v>01-07-2022</c:v>
                </c:pt>
                <c:pt idx="649">
                  <c:v>12-12-2022</c:v>
                </c:pt>
                <c:pt idx="650">
                  <c:v>27/01/2020</c:v>
                </c:pt>
                <c:pt idx="651">
                  <c:v>23/03/2020</c:v>
                </c:pt>
                <c:pt idx="652">
                  <c:v>23/10/2022</c:v>
                </c:pt>
                <c:pt idx="653">
                  <c:v>17/09/2021</c:v>
                </c:pt>
                <c:pt idx="654">
                  <c:v>16/03/2021</c:v>
                </c:pt>
                <c:pt idx="655">
                  <c:v>27/08/2020</c:v>
                </c:pt>
                <c:pt idx="656">
                  <c:v>08-01-2022</c:v>
                </c:pt>
                <c:pt idx="657">
                  <c:v>12-03-2022</c:v>
                </c:pt>
                <c:pt idx="658">
                  <c:v>19/08/2022</c:v>
                </c:pt>
                <c:pt idx="659">
                  <c:v>15/06/2020</c:v>
                </c:pt>
                <c:pt idx="660">
                  <c:v>11-06-2022</c:v>
                </c:pt>
                <c:pt idx="661">
                  <c:v>21/10/2021</c:v>
                </c:pt>
                <c:pt idx="662">
                  <c:v>01-04-2023</c:v>
                </c:pt>
                <c:pt idx="663">
                  <c:v>24/11/2020</c:v>
                </c:pt>
                <c:pt idx="664">
                  <c:v>09-10-2022</c:v>
                </c:pt>
                <c:pt idx="665">
                  <c:v>17/10/2020</c:v>
                </c:pt>
                <c:pt idx="666">
                  <c:v>21/10/2020</c:v>
                </c:pt>
                <c:pt idx="667">
                  <c:v>18/03/2022</c:v>
                </c:pt>
                <c:pt idx="668">
                  <c:v>30/11/2022</c:v>
                </c:pt>
                <c:pt idx="669">
                  <c:v>05-01-2021</c:v>
                </c:pt>
                <c:pt idx="670">
                  <c:v>22/04/2020</c:v>
                </c:pt>
                <c:pt idx="671">
                  <c:v>15/07/2022</c:v>
                </c:pt>
                <c:pt idx="672">
                  <c:v>02-04-2021</c:v>
                </c:pt>
                <c:pt idx="673">
                  <c:v>18/01/2020</c:v>
                </c:pt>
                <c:pt idx="674">
                  <c:v>15/02/2023</c:v>
                </c:pt>
                <c:pt idx="675">
                  <c:v>16/03/2020</c:v>
                </c:pt>
                <c:pt idx="676">
                  <c:v>12-08-2021</c:v>
                </c:pt>
                <c:pt idx="677">
                  <c:v>03-02-2023</c:v>
                </c:pt>
                <c:pt idx="678">
                  <c:v>03-04-2021</c:v>
                </c:pt>
                <c:pt idx="679">
                  <c:v>13/08/2021</c:v>
                </c:pt>
                <c:pt idx="680">
                  <c:v>30/01/2023</c:v>
                </c:pt>
                <c:pt idx="681">
                  <c:v>05-07-2021</c:v>
                </c:pt>
                <c:pt idx="682">
                  <c:v>12-05-2020</c:v>
                </c:pt>
                <c:pt idx="683">
                  <c:v>23/12/2020</c:v>
                </c:pt>
                <c:pt idx="684">
                  <c:v>03-05-2023</c:v>
                </c:pt>
                <c:pt idx="685">
                  <c:v>09-12-2021</c:v>
                </c:pt>
                <c:pt idx="686">
                  <c:v>19/02/2022</c:v>
                </c:pt>
                <c:pt idx="687">
                  <c:v>18/03/2023</c:v>
                </c:pt>
                <c:pt idx="688">
                  <c:v>11-02-2022</c:v>
                </c:pt>
                <c:pt idx="689">
                  <c:v>12-01-2021</c:v>
                </c:pt>
                <c:pt idx="690">
                  <c:v>21/03/2020</c:v>
                </c:pt>
                <c:pt idx="691">
                  <c:v>19/06/2022</c:v>
                </c:pt>
                <c:pt idx="692">
                  <c:v>23/12/2021</c:v>
                </c:pt>
                <c:pt idx="693">
                  <c:v>18/08/2022</c:v>
                </c:pt>
                <c:pt idx="694">
                  <c:v>31/10/2022</c:v>
                </c:pt>
                <c:pt idx="695">
                  <c:v>28/09/2022</c:v>
                </c:pt>
                <c:pt idx="696">
                  <c:v>06-04-2021</c:v>
                </c:pt>
                <c:pt idx="697">
                  <c:v>10-01-2022</c:v>
                </c:pt>
                <c:pt idx="698">
                  <c:v>03-11-2022</c:v>
                </c:pt>
                <c:pt idx="699">
                  <c:v>19/04/2020</c:v>
                </c:pt>
                <c:pt idx="700">
                  <c:v>29/12/2020</c:v>
                </c:pt>
                <c:pt idx="701">
                  <c:v>20/05/2022</c:v>
                </c:pt>
                <c:pt idx="702">
                  <c:v>14/10/2020</c:v>
                </c:pt>
                <c:pt idx="703">
                  <c:v>02-10-2023</c:v>
                </c:pt>
                <c:pt idx="704">
                  <c:v>17/02/2023</c:v>
                </c:pt>
                <c:pt idx="705">
                  <c:v>20/01/2020</c:v>
                </c:pt>
                <c:pt idx="706">
                  <c:v>16/05/2021</c:v>
                </c:pt>
                <c:pt idx="707">
                  <c:v>02-09-2021</c:v>
                </c:pt>
                <c:pt idx="708">
                  <c:v>28/01/2023</c:v>
                </c:pt>
                <c:pt idx="709">
                  <c:v>14/06/2022</c:v>
                </c:pt>
                <c:pt idx="710">
                  <c:v>08-01-2020</c:v>
                </c:pt>
                <c:pt idx="711">
                  <c:v>09-08-2020</c:v>
                </c:pt>
                <c:pt idx="712">
                  <c:v>22/09/2022</c:v>
                </c:pt>
                <c:pt idx="713">
                  <c:v>23/02/2022</c:v>
                </c:pt>
                <c:pt idx="714">
                  <c:v>28/08/2022</c:v>
                </c:pt>
                <c:pt idx="715">
                  <c:v>22/08/2022</c:v>
                </c:pt>
                <c:pt idx="716">
                  <c:v>10-05-2022</c:v>
                </c:pt>
                <c:pt idx="717">
                  <c:v>14/01/2021</c:v>
                </c:pt>
                <c:pt idx="718">
                  <c:v>16/05/2022</c:v>
                </c:pt>
                <c:pt idx="719">
                  <c:v>06-12-2021</c:v>
                </c:pt>
                <c:pt idx="720">
                  <c:v>01-04-2022</c:v>
                </c:pt>
                <c:pt idx="721">
                  <c:v>03-09-2023</c:v>
                </c:pt>
                <c:pt idx="722">
                  <c:v>07-06-2020</c:v>
                </c:pt>
                <c:pt idx="723">
                  <c:v>01-08-2020</c:v>
                </c:pt>
                <c:pt idx="724">
                  <c:v>01-07-2020</c:v>
                </c:pt>
                <c:pt idx="725">
                  <c:v>12-02-2022</c:v>
                </c:pt>
                <c:pt idx="726">
                  <c:v>08-01-2021</c:v>
                </c:pt>
                <c:pt idx="727">
                  <c:v>21/12/2020</c:v>
                </c:pt>
                <c:pt idx="728">
                  <c:v>24/05/2022</c:v>
                </c:pt>
                <c:pt idx="729">
                  <c:v>19/05/2021</c:v>
                </c:pt>
                <c:pt idx="730">
                  <c:v>29/08/2020</c:v>
                </c:pt>
                <c:pt idx="731">
                  <c:v>03-10-2021</c:v>
                </c:pt>
                <c:pt idx="732">
                  <c:v>04-05-2021</c:v>
                </c:pt>
                <c:pt idx="733">
                  <c:v>10-12-2022</c:v>
                </c:pt>
                <c:pt idx="734">
                  <c:v>30/12/2022</c:v>
                </c:pt>
                <c:pt idx="735">
                  <c:v>11-09-2020</c:v>
                </c:pt>
                <c:pt idx="736">
                  <c:v>11-08-2021</c:v>
                </c:pt>
                <c:pt idx="737">
                  <c:v>06-09-2022</c:v>
                </c:pt>
                <c:pt idx="738">
                  <c:v>03-05-2021</c:v>
                </c:pt>
                <c:pt idx="739">
                  <c:v>18/11/2020</c:v>
                </c:pt>
                <c:pt idx="740">
                  <c:v>13/06/2022</c:v>
                </c:pt>
                <c:pt idx="741">
                  <c:v>29/04/2022</c:v>
                </c:pt>
                <c:pt idx="742">
                  <c:v>17/10/2021</c:v>
                </c:pt>
                <c:pt idx="743">
                  <c:v>11-10-2021</c:v>
                </c:pt>
                <c:pt idx="744">
                  <c:v>08-12-2021</c:v>
                </c:pt>
                <c:pt idx="745">
                  <c:v>01-09-2021</c:v>
                </c:pt>
                <c:pt idx="746">
                  <c:v>12-09-2022</c:v>
                </c:pt>
                <c:pt idx="747">
                  <c:v>21/08/2021</c:v>
                </c:pt>
                <c:pt idx="748">
                  <c:v>20/01/2021</c:v>
                </c:pt>
                <c:pt idx="749">
                  <c:v>25/01/2020</c:v>
                </c:pt>
                <c:pt idx="750">
                  <c:v>19/11/2020</c:v>
                </c:pt>
                <c:pt idx="751">
                  <c:v>06-09-2021</c:v>
                </c:pt>
                <c:pt idx="752">
                  <c:v>02-09-2023</c:v>
                </c:pt>
                <c:pt idx="753">
                  <c:v>23/02/2023</c:v>
                </c:pt>
                <c:pt idx="754">
                  <c:v>09-11-2021</c:v>
                </c:pt>
                <c:pt idx="755">
                  <c:v>08-09-2020</c:v>
                </c:pt>
                <c:pt idx="756">
                  <c:v>06-02-2022</c:v>
                </c:pt>
                <c:pt idx="757">
                  <c:v>25/08/2020</c:v>
                </c:pt>
                <c:pt idx="758">
                  <c:v>18/02/2023</c:v>
                </c:pt>
                <c:pt idx="759">
                  <c:v>21/07/2022</c:v>
                </c:pt>
                <c:pt idx="760">
                  <c:v>05-08-2022</c:v>
                </c:pt>
                <c:pt idx="761">
                  <c:v>25/08/2021</c:v>
                </c:pt>
                <c:pt idx="762">
                  <c:v>25/03/2022</c:v>
                </c:pt>
                <c:pt idx="763">
                  <c:v>14/08/2022</c:v>
                </c:pt>
                <c:pt idx="764">
                  <c:v>15/09/2020</c:v>
                </c:pt>
                <c:pt idx="765">
                  <c:v>20/01/2023</c:v>
                </c:pt>
                <c:pt idx="766">
                  <c:v>20/09/2021</c:v>
                </c:pt>
                <c:pt idx="767">
                  <c:v>06-01-2020</c:v>
                </c:pt>
                <c:pt idx="768">
                  <c:v>14/04/2020</c:v>
                </c:pt>
                <c:pt idx="769">
                  <c:v>22/01/2023</c:v>
                </c:pt>
                <c:pt idx="770">
                  <c:v>03-04-2020</c:v>
                </c:pt>
                <c:pt idx="771">
                  <c:v>05-08-2020</c:v>
                </c:pt>
                <c:pt idx="772">
                  <c:v>13/11/2020</c:v>
                </c:pt>
                <c:pt idx="773">
                  <c:v>06-10-2021</c:v>
                </c:pt>
                <c:pt idx="774">
                  <c:v>03-07-2020</c:v>
                </c:pt>
                <c:pt idx="775">
                  <c:v>19/09/2021</c:v>
                </c:pt>
                <c:pt idx="776">
                  <c:v>07-08-2021</c:v>
                </c:pt>
                <c:pt idx="777">
                  <c:v>29/04/2020</c:v>
                </c:pt>
                <c:pt idx="778">
                  <c:v>07-02-2022</c:v>
                </c:pt>
                <c:pt idx="779">
                  <c:v>08-04-2022</c:v>
                </c:pt>
                <c:pt idx="780">
                  <c:v>21/01/2020</c:v>
                </c:pt>
                <c:pt idx="781">
                  <c:v>13/10/2022</c:v>
                </c:pt>
                <c:pt idx="782">
                  <c:v>23/04/2022</c:v>
                </c:pt>
                <c:pt idx="783">
                  <c:v>27/02/2020</c:v>
                </c:pt>
                <c:pt idx="784">
                  <c:v>12-06-2022</c:v>
                </c:pt>
                <c:pt idx="785">
                  <c:v>10-04-2020</c:v>
                </c:pt>
                <c:pt idx="786">
                  <c:v>08-11-2022</c:v>
                </c:pt>
                <c:pt idx="787">
                  <c:v>05-11-2020</c:v>
                </c:pt>
                <c:pt idx="788">
                  <c:v>16/07/2020</c:v>
                </c:pt>
                <c:pt idx="789">
                  <c:v>24/01/2022</c:v>
                </c:pt>
                <c:pt idx="790">
                  <c:v>21/11/2020</c:v>
                </c:pt>
                <c:pt idx="791">
                  <c:v>23/10/2021</c:v>
                </c:pt>
                <c:pt idx="792">
                  <c:v>08-11-2020</c:v>
                </c:pt>
                <c:pt idx="793">
                  <c:v>21/02/2020</c:v>
                </c:pt>
                <c:pt idx="794">
                  <c:v>20/06/2020</c:v>
                </c:pt>
                <c:pt idx="795">
                  <c:v>22/06/2021</c:v>
                </c:pt>
                <c:pt idx="796">
                  <c:v>10-09-2021</c:v>
                </c:pt>
                <c:pt idx="797">
                  <c:v>29/01/2023</c:v>
                </c:pt>
                <c:pt idx="798">
                  <c:v>26/07/2020</c:v>
                </c:pt>
                <c:pt idx="799">
                  <c:v>20/04/2022</c:v>
                </c:pt>
                <c:pt idx="800">
                  <c:v>03-10-2023</c:v>
                </c:pt>
                <c:pt idx="801">
                  <c:v>04-09-2022</c:v>
                </c:pt>
                <c:pt idx="802">
                  <c:v>26/07/2021</c:v>
                </c:pt>
                <c:pt idx="803">
                  <c:v>09-01-2021</c:v>
                </c:pt>
                <c:pt idx="804">
                  <c:v>11-08-2022</c:v>
                </c:pt>
                <c:pt idx="805">
                  <c:v>11-11-2021</c:v>
                </c:pt>
                <c:pt idx="806">
                  <c:v>24/04/2021</c:v>
                </c:pt>
                <c:pt idx="807">
                  <c:v>13/06/2021</c:v>
                </c:pt>
                <c:pt idx="808">
                  <c:v>19/01/2023</c:v>
                </c:pt>
                <c:pt idx="809">
                  <c:v>15/10/2021</c:v>
                </c:pt>
                <c:pt idx="810">
                  <c:v>29/05/2022</c:v>
                </c:pt>
                <c:pt idx="811">
                  <c:v>10-11-2020</c:v>
                </c:pt>
                <c:pt idx="812">
                  <c:v>04-03-2021</c:v>
                </c:pt>
                <c:pt idx="813">
                  <c:v>31/01/2020</c:v>
                </c:pt>
                <c:pt idx="814">
                  <c:v>12-07-2022</c:v>
                </c:pt>
                <c:pt idx="815">
                  <c:v>14/10/2021</c:v>
                </c:pt>
                <c:pt idx="816">
                  <c:v>11-05-2021</c:v>
                </c:pt>
                <c:pt idx="817">
                  <c:v>25/09/2022</c:v>
                </c:pt>
                <c:pt idx="818">
                  <c:v>02-07-2021</c:v>
                </c:pt>
                <c:pt idx="819">
                  <c:v>29/11/2021</c:v>
                </c:pt>
                <c:pt idx="820">
                  <c:v>24/04/2020</c:v>
                </c:pt>
                <c:pt idx="821">
                  <c:v>16/11/2022</c:v>
                </c:pt>
                <c:pt idx="822">
                  <c:v>10-12-2021</c:v>
                </c:pt>
                <c:pt idx="823">
                  <c:v>05-07-2020</c:v>
                </c:pt>
                <c:pt idx="824">
                  <c:v>05-11-2022</c:v>
                </c:pt>
                <c:pt idx="825">
                  <c:v>17/07/2021</c:v>
                </c:pt>
                <c:pt idx="826">
                  <c:v>17/01/2023</c:v>
                </c:pt>
                <c:pt idx="827">
                  <c:v>25/06/2021</c:v>
                </c:pt>
                <c:pt idx="828">
                  <c:v>03-06-2021</c:v>
                </c:pt>
                <c:pt idx="829">
                  <c:v>24/03/2020</c:v>
                </c:pt>
                <c:pt idx="830">
                  <c:v>19/10/2020</c:v>
                </c:pt>
                <c:pt idx="831">
                  <c:v>02-06-2023</c:v>
                </c:pt>
                <c:pt idx="832">
                  <c:v>08-07-2020</c:v>
                </c:pt>
                <c:pt idx="833">
                  <c:v>30/08/2020</c:v>
                </c:pt>
                <c:pt idx="834">
                  <c:v>31/01/2022</c:v>
                </c:pt>
                <c:pt idx="835">
                  <c:v>20/10/2021</c:v>
                </c:pt>
                <c:pt idx="836">
                  <c:v>26/06/2021</c:v>
                </c:pt>
                <c:pt idx="837">
                  <c:v>21/11/2022</c:v>
                </c:pt>
                <c:pt idx="838">
                  <c:v>28/06/2022</c:v>
                </c:pt>
                <c:pt idx="839">
                  <c:v>02-04-2023</c:v>
                </c:pt>
                <c:pt idx="840">
                  <c:v>17/03/2022</c:v>
                </c:pt>
                <c:pt idx="841">
                  <c:v>12-01-2020</c:v>
                </c:pt>
                <c:pt idx="842">
                  <c:v>01-10-2022</c:v>
                </c:pt>
                <c:pt idx="843">
                  <c:v>04-11-2021</c:v>
                </c:pt>
                <c:pt idx="844">
                  <c:v>25/12/2021</c:v>
                </c:pt>
                <c:pt idx="845">
                  <c:v>11-12-2021</c:v>
                </c:pt>
                <c:pt idx="846">
                  <c:v>16/02/2022</c:v>
                </c:pt>
                <c:pt idx="847">
                  <c:v>09-05-2020</c:v>
                </c:pt>
                <c:pt idx="848">
                  <c:v>25/07/2021</c:v>
                </c:pt>
                <c:pt idx="849">
                  <c:v>14/10/2022</c:v>
                </c:pt>
                <c:pt idx="850">
                  <c:v>24/08/2022</c:v>
                </c:pt>
                <c:pt idx="851">
                  <c:v>01-01-2020</c:v>
                </c:pt>
                <c:pt idx="852">
                  <c:v>03-12-2022</c:v>
                </c:pt>
                <c:pt idx="853">
                  <c:v>09-07-2020</c:v>
                </c:pt>
                <c:pt idx="854">
                  <c:v>06-12-2020</c:v>
                </c:pt>
                <c:pt idx="855">
                  <c:v>19/02/2020</c:v>
                </c:pt>
                <c:pt idx="856">
                  <c:v>25/09/2020</c:v>
                </c:pt>
                <c:pt idx="857">
                  <c:v>31/10/2021</c:v>
                </c:pt>
                <c:pt idx="858">
                  <c:v>23/09/2022</c:v>
                </c:pt>
                <c:pt idx="859">
                  <c:v>26/09/2022</c:v>
                </c:pt>
                <c:pt idx="860">
                  <c:v>01-01-2022</c:v>
                </c:pt>
                <c:pt idx="861">
                  <c:v>19/06/2021</c:v>
                </c:pt>
                <c:pt idx="862">
                  <c:v>01-09-2023</c:v>
                </c:pt>
                <c:pt idx="863">
                  <c:v>06-07-2021</c:v>
                </c:pt>
                <c:pt idx="864">
                  <c:v>28/02/2022</c:v>
                </c:pt>
                <c:pt idx="865">
                  <c:v>25/06/2022</c:v>
                </c:pt>
                <c:pt idx="866">
                  <c:v>21/05/2021</c:v>
                </c:pt>
                <c:pt idx="867">
                  <c:v>08-10-2020</c:v>
                </c:pt>
                <c:pt idx="868">
                  <c:v>30/03/2021</c:v>
                </c:pt>
                <c:pt idx="869">
                  <c:v>18/06/2020</c:v>
                </c:pt>
                <c:pt idx="870">
                  <c:v>30/12/2021</c:v>
                </c:pt>
                <c:pt idx="871">
                  <c:v>20/05/2020</c:v>
                </c:pt>
                <c:pt idx="872">
                  <c:v>30/03/2022</c:v>
                </c:pt>
                <c:pt idx="873">
                  <c:v>20/12/2022</c:v>
                </c:pt>
                <c:pt idx="874">
                  <c:v>09-03-2020</c:v>
                </c:pt>
                <c:pt idx="875">
                  <c:v>23/07/2021</c:v>
                </c:pt>
                <c:pt idx="876">
                  <c:v>08-10-2022</c:v>
                </c:pt>
                <c:pt idx="877">
                  <c:v>24/06/2021</c:v>
                </c:pt>
                <c:pt idx="878">
                  <c:v>29/06/2022</c:v>
                </c:pt>
                <c:pt idx="879">
                  <c:v>30/01/2022</c:v>
                </c:pt>
                <c:pt idx="880">
                  <c:v>27/11/2022</c:v>
                </c:pt>
                <c:pt idx="881">
                  <c:v>17/04/2022</c:v>
                </c:pt>
                <c:pt idx="882">
                  <c:v>25/03/2020</c:v>
                </c:pt>
                <c:pt idx="883">
                  <c:v>13/02/2021</c:v>
                </c:pt>
                <c:pt idx="884">
                  <c:v>26/11/2022</c:v>
                </c:pt>
                <c:pt idx="885">
                  <c:v>19/01/2022</c:v>
                </c:pt>
                <c:pt idx="886">
                  <c:v>03-10-2022</c:v>
                </c:pt>
                <c:pt idx="887">
                  <c:v>22/11/2022</c:v>
                </c:pt>
                <c:pt idx="888">
                  <c:v>12-07-2021</c:v>
                </c:pt>
                <c:pt idx="889">
                  <c:v>09-06-2020</c:v>
                </c:pt>
                <c:pt idx="890">
                  <c:v>31/08/2020</c:v>
                </c:pt>
                <c:pt idx="891">
                  <c:v>16/02/2020</c:v>
                </c:pt>
                <c:pt idx="892">
                  <c:v>22/09/2021</c:v>
                </c:pt>
                <c:pt idx="893">
                  <c:v>25/07/2020</c:v>
                </c:pt>
                <c:pt idx="894">
                  <c:v>09-02-2021</c:v>
                </c:pt>
                <c:pt idx="895">
                  <c:v>19/07/2020</c:v>
                </c:pt>
                <c:pt idx="896">
                  <c:v>05-12-2020</c:v>
                </c:pt>
                <c:pt idx="897">
                  <c:v>02-02-2023</c:v>
                </c:pt>
                <c:pt idx="898">
                  <c:v>04-10-2020</c:v>
                </c:pt>
                <c:pt idx="899">
                  <c:v>29/04/2021</c:v>
                </c:pt>
                <c:pt idx="900">
                  <c:v>23/08/2020</c:v>
                </c:pt>
                <c:pt idx="901">
                  <c:v>13/12/2021</c:v>
                </c:pt>
                <c:pt idx="902">
                  <c:v>24/12/2021</c:v>
                </c:pt>
                <c:pt idx="903">
                  <c:v>05-12-2022</c:v>
                </c:pt>
                <c:pt idx="904">
                  <c:v>05-09-2022</c:v>
                </c:pt>
                <c:pt idx="905">
                  <c:v>27/01/2021</c:v>
                </c:pt>
                <c:pt idx="906">
                  <c:v>18/12/2021</c:v>
                </c:pt>
                <c:pt idx="907">
                  <c:v>11-01-2021</c:v>
                </c:pt>
                <c:pt idx="908">
                  <c:v>22/08/2021</c:v>
                </c:pt>
                <c:pt idx="909">
                  <c:v>23/03/2021</c:v>
                </c:pt>
                <c:pt idx="910">
                  <c:v>24/03/2021</c:v>
                </c:pt>
                <c:pt idx="911">
                  <c:v>26/03/2023</c:v>
                </c:pt>
                <c:pt idx="912">
                  <c:v>06-03-2021</c:v>
                </c:pt>
                <c:pt idx="913">
                  <c:v>02-02-2021</c:v>
                </c:pt>
                <c:pt idx="914">
                  <c:v>24/07/2020</c:v>
                </c:pt>
                <c:pt idx="915">
                  <c:v>06-03-2020</c:v>
                </c:pt>
                <c:pt idx="916">
                  <c:v>02-02-2020</c:v>
                </c:pt>
                <c:pt idx="917">
                  <c:v>31/12/2020</c:v>
                </c:pt>
                <c:pt idx="918">
                  <c:v>17/01/2022</c:v>
                </c:pt>
                <c:pt idx="919">
                  <c:v>14/05/2021</c:v>
                </c:pt>
                <c:pt idx="920">
                  <c:v>29/09/2021</c:v>
                </c:pt>
                <c:pt idx="921">
                  <c:v>27/05/2021</c:v>
                </c:pt>
                <c:pt idx="922">
                  <c:v>18/03/2021</c:v>
                </c:pt>
                <c:pt idx="923">
                  <c:v>28/06/2021</c:v>
                </c:pt>
                <c:pt idx="924">
                  <c:v>08-12-2022</c:v>
                </c:pt>
                <c:pt idx="925">
                  <c:v>17/07/2020</c:v>
                </c:pt>
                <c:pt idx="926">
                  <c:v>14/07/2020</c:v>
                </c:pt>
                <c:pt idx="927">
                  <c:v>05-09-2020</c:v>
                </c:pt>
                <c:pt idx="928">
                  <c:v>27/10/2021</c:v>
                </c:pt>
                <c:pt idx="929">
                  <c:v>26/11/2020</c:v>
                </c:pt>
                <c:pt idx="930">
                  <c:v>19/12/2020</c:v>
                </c:pt>
                <c:pt idx="931">
                  <c:v>27/12/2021</c:v>
                </c:pt>
                <c:pt idx="932">
                  <c:v>27/05/2022</c:v>
                </c:pt>
                <c:pt idx="933">
                  <c:v>13/10/2020</c:v>
                </c:pt>
                <c:pt idx="934">
                  <c:v>30/06/2020</c:v>
                </c:pt>
                <c:pt idx="935">
                  <c:v>03-06-2020</c:v>
                </c:pt>
                <c:pt idx="936">
                  <c:v>20/04/2021</c:v>
                </c:pt>
                <c:pt idx="937">
                  <c:v>27/05/2020</c:v>
                </c:pt>
                <c:pt idx="938">
                  <c:v>14/07/2021</c:v>
                </c:pt>
                <c:pt idx="939">
                  <c:v>08-11-2021</c:v>
                </c:pt>
                <c:pt idx="940">
                  <c:v>08-06-2021</c:v>
                </c:pt>
                <c:pt idx="941">
                  <c:v>01-07-2021</c:v>
                </c:pt>
                <c:pt idx="942">
                  <c:v>02-08-2020</c:v>
                </c:pt>
                <c:pt idx="943">
                  <c:v>18/02/2022</c:v>
                </c:pt>
                <c:pt idx="944">
                  <c:v>16/11/2021</c:v>
                </c:pt>
                <c:pt idx="945">
                  <c:v>06-11-2022</c:v>
                </c:pt>
                <c:pt idx="946">
                  <c:v>04-10-2022</c:v>
                </c:pt>
                <c:pt idx="947">
                  <c:v>16/06/2021</c:v>
                </c:pt>
                <c:pt idx="948">
                  <c:v>20/11/2022</c:v>
                </c:pt>
                <c:pt idx="949">
                  <c:v>12-03-2021</c:v>
                </c:pt>
                <c:pt idx="950">
                  <c:v>04-06-2022</c:v>
                </c:pt>
                <c:pt idx="951">
                  <c:v>13/03/2020</c:v>
                </c:pt>
                <c:pt idx="952">
                  <c:v>06-11-2020</c:v>
                </c:pt>
                <c:pt idx="953">
                  <c:v>19/11/2021</c:v>
                </c:pt>
                <c:pt idx="954">
                  <c:v>15/08/2020</c:v>
                </c:pt>
                <c:pt idx="955">
                  <c:v>21/05/2022</c:v>
                </c:pt>
                <c:pt idx="956">
                  <c:v>09-11-2020</c:v>
                </c:pt>
                <c:pt idx="957">
                  <c:v>28/08/2021</c:v>
                </c:pt>
                <c:pt idx="958">
                  <c:v>11-01-2020</c:v>
                </c:pt>
                <c:pt idx="959">
                  <c:v>17/11/2020</c:v>
                </c:pt>
                <c:pt idx="960">
                  <c:v>07-07-2022</c:v>
                </c:pt>
                <c:pt idx="961">
                  <c:v>01-01-2021</c:v>
                </c:pt>
                <c:pt idx="962">
                  <c:v>01-06-2022</c:v>
                </c:pt>
                <c:pt idx="963">
                  <c:v>23/06/2022</c:v>
                </c:pt>
                <c:pt idx="964">
                  <c:v>06-07-2022</c:v>
                </c:pt>
                <c:pt idx="965">
                  <c:v>07-04-2022</c:v>
                </c:pt>
                <c:pt idx="966">
                  <c:v>13/01/2021</c:v>
                </c:pt>
                <c:pt idx="967">
                  <c:v>10-08-2022</c:v>
                </c:pt>
                <c:pt idx="968">
                  <c:v>10-01-2020</c:v>
                </c:pt>
                <c:pt idx="969">
                  <c:v>23/05/2020</c:v>
                </c:pt>
                <c:pt idx="970">
                  <c:v>20/10/2022</c:v>
                </c:pt>
                <c:pt idx="971">
                  <c:v>05-10-2021</c:v>
                </c:pt>
                <c:pt idx="972">
                  <c:v>01-10-2021</c:v>
                </c:pt>
                <c:pt idx="973">
                  <c:v>10-07-2020</c:v>
                </c:pt>
                <c:pt idx="974">
                  <c:v>22/06/2022</c:v>
                </c:pt>
                <c:pt idx="975">
                  <c:v>22/05/2020</c:v>
                </c:pt>
                <c:pt idx="976">
                  <c:v>13/01/2023</c:v>
                </c:pt>
                <c:pt idx="977">
                  <c:v>29/10/2020</c:v>
                </c:pt>
                <c:pt idx="978">
                  <c:v>01-04-2020</c:v>
                </c:pt>
                <c:pt idx="979">
                  <c:v>19/04/2021</c:v>
                </c:pt>
                <c:pt idx="980">
                  <c:v>03-11-2020</c:v>
                </c:pt>
                <c:pt idx="981">
                  <c:v>07-11-2021</c:v>
                </c:pt>
                <c:pt idx="982">
                  <c:v>16/07/2022</c:v>
                </c:pt>
                <c:pt idx="983">
                  <c:v>10-03-2022</c:v>
                </c:pt>
                <c:pt idx="984">
                  <c:v>06-04-2020</c:v>
                </c:pt>
                <c:pt idx="985">
                  <c:v>03-05-2022</c:v>
                </c:pt>
                <c:pt idx="986">
                  <c:v>18/04/2022</c:v>
                </c:pt>
                <c:pt idx="987">
                  <c:v>12-08-2022</c:v>
                </c:pt>
                <c:pt idx="988">
                  <c:v>21/05/2020</c:v>
                </c:pt>
                <c:pt idx="989">
                  <c:v>08-05-2022</c:v>
                </c:pt>
                <c:pt idx="990">
                  <c:v>06-12-2022</c:v>
                </c:pt>
                <c:pt idx="991">
                  <c:v>14/11/2021</c:v>
                </c:pt>
                <c:pt idx="992">
                  <c:v>30/08/2022</c:v>
                </c:pt>
                <c:pt idx="993">
                  <c:v>05-06-2021</c:v>
                </c:pt>
                <c:pt idx="994">
                  <c:v>17/09/2020</c:v>
                </c:pt>
                <c:pt idx="995">
                  <c:v>06-10-2020</c:v>
                </c:pt>
                <c:pt idx="996">
                  <c:v>28/05/2022</c:v>
                </c:pt>
                <c:pt idx="997">
                  <c:v>13/01/2022</c:v>
                </c:pt>
                <c:pt idx="998">
                  <c:v>03-12-2023</c:v>
                </c:pt>
                <c:pt idx="999">
                  <c:v>30/01/2021</c:v>
                </c:pt>
                <c:pt idx="1000">
                  <c:v>23/12/2022</c:v>
                </c:pt>
                <c:pt idx="1001">
                  <c:v>18/10/2020</c:v>
                </c:pt>
                <c:pt idx="1002">
                  <c:v>29/07/2022</c:v>
                </c:pt>
                <c:pt idx="1003">
                  <c:v>22/08/2020</c:v>
                </c:pt>
                <c:pt idx="1004">
                  <c:v>29/05/2021</c:v>
                </c:pt>
                <c:pt idx="1005">
                  <c:v>06-11-2021</c:v>
                </c:pt>
                <c:pt idx="1006">
                  <c:v>23/06/2021</c:v>
                </c:pt>
                <c:pt idx="1007">
                  <c:v>22/03/2021</c:v>
                </c:pt>
                <c:pt idx="1008">
                  <c:v>06-05-2021</c:v>
                </c:pt>
                <c:pt idx="1009">
                  <c:v>05-09-2021</c:v>
                </c:pt>
                <c:pt idx="1010">
                  <c:v>22/03/2020</c:v>
                </c:pt>
                <c:pt idx="1011">
                  <c:v>09-02-2020</c:v>
                </c:pt>
                <c:pt idx="1012">
                  <c:v>24/03/2022</c:v>
                </c:pt>
                <c:pt idx="1013">
                  <c:v>15/08/2022</c:v>
                </c:pt>
                <c:pt idx="1014">
                  <c:v>10-07-2021</c:v>
                </c:pt>
                <c:pt idx="1015">
                  <c:v>15/01/2022</c:v>
                </c:pt>
                <c:pt idx="1016">
                  <c:v>04-04-2022</c:v>
                </c:pt>
                <c:pt idx="1017">
                  <c:v>12-09-2021</c:v>
                </c:pt>
                <c:pt idx="1018">
                  <c:v>02-10-2021</c:v>
                </c:pt>
                <c:pt idx="1020">
                  <c:v>Núnero de días</c:v>
                </c:pt>
              </c:strCache>
            </c:strRef>
          </c:cat>
          <c:val>
            <c:numRef>
              <c:f>Resumen!$B$6:$B$1026</c:f>
              <c:numCache>
                <c:formatCode>General</c:formatCode>
                <c:ptCount val="102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6E-4005-93AE-3FF21F271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Top 3 Productos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Resumen!$A$1033:$A$1035</c:f>
              <c:strCache>
                <c:ptCount val="3"/>
                <c:pt idx="0">
                  <c:v>72200</c:v>
                </c:pt>
                <c:pt idx="2">
                  <c:v>Productos menos vendidos</c:v>
                </c:pt>
              </c:strCache>
            </c:strRef>
          </c:cat>
          <c:val>
            <c:numRef>
              <c:f>Resumen!$B$1033:$B$1035</c:f>
              <c:numCache>
                <c:formatCode>General</c:formatCode>
                <c:ptCount val="3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9-4481-8736-DF082B01A8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29085200"/>
        <c:axId val="1129089360"/>
      </c:barChart>
      <c:catAx>
        <c:axId val="1129085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29089360"/>
        <c:crosses val="autoZero"/>
        <c:auto val="1"/>
        <c:lblAlgn val="ctr"/>
        <c:lblOffset val="100"/>
        <c:noMultiLvlLbl val="0"/>
      </c:catAx>
      <c:valAx>
        <c:axId val="1129089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29085200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Bottom 3 Productos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Resumen!$A$1036:$A$1038</c:f>
              <c:numCache>
                <c:formatCode>General</c:formatCode>
                <c:ptCount val="3"/>
                <c:pt idx="0">
                  <c:v>61369300</c:v>
                </c:pt>
                <c:pt idx="1">
                  <c:v>61377900</c:v>
                </c:pt>
                <c:pt idx="2">
                  <c:v>6900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34-429F-8FC6-735DA71E7689}"/>
            </c:ext>
          </c:extLst>
        </c:ser>
        <c:ser>
          <c:idx val="1"/>
          <c:order val="1"/>
          <c:invertIfNegative val="0"/>
          <c:val>
            <c:numRef>
              <c:f>Resumen!$B$1036:$B$1038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34-429F-8FC6-735DA71E76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29091024"/>
        <c:axId val="1129087696"/>
      </c:barChart>
      <c:catAx>
        <c:axId val="1129091024"/>
        <c:scaling>
          <c:orientation val="minMax"/>
        </c:scaling>
        <c:delete val="0"/>
        <c:axPos val="b"/>
        <c:majorTickMark val="out"/>
        <c:minorTickMark val="none"/>
        <c:tickLblPos val="nextTo"/>
        <c:crossAx val="1129087696"/>
        <c:crosses val="autoZero"/>
        <c:auto val="1"/>
        <c:lblAlgn val="ctr"/>
        <c:lblOffset val="100"/>
        <c:noMultiLvlLbl val="0"/>
      </c:catAx>
      <c:valAx>
        <c:axId val="1129087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2909102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640080</xdr:colOff>
      <xdr:row>1</xdr:row>
      <xdr:rowOff>71120</xdr:rowOff>
    </xdr:from>
    <xdr:to>
      <xdr:col>11</xdr:col>
      <xdr:colOff>172720</xdr:colOff>
      <xdr:row>18</xdr:row>
      <xdr:rowOff>137160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F2C622C-0E99-46A9-9DD4-8DE4E3DC24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640080</xdr:colOff>
      <xdr:row>20</xdr:row>
      <xdr:rowOff>152400</xdr:rowOff>
    </xdr:from>
    <xdr:to>
      <xdr:col>11</xdr:col>
      <xdr:colOff>172720</xdr:colOff>
      <xdr:row>38</xdr:row>
      <xdr:rowOff>35560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00DB150-B6F0-4EE2-AC01-F959FCACEB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640080</xdr:colOff>
      <xdr:row>40</xdr:row>
      <xdr:rowOff>50800</xdr:rowOff>
    </xdr:from>
    <xdr:to>
      <xdr:col>11</xdr:col>
      <xdr:colOff>172720</xdr:colOff>
      <xdr:row>57</xdr:row>
      <xdr:rowOff>116840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BEC0982-C4BC-4E33-8D01-035ACF2D66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5B294F-3EA1-4651-B061-160BCCCB74AE}">
  <sheetPr codeName="Hoja4"/>
  <dimension ref="A1:B1038"/>
  <sheetViews>
    <sheetView workbookViewId="0">
      <selection activeCell="A6" sqref="A6:B51"/>
    </sheetView>
  </sheetViews>
  <sheetFormatPr baseColWidth="10" defaultRowHeight="14.4" x14ac:dyDescent="0.3"/>
  <cols>
    <col min="1" max="1" width="23" bestFit="1" customWidth="1"/>
  </cols>
  <sheetData>
    <row r="1" spans="1:2" x14ac:dyDescent="0.3">
      <c r="A1" t="s">
        <v>1141</v>
      </c>
    </row>
    <row r="2" spans="1:2" x14ac:dyDescent="0.3">
      <c r="A2" t="s">
        <v>1142</v>
      </c>
      <c r="B2">
        <v>8.0000000000000036</v>
      </c>
    </row>
    <row r="3" spans="1:2" x14ac:dyDescent="0.3">
      <c r="A3" t="s">
        <v>1143</v>
      </c>
      <c r="B3">
        <v>972438.84114913398</v>
      </c>
    </row>
    <row r="4" spans="1:2" x14ac:dyDescent="0.3">
      <c r="A4" t="s">
        <v>1144</v>
      </c>
      <c r="B4">
        <v>51861.838191803974</v>
      </c>
    </row>
    <row r="6" spans="1:2" x14ac:dyDescent="0.3">
      <c r="A6" t="s">
        <v>1145</v>
      </c>
    </row>
    <row r="7" spans="1:2" x14ac:dyDescent="0.3">
      <c r="A7" t="s">
        <v>14</v>
      </c>
      <c r="B7">
        <v>0</v>
      </c>
    </row>
    <row r="8" spans="1:2" x14ac:dyDescent="0.3">
      <c r="A8" t="s">
        <v>20</v>
      </c>
      <c r="B8">
        <v>0</v>
      </c>
    </row>
    <row r="9" spans="1:2" x14ac:dyDescent="0.3">
      <c r="A9" t="s">
        <v>25</v>
      </c>
      <c r="B9">
        <v>0</v>
      </c>
    </row>
    <row r="10" spans="1:2" x14ac:dyDescent="0.3">
      <c r="A10" s="9">
        <v>44625</v>
      </c>
      <c r="B10">
        <v>0</v>
      </c>
    </row>
    <row r="11" spans="1:2" x14ac:dyDescent="0.3">
      <c r="A11" s="9">
        <v>44023</v>
      </c>
      <c r="B11">
        <v>0</v>
      </c>
    </row>
    <row r="12" spans="1:2" x14ac:dyDescent="0.3">
      <c r="A12" s="9">
        <v>43902</v>
      </c>
      <c r="B12">
        <v>0</v>
      </c>
    </row>
    <row r="13" spans="1:2" x14ac:dyDescent="0.3">
      <c r="A13" s="9">
        <v>44385</v>
      </c>
      <c r="B13">
        <v>0</v>
      </c>
    </row>
    <row r="14" spans="1:2" x14ac:dyDescent="0.3">
      <c r="A14" t="s">
        <v>42</v>
      </c>
      <c r="B14">
        <v>0</v>
      </c>
    </row>
    <row r="15" spans="1:2" x14ac:dyDescent="0.3">
      <c r="A15" s="9">
        <v>44774</v>
      </c>
      <c r="B15">
        <v>0</v>
      </c>
    </row>
    <row r="16" spans="1:2" x14ac:dyDescent="0.3">
      <c r="A16" t="s">
        <v>49</v>
      </c>
      <c r="B16">
        <v>0</v>
      </c>
    </row>
    <row r="17" spans="1:2" x14ac:dyDescent="0.3">
      <c r="A17" s="9">
        <v>43894</v>
      </c>
      <c r="B17">
        <v>0</v>
      </c>
    </row>
    <row r="18" spans="1:2" x14ac:dyDescent="0.3">
      <c r="A18" s="9">
        <v>44323</v>
      </c>
      <c r="B18">
        <v>0</v>
      </c>
    </row>
    <row r="19" spans="1:2" x14ac:dyDescent="0.3">
      <c r="A19" t="s">
        <v>56</v>
      </c>
      <c r="B19">
        <v>0</v>
      </c>
    </row>
    <row r="20" spans="1:2" x14ac:dyDescent="0.3">
      <c r="A20" s="9">
        <v>44113</v>
      </c>
      <c r="B20">
        <v>0</v>
      </c>
    </row>
    <row r="21" spans="1:2" x14ac:dyDescent="0.3">
      <c r="A21" s="9">
        <v>43930</v>
      </c>
      <c r="B21">
        <v>0</v>
      </c>
    </row>
    <row r="22" spans="1:2" x14ac:dyDescent="0.3">
      <c r="A22" t="s">
        <v>66</v>
      </c>
      <c r="B22">
        <v>0</v>
      </c>
    </row>
    <row r="23" spans="1:2" x14ac:dyDescent="0.3">
      <c r="A23" t="s">
        <v>69</v>
      </c>
      <c r="B23">
        <v>0</v>
      </c>
    </row>
    <row r="24" spans="1:2" x14ac:dyDescent="0.3">
      <c r="A24" s="9">
        <v>44805</v>
      </c>
      <c r="B24">
        <v>0</v>
      </c>
    </row>
    <row r="25" spans="1:2" x14ac:dyDescent="0.3">
      <c r="A25" s="9">
        <v>44105</v>
      </c>
      <c r="B25">
        <v>0</v>
      </c>
    </row>
    <row r="26" spans="1:2" x14ac:dyDescent="0.3">
      <c r="A26" s="9">
        <v>44503</v>
      </c>
      <c r="B26">
        <v>0</v>
      </c>
    </row>
    <row r="27" spans="1:2" x14ac:dyDescent="0.3">
      <c r="A27" s="9">
        <v>44872</v>
      </c>
      <c r="B27">
        <v>0</v>
      </c>
    </row>
    <row r="28" spans="1:2" x14ac:dyDescent="0.3">
      <c r="A28" t="s">
        <v>77</v>
      </c>
      <c r="B28">
        <v>0</v>
      </c>
    </row>
    <row r="29" spans="1:2" x14ac:dyDescent="0.3">
      <c r="A29" s="9">
        <v>45080</v>
      </c>
      <c r="B29">
        <v>0</v>
      </c>
    </row>
    <row r="30" spans="1:2" x14ac:dyDescent="0.3">
      <c r="A30" t="s">
        <v>81</v>
      </c>
      <c r="B30">
        <v>0</v>
      </c>
    </row>
    <row r="31" spans="1:2" x14ac:dyDescent="0.3">
      <c r="A31" t="s">
        <v>83</v>
      </c>
      <c r="B31">
        <v>0</v>
      </c>
    </row>
    <row r="32" spans="1:2" x14ac:dyDescent="0.3">
      <c r="A32" t="s">
        <v>87</v>
      </c>
      <c r="B32">
        <v>0</v>
      </c>
    </row>
    <row r="33" spans="1:2" x14ac:dyDescent="0.3">
      <c r="A33" t="s">
        <v>90</v>
      </c>
      <c r="B33">
        <v>0</v>
      </c>
    </row>
    <row r="34" spans="1:2" x14ac:dyDescent="0.3">
      <c r="A34" t="s">
        <v>92</v>
      </c>
      <c r="B34">
        <v>0</v>
      </c>
    </row>
    <row r="35" spans="1:2" x14ac:dyDescent="0.3">
      <c r="A35" s="9">
        <v>44417</v>
      </c>
      <c r="B35">
        <v>0</v>
      </c>
    </row>
    <row r="36" spans="1:2" x14ac:dyDescent="0.3">
      <c r="A36" t="s">
        <v>97</v>
      </c>
      <c r="B36">
        <v>0</v>
      </c>
    </row>
    <row r="37" spans="1:2" x14ac:dyDescent="0.3">
      <c r="A37" s="9">
        <v>43923</v>
      </c>
      <c r="B37">
        <v>0</v>
      </c>
    </row>
    <row r="38" spans="1:2" x14ac:dyDescent="0.3">
      <c r="A38" t="s">
        <v>100</v>
      </c>
      <c r="B38">
        <v>0</v>
      </c>
    </row>
    <row r="39" spans="1:2" x14ac:dyDescent="0.3">
      <c r="A39" t="s">
        <v>101</v>
      </c>
      <c r="B39">
        <v>0</v>
      </c>
    </row>
    <row r="40" spans="1:2" x14ac:dyDescent="0.3">
      <c r="A40" t="s">
        <v>102</v>
      </c>
      <c r="B40">
        <v>0</v>
      </c>
    </row>
    <row r="41" spans="1:2" x14ac:dyDescent="0.3">
      <c r="A41" t="s">
        <v>104</v>
      </c>
      <c r="B41">
        <v>0</v>
      </c>
    </row>
    <row r="42" spans="1:2" x14ac:dyDescent="0.3">
      <c r="A42" t="s">
        <v>106</v>
      </c>
      <c r="B42">
        <v>0</v>
      </c>
    </row>
    <row r="43" spans="1:2" x14ac:dyDescent="0.3">
      <c r="A43" t="s">
        <v>107</v>
      </c>
      <c r="B43">
        <v>0</v>
      </c>
    </row>
    <row r="44" spans="1:2" x14ac:dyDescent="0.3">
      <c r="A44" t="s">
        <v>108</v>
      </c>
      <c r="B44">
        <v>0</v>
      </c>
    </row>
    <row r="45" spans="1:2" x14ac:dyDescent="0.3">
      <c r="A45" t="s">
        <v>110</v>
      </c>
      <c r="B45">
        <v>0</v>
      </c>
    </row>
    <row r="46" spans="1:2" x14ac:dyDescent="0.3">
      <c r="A46" s="9">
        <v>44235</v>
      </c>
      <c r="B46">
        <v>0</v>
      </c>
    </row>
    <row r="47" spans="1:2" x14ac:dyDescent="0.3">
      <c r="A47" t="s">
        <v>114</v>
      </c>
      <c r="B47">
        <v>0</v>
      </c>
    </row>
    <row r="48" spans="1:2" x14ac:dyDescent="0.3">
      <c r="A48" t="s">
        <v>115</v>
      </c>
      <c r="B48">
        <v>0</v>
      </c>
    </row>
    <row r="49" spans="1:2" x14ac:dyDescent="0.3">
      <c r="A49" t="s">
        <v>116</v>
      </c>
      <c r="B49">
        <v>0</v>
      </c>
    </row>
    <row r="50" spans="1:2" x14ac:dyDescent="0.3">
      <c r="A50" t="s">
        <v>117</v>
      </c>
      <c r="B50">
        <v>0</v>
      </c>
    </row>
    <row r="51" spans="1:2" x14ac:dyDescent="0.3">
      <c r="A51" t="s">
        <v>119</v>
      </c>
      <c r="B51">
        <v>0</v>
      </c>
    </row>
    <row r="52" spans="1:2" x14ac:dyDescent="0.3">
      <c r="A52" t="s">
        <v>121</v>
      </c>
      <c r="B52">
        <v>0</v>
      </c>
    </row>
    <row r="53" spans="1:2" x14ac:dyDescent="0.3">
      <c r="A53" s="9">
        <v>43956</v>
      </c>
      <c r="B53">
        <v>0</v>
      </c>
    </row>
    <row r="54" spans="1:2" x14ac:dyDescent="0.3">
      <c r="A54" t="s">
        <v>125</v>
      </c>
      <c r="B54">
        <v>0</v>
      </c>
    </row>
    <row r="55" spans="1:2" x14ac:dyDescent="0.3">
      <c r="A55" s="9">
        <v>45141</v>
      </c>
      <c r="B55">
        <v>0</v>
      </c>
    </row>
    <row r="56" spans="1:2" x14ac:dyDescent="0.3">
      <c r="A56" t="s">
        <v>129</v>
      </c>
      <c r="B56">
        <v>0</v>
      </c>
    </row>
    <row r="57" spans="1:2" x14ac:dyDescent="0.3">
      <c r="A57" s="9">
        <v>44720</v>
      </c>
      <c r="B57">
        <v>0</v>
      </c>
    </row>
    <row r="58" spans="1:2" x14ac:dyDescent="0.3">
      <c r="A58" t="s">
        <v>132</v>
      </c>
      <c r="B58">
        <v>0</v>
      </c>
    </row>
    <row r="59" spans="1:2" x14ac:dyDescent="0.3">
      <c r="A59" s="9">
        <v>44264</v>
      </c>
      <c r="B59">
        <v>0</v>
      </c>
    </row>
    <row r="60" spans="1:2" x14ac:dyDescent="0.3">
      <c r="A60" t="s">
        <v>136</v>
      </c>
      <c r="B60">
        <v>0</v>
      </c>
    </row>
    <row r="61" spans="1:2" x14ac:dyDescent="0.3">
      <c r="A61" t="s">
        <v>137</v>
      </c>
      <c r="B61">
        <v>0</v>
      </c>
    </row>
    <row r="62" spans="1:2" x14ac:dyDescent="0.3">
      <c r="A62" s="9">
        <v>44481</v>
      </c>
      <c r="B62">
        <v>0</v>
      </c>
    </row>
    <row r="63" spans="1:2" x14ac:dyDescent="0.3">
      <c r="A63" s="9">
        <v>44203</v>
      </c>
      <c r="B63">
        <v>0</v>
      </c>
    </row>
    <row r="64" spans="1:2" x14ac:dyDescent="0.3">
      <c r="A64" t="s">
        <v>140</v>
      </c>
      <c r="B64">
        <v>0</v>
      </c>
    </row>
    <row r="65" spans="1:2" x14ac:dyDescent="0.3">
      <c r="A65" t="s">
        <v>142</v>
      </c>
      <c r="B65">
        <v>0</v>
      </c>
    </row>
    <row r="66" spans="1:2" x14ac:dyDescent="0.3">
      <c r="A66" s="9">
        <v>44570</v>
      </c>
      <c r="B66">
        <v>0</v>
      </c>
    </row>
    <row r="67" spans="1:2" x14ac:dyDescent="0.3">
      <c r="A67" t="s">
        <v>145</v>
      </c>
      <c r="B67">
        <v>0</v>
      </c>
    </row>
    <row r="68" spans="1:2" x14ac:dyDescent="0.3">
      <c r="A68" t="s">
        <v>147</v>
      </c>
      <c r="B68">
        <v>0</v>
      </c>
    </row>
    <row r="69" spans="1:2" x14ac:dyDescent="0.3">
      <c r="A69" s="9">
        <v>44988</v>
      </c>
      <c r="B69">
        <v>0</v>
      </c>
    </row>
    <row r="70" spans="1:2" x14ac:dyDescent="0.3">
      <c r="A70" s="9">
        <v>44593</v>
      </c>
      <c r="B70">
        <v>0</v>
      </c>
    </row>
    <row r="71" spans="1:2" x14ac:dyDescent="0.3">
      <c r="A71" t="s">
        <v>151</v>
      </c>
      <c r="B71">
        <v>0</v>
      </c>
    </row>
    <row r="72" spans="1:2" x14ac:dyDescent="0.3">
      <c r="A72" s="9">
        <v>44083</v>
      </c>
      <c r="B72">
        <v>0</v>
      </c>
    </row>
    <row r="73" spans="1:2" x14ac:dyDescent="0.3">
      <c r="A73" s="9">
        <v>44687</v>
      </c>
      <c r="B73">
        <v>0</v>
      </c>
    </row>
    <row r="74" spans="1:2" x14ac:dyDescent="0.3">
      <c r="A74" s="9">
        <v>44563</v>
      </c>
      <c r="B74">
        <v>0</v>
      </c>
    </row>
    <row r="75" spans="1:2" x14ac:dyDescent="0.3">
      <c r="A75" s="9">
        <v>45019</v>
      </c>
      <c r="B75">
        <v>0</v>
      </c>
    </row>
    <row r="76" spans="1:2" x14ac:dyDescent="0.3">
      <c r="A76" t="s">
        <v>159</v>
      </c>
      <c r="B76">
        <v>0</v>
      </c>
    </row>
    <row r="77" spans="1:2" x14ac:dyDescent="0.3">
      <c r="A77" t="s">
        <v>162</v>
      </c>
      <c r="B77">
        <v>0</v>
      </c>
    </row>
    <row r="78" spans="1:2" x14ac:dyDescent="0.3">
      <c r="A78" s="9">
        <v>44356</v>
      </c>
      <c r="B78">
        <v>0</v>
      </c>
    </row>
    <row r="79" spans="1:2" x14ac:dyDescent="0.3">
      <c r="A79" s="9">
        <v>43835</v>
      </c>
      <c r="B79">
        <v>0</v>
      </c>
    </row>
    <row r="80" spans="1:2" x14ac:dyDescent="0.3">
      <c r="A80" t="s">
        <v>166</v>
      </c>
      <c r="B80">
        <v>0</v>
      </c>
    </row>
    <row r="81" spans="1:2" x14ac:dyDescent="0.3">
      <c r="A81" s="9">
        <v>44238</v>
      </c>
      <c r="B81">
        <v>0</v>
      </c>
    </row>
    <row r="82" spans="1:2" x14ac:dyDescent="0.3">
      <c r="A82" s="9">
        <v>44929</v>
      </c>
      <c r="B82">
        <v>0</v>
      </c>
    </row>
    <row r="83" spans="1:2" x14ac:dyDescent="0.3">
      <c r="A83" s="9">
        <v>44874</v>
      </c>
      <c r="B83">
        <v>0</v>
      </c>
    </row>
    <row r="84" spans="1:2" x14ac:dyDescent="0.3">
      <c r="A84" t="s">
        <v>172</v>
      </c>
      <c r="B84">
        <v>0</v>
      </c>
    </row>
    <row r="85" spans="1:2" x14ac:dyDescent="0.3">
      <c r="A85" s="9">
        <v>44116</v>
      </c>
      <c r="B85">
        <v>0</v>
      </c>
    </row>
    <row r="86" spans="1:2" x14ac:dyDescent="0.3">
      <c r="A86" s="9">
        <v>44237</v>
      </c>
      <c r="B86">
        <v>0</v>
      </c>
    </row>
    <row r="87" spans="1:2" x14ac:dyDescent="0.3">
      <c r="A87" t="s">
        <v>175</v>
      </c>
      <c r="B87">
        <v>0</v>
      </c>
    </row>
    <row r="88" spans="1:2" x14ac:dyDescent="0.3">
      <c r="A88" t="s">
        <v>176</v>
      </c>
      <c r="B88">
        <v>0</v>
      </c>
    </row>
    <row r="89" spans="1:2" x14ac:dyDescent="0.3">
      <c r="A89" t="s">
        <v>177</v>
      </c>
      <c r="B89">
        <v>0</v>
      </c>
    </row>
    <row r="90" spans="1:2" x14ac:dyDescent="0.3">
      <c r="A90" t="s">
        <v>179</v>
      </c>
      <c r="B90">
        <v>0</v>
      </c>
    </row>
    <row r="91" spans="1:2" x14ac:dyDescent="0.3">
      <c r="A91" s="9">
        <v>44686</v>
      </c>
      <c r="B91">
        <v>0</v>
      </c>
    </row>
    <row r="92" spans="1:2" x14ac:dyDescent="0.3">
      <c r="A92" t="s">
        <v>181</v>
      </c>
      <c r="B92">
        <v>0</v>
      </c>
    </row>
    <row r="93" spans="1:2" x14ac:dyDescent="0.3">
      <c r="A93" t="s">
        <v>182</v>
      </c>
      <c r="B93">
        <v>0</v>
      </c>
    </row>
    <row r="94" spans="1:2" x14ac:dyDescent="0.3">
      <c r="A94" t="s">
        <v>183</v>
      </c>
      <c r="B94">
        <v>0</v>
      </c>
    </row>
    <row r="95" spans="1:2" x14ac:dyDescent="0.3">
      <c r="A95" t="s">
        <v>185</v>
      </c>
      <c r="B95">
        <v>0</v>
      </c>
    </row>
    <row r="96" spans="1:2" x14ac:dyDescent="0.3">
      <c r="A96" t="s">
        <v>186</v>
      </c>
      <c r="B96">
        <v>0</v>
      </c>
    </row>
    <row r="97" spans="1:2" x14ac:dyDescent="0.3">
      <c r="A97" t="s">
        <v>187</v>
      </c>
      <c r="B97">
        <v>0</v>
      </c>
    </row>
    <row r="98" spans="1:2" x14ac:dyDescent="0.3">
      <c r="A98" t="s">
        <v>188</v>
      </c>
      <c r="B98">
        <v>0</v>
      </c>
    </row>
    <row r="99" spans="1:2" x14ac:dyDescent="0.3">
      <c r="A99" t="s">
        <v>189</v>
      </c>
      <c r="B99">
        <v>0</v>
      </c>
    </row>
    <row r="100" spans="1:2" x14ac:dyDescent="0.3">
      <c r="A100" t="s">
        <v>190</v>
      </c>
      <c r="B100">
        <v>0</v>
      </c>
    </row>
    <row r="101" spans="1:2" x14ac:dyDescent="0.3">
      <c r="A101" s="9">
        <v>44836</v>
      </c>
      <c r="B101">
        <v>0</v>
      </c>
    </row>
    <row r="102" spans="1:2" x14ac:dyDescent="0.3">
      <c r="A102" s="9">
        <v>43834</v>
      </c>
      <c r="B102">
        <v>0</v>
      </c>
    </row>
    <row r="103" spans="1:2" x14ac:dyDescent="0.3">
      <c r="A103" t="s">
        <v>194</v>
      </c>
      <c r="B103">
        <v>0</v>
      </c>
    </row>
    <row r="104" spans="1:2" x14ac:dyDescent="0.3">
      <c r="A104" t="s">
        <v>195</v>
      </c>
      <c r="B104">
        <v>0</v>
      </c>
    </row>
    <row r="105" spans="1:2" x14ac:dyDescent="0.3">
      <c r="A105" s="9">
        <v>44136</v>
      </c>
      <c r="B105">
        <v>0</v>
      </c>
    </row>
    <row r="106" spans="1:2" x14ac:dyDescent="0.3">
      <c r="A106" s="9">
        <v>43984</v>
      </c>
      <c r="B106">
        <v>0</v>
      </c>
    </row>
    <row r="107" spans="1:2" x14ac:dyDescent="0.3">
      <c r="A107" s="9">
        <v>44293</v>
      </c>
      <c r="B107">
        <v>0</v>
      </c>
    </row>
    <row r="108" spans="1:2" x14ac:dyDescent="0.3">
      <c r="A108" t="s">
        <v>200</v>
      </c>
      <c r="B108">
        <v>0</v>
      </c>
    </row>
    <row r="109" spans="1:2" x14ac:dyDescent="0.3">
      <c r="A109" t="s">
        <v>202</v>
      </c>
      <c r="B109">
        <v>0</v>
      </c>
    </row>
    <row r="110" spans="1:2" x14ac:dyDescent="0.3">
      <c r="A110" s="9">
        <v>44510</v>
      </c>
      <c r="B110">
        <v>0</v>
      </c>
    </row>
    <row r="111" spans="1:2" x14ac:dyDescent="0.3">
      <c r="A111" s="9">
        <v>44867</v>
      </c>
      <c r="B111">
        <v>0</v>
      </c>
    </row>
    <row r="112" spans="1:2" x14ac:dyDescent="0.3">
      <c r="A112" s="9">
        <v>44719</v>
      </c>
      <c r="B112">
        <v>0</v>
      </c>
    </row>
    <row r="113" spans="1:2" x14ac:dyDescent="0.3">
      <c r="A113" t="s">
        <v>207</v>
      </c>
      <c r="B113">
        <v>0</v>
      </c>
    </row>
    <row r="114" spans="1:2" x14ac:dyDescent="0.3">
      <c r="A114" s="9">
        <v>44298</v>
      </c>
      <c r="B114">
        <v>0</v>
      </c>
    </row>
    <row r="115" spans="1:2" x14ac:dyDescent="0.3">
      <c r="A115" s="9">
        <v>44076</v>
      </c>
      <c r="B115">
        <v>0</v>
      </c>
    </row>
    <row r="116" spans="1:2" x14ac:dyDescent="0.3">
      <c r="A116" t="s">
        <v>210</v>
      </c>
      <c r="B116">
        <v>0</v>
      </c>
    </row>
    <row r="117" spans="1:2" x14ac:dyDescent="0.3">
      <c r="A117" s="9">
        <v>43954</v>
      </c>
      <c r="B117">
        <v>0</v>
      </c>
    </row>
    <row r="118" spans="1:2" x14ac:dyDescent="0.3">
      <c r="A118" s="9">
        <v>44386</v>
      </c>
      <c r="B118">
        <v>0</v>
      </c>
    </row>
    <row r="119" spans="1:2" x14ac:dyDescent="0.3">
      <c r="A119" s="9">
        <v>43929</v>
      </c>
      <c r="B119">
        <v>0</v>
      </c>
    </row>
    <row r="120" spans="1:2" x14ac:dyDescent="0.3">
      <c r="A120" t="s">
        <v>215</v>
      </c>
      <c r="B120">
        <v>0</v>
      </c>
    </row>
    <row r="121" spans="1:2" x14ac:dyDescent="0.3">
      <c r="A121" t="s">
        <v>216</v>
      </c>
      <c r="B121">
        <v>0</v>
      </c>
    </row>
    <row r="122" spans="1:2" x14ac:dyDescent="0.3">
      <c r="A122" t="s">
        <v>217</v>
      </c>
      <c r="B122">
        <v>0</v>
      </c>
    </row>
    <row r="123" spans="1:2" x14ac:dyDescent="0.3">
      <c r="A123" s="9">
        <v>44174</v>
      </c>
      <c r="B123">
        <v>0</v>
      </c>
    </row>
    <row r="124" spans="1:2" x14ac:dyDescent="0.3">
      <c r="A124" t="s">
        <v>220</v>
      </c>
      <c r="B124">
        <v>0</v>
      </c>
    </row>
    <row r="125" spans="1:2" x14ac:dyDescent="0.3">
      <c r="A125" t="s">
        <v>221</v>
      </c>
      <c r="B125">
        <v>0</v>
      </c>
    </row>
    <row r="126" spans="1:2" x14ac:dyDescent="0.3">
      <c r="A126" s="9">
        <v>43862</v>
      </c>
      <c r="B126">
        <v>0</v>
      </c>
    </row>
    <row r="127" spans="1:2" x14ac:dyDescent="0.3">
      <c r="A127" t="s">
        <v>223</v>
      </c>
      <c r="B127">
        <v>0</v>
      </c>
    </row>
    <row r="128" spans="1:2" x14ac:dyDescent="0.3">
      <c r="A128" t="s">
        <v>224</v>
      </c>
      <c r="B128">
        <v>0</v>
      </c>
    </row>
    <row r="129" spans="1:2" x14ac:dyDescent="0.3">
      <c r="A129" s="9">
        <v>44234</v>
      </c>
      <c r="B129">
        <v>0</v>
      </c>
    </row>
    <row r="130" spans="1:2" x14ac:dyDescent="0.3">
      <c r="A130" s="9">
        <v>44721</v>
      </c>
      <c r="B130">
        <v>0</v>
      </c>
    </row>
    <row r="131" spans="1:2" x14ac:dyDescent="0.3">
      <c r="A131" t="s">
        <v>227</v>
      </c>
      <c r="B131">
        <v>0</v>
      </c>
    </row>
    <row r="132" spans="1:2" x14ac:dyDescent="0.3">
      <c r="A132" t="s">
        <v>228</v>
      </c>
      <c r="B132">
        <v>0</v>
      </c>
    </row>
    <row r="133" spans="1:2" x14ac:dyDescent="0.3">
      <c r="A133" s="9">
        <v>43986</v>
      </c>
      <c r="B133">
        <v>0</v>
      </c>
    </row>
    <row r="134" spans="1:2" x14ac:dyDescent="0.3">
      <c r="A134" s="9">
        <v>44987</v>
      </c>
      <c r="B134">
        <v>0</v>
      </c>
    </row>
    <row r="135" spans="1:2" x14ac:dyDescent="0.3">
      <c r="A135" t="s">
        <v>231</v>
      </c>
      <c r="B135">
        <v>0</v>
      </c>
    </row>
    <row r="136" spans="1:2" x14ac:dyDescent="0.3">
      <c r="A136" t="s">
        <v>232</v>
      </c>
      <c r="B136">
        <v>0</v>
      </c>
    </row>
    <row r="137" spans="1:2" x14ac:dyDescent="0.3">
      <c r="A137" s="9">
        <v>43953</v>
      </c>
      <c r="B137">
        <v>0</v>
      </c>
    </row>
    <row r="138" spans="1:2" x14ac:dyDescent="0.3">
      <c r="A138" t="s">
        <v>234</v>
      </c>
      <c r="B138">
        <v>0</v>
      </c>
    </row>
    <row r="139" spans="1:2" x14ac:dyDescent="0.3">
      <c r="A139" t="s">
        <v>235</v>
      </c>
      <c r="B139">
        <v>0</v>
      </c>
    </row>
    <row r="140" spans="1:2" x14ac:dyDescent="0.3">
      <c r="A140" t="s">
        <v>236</v>
      </c>
      <c r="B140">
        <v>0</v>
      </c>
    </row>
    <row r="141" spans="1:2" x14ac:dyDescent="0.3">
      <c r="A141" s="9">
        <v>44448</v>
      </c>
      <c r="B141">
        <v>0</v>
      </c>
    </row>
    <row r="142" spans="1:2" x14ac:dyDescent="0.3">
      <c r="A142" t="s">
        <v>238</v>
      </c>
      <c r="B142">
        <v>0</v>
      </c>
    </row>
    <row r="143" spans="1:2" x14ac:dyDescent="0.3">
      <c r="A143" t="s">
        <v>239</v>
      </c>
      <c r="B143">
        <v>0</v>
      </c>
    </row>
    <row r="144" spans="1:2" x14ac:dyDescent="0.3">
      <c r="A144" t="s">
        <v>240</v>
      </c>
      <c r="B144">
        <v>0</v>
      </c>
    </row>
    <row r="145" spans="1:2" x14ac:dyDescent="0.3">
      <c r="A145" s="9">
        <v>44167</v>
      </c>
      <c r="B145">
        <v>0</v>
      </c>
    </row>
    <row r="146" spans="1:2" x14ac:dyDescent="0.3">
      <c r="A146" s="9">
        <v>44535</v>
      </c>
      <c r="B146">
        <v>0</v>
      </c>
    </row>
    <row r="147" spans="1:2" x14ac:dyDescent="0.3">
      <c r="A147" s="9">
        <v>44866</v>
      </c>
      <c r="B147">
        <v>0</v>
      </c>
    </row>
    <row r="148" spans="1:2" x14ac:dyDescent="0.3">
      <c r="A148" s="9">
        <v>44780</v>
      </c>
      <c r="B148">
        <v>0</v>
      </c>
    </row>
    <row r="149" spans="1:2" x14ac:dyDescent="0.3">
      <c r="A149" t="s">
        <v>246</v>
      </c>
      <c r="B149">
        <v>0</v>
      </c>
    </row>
    <row r="150" spans="1:2" x14ac:dyDescent="0.3">
      <c r="A150" s="9">
        <v>44661</v>
      </c>
      <c r="B150">
        <v>0</v>
      </c>
    </row>
    <row r="151" spans="1:2" x14ac:dyDescent="0.3">
      <c r="A151" t="s">
        <v>248</v>
      </c>
      <c r="B151">
        <v>0</v>
      </c>
    </row>
    <row r="152" spans="1:2" x14ac:dyDescent="0.3">
      <c r="A152" s="9">
        <v>44257</v>
      </c>
      <c r="B152">
        <v>0</v>
      </c>
    </row>
    <row r="153" spans="1:2" x14ac:dyDescent="0.3">
      <c r="A153" s="9">
        <v>44845</v>
      </c>
      <c r="B153">
        <v>0</v>
      </c>
    </row>
    <row r="154" spans="1:2" x14ac:dyDescent="0.3">
      <c r="A154" t="s">
        <v>251</v>
      </c>
      <c r="B154">
        <v>0</v>
      </c>
    </row>
    <row r="155" spans="1:2" x14ac:dyDescent="0.3">
      <c r="A155" t="s">
        <v>252</v>
      </c>
      <c r="B155">
        <v>0</v>
      </c>
    </row>
    <row r="156" spans="1:2" x14ac:dyDescent="0.3">
      <c r="A156" t="s">
        <v>253</v>
      </c>
      <c r="B156">
        <v>0</v>
      </c>
    </row>
    <row r="157" spans="1:2" x14ac:dyDescent="0.3">
      <c r="A157" t="s">
        <v>254</v>
      </c>
      <c r="B157">
        <v>0</v>
      </c>
    </row>
    <row r="158" spans="1:2" x14ac:dyDescent="0.3">
      <c r="A158" t="s">
        <v>255</v>
      </c>
      <c r="B158">
        <v>0</v>
      </c>
    </row>
    <row r="159" spans="1:2" x14ac:dyDescent="0.3">
      <c r="A159" t="s">
        <v>256</v>
      </c>
      <c r="B159">
        <v>0</v>
      </c>
    </row>
    <row r="160" spans="1:2" x14ac:dyDescent="0.3">
      <c r="A160" t="s">
        <v>257</v>
      </c>
      <c r="B160">
        <v>0</v>
      </c>
    </row>
    <row r="161" spans="1:2" x14ac:dyDescent="0.3">
      <c r="A161" t="s">
        <v>258</v>
      </c>
      <c r="B161">
        <v>0</v>
      </c>
    </row>
    <row r="162" spans="1:2" x14ac:dyDescent="0.3">
      <c r="A162" s="9">
        <v>44566</v>
      </c>
      <c r="B162">
        <v>0</v>
      </c>
    </row>
    <row r="163" spans="1:2" x14ac:dyDescent="0.3">
      <c r="A163" s="9">
        <v>43993</v>
      </c>
      <c r="B163">
        <v>0</v>
      </c>
    </row>
    <row r="164" spans="1:2" x14ac:dyDescent="0.3">
      <c r="A164" s="9">
        <v>44410</v>
      </c>
      <c r="B164">
        <v>0</v>
      </c>
    </row>
    <row r="165" spans="1:2" x14ac:dyDescent="0.3">
      <c r="A165" t="s">
        <v>262</v>
      </c>
      <c r="B165">
        <v>0</v>
      </c>
    </row>
    <row r="166" spans="1:2" x14ac:dyDescent="0.3">
      <c r="A166" s="9">
        <v>44442</v>
      </c>
      <c r="B166">
        <v>0</v>
      </c>
    </row>
    <row r="167" spans="1:2" x14ac:dyDescent="0.3">
      <c r="A167" s="9">
        <v>44354</v>
      </c>
      <c r="B167">
        <v>0</v>
      </c>
    </row>
    <row r="168" spans="1:2" x14ac:dyDescent="0.3">
      <c r="A168" t="s">
        <v>265</v>
      </c>
      <c r="B168">
        <v>0</v>
      </c>
    </row>
    <row r="169" spans="1:2" x14ac:dyDescent="0.3">
      <c r="A169" t="s">
        <v>267</v>
      </c>
      <c r="B169">
        <v>0</v>
      </c>
    </row>
    <row r="170" spans="1:2" x14ac:dyDescent="0.3">
      <c r="A170" s="9">
        <v>44200</v>
      </c>
      <c r="B170">
        <v>0</v>
      </c>
    </row>
    <row r="171" spans="1:2" x14ac:dyDescent="0.3">
      <c r="A171" t="s">
        <v>269</v>
      </c>
      <c r="B171">
        <v>0</v>
      </c>
    </row>
    <row r="172" spans="1:2" x14ac:dyDescent="0.3">
      <c r="A172" t="s">
        <v>270</v>
      </c>
      <c r="B172">
        <v>0</v>
      </c>
    </row>
    <row r="173" spans="1:2" x14ac:dyDescent="0.3">
      <c r="A173" s="9">
        <v>44906</v>
      </c>
      <c r="B173">
        <v>0</v>
      </c>
    </row>
    <row r="174" spans="1:2" x14ac:dyDescent="0.3">
      <c r="A174" s="9">
        <v>44714</v>
      </c>
      <c r="B174">
        <v>0</v>
      </c>
    </row>
    <row r="175" spans="1:2" x14ac:dyDescent="0.3">
      <c r="A175" t="s">
        <v>273</v>
      </c>
      <c r="B175">
        <v>0</v>
      </c>
    </row>
    <row r="176" spans="1:2" x14ac:dyDescent="0.3">
      <c r="A176" t="s">
        <v>274</v>
      </c>
      <c r="B176">
        <v>0</v>
      </c>
    </row>
    <row r="177" spans="1:2" x14ac:dyDescent="0.3">
      <c r="A177" t="s">
        <v>275</v>
      </c>
      <c r="B177">
        <v>0</v>
      </c>
    </row>
    <row r="178" spans="1:2" x14ac:dyDescent="0.3">
      <c r="A178" s="9">
        <v>44718</v>
      </c>
      <c r="B178">
        <v>0</v>
      </c>
    </row>
    <row r="179" spans="1:2" x14ac:dyDescent="0.3">
      <c r="A179" s="9">
        <v>43962</v>
      </c>
      <c r="B179">
        <v>0</v>
      </c>
    </row>
    <row r="180" spans="1:2" x14ac:dyDescent="0.3">
      <c r="A180" t="s">
        <v>279</v>
      </c>
      <c r="B180">
        <v>0</v>
      </c>
    </row>
    <row r="181" spans="1:2" x14ac:dyDescent="0.3">
      <c r="A181" s="9">
        <v>44623</v>
      </c>
      <c r="B181">
        <v>0</v>
      </c>
    </row>
    <row r="182" spans="1:2" x14ac:dyDescent="0.3">
      <c r="A182" t="s">
        <v>281</v>
      </c>
      <c r="B182">
        <v>0</v>
      </c>
    </row>
    <row r="183" spans="1:2" x14ac:dyDescent="0.3">
      <c r="A183" s="9">
        <v>44412</v>
      </c>
      <c r="B183">
        <v>0</v>
      </c>
    </row>
    <row r="184" spans="1:2" x14ac:dyDescent="0.3">
      <c r="A184" t="s">
        <v>283</v>
      </c>
      <c r="B184">
        <v>0</v>
      </c>
    </row>
    <row r="185" spans="1:2" x14ac:dyDescent="0.3">
      <c r="A185" s="9">
        <v>44409</v>
      </c>
      <c r="B185">
        <v>0</v>
      </c>
    </row>
    <row r="186" spans="1:2" x14ac:dyDescent="0.3">
      <c r="A186" s="9">
        <v>44572</v>
      </c>
      <c r="B186">
        <v>0</v>
      </c>
    </row>
    <row r="187" spans="1:2" x14ac:dyDescent="0.3">
      <c r="A187" t="s">
        <v>286</v>
      </c>
      <c r="B187">
        <v>0</v>
      </c>
    </row>
    <row r="188" spans="1:2" x14ac:dyDescent="0.3">
      <c r="A188" s="9">
        <v>44958</v>
      </c>
      <c r="B188">
        <v>0</v>
      </c>
    </row>
    <row r="189" spans="1:2" x14ac:dyDescent="0.3">
      <c r="A189" s="9">
        <v>43867</v>
      </c>
      <c r="B189">
        <v>0</v>
      </c>
    </row>
    <row r="190" spans="1:2" x14ac:dyDescent="0.3">
      <c r="A190" t="s">
        <v>289</v>
      </c>
      <c r="B190">
        <v>0</v>
      </c>
    </row>
    <row r="191" spans="1:2" x14ac:dyDescent="0.3">
      <c r="A191" s="9">
        <v>44839</v>
      </c>
      <c r="B191">
        <v>0</v>
      </c>
    </row>
    <row r="192" spans="1:2" x14ac:dyDescent="0.3">
      <c r="A192" t="s">
        <v>291</v>
      </c>
      <c r="B192">
        <v>0</v>
      </c>
    </row>
    <row r="193" spans="1:2" x14ac:dyDescent="0.3">
      <c r="A193" t="s">
        <v>292</v>
      </c>
      <c r="B193">
        <v>0</v>
      </c>
    </row>
    <row r="194" spans="1:2" x14ac:dyDescent="0.3">
      <c r="A194" t="s">
        <v>293</v>
      </c>
      <c r="B194">
        <v>0</v>
      </c>
    </row>
    <row r="195" spans="1:2" x14ac:dyDescent="0.3">
      <c r="A195" t="s">
        <v>294</v>
      </c>
      <c r="B195">
        <v>0</v>
      </c>
    </row>
    <row r="196" spans="1:2" x14ac:dyDescent="0.3">
      <c r="A196" t="s">
        <v>295</v>
      </c>
      <c r="B196">
        <v>0</v>
      </c>
    </row>
    <row r="197" spans="1:2" x14ac:dyDescent="0.3">
      <c r="A197" t="s">
        <v>296</v>
      </c>
      <c r="B197">
        <v>0</v>
      </c>
    </row>
    <row r="198" spans="1:2" x14ac:dyDescent="0.3">
      <c r="A198" s="9">
        <v>44745</v>
      </c>
      <c r="B198">
        <v>0</v>
      </c>
    </row>
    <row r="199" spans="1:2" x14ac:dyDescent="0.3">
      <c r="A199" t="s">
        <v>299</v>
      </c>
      <c r="B199">
        <v>0</v>
      </c>
    </row>
    <row r="200" spans="1:2" x14ac:dyDescent="0.3">
      <c r="A200" t="s">
        <v>300</v>
      </c>
      <c r="B200">
        <v>0</v>
      </c>
    </row>
    <row r="201" spans="1:2" x14ac:dyDescent="0.3">
      <c r="A201" s="9">
        <v>44747</v>
      </c>
      <c r="B201">
        <v>0</v>
      </c>
    </row>
    <row r="202" spans="1:2" x14ac:dyDescent="0.3">
      <c r="A202" t="s">
        <v>302</v>
      </c>
      <c r="B202">
        <v>0</v>
      </c>
    </row>
    <row r="203" spans="1:2" x14ac:dyDescent="0.3">
      <c r="A203" s="9">
        <v>43925</v>
      </c>
      <c r="B203">
        <v>0</v>
      </c>
    </row>
    <row r="204" spans="1:2" x14ac:dyDescent="0.3">
      <c r="A204" s="9">
        <v>44657</v>
      </c>
      <c r="B204">
        <v>0</v>
      </c>
    </row>
    <row r="205" spans="1:2" x14ac:dyDescent="0.3">
      <c r="A205" t="s">
        <v>305</v>
      </c>
      <c r="B205">
        <v>0</v>
      </c>
    </row>
    <row r="206" spans="1:2" x14ac:dyDescent="0.3">
      <c r="A206" t="s">
        <v>306</v>
      </c>
      <c r="B206">
        <v>0</v>
      </c>
    </row>
    <row r="207" spans="1:2" x14ac:dyDescent="0.3">
      <c r="A207" t="s">
        <v>307</v>
      </c>
      <c r="B207">
        <v>0</v>
      </c>
    </row>
    <row r="208" spans="1:2" x14ac:dyDescent="0.3">
      <c r="A208" t="s">
        <v>308</v>
      </c>
      <c r="B208">
        <v>0</v>
      </c>
    </row>
    <row r="209" spans="1:2" x14ac:dyDescent="0.3">
      <c r="A209" t="s">
        <v>309</v>
      </c>
      <c r="B209">
        <v>0</v>
      </c>
    </row>
    <row r="210" spans="1:2" x14ac:dyDescent="0.3">
      <c r="A210" t="s">
        <v>310</v>
      </c>
      <c r="B210">
        <v>0</v>
      </c>
    </row>
    <row r="211" spans="1:2" x14ac:dyDescent="0.3">
      <c r="A211" t="s">
        <v>311</v>
      </c>
      <c r="B211">
        <v>0</v>
      </c>
    </row>
    <row r="212" spans="1:2" x14ac:dyDescent="0.3">
      <c r="A212" t="s">
        <v>312</v>
      </c>
      <c r="B212">
        <v>0</v>
      </c>
    </row>
    <row r="213" spans="1:2" x14ac:dyDescent="0.3">
      <c r="A213" s="9">
        <v>44928</v>
      </c>
      <c r="B213">
        <v>0</v>
      </c>
    </row>
    <row r="214" spans="1:2" x14ac:dyDescent="0.3">
      <c r="A214" t="s">
        <v>314</v>
      </c>
      <c r="B214">
        <v>0</v>
      </c>
    </row>
    <row r="215" spans="1:2" x14ac:dyDescent="0.3">
      <c r="A215" t="s">
        <v>315</v>
      </c>
      <c r="B215">
        <v>0</v>
      </c>
    </row>
    <row r="216" spans="1:2" x14ac:dyDescent="0.3">
      <c r="A216" s="9">
        <v>43959</v>
      </c>
      <c r="B216">
        <v>0</v>
      </c>
    </row>
    <row r="217" spans="1:2" x14ac:dyDescent="0.3">
      <c r="A217" s="9">
        <v>44291</v>
      </c>
      <c r="B217">
        <v>0</v>
      </c>
    </row>
    <row r="218" spans="1:2" x14ac:dyDescent="0.3">
      <c r="A218" s="9">
        <v>44775</v>
      </c>
      <c r="B218">
        <v>0</v>
      </c>
    </row>
    <row r="219" spans="1:2" x14ac:dyDescent="0.3">
      <c r="A219" s="9">
        <v>44080</v>
      </c>
      <c r="B219">
        <v>0</v>
      </c>
    </row>
    <row r="220" spans="1:2" x14ac:dyDescent="0.3">
      <c r="A220" s="9">
        <v>44629</v>
      </c>
      <c r="B220">
        <v>0</v>
      </c>
    </row>
    <row r="221" spans="1:2" x14ac:dyDescent="0.3">
      <c r="A221" t="s">
        <v>321</v>
      </c>
      <c r="B221">
        <v>0</v>
      </c>
    </row>
    <row r="222" spans="1:2" x14ac:dyDescent="0.3">
      <c r="A222" t="s">
        <v>322</v>
      </c>
      <c r="B222">
        <v>0</v>
      </c>
    </row>
    <row r="223" spans="1:2" x14ac:dyDescent="0.3">
      <c r="A223" t="s">
        <v>323</v>
      </c>
      <c r="B223">
        <v>0</v>
      </c>
    </row>
    <row r="224" spans="1:2" x14ac:dyDescent="0.3">
      <c r="A224" s="9">
        <v>44662</v>
      </c>
      <c r="B224">
        <v>0</v>
      </c>
    </row>
    <row r="225" spans="1:2" x14ac:dyDescent="0.3">
      <c r="A225" t="s">
        <v>325</v>
      </c>
      <c r="B225">
        <v>0</v>
      </c>
    </row>
    <row r="226" spans="1:2" x14ac:dyDescent="0.3">
      <c r="A226" s="9">
        <v>44899</v>
      </c>
      <c r="B226">
        <v>0</v>
      </c>
    </row>
    <row r="227" spans="1:2" x14ac:dyDescent="0.3">
      <c r="A227" t="s">
        <v>327</v>
      </c>
      <c r="B227">
        <v>0</v>
      </c>
    </row>
    <row r="228" spans="1:2" x14ac:dyDescent="0.3">
      <c r="A228" t="s">
        <v>328</v>
      </c>
      <c r="B228">
        <v>0</v>
      </c>
    </row>
    <row r="229" spans="1:2" x14ac:dyDescent="0.3">
      <c r="A229" s="9">
        <v>44263</v>
      </c>
      <c r="B229">
        <v>0</v>
      </c>
    </row>
    <row r="230" spans="1:2" x14ac:dyDescent="0.3">
      <c r="A230" s="9">
        <v>44717</v>
      </c>
      <c r="B230">
        <v>0</v>
      </c>
    </row>
    <row r="231" spans="1:2" x14ac:dyDescent="0.3">
      <c r="A231" t="s">
        <v>331</v>
      </c>
      <c r="B231">
        <v>0</v>
      </c>
    </row>
    <row r="232" spans="1:2" x14ac:dyDescent="0.3">
      <c r="A232" t="s">
        <v>332</v>
      </c>
      <c r="B232">
        <v>0</v>
      </c>
    </row>
    <row r="233" spans="1:2" x14ac:dyDescent="0.3">
      <c r="A233" s="9">
        <v>43928</v>
      </c>
      <c r="B233">
        <v>0</v>
      </c>
    </row>
    <row r="234" spans="1:2" x14ac:dyDescent="0.3">
      <c r="A234" s="9">
        <v>44147</v>
      </c>
      <c r="B234">
        <v>0</v>
      </c>
    </row>
    <row r="235" spans="1:2" x14ac:dyDescent="0.3">
      <c r="A235" s="9">
        <v>44353</v>
      </c>
      <c r="B235">
        <v>0</v>
      </c>
    </row>
    <row r="236" spans="1:2" x14ac:dyDescent="0.3">
      <c r="A236" t="s">
        <v>336</v>
      </c>
      <c r="B236">
        <v>0</v>
      </c>
    </row>
    <row r="237" spans="1:2" x14ac:dyDescent="0.3">
      <c r="A237" t="s">
        <v>337</v>
      </c>
      <c r="B237">
        <v>0</v>
      </c>
    </row>
    <row r="238" spans="1:2" x14ac:dyDescent="0.3">
      <c r="A238" s="9">
        <v>44568</v>
      </c>
      <c r="B238">
        <v>0</v>
      </c>
    </row>
    <row r="239" spans="1:2" x14ac:dyDescent="0.3">
      <c r="A239" s="9">
        <v>44137</v>
      </c>
      <c r="B239">
        <v>0</v>
      </c>
    </row>
    <row r="240" spans="1:2" x14ac:dyDescent="0.3">
      <c r="A240" t="s">
        <v>340</v>
      </c>
      <c r="B240">
        <v>0</v>
      </c>
    </row>
    <row r="241" spans="1:2" x14ac:dyDescent="0.3">
      <c r="A241" t="s">
        <v>341</v>
      </c>
      <c r="B241">
        <v>0</v>
      </c>
    </row>
    <row r="242" spans="1:2" x14ac:dyDescent="0.3">
      <c r="A242" t="s">
        <v>342</v>
      </c>
      <c r="B242">
        <v>0</v>
      </c>
    </row>
    <row r="243" spans="1:2" x14ac:dyDescent="0.3">
      <c r="A243" t="s">
        <v>343</v>
      </c>
      <c r="B243">
        <v>0</v>
      </c>
    </row>
    <row r="244" spans="1:2" x14ac:dyDescent="0.3">
      <c r="A244" s="9">
        <v>44265</v>
      </c>
      <c r="B244">
        <v>0</v>
      </c>
    </row>
    <row r="245" spans="1:2" x14ac:dyDescent="0.3">
      <c r="A245" s="9">
        <v>45262</v>
      </c>
      <c r="B245">
        <v>0</v>
      </c>
    </row>
    <row r="246" spans="1:2" x14ac:dyDescent="0.3">
      <c r="A246" s="9">
        <v>44349</v>
      </c>
      <c r="B246">
        <v>0</v>
      </c>
    </row>
    <row r="247" spans="1:2" x14ac:dyDescent="0.3">
      <c r="A247" t="s">
        <v>347</v>
      </c>
      <c r="B247">
        <v>0</v>
      </c>
    </row>
    <row r="248" spans="1:2" x14ac:dyDescent="0.3">
      <c r="A248" t="s">
        <v>348</v>
      </c>
      <c r="B248">
        <v>0</v>
      </c>
    </row>
    <row r="249" spans="1:2" x14ac:dyDescent="0.3">
      <c r="A249" t="s">
        <v>349</v>
      </c>
      <c r="B249">
        <v>0</v>
      </c>
    </row>
    <row r="250" spans="1:2" x14ac:dyDescent="0.3">
      <c r="A250" s="9">
        <v>43955</v>
      </c>
      <c r="B250">
        <v>0</v>
      </c>
    </row>
    <row r="251" spans="1:2" x14ac:dyDescent="0.3">
      <c r="A251" t="s">
        <v>351</v>
      </c>
      <c r="B251">
        <v>0</v>
      </c>
    </row>
    <row r="252" spans="1:2" x14ac:dyDescent="0.3">
      <c r="A252" t="s">
        <v>352</v>
      </c>
      <c r="B252">
        <v>0</v>
      </c>
    </row>
    <row r="253" spans="1:2" x14ac:dyDescent="0.3">
      <c r="A253" t="s">
        <v>353</v>
      </c>
      <c r="B253">
        <v>0</v>
      </c>
    </row>
    <row r="254" spans="1:2" x14ac:dyDescent="0.3">
      <c r="A254" t="s">
        <v>354</v>
      </c>
      <c r="B254">
        <v>0</v>
      </c>
    </row>
    <row r="255" spans="1:2" x14ac:dyDescent="0.3">
      <c r="A255" s="9">
        <v>44055</v>
      </c>
      <c r="B255">
        <v>0</v>
      </c>
    </row>
    <row r="256" spans="1:2" x14ac:dyDescent="0.3">
      <c r="A256" s="9">
        <v>44446</v>
      </c>
      <c r="B256">
        <v>0</v>
      </c>
    </row>
    <row r="257" spans="1:2" x14ac:dyDescent="0.3">
      <c r="A257" t="s">
        <v>357</v>
      </c>
      <c r="B257">
        <v>0</v>
      </c>
    </row>
    <row r="258" spans="1:2" x14ac:dyDescent="0.3">
      <c r="A258" s="9">
        <v>44505</v>
      </c>
      <c r="B258">
        <v>0</v>
      </c>
    </row>
    <row r="259" spans="1:2" x14ac:dyDescent="0.3">
      <c r="A259" s="9">
        <v>44024</v>
      </c>
      <c r="B259">
        <v>0</v>
      </c>
    </row>
    <row r="260" spans="1:2" x14ac:dyDescent="0.3">
      <c r="A260" t="s">
        <v>360</v>
      </c>
      <c r="B260">
        <v>0</v>
      </c>
    </row>
    <row r="261" spans="1:2" x14ac:dyDescent="0.3">
      <c r="A261" t="s">
        <v>361</v>
      </c>
      <c r="B261">
        <v>0</v>
      </c>
    </row>
    <row r="262" spans="1:2" x14ac:dyDescent="0.3">
      <c r="A262" t="s">
        <v>362</v>
      </c>
      <c r="B262">
        <v>0</v>
      </c>
    </row>
    <row r="263" spans="1:2" x14ac:dyDescent="0.3">
      <c r="A263" t="s">
        <v>363</v>
      </c>
      <c r="B263">
        <v>0</v>
      </c>
    </row>
    <row r="264" spans="1:2" x14ac:dyDescent="0.3">
      <c r="A264" s="9">
        <v>44318</v>
      </c>
      <c r="B264">
        <v>0</v>
      </c>
    </row>
    <row r="265" spans="1:2" x14ac:dyDescent="0.3">
      <c r="A265" s="9">
        <v>44813</v>
      </c>
      <c r="B265">
        <v>0</v>
      </c>
    </row>
    <row r="266" spans="1:2" x14ac:dyDescent="0.3">
      <c r="A266" t="s">
        <v>366</v>
      </c>
      <c r="B266">
        <v>0</v>
      </c>
    </row>
    <row r="267" spans="1:2" x14ac:dyDescent="0.3">
      <c r="A267" s="9">
        <v>44260</v>
      </c>
      <c r="B267">
        <v>0</v>
      </c>
    </row>
    <row r="268" spans="1:2" x14ac:dyDescent="0.3">
      <c r="A268" t="s">
        <v>368</v>
      </c>
      <c r="B268">
        <v>0</v>
      </c>
    </row>
    <row r="269" spans="1:2" x14ac:dyDescent="0.3">
      <c r="A269" t="s">
        <v>369</v>
      </c>
      <c r="B269">
        <v>0</v>
      </c>
    </row>
    <row r="270" spans="1:2" x14ac:dyDescent="0.3">
      <c r="A270" s="9">
        <v>44046</v>
      </c>
      <c r="B270">
        <v>0</v>
      </c>
    </row>
    <row r="271" spans="1:2" x14ac:dyDescent="0.3">
      <c r="A271" t="s">
        <v>371</v>
      </c>
      <c r="B271">
        <v>0</v>
      </c>
    </row>
    <row r="272" spans="1:2" x14ac:dyDescent="0.3">
      <c r="A272" t="s">
        <v>372</v>
      </c>
      <c r="B272">
        <v>0</v>
      </c>
    </row>
    <row r="273" spans="1:2" x14ac:dyDescent="0.3">
      <c r="A273" s="9">
        <v>44166</v>
      </c>
      <c r="B273">
        <v>0</v>
      </c>
    </row>
    <row r="274" spans="1:2" x14ac:dyDescent="0.3">
      <c r="A274" t="s">
        <v>374</v>
      </c>
      <c r="B274">
        <v>0</v>
      </c>
    </row>
    <row r="275" spans="1:2" x14ac:dyDescent="0.3">
      <c r="A275" t="s">
        <v>375</v>
      </c>
      <c r="B275">
        <v>0</v>
      </c>
    </row>
    <row r="276" spans="1:2" x14ac:dyDescent="0.3">
      <c r="A276" t="s">
        <v>376</v>
      </c>
      <c r="B276">
        <v>0</v>
      </c>
    </row>
    <row r="277" spans="1:2" x14ac:dyDescent="0.3">
      <c r="A277" t="s">
        <v>377</v>
      </c>
      <c r="B277">
        <v>0</v>
      </c>
    </row>
    <row r="278" spans="1:2" x14ac:dyDescent="0.3">
      <c r="A278" t="s">
        <v>378</v>
      </c>
      <c r="B278">
        <v>0</v>
      </c>
    </row>
    <row r="279" spans="1:2" x14ac:dyDescent="0.3">
      <c r="A279" s="9">
        <v>44294</v>
      </c>
      <c r="B279">
        <v>0</v>
      </c>
    </row>
    <row r="280" spans="1:2" x14ac:dyDescent="0.3">
      <c r="A280" t="s">
        <v>380</v>
      </c>
      <c r="B280">
        <v>0</v>
      </c>
    </row>
    <row r="281" spans="1:2" x14ac:dyDescent="0.3">
      <c r="A281" t="s">
        <v>381</v>
      </c>
      <c r="B281">
        <v>0</v>
      </c>
    </row>
    <row r="282" spans="1:2" x14ac:dyDescent="0.3">
      <c r="A282" s="9">
        <v>44846</v>
      </c>
      <c r="B282">
        <v>0</v>
      </c>
    </row>
    <row r="283" spans="1:2" x14ac:dyDescent="0.3">
      <c r="A283" t="s">
        <v>383</v>
      </c>
      <c r="B283">
        <v>0</v>
      </c>
    </row>
    <row r="284" spans="1:2" x14ac:dyDescent="0.3">
      <c r="A284" t="s">
        <v>384</v>
      </c>
      <c r="B284">
        <v>0</v>
      </c>
    </row>
    <row r="285" spans="1:2" x14ac:dyDescent="0.3">
      <c r="A285" s="9">
        <v>44016</v>
      </c>
      <c r="B285">
        <v>0</v>
      </c>
    </row>
    <row r="286" spans="1:2" x14ac:dyDescent="0.3">
      <c r="A286" t="s">
        <v>387</v>
      </c>
      <c r="B286">
        <v>0</v>
      </c>
    </row>
    <row r="287" spans="1:2" x14ac:dyDescent="0.3">
      <c r="A287" s="9">
        <v>45233</v>
      </c>
      <c r="B287">
        <v>0</v>
      </c>
    </row>
    <row r="288" spans="1:2" x14ac:dyDescent="0.3">
      <c r="A288" s="9">
        <v>44351</v>
      </c>
      <c r="B288">
        <v>0</v>
      </c>
    </row>
    <row r="289" spans="1:2" x14ac:dyDescent="0.3">
      <c r="A289" s="9">
        <v>43992</v>
      </c>
      <c r="B289">
        <v>0</v>
      </c>
    </row>
    <row r="290" spans="1:2" x14ac:dyDescent="0.3">
      <c r="A290" s="9">
        <v>43865</v>
      </c>
      <c r="B290">
        <v>0</v>
      </c>
    </row>
    <row r="291" spans="1:2" x14ac:dyDescent="0.3">
      <c r="A291" t="s">
        <v>392</v>
      </c>
      <c r="B291">
        <v>0</v>
      </c>
    </row>
    <row r="292" spans="1:2" x14ac:dyDescent="0.3">
      <c r="A292" s="9">
        <v>43839</v>
      </c>
      <c r="B292">
        <v>0</v>
      </c>
    </row>
    <row r="293" spans="1:2" x14ac:dyDescent="0.3">
      <c r="A293" t="s">
        <v>394</v>
      </c>
      <c r="B293">
        <v>0</v>
      </c>
    </row>
    <row r="294" spans="1:2" x14ac:dyDescent="0.3">
      <c r="A294" s="9">
        <v>44565</v>
      </c>
      <c r="B294">
        <v>0</v>
      </c>
    </row>
    <row r="295" spans="1:2" x14ac:dyDescent="0.3">
      <c r="A295" t="s">
        <v>396</v>
      </c>
      <c r="B295">
        <v>0</v>
      </c>
    </row>
    <row r="296" spans="1:2" x14ac:dyDescent="0.3">
      <c r="A296" t="s">
        <v>397</v>
      </c>
      <c r="B296">
        <v>0</v>
      </c>
    </row>
    <row r="297" spans="1:2" x14ac:dyDescent="0.3">
      <c r="A297" s="9">
        <v>44258</v>
      </c>
      <c r="B297">
        <v>0</v>
      </c>
    </row>
    <row r="298" spans="1:2" x14ac:dyDescent="0.3">
      <c r="A298" t="s">
        <v>399</v>
      </c>
      <c r="B298">
        <v>0</v>
      </c>
    </row>
    <row r="299" spans="1:2" x14ac:dyDescent="0.3">
      <c r="A299" t="s">
        <v>400</v>
      </c>
      <c r="B299">
        <v>0</v>
      </c>
    </row>
    <row r="300" spans="1:2" x14ac:dyDescent="0.3">
      <c r="A300" t="s">
        <v>401</v>
      </c>
      <c r="B300">
        <v>0</v>
      </c>
    </row>
    <row r="301" spans="1:2" x14ac:dyDescent="0.3">
      <c r="A301" s="9">
        <v>44746</v>
      </c>
      <c r="B301">
        <v>0</v>
      </c>
    </row>
    <row r="302" spans="1:2" x14ac:dyDescent="0.3">
      <c r="A302" t="s">
        <v>403</v>
      </c>
      <c r="B302">
        <v>0</v>
      </c>
    </row>
    <row r="303" spans="1:2" x14ac:dyDescent="0.3">
      <c r="A303" s="9">
        <v>44902</v>
      </c>
      <c r="B303">
        <v>0</v>
      </c>
    </row>
    <row r="304" spans="1:2" x14ac:dyDescent="0.3">
      <c r="A304" t="s">
        <v>405</v>
      </c>
      <c r="B304">
        <v>0</v>
      </c>
    </row>
    <row r="305" spans="1:2" x14ac:dyDescent="0.3">
      <c r="A305" s="9">
        <v>44411</v>
      </c>
      <c r="B305">
        <v>0</v>
      </c>
    </row>
    <row r="306" spans="1:2" x14ac:dyDescent="0.3">
      <c r="A306" s="9">
        <v>44239</v>
      </c>
      <c r="B306">
        <v>0</v>
      </c>
    </row>
    <row r="307" spans="1:2" x14ac:dyDescent="0.3">
      <c r="A307" s="9">
        <v>44114</v>
      </c>
      <c r="B307">
        <v>0</v>
      </c>
    </row>
    <row r="308" spans="1:2" x14ac:dyDescent="0.3">
      <c r="A308" s="9">
        <v>44776</v>
      </c>
      <c r="B308">
        <v>0</v>
      </c>
    </row>
    <row r="309" spans="1:2" x14ac:dyDescent="0.3">
      <c r="A309" t="s">
        <v>410</v>
      </c>
      <c r="B309">
        <v>0</v>
      </c>
    </row>
    <row r="310" spans="1:2" x14ac:dyDescent="0.3">
      <c r="A310" t="s">
        <v>411</v>
      </c>
      <c r="B310">
        <v>0</v>
      </c>
    </row>
    <row r="311" spans="1:2" x14ac:dyDescent="0.3">
      <c r="A311" t="s">
        <v>412</v>
      </c>
      <c r="B311">
        <v>0</v>
      </c>
    </row>
    <row r="312" spans="1:2" x14ac:dyDescent="0.3">
      <c r="A312" t="s">
        <v>413</v>
      </c>
      <c r="B312">
        <v>0</v>
      </c>
    </row>
    <row r="313" spans="1:2" x14ac:dyDescent="0.3">
      <c r="A313" s="9">
        <v>44359</v>
      </c>
      <c r="B313">
        <v>0</v>
      </c>
    </row>
    <row r="314" spans="1:2" x14ac:dyDescent="0.3">
      <c r="A314" t="s">
        <v>415</v>
      </c>
      <c r="B314">
        <v>0</v>
      </c>
    </row>
    <row r="315" spans="1:2" x14ac:dyDescent="0.3">
      <c r="A315" s="9">
        <v>45231</v>
      </c>
      <c r="B315">
        <v>0</v>
      </c>
    </row>
    <row r="316" spans="1:2" x14ac:dyDescent="0.3">
      <c r="A316" t="s">
        <v>417</v>
      </c>
      <c r="B316">
        <v>0</v>
      </c>
    </row>
    <row r="317" spans="1:2" x14ac:dyDescent="0.3">
      <c r="A317" s="9">
        <v>44477</v>
      </c>
      <c r="B317">
        <v>0</v>
      </c>
    </row>
    <row r="318" spans="1:2" x14ac:dyDescent="0.3">
      <c r="A318" t="s">
        <v>419</v>
      </c>
      <c r="B318">
        <v>0</v>
      </c>
    </row>
    <row r="319" spans="1:2" x14ac:dyDescent="0.3">
      <c r="A319" t="s">
        <v>420</v>
      </c>
      <c r="B319">
        <v>0</v>
      </c>
    </row>
    <row r="320" spans="1:2" x14ac:dyDescent="0.3">
      <c r="A320" t="s">
        <v>421</v>
      </c>
      <c r="B320">
        <v>0</v>
      </c>
    </row>
    <row r="321" spans="1:2" x14ac:dyDescent="0.3">
      <c r="A321" s="9">
        <v>44295</v>
      </c>
      <c r="B321">
        <v>0</v>
      </c>
    </row>
    <row r="322" spans="1:2" x14ac:dyDescent="0.3">
      <c r="A322" s="9">
        <v>44752</v>
      </c>
      <c r="B322">
        <v>0</v>
      </c>
    </row>
    <row r="323" spans="1:2" x14ac:dyDescent="0.3">
      <c r="A323" s="9">
        <v>43892</v>
      </c>
      <c r="B323">
        <v>0</v>
      </c>
    </row>
    <row r="324" spans="1:2" x14ac:dyDescent="0.3">
      <c r="A324" s="9">
        <v>44628</v>
      </c>
      <c r="B324">
        <v>0</v>
      </c>
    </row>
    <row r="325" spans="1:2" x14ac:dyDescent="0.3">
      <c r="A325" s="9">
        <v>44413</v>
      </c>
      <c r="B325">
        <v>0</v>
      </c>
    </row>
    <row r="326" spans="1:2" x14ac:dyDescent="0.3">
      <c r="A326" t="s">
        <v>427</v>
      </c>
      <c r="B326">
        <v>0</v>
      </c>
    </row>
    <row r="327" spans="1:2" x14ac:dyDescent="0.3">
      <c r="A327" t="s">
        <v>428</v>
      </c>
      <c r="B327">
        <v>0</v>
      </c>
    </row>
    <row r="328" spans="1:2" x14ac:dyDescent="0.3">
      <c r="A328" t="s">
        <v>429</v>
      </c>
      <c r="B328">
        <v>0</v>
      </c>
    </row>
    <row r="329" spans="1:2" x14ac:dyDescent="0.3">
      <c r="A329" t="s">
        <v>430</v>
      </c>
      <c r="B329">
        <v>0</v>
      </c>
    </row>
    <row r="330" spans="1:2" x14ac:dyDescent="0.3">
      <c r="A330" t="s">
        <v>431</v>
      </c>
      <c r="B330">
        <v>0</v>
      </c>
    </row>
    <row r="331" spans="1:2" x14ac:dyDescent="0.3">
      <c r="A331" s="9">
        <v>44232</v>
      </c>
      <c r="B331">
        <v>0</v>
      </c>
    </row>
    <row r="332" spans="1:2" x14ac:dyDescent="0.3">
      <c r="A332" t="s">
        <v>433</v>
      </c>
      <c r="B332">
        <v>0</v>
      </c>
    </row>
    <row r="333" spans="1:2" x14ac:dyDescent="0.3">
      <c r="A333" s="9">
        <v>44531</v>
      </c>
      <c r="B333">
        <v>0</v>
      </c>
    </row>
    <row r="334" spans="1:2" x14ac:dyDescent="0.3">
      <c r="A334" s="9">
        <v>43994</v>
      </c>
      <c r="B334">
        <v>0</v>
      </c>
    </row>
    <row r="335" spans="1:2" x14ac:dyDescent="0.3">
      <c r="A335" t="s">
        <v>436</v>
      </c>
      <c r="B335">
        <v>0</v>
      </c>
    </row>
    <row r="336" spans="1:2" x14ac:dyDescent="0.3">
      <c r="A336" t="s">
        <v>437</v>
      </c>
      <c r="B336">
        <v>0</v>
      </c>
    </row>
    <row r="337" spans="1:2" x14ac:dyDescent="0.3">
      <c r="A337" t="s">
        <v>438</v>
      </c>
      <c r="B337">
        <v>0</v>
      </c>
    </row>
    <row r="338" spans="1:2" x14ac:dyDescent="0.3">
      <c r="A338" t="s">
        <v>439</v>
      </c>
      <c r="B338">
        <v>0</v>
      </c>
    </row>
    <row r="339" spans="1:2" x14ac:dyDescent="0.3">
      <c r="A339" s="9">
        <v>44388</v>
      </c>
      <c r="B339">
        <v>0</v>
      </c>
    </row>
    <row r="340" spans="1:2" x14ac:dyDescent="0.3">
      <c r="A340" t="s">
        <v>441</v>
      </c>
      <c r="B340">
        <v>0</v>
      </c>
    </row>
    <row r="341" spans="1:2" x14ac:dyDescent="0.3">
      <c r="A341" t="s">
        <v>442</v>
      </c>
      <c r="B341">
        <v>0</v>
      </c>
    </row>
    <row r="342" spans="1:2" x14ac:dyDescent="0.3">
      <c r="A342" t="s">
        <v>443</v>
      </c>
      <c r="B342">
        <v>0</v>
      </c>
    </row>
    <row r="343" spans="1:2" x14ac:dyDescent="0.3">
      <c r="A343" s="9">
        <v>44084</v>
      </c>
      <c r="B343">
        <v>0</v>
      </c>
    </row>
    <row r="344" spans="1:2" x14ac:dyDescent="0.3">
      <c r="A344" t="s">
        <v>445</v>
      </c>
      <c r="B344">
        <v>0</v>
      </c>
    </row>
    <row r="345" spans="1:2" x14ac:dyDescent="0.3">
      <c r="A345" t="s">
        <v>446</v>
      </c>
      <c r="B345">
        <v>0</v>
      </c>
    </row>
    <row r="346" spans="1:2" x14ac:dyDescent="0.3">
      <c r="A346" s="9">
        <v>45200</v>
      </c>
      <c r="B346">
        <v>0</v>
      </c>
    </row>
    <row r="347" spans="1:2" x14ac:dyDescent="0.3">
      <c r="A347" t="s">
        <v>448</v>
      </c>
      <c r="B347">
        <v>0</v>
      </c>
    </row>
    <row r="348" spans="1:2" x14ac:dyDescent="0.3">
      <c r="A348" t="s">
        <v>449</v>
      </c>
      <c r="B348">
        <v>0</v>
      </c>
    </row>
    <row r="349" spans="1:2" x14ac:dyDescent="0.3">
      <c r="A349" t="s">
        <v>450</v>
      </c>
      <c r="B349">
        <v>0</v>
      </c>
    </row>
    <row r="350" spans="1:2" x14ac:dyDescent="0.3">
      <c r="A350" s="9">
        <v>45139</v>
      </c>
      <c r="B350">
        <v>0</v>
      </c>
    </row>
    <row r="351" spans="1:2" x14ac:dyDescent="0.3">
      <c r="A351" t="s">
        <v>452</v>
      </c>
      <c r="B351">
        <v>0</v>
      </c>
    </row>
    <row r="352" spans="1:2" x14ac:dyDescent="0.3">
      <c r="A352" s="9">
        <v>45108</v>
      </c>
      <c r="B352">
        <v>0</v>
      </c>
    </row>
    <row r="353" spans="1:2" x14ac:dyDescent="0.3">
      <c r="A353" s="9">
        <v>44534</v>
      </c>
      <c r="B353">
        <v>0</v>
      </c>
    </row>
    <row r="354" spans="1:2" x14ac:dyDescent="0.3">
      <c r="A354" t="s">
        <v>455</v>
      </c>
      <c r="B354">
        <v>0</v>
      </c>
    </row>
    <row r="355" spans="1:2" x14ac:dyDescent="0.3">
      <c r="A355" t="s">
        <v>456</v>
      </c>
      <c r="B355">
        <v>0</v>
      </c>
    </row>
    <row r="356" spans="1:2" x14ac:dyDescent="0.3">
      <c r="A356" s="9">
        <v>44904</v>
      </c>
      <c r="B356">
        <v>0</v>
      </c>
    </row>
    <row r="357" spans="1:2" x14ac:dyDescent="0.3">
      <c r="A357" t="s">
        <v>458</v>
      </c>
      <c r="B357">
        <v>0</v>
      </c>
    </row>
    <row r="358" spans="1:2" x14ac:dyDescent="0.3">
      <c r="A358" s="9">
        <v>45261</v>
      </c>
      <c r="B358">
        <v>0</v>
      </c>
    </row>
    <row r="359" spans="1:2" x14ac:dyDescent="0.3">
      <c r="A359" t="s">
        <v>460</v>
      </c>
      <c r="B359">
        <v>0</v>
      </c>
    </row>
    <row r="360" spans="1:2" x14ac:dyDescent="0.3">
      <c r="A360" t="s">
        <v>461</v>
      </c>
      <c r="B360">
        <v>0</v>
      </c>
    </row>
    <row r="361" spans="1:2" x14ac:dyDescent="0.3">
      <c r="A361" s="9">
        <v>44897</v>
      </c>
      <c r="B361">
        <v>0</v>
      </c>
    </row>
    <row r="362" spans="1:2" x14ac:dyDescent="0.3">
      <c r="A362" t="s">
        <v>463</v>
      </c>
      <c r="B362">
        <v>0</v>
      </c>
    </row>
    <row r="363" spans="1:2" x14ac:dyDescent="0.3">
      <c r="A363" s="9">
        <v>44296</v>
      </c>
      <c r="B363">
        <v>0</v>
      </c>
    </row>
    <row r="364" spans="1:2" x14ac:dyDescent="0.3">
      <c r="A364" t="s">
        <v>465</v>
      </c>
      <c r="B364">
        <v>0</v>
      </c>
    </row>
    <row r="365" spans="1:2" x14ac:dyDescent="0.3">
      <c r="A365" s="9">
        <v>44198</v>
      </c>
      <c r="B365">
        <v>0</v>
      </c>
    </row>
    <row r="366" spans="1:2" x14ac:dyDescent="0.3">
      <c r="A366" t="s">
        <v>467</v>
      </c>
      <c r="B366">
        <v>0</v>
      </c>
    </row>
    <row r="367" spans="1:2" x14ac:dyDescent="0.3">
      <c r="A367" t="s">
        <v>468</v>
      </c>
      <c r="B367">
        <v>0</v>
      </c>
    </row>
    <row r="368" spans="1:2" x14ac:dyDescent="0.3">
      <c r="A368" t="s">
        <v>469</v>
      </c>
      <c r="B368">
        <v>0</v>
      </c>
    </row>
    <row r="369" spans="1:2" x14ac:dyDescent="0.3">
      <c r="A369" t="s">
        <v>470</v>
      </c>
      <c r="B369">
        <v>0</v>
      </c>
    </row>
    <row r="370" spans="1:2" x14ac:dyDescent="0.3">
      <c r="A370" s="9">
        <v>43833</v>
      </c>
      <c r="B370">
        <v>0</v>
      </c>
    </row>
    <row r="371" spans="1:2" x14ac:dyDescent="0.3">
      <c r="A371" t="s">
        <v>472</v>
      </c>
      <c r="B371">
        <v>0</v>
      </c>
    </row>
    <row r="372" spans="1:2" x14ac:dyDescent="0.3">
      <c r="A372" t="s">
        <v>473</v>
      </c>
      <c r="B372">
        <v>0</v>
      </c>
    </row>
    <row r="373" spans="1:2" x14ac:dyDescent="0.3">
      <c r="A373" s="9">
        <v>44512</v>
      </c>
      <c r="B373">
        <v>0</v>
      </c>
    </row>
    <row r="374" spans="1:2" x14ac:dyDescent="0.3">
      <c r="A374" t="s">
        <v>475</v>
      </c>
      <c r="B374">
        <v>0</v>
      </c>
    </row>
    <row r="375" spans="1:2" x14ac:dyDescent="0.3">
      <c r="A375" t="s">
        <v>476</v>
      </c>
      <c r="B375">
        <v>0</v>
      </c>
    </row>
    <row r="376" spans="1:2" x14ac:dyDescent="0.3">
      <c r="A376" t="s">
        <v>477</v>
      </c>
      <c r="B376">
        <v>0</v>
      </c>
    </row>
    <row r="377" spans="1:2" x14ac:dyDescent="0.3">
      <c r="A377" s="9">
        <v>44573</v>
      </c>
      <c r="B377">
        <v>0</v>
      </c>
    </row>
    <row r="378" spans="1:2" x14ac:dyDescent="0.3">
      <c r="A378" t="s">
        <v>479</v>
      </c>
      <c r="B378">
        <v>0</v>
      </c>
    </row>
    <row r="379" spans="1:2" x14ac:dyDescent="0.3">
      <c r="A379" s="9">
        <v>44172</v>
      </c>
      <c r="B379">
        <v>0</v>
      </c>
    </row>
    <row r="380" spans="1:2" x14ac:dyDescent="0.3">
      <c r="A380" t="s">
        <v>481</v>
      </c>
      <c r="B380">
        <v>0</v>
      </c>
    </row>
    <row r="381" spans="1:2" x14ac:dyDescent="0.3">
      <c r="A381" t="s">
        <v>482</v>
      </c>
      <c r="B381">
        <v>0</v>
      </c>
    </row>
    <row r="382" spans="1:2" x14ac:dyDescent="0.3">
      <c r="A382" t="s">
        <v>483</v>
      </c>
      <c r="B382">
        <v>0</v>
      </c>
    </row>
    <row r="383" spans="1:2" x14ac:dyDescent="0.3">
      <c r="A383" t="s">
        <v>484</v>
      </c>
      <c r="B383">
        <v>0</v>
      </c>
    </row>
    <row r="384" spans="1:2" x14ac:dyDescent="0.3">
      <c r="A384" s="9">
        <v>43983</v>
      </c>
      <c r="B384">
        <v>0</v>
      </c>
    </row>
    <row r="385" spans="1:2" x14ac:dyDescent="0.3">
      <c r="A385" t="s">
        <v>486</v>
      </c>
      <c r="B385">
        <v>0</v>
      </c>
    </row>
    <row r="386" spans="1:2" x14ac:dyDescent="0.3">
      <c r="A386" s="9">
        <v>44597</v>
      </c>
      <c r="B386">
        <v>0</v>
      </c>
    </row>
    <row r="387" spans="1:2" x14ac:dyDescent="0.3">
      <c r="A387" s="9">
        <v>44479</v>
      </c>
      <c r="B387">
        <v>0</v>
      </c>
    </row>
    <row r="388" spans="1:2" x14ac:dyDescent="0.3">
      <c r="A388" t="s">
        <v>489</v>
      </c>
      <c r="B388">
        <v>0</v>
      </c>
    </row>
    <row r="389" spans="1:2" x14ac:dyDescent="0.3">
      <c r="A389" t="s">
        <v>490</v>
      </c>
      <c r="B389">
        <v>0</v>
      </c>
    </row>
    <row r="390" spans="1:2" x14ac:dyDescent="0.3">
      <c r="A390" t="s">
        <v>491</v>
      </c>
      <c r="B390">
        <v>0</v>
      </c>
    </row>
    <row r="391" spans="1:2" x14ac:dyDescent="0.3">
      <c r="A391" t="s">
        <v>492</v>
      </c>
      <c r="B391">
        <v>0</v>
      </c>
    </row>
    <row r="392" spans="1:2" x14ac:dyDescent="0.3">
      <c r="A392" t="s">
        <v>493</v>
      </c>
      <c r="B392">
        <v>0</v>
      </c>
    </row>
    <row r="393" spans="1:2" x14ac:dyDescent="0.3">
      <c r="A393" t="s">
        <v>494</v>
      </c>
      <c r="B393">
        <v>0</v>
      </c>
    </row>
    <row r="394" spans="1:2" x14ac:dyDescent="0.3">
      <c r="A394" s="9">
        <v>45140</v>
      </c>
      <c r="B394">
        <v>0</v>
      </c>
    </row>
    <row r="395" spans="1:2" x14ac:dyDescent="0.3">
      <c r="A395" s="9">
        <v>44567</v>
      </c>
      <c r="B395">
        <v>0</v>
      </c>
    </row>
    <row r="396" spans="1:2" x14ac:dyDescent="0.3">
      <c r="A396" s="9">
        <v>44844</v>
      </c>
      <c r="B396">
        <v>0</v>
      </c>
    </row>
    <row r="397" spans="1:2" x14ac:dyDescent="0.3">
      <c r="A397" s="9">
        <v>44047</v>
      </c>
      <c r="B397">
        <v>0</v>
      </c>
    </row>
    <row r="398" spans="1:2" x14ac:dyDescent="0.3">
      <c r="A398" s="9">
        <v>43869</v>
      </c>
      <c r="B398">
        <v>0</v>
      </c>
    </row>
    <row r="399" spans="1:2" x14ac:dyDescent="0.3">
      <c r="A399" t="s">
        <v>500</v>
      </c>
      <c r="B399">
        <v>0</v>
      </c>
    </row>
    <row r="400" spans="1:2" x14ac:dyDescent="0.3">
      <c r="A400" t="s">
        <v>501</v>
      </c>
      <c r="B400">
        <v>0</v>
      </c>
    </row>
    <row r="401" spans="1:2" x14ac:dyDescent="0.3">
      <c r="A401" s="9">
        <v>44622</v>
      </c>
      <c r="B401">
        <v>0</v>
      </c>
    </row>
    <row r="402" spans="1:2" x14ac:dyDescent="0.3">
      <c r="A402" t="s">
        <v>503</v>
      </c>
      <c r="B402">
        <v>0</v>
      </c>
    </row>
    <row r="403" spans="1:2" x14ac:dyDescent="0.3">
      <c r="A403" s="9">
        <v>44107</v>
      </c>
      <c r="B403">
        <v>0</v>
      </c>
    </row>
    <row r="404" spans="1:2" x14ac:dyDescent="0.3">
      <c r="A404" t="s">
        <v>505</v>
      </c>
      <c r="B404">
        <v>0</v>
      </c>
    </row>
    <row r="405" spans="1:2" x14ac:dyDescent="0.3">
      <c r="A405" s="9">
        <v>44869</v>
      </c>
      <c r="B405">
        <v>0</v>
      </c>
    </row>
    <row r="406" spans="1:2" x14ac:dyDescent="0.3">
      <c r="A406" t="s">
        <v>507</v>
      </c>
      <c r="B406">
        <v>0</v>
      </c>
    </row>
    <row r="407" spans="1:2" x14ac:dyDescent="0.3">
      <c r="A407" t="s">
        <v>508</v>
      </c>
      <c r="B407">
        <v>0</v>
      </c>
    </row>
    <row r="408" spans="1:2" x14ac:dyDescent="0.3">
      <c r="A408" s="9">
        <v>44600</v>
      </c>
      <c r="B408">
        <v>0</v>
      </c>
    </row>
    <row r="409" spans="1:2" x14ac:dyDescent="0.3">
      <c r="A409" t="s">
        <v>510</v>
      </c>
      <c r="B409">
        <v>0</v>
      </c>
    </row>
    <row r="410" spans="1:2" x14ac:dyDescent="0.3">
      <c r="A410" t="s">
        <v>511</v>
      </c>
      <c r="B410">
        <v>0</v>
      </c>
    </row>
    <row r="411" spans="1:2" x14ac:dyDescent="0.3">
      <c r="A411" t="s">
        <v>512</v>
      </c>
      <c r="B411">
        <v>0</v>
      </c>
    </row>
    <row r="412" spans="1:2" x14ac:dyDescent="0.3">
      <c r="A412" t="s">
        <v>513</v>
      </c>
      <c r="B412">
        <v>0</v>
      </c>
    </row>
    <row r="413" spans="1:2" x14ac:dyDescent="0.3">
      <c r="A413" s="9">
        <v>44206</v>
      </c>
      <c r="B413">
        <v>0</v>
      </c>
    </row>
    <row r="414" spans="1:2" x14ac:dyDescent="0.3">
      <c r="A414" t="s">
        <v>515</v>
      </c>
      <c r="B414">
        <v>0</v>
      </c>
    </row>
    <row r="415" spans="1:2" x14ac:dyDescent="0.3">
      <c r="A415" t="s">
        <v>516</v>
      </c>
      <c r="B415">
        <v>0</v>
      </c>
    </row>
    <row r="416" spans="1:2" x14ac:dyDescent="0.3">
      <c r="A416" t="s">
        <v>517</v>
      </c>
      <c r="B416">
        <v>0</v>
      </c>
    </row>
    <row r="417" spans="1:2" x14ac:dyDescent="0.3">
      <c r="A417" s="9">
        <v>44564</v>
      </c>
      <c r="B417">
        <v>0</v>
      </c>
    </row>
    <row r="418" spans="1:2" x14ac:dyDescent="0.3">
      <c r="A418" t="s">
        <v>519</v>
      </c>
      <c r="B418">
        <v>0</v>
      </c>
    </row>
    <row r="419" spans="1:2" x14ac:dyDescent="0.3">
      <c r="A419" t="s">
        <v>520</v>
      </c>
      <c r="B419">
        <v>0</v>
      </c>
    </row>
    <row r="420" spans="1:2" x14ac:dyDescent="0.3">
      <c r="A420" t="s">
        <v>521</v>
      </c>
      <c r="B420">
        <v>0</v>
      </c>
    </row>
    <row r="421" spans="1:2" x14ac:dyDescent="0.3">
      <c r="A421" t="s">
        <v>522</v>
      </c>
      <c r="B421">
        <v>0</v>
      </c>
    </row>
    <row r="422" spans="1:2" x14ac:dyDescent="0.3">
      <c r="A422" t="s">
        <v>523</v>
      </c>
      <c r="B422">
        <v>0</v>
      </c>
    </row>
    <row r="423" spans="1:2" x14ac:dyDescent="0.3">
      <c r="A423" t="s">
        <v>524</v>
      </c>
      <c r="B423">
        <v>0</v>
      </c>
    </row>
    <row r="424" spans="1:2" x14ac:dyDescent="0.3">
      <c r="A424" t="s">
        <v>525</v>
      </c>
      <c r="B424">
        <v>0</v>
      </c>
    </row>
    <row r="425" spans="1:2" x14ac:dyDescent="0.3">
      <c r="A425" s="9">
        <v>44663</v>
      </c>
      <c r="B425">
        <v>0</v>
      </c>
    </row>
    <row r="426" spans="1:2" x14ac:dyDescent="0.3">
      <c r="A426" s="9">
        <v>44815</v>
      </c>
      <c r="B426">
        <v>0</v>
      </c>
    </row>
    <row r="427" spans="1:2" x14ac:dyDescent="0.3">
      <c r="A427" t="s">
        <v>528</v>
      </c>
      <c r="B427">
        <v>0</v>
      </c>
    </row>
    <row r="428" spans="1:2" x14ac:dyDescent="0.3">
      <c r="A428" s="9">
        <v>45078</v>
      </c>
      <c r="B428">
        <v>0</v>
      </c>
    </row>
    <row r="429" spans="1:2" x14ac:dyDescent="0.3">
      <c r="A429" t="s">
        <v>530</v>
      </c>
      <c r="B429">
        <v>0</v>
      </c>
    </row>
    <row r="430" spans="1:2" x14ac:dyDescent="0.3">
      <c r="A430" t="s">
        <v>531</v>
      </c>
      <c r="B430">
        <v>0</v>
      </c>
    </row>
    <row r="431" spans="1:2" x14ac:dyDescent="0.3">
      <c r="A431" t="s">
        <v>532</v>
      </c>
      <c r="B431">
        <v>0</v>
      </c>
    </row>
    <row r="432" spans="1:2" x14ac:dyDescent="0.3">
      <c r="A432" t="s">
        <v>533</v>
      </c>
      <c r="B432">
        <v>0</v>
      </c>
    </row>
    <row r="433" spans="1:2" x14ac:dyDescent="0.3">
      <c r="A433" s="9">
        <v>44199</v>
      </c>
      <c r="B433">
        <v>0</v>
      </c>
    </row>
    <row r="434" spans="1:2" x14ac:dyDescent="0.3">
      <c r="A434" s="9">
        <v>43900</v>
      </c>
      <c r="B434">
        <v>0</v>
      </c>
    </row>
    <row r="435" spans="1:2" x14ac:dyDescent="0.3">
      <c r="A435" t="s">
        <v>536</v>
      </c>
      <c r="B435">
        <v>0</v>
      </c>
    </row>
    <row r="436" spans="1:2" x14ac:dyDescent="0.3">
      <c r="A436" t="s">
        <v>537</v>
      </c>
      <c r="B436">
        <v>0</v>
      </c>
    </row>
    <row r="437" spans="1:2" x14ac:dyDescent="0.3">
      <c r="A437" t="s">
        <v>538</v>
      </c>
      <c r="B437">
        <v>0</v>
      </c>
    </row>
    <row r="438" spans="1:2" x14ac:dyDescent="0.3">
      <c r="A438" t="s">
        <v>539</v>
      </c>
      <c r="B438">
        <v>0</v>
      </c>
    </row>
    <row r="439" spans="1:2" x14ac:dyDescent="0.3">
      <c r="A439" t="s">
        <v>540</v>
      </c>
      <c r="B439">
        <v>0</v>
      </c>
    </row>
    <row r="440" spans="1:2" x14ac:dyDescent="0.3">
      <c r="A440" s="9">
        <v>44297</v>
      </c>
      <c r="B440">
        <v>0</v>
      </c>
    </row>
    <row r="441" spans="1:2" x14ac:dyDescent="0.3">
      <c r="A441" t="s">
        <v>542</v>
      </c>
      <c r="B441">
        <v>0</v>
      </c>
    </row>
    <row r="442" spans="1:2" x14ac:dyDescent="0.3">
      <c r="A442" s="9">
        <v>44317</v>
      </c>
      <c r="B442">
        <v>0</v>
      </c>
    </row>
    <row r="443" spans="1:2" x14ac:dyDescent="0.3">
      <c r="A443" s="9">
        <v>44542</v>
      </c>
      <c r="B443">
        <v>0</v>
      </c>
    </row>
    <row r="444" spans="1:2" x14ac:dyDescent="0.3">
      <c r="A444" s="9">
        <v>44447</v>
      </c>
      <c r="B444">
        <v>0</v>
      </c>
    </row>
    <row r="445" spans="1:2" x14ac:dyDescent="0.3">
      <c r="A445" t="s">
        <v>546</v>
      </c>
      <c r="B445">
        <v>0</v>
      </c>
    </row>
    <row r="446" spans="1:2" x14ac:dyDescent="0.3">
      <c r="A446" s="9">
        <v>44086</v>
      </c>
      <c r="B446">
        <v>0</v>
      </c>
    </row>
    <row r="447" spans="1:2" x14ac:dyDescent="0.3">
      <c r="A447" t="s">
        <v>548</v>
      </c>
      <c r="B447">
        <v>0</v>
      </c>
    </row>
    <row r="448" spans="1:2" x14ac:dyDescent="0.3">
      <c r="A448" t="s">
        <v>549</v>
      </c>
      <c r="B448">
        <v>0</v>
      </c>
    </row>
    <row r="449" spans="1:2" x14ac:dyDescent="0.3">
      <c r="A449" t="s">
        <v>550</v>
      </c>
      <c r="B449">
        <v>0</v>
      </c>
    </row>
    <row r="450" spans="1:2" x14ac:dyDescent="0.3">
      <c r="A450" t="s">
        <v>551</v>
      </c>
      <c r="B450">
        <v>0</v>
      </c>
    </row>
    <row r="451" spans="1:2" x14ac:dyDescent="0.3">
      <c r="A451" s="9">
        <v>43864</v>
      </c>
      <c r="B451">
        <v>0</v>
      </c>
    </row>
    <row r="452" spans="1:2" x14ac:dyDescent="0.3">
      <c r="A452" t="s">
        <v>553</v>
      </c>
      <c r="B452">
        <v>0</v>
      </c>
    </row>
    <row r="453" spans="1:2" x14ac:dyDescent="0.3">
      <c r="A453" t="s">
        <v>554</v>
      </c>
      <c r="B453">
        <v>0</v>
      </c>
    </row>
    <row r="454" spans="1:2" x14ac:dyDescent="0.3">
      <c r="A454" s="9">
        <v>44478</v>
      </c>
      <c r="B454">
        <v>0</v>
      </c>
    </row>
    <row r="455" spans="1:2" x14ac:dyDescent="0.3">
      <c r="A455" s="9">
        <v>44840</v>
      </c>
      <c r="B455">
        <v>0</v>
      </c>
    </row>
    <row r="456" spans="1:2" x14ac:dyDescent="0.3">
      <c r="A456" t="s">
        <v>557</v>
      </c>
      <c r="B456">
        <v>0</v>
      </c>
    </row>
    <row r="457" spans="1:2" x14ac:dyDescent="0.3">
      <c r="A457" t="s">
        <v>558</v>
      </c>
      <c r="B457">
        <v>0</v>
      </c>
    </row>
    <row r="458" spans="1:2" x14ac:dyDescent="0.3">
      <c r="A458" t="s">
        <v>559</v>
      </c>
      <c r="B458">
        <v>0</v>
      </c>
    </row>
    <row r="459" spans="1:2" x14ac:dyDescent="0.3">
      <c r="A459" t="s">
        <v>560</v>
      </c>
      <c r="B459">
        <v>0</v>
      </c>
    </row>
    <row r="460" spans="1:2" x14ac:dyDescent="0.3">
      <c r="A460" t="s">
        <v>561</v>
      </c>
      <c r="B460">
        <v>0</v>
      </c>
    </row>
    <row r="461" spans="1:2" x14ac:dyDescent="0.3">
      <c r="A461" t="s">
        <v>562</v>
      </c>
      <c r="B461">
        <v>0</v>
      </c>
    </row>
    <row r="462" spans="1:2" x14ac:dyDescent="0.3">
      <c r="A462" t="s">
        <v>563</v>
      </c>
      <c r="B462">
        <v>0</v>
      </c>
    </row>
    <row r="463" spans="1:2" x14ac:dyDescent="0.3">
      <c r="A463" s="9">
        <v>44690</v>
      </c>
      <c r="B463">
        <v>0</v>
      </c>
    </row>
    <row r="464" spans="1:2" x14ac:dyDescent="0.3">
      <c r="A464" s="9">
        <v>44812</v>
      </c>
      <c r="B464">
        <v>0</v>
      </c>
    </row>
    <row r="465" spans="1:2" x14ac:dyDescent="0.3">
      <c r="A465" t="s">
        <v>566</v>
      </c>
      <c r="B465">
        <v>0</v>
      </c>
    </row>
    <row r="466" spans="1:2" x14ac:dyDescent="0.3">
      <c r="A466" s="9">
        <v>44896</v>
      </c>
      <c r="B466">
        <v>0</v>
      </c>
    </row>
    <row r="467" spans="1:2" x14ac:dyDescent="0.3">
      <c r="A467" t="s">
        <v>568</v>
      </c>
      <c r="B467">
        <v>0</v>
      </c>
    </row>
    <row r="468" spans="1:2" x14ac:dyDescent="0.3">
      <c r="A468" t="s">
        <v>569</v>
      </c>
      <c r="B468">
        <v>0</v>
      </c>
    </row>
    <row r="469" spans="1:2" x14ac:dyDescent="0.3">
      <c r="A469" t="s">
        <v>570</v>
      </c>
      <c r="B469">
        <v>0</v>
      </c>
    </row>
    <row r="470" spans="1:2" x14ac:dyDescent="0.3">
      <c r="A470" t="s">
        <v>571</v>
      </c>
      <c r="B470">
        <v>0</v>
      </c>
    </row>
    <row r="471" spans="1:2" x14ac:dyDescent="0.3">
      <c r="A471" t="s">
        <v>572</v>
      </c>
      <c r="B471">
        <v>0</v>
      </c>
    </row>
    <row r="472" spans="1:2" x14ac:dyDescent="0.3">
      <c r="A472" t="s">
        <v>573</v>
      </c>
      <c r="B472">
        <v>0</v>
      </c>
    </row>
    <row r="473" spans="1:2" x14ac:dyDescent="0.3">
      <c r="A473" t="s">
        <v>574</v>
      </c>
      <c r="B473">
        <v>0</v>
      </c>
    </row>
    <row r="474" spans="1:2" x14ac:dyDescent="0.3">
      <c r="A474" t="s">
        <v>575</v>
      </c>
      <c r="B474">
        <v>0</v>
      </c>
    </row>
    <row r="475" spans="1:2" x14ac:dyDescent="0.3">
      <c r="A475" t="s">
        <v>576</v>
      </c>
      <c r="B475">
        <v>0</v>
      </c>
    </row>
    <row r="476" spans="1:2" x14ac:dyDescent="0.3">
      <c r="A476" t="s">
        <v>577</v>
      </c>
      <c r="B476">
        <v>0</v>
      </c>
    </row>
    <row r="477" spans="1:2" x14ac:dyDescent="0.3">
      <c r="A477" t="s">
        <v>578</v>
      </c>
      <c r="B477">
        <v>0</v>
      </c>
    </row>
    <row r="478" spans="1:2" x14ac:dyDescent="0.3">
      <c r="A478" t="s">
        <v>579</v>
      </c>
      <c r="B478">
        <v>0</v>
      </c>
    </row>
    <row r="479" spans="1:2" x14ac:dyDescent="0.3">
      <c r="A479" t="s">
        <v>580</v>
      </c>
      <c r="B479">
        <v>0</v>
      </c>
    </row>
    <row r="480" spans="1:2" x14ac:dyDescent="0.3">
      <c r="A480" s="9">
        <v>44256</v>
      </c>
      <c r="B480">
        <v>0</v>
      </c>
    </row>
    <row r="481" spans="1:2" x14ac:dyDescent="0.3">
      <c r="A481" s="9">
        <v>44626</v>
      </c>
      <c r="B481">
        <v>0</v>
      </c>
    </row>
    <row r="482" spans="1:2" x14ac:dyDescent="0.3">
      <c r="A482" t="s">
        <v>583</v>
      </c>
      <c r="B482">
        <v>0</v>
      </c>
    </row>
    <row r="483" spans="1:2" x14ac:dyDescent="0.3">
      <c r="A483" s="9">
        <v>44109</v>
      </c>
      <c r="B483">
        <v>0</v>
      </c>
    </row>
    <row r="484" spans="1:2" x14ac:dyDescent="0.3">
      <c r="A484" s="9">
        <v>44202</v>
      </c>
      <c r="B484">
        <v>0</v>
      </c>
    </row>
    <row r="485" spans="1:2" x14ac:dyDescent="0.3">
      <c r="A485" t="s">
        <v>586</v>
      </c>
      <c r="B485">
        <v>0</v>
      </c>
    </row>
    <row r="486" spans="1:2" x14ac:dyDescent="0.3">
      <c r="A486" s="9">
        <v>44473</v>
      </c>
      <c r="B486">
        <v>0</v>
      </c>
    </row>
    <row r="487" spans="1:2" x14ac:dyDescent="0.3">
      <c r="A487" t="s">
        <v>588</v>
      </c>
      <c r="B487">
        <v>0</v>
      </c>
    </row>
    <row r="488" spans="1:2" x14ac:dyDescent="0.3">
      <c r="A488" s="9">
        <v>44876</v>
      </c>
      <c r="B488">
        <v>0</v>
      </c>
    </row>
    <row r="489" spans="1:2" x14ac:dyDescent="0.3">
      <c r="A489" t="s">
        <v>590</v>
      </c>
      <c r="B489">
        <v>0</v>
      </c>
    </row>
    <row r="490" spans="1:2" x14ac:dyDescent="0.3">
      <c r="A490" t="s">
        <v>591</v>
      </c>
      <c r="B490">
        <v>0</v>
      </c>
    </row>
    <row r="491" spans="1:2" x14ac:dyDescent="0.3">
      <c r="A491" s="9">
        <v>44777</v>
      </c>
      <c r="B491">
        <v>0</v>
      </c>
    </row>
    <row r="492" spans="1:2" x14ac:dyDescent="0.3">
      <c r="A492" s="9">
        <v>44537</v>
      </c>
      <c r="B492">
        <v>0</v>
      </c>
    </row>
    <row r="493" spans="1:2" x14ac:dyDescent="0.3">
      <c r="A493" t="s">
        <v>594</v>
      </c>
      <c r="B493">
        <v>0</v>
      </c>
    </row>
    <row r="494" spans="1:2" x14ac:dyDescent="0.3">
      <c r="A494" t="s">
        <v>595</v>
      </c>
      <c r="B494">
        <v>0</v>
      </c>
    </row>
    <row r="495" spans="1:2" x14ac:dyDescent="0.3">
      <c r="A495" s="9">
        <v>45048</v>
      </c>
      <c r="B495">
        <v>0</v>
      </c>
    </row>
    <row r="496" spans="1:2" x14ac:dyDescent="0.3">
      <c r="A496" s="9">
        <v>44927</v>
      </c>
      <c r="B496">
        <v>0</v>
      </c>
    </row>
    <row r="497" spans="1:2" x14ac:dyDescent="0.3">
      <c r="A497" t="s">
        <v>598</v>
      </c>
      <c r="B497">
        <v>0</v>
      </c>
    </row>
    <row r="498" spans="1:2" x14ac:dyDescent="0.3">
      <c r="A498" s="9">
        <v>43895</v>
      </c>
      <c r="B498">
        <v>0</v>
      </c>
    </row>
    <row r="499" spans="1:2" x14ac:dyDescent="0.3">
      <c r="A499" t="s">
        <v>600</v>
      </c>
      <c r="B499">
        <v>0</v>
      </c>
    </row>
    <row r="500" spans="1:2" x14ac:dyDescent="0.3">
      <c r="A500" s="9">
        <v>44807</v>
      </c>
      <c r="B500">
        <v>0</v>
      </c>
    </row>
    <row r="501" spans="1:2" x14ac:dyDescent="0.3">
      <c r="A501" t="s">
        <v>602</v>
      </c>
      <c r="B501">
        <v>0</v>
      </c>
    </row>
    <row r="502" spans="1:2" x14ac:dyDescent="0.3">
      <c r="A502" t="s">
        <v>603</v>
      </c>
      <c r="B502">
        <v>0</v>
      </c>
    </row>
    <row r="503" spans="1:2" x14ac:dyDescent="0.3">
      <c r="A503" s="9">
        <v>44049</v>
      </c>
      <c r="B503">
        <v>0</v>
      </c>
    </row>
    <row r="504" spans="1:2" x14ac:dyDescent="0.3">
      <c r="A504" t="s">
        <v>605</v>
      </c>
      <c r="B504">
        <v>0</v>
      </c>
    </row>
    <row r="505" spans="1:2" x14ac:dyDescent="0.3">
      <c r="A505" s="9">
        <v>43957</v>
      </c>
      <c r="B505">
        <v>0</v>
      </c>
    </row>
    <row r="506" spans="1:2" x14ac:dyDescent="0.3">
      <c r="A506" t="s">
        <v>607</v>
      </c>
      <c r="B506">
        <v>0</v>
      </c>
    </row>
    <row r="507" spans="1:2" x14ac:dyDescent="0.3">
      <c r="A507" t="s">
        <v>608</v>
      </c>
      <c r="B507">
        <v>0</v>
      </c>
    </row>
    <row r="508" spans="1:2" x14ac:dyDescent="0.3">
      <c r="A508" s="9">
        <v>44325</v>
      </c>
      <c r="B508">
        <v>0</v>
      </c>
    </row>
    <row r="509" spans="1:2" x14ac:dyDescent="0.3">
      <c r="A509" s="9">
        <v>44326</v>
      </c>
      <c r="B509">
        <v>0</v>
      </c>
    </row>
    <row r="510" spans="1:2" x14ac:dyDescent="0.3">
      <c r="A510" s="9">
        <v>44443</v>
      </c>
      <c r="B510">
        <v>0</v>
      </c>
    </row>
    <row r="511" spans="1:2" x14ac:dyDescent="0.3">
      <c r="A511" t="s">
        <v>612</v>
      </c>
      <c r="B511">
        <v>0</v>
      </c>
    </row>
    <row r="512" spans="1:2" x14ac:dyDescent="0.3">
      <c r="A512" t="s">
        <v>613</v>
      </c>
      <c r="B512">
        <v>0</v>
      </c>
    </row>
    <row r="513" spans="1:2" x14ac:dyDescent="0.3">
      <c r="A513" t="s">
        <v>614</v>
      </c>
      <c r="B513">
        <v>0</v>
      </c>
    </row>
    <row r="514" spans="1:2" x14ac:dyDescent="0.3">
      <c r="A514" t="s">
        <v>615</v>
      </c>
      <c r="B514">
        <v>0</v>
      </c>
    </row>
    <row r="515" spans="1:2" x14ac:dyDescent="0.3">
      <c r="A515" t="s">
        <v>616</v>
      </c>
      <c r="B515">
        <v>0</v>
      </c>
    </row>
    <row r="516" spans="1:2" x14ac:dyDescent="0.3">
      <c r="A516" t="s">
        <v>617</v>
      </c>
      <c r="B516">
        <v>0</v>
      </c>
    </row>
    <row r="517" spans="1:2" x14ac:dyDescent="0.3">
      <c r="A517" t="s">
        <v>618</v>
      </c>
      <c r="B517">
        <v>0</v>
      </c>
    </row>
    <row r="518" spans="1:2" x14ac:dyDescent="0.3">
      <c r="A518" t="s">
        <v>619</v>
      </c>
      <c r="B518">
        <v>0</v>
      </c>
    </row>
    <row r="519" spans="1:2" x14ac:dyDescent="0.3">
      <c r="A519" t="s">
        <v>620</v>
      </c>
      <c r="B519">
        <v>0</v>
      </c>
    </row>
    <row r="520" spans="1:2" x14ac:dyDescent="0.3">
      <c r="A520" s="9">
        <v>44142</v>
      </c>
      <c r="B520">
        <v>0</v>
      </c>
    </row>
    <row r="521" spans="1:2" x14ac:dyDescent="0.3">
      <c r="A521" s="9">
        <v>44532</v>
      </c>
      <c r="B521">
        <v>0</v>
      </c>
    </row>
    <row r="522" spans="1:2" x14ac:dyDescent="0.3">
      <c r="A522" t="s">
        <v>623</v>
      </c>
      <c r="B522">
        <v>0</v>
      </c>
    </row>
    <row r="523" spans="1:2" x14ac:dyDescent="0.3">
      <c r="A523" t="s">
        <v>624</v>
      </c>
      <c r="B523">
        <v>0</v>
      </c>
    </row>
    <row r="524" spans="1:2" x14ac:dyDescent="0.3">
      <c r="A524" t="s">
        <v>625</v>
      </c>
      <c r="B524">
        <v>0</v>
      </c>
    </row>
    <row r="525" spans="1:2" x14ac:dyDescent="0.3">
      <c r="A525" t="s">
        <v>626</v>
      </c>
      <c r="B525">
        <v>0</v>
      </c>
    </row>
    <row r="526" spans="1:2" x14ac:dyDescent="0.3">
      <c r="A526" t="s">
        <v>627</v>
      </c>
      <c r="B526">
        <v>0</v>
      </c>
    </row>
    <row r="527" spans="1:2" x14ac:dyDescent="0.3">
      <c r="A527" t="s">
        <v>628</v>
      </c>
      <c r="B527">
        <v>0</v>
      </c>
    </row>
    <row r="528" spans="1:2" x14ac:dyDescent="0.3">
      <c r="A528" s="9">
        <v>43958</v>
      </c>
      <c r="B528">
        <v>0</v>
      </c>
    </row>
    <row r="529" spans="1:2" x14ac:dyDescent="0.3">
      <c r="A529" t="s">
        <v>630</v>
      </c>
      <c r="B529">
        <v>0</v>
      </c>
    </row>
    <row r="530" spans="1:2" x14ac:dyDescent="0.3">
      <c r="A530" t="s">
        <v>631</v>
      </c>
      <c r="B530">
        <v>0</v>
      </c>
    </row>
    <row r="531" spans="1:2" x14ac:dyDescent="0.3">
      <c r="A531" t="s">
        <v>632</v>
      </c>
      <c r="B531">
        <v>0</v>
      </c>
    </row>
    <row r="532" spans="1:2" x14ac:dyDescent="0.3">
      <c r="A532" t="s">
        <v>633</v>
      </c>
      <c r="B532">
        <v>0</v>
      </c>
    </row>
    <row r="533" spans="1:2" x14ac:dyDescent="0.3">
      <c r="A533" t="s">
        <v>634</v>
      </c>
      <c r="B533">
        <v>0</v>
      </c>
    </row>
    <row r="534" spans="1:2" x14ac:dyDescent="0.3">
      <c r="A534" t="s">
        <v>635</v>
      </c>
      <c r="B534">
        <v>0</v>
      </c>
    </row>
    <row r="535" spans="1:2" x14ac:dyDescent="0.3">
      <c r="A535" t="s">
        <v>636</v>
      </c>
      <c r="B535">
        <v>0</v>
      </c>
    </row>
    <row r="536" spans="1:2" x14ac:dyDescent="0.3">
      <c r="A536" t="s">
        <v>637</v>
      </c>
      <c r="B536">
        <v>0</v>
      </c>
    </row>
    <row r="537" spans="1:2" x14ac:dyDescent="0.3">
      <c r="A537" t="s">
        <v>638</v>
      </c>
      <c r="B537">
        <v>0</v>
      </c>
    </row>
    <row r="538" spans="1:2" x14ac:dyDescent="0.3">
      <c r="A538" s="9">
        <v>44266</v>
      </c>
      <c r="B538">
        <v>0</v>
      </c>
    </row>
    <row r="539" spans="1:2" x14ac:dyDescent="0.3">
      <c r="A539" s="9">
        <v>45232</v>
      </c>
      <c r="B539">
        <v>0</v>
      </c>
    </row>
    <row r="540" spans="1:2" x14ac:dyDescent="0.3">
      <c r="A540" s="9">
        <v>44811</v>
      </c>
      <c r="B540">
        <v>0</v>
      </c>
    </row>
    <row r="541" spans="1:2" x14ac:dyDescent="0.3">
      <c r="A541" s="9">
        <v>44357</v>
      </c>
      <c r="B541">
        <v>0</v>
      </c>
    </row>
    <row r="542" spans="1:2" x14ac:dyDescent="0.3">
      <c r="A542" t="s">
        <v>643</v>
      </c>
      <c r="B542">
        <v>0</v>
      </c>
    </row>
    <row r="543" spans="1:2" x14ac:dyDescent="0.3">
      <c r="A543" t="s">
        <v>644</v>
      </c>
      <c r="B543">
        <v>0</v>
      </c>
    </row>
    <row r="544" spans="1:2" x14ac:dyDescent="0.3">
      <c r="A544" s="9">
        <v>44660</v>
      </c>
      <c r="B544">
        <v>0</v>
      </c>
    </row>
    <row r="545" spans="1:2" x14ac:dyDescent="0.3">
      <c r="A545" t="s">
        <v>646</v>
      </c>
      <c r="B545">
        <v>0</v>
      </c>
    </row>
    <row r="546" spans="1:2" x14ac:dyDescent="0.3">
      <c r="A546" t="s">
        <v>647</v>
      </c>
      <c r="B546">
        <v>0</v>
      </c>
    </row>
    <row r="547" spans="1:2" x14ac:dyDescent="0.3">
      <c r="A547" s="9">
        <v>44416</v>
      </c>
      <c r="B547">
        <v>0</v>
      </c>
    </row>
    <row r="548" spans="1:2" x14ac:dyDescent="0.3">
      <c r="A548" t="s">
        <v>649</v>
      </c>
      <c r="B548">
        <v>0</v>
      </c>
    </row>
    <row r="549" spans="1:2" x14ac:dyDescent="0.3">
      <c r="A549" s="9">
        <v>43891</v>
      </c>
      <c r="B549">
        <v>0</v>
      </c>
    </row>
    <row r="550" spans="1:2" x14ac:dyDescent="0.3">
      <c r="A550" s="9">
        <v>44081</v>
      </c>
      <c r="B550">
        <v>0</v>
      </c>
    </row>
    <row r="551" spans="1:2" x14ac:dyDescent="0.3">
      <c r="A551" t="s">
        <v>652</v>
      </c>
      <c r="B551">
        <v>0</v>
      </c>
    </row>
    <row r="552" spans="1:2" x14ac:dyDescent="0.3">
      <c r="A552" s="9">
        <v>43932</v>
      </c>
      <c r="B552">
        <v>0</v>
      </c>
    </row>
    <row r="553" spans="1:2" x14ac:dyDescent="0.3">
      <c r="A553" t="s">
        <v>654</v>
      </c>
      <c r="B553">
        <v>0</v>
      </c>
    </row>
    <row r="554" spans="1:2" x14ac:dyDescent="0.3">
      <c r="A554" s="9">
        <v>44169</v>
      </c>
      <c r="B554">
        <v>0</v>
      </c>
    </row>
    <row r="555" spans="1:2" x14ac:dyDescent="0.3">
      <c r="A555" s="9">
        <v>43926</v>
      </c>
      <c r="B555">
        <v>0</v>
      </c>
    </row>
    <row r="556" spans="1:2" x14ac:dyDescent="0.3">
      <c r="A556" t="s">
        <v>657</v>
      </c>
      <c r="B556">
        <v>0</v>
      </c>
    </row>
    <row r="557" spans="1:2" x14ac:dyDescent="0.3">
      <c r="A557" s="9">
        <v>43961</v>
      </c>
      <c r="B557">
        <v>0</v>
      </c>
    </row>
    <row r="558" spans="1:2" x14ac:dyDescent="0.3">
      <c r="A558" t="s">
        <v>659</v>
      </c>
      <c r="B558">
        <v>0</v>
      </c>
    </row>
    <row r="559" spans="1:2" x14ac:dyDescent="0.3">
      <c r="A559" t="s">
        <v>660</v>
      </c>
      <c r="B559">
        <v>0</v>
      </c>
    </row>
    <row r="560" spans="1:2" x14ac:dyDescent="0.3">
      <c r="A560" t="s">
        <v>661</v>
      </c>
      <c r="B560">
        <v>0</v>
      </c>
    </row>
    <row r="561" spans="1:2" x14ac:dyDescent="0.3">
      <c r="A561" s="9">
        <v>44228</v>
      </c>
      <c r="B561">
        <v>0</v>
      </c>
    </row>
    <row r="562" spans="1:2" x14ac:dyDescent="0.3">
      <c r="A562" t="s">
        <v>663</v>
      </c>
      <c r="B562">
        <v>0</v>
      </c>
    </row>
    <row r="563" spans="1:2" x14ac:dyDescent="0.3">
      <c r="A563" s="9">
        <v>44173</v>
      </c>
      <c r="B563">
        <v>0</v>
      </c>
    </row>
    <row r="564" spans="1:2" x14ac:dyDescent="0.3">
      <c r="A564" t="s">
        <v>665</v>
      </c>
      <c r="B564">
        <v>0</v>
      </c>
    </row>
    <row r="565" spans="1:2" x14ac:dyDescent="0.3">
      <c r="A565" s="9">
        <v>44502</v>
      </c>
      <c r="B565">
        <v>0</v>
      </c>
    </row>
    <row r="566" spans="1:2" x14ac:dyDescent="0.3">
      <c r="A566" s="9">
        <v>44621</v>
      </c>
      <c r="B566">
        <v>0</v>
      </c>
    </row>
    <row r="567" spans="1:2" x14ac:dyDescent="0.3">
      <c r="A567" s="9">
        <v>44328</v>
      </c>
      <c r="B567">
        <v>0</v>
      </c>
    </row>
    <row r="568" spans="1:2" x14ac:dyDescent="0.3">
      <c r="A568" s="9">
        <v>44139</v>
      </c>
      <c r="B568">
        <v>0</v>
      </c>
    </row>
    <row r="569" spans="1:2" x14ac:dyDescent="0.3">
      <c r="A569" t="s">
        <v>670</v>
      </c>
      <c r="B569">
        <v>0</v>
      </c>
    </row>
    <row r="570" spans="1:2" x14ac:dyDescent="0.3">
      <c r="A570" s="9">
        <v>44324</v>
      </c>
      <c r="B570">
        <v>0</v>
      </c>
    </row>
    <row r="571" spans="1:2" x14ac:dyDescent="0.3">
      <c r="A571" s="9">
        <v>44476</v>
      </c>
      <c r="B571">
        <v>0</v>
      </c>
    </row>
    <row r="572" spans="1:2" x14ac:dyDescent="0.3">
      <c r="A572" t="s">
        <v>673</v>
      </c>
      <c r="B572">
        <v>0</v>
      </c>
    </row>
    <row r="573" spans="1:2" x14ac:dyDescent="0.3">
      <c r="A573" s="9">
        <v>43987</v>
      </c>
      <c r="B573">
        <v>0</v>
      </c>
    </row>
    <row r="574" spans="1:2" x14ac:dyDescent="0.3">
      <c r="A574" s="9">
        <v>44744</v>
      </c>
      <c r="B574">
        <v>0</v>
      </c>
    </row>
    <row r="575" spans="1:2" x14ac:dyDescent="0.3">
      <c r="A575" t="s">
        <v>676</v>
      </c>
      <c r="B575">
        <v>0</v>
      </c>
    </row>
    <row r="576" spans="1:2" x14ac:dyDescent="0.3">
      <c r="A576" t="s">
        <v>677</v>
      </c>
      <c r="B576">
        <v>0</v>
      </c>
    </row>
    <row r="577" spans="1:2" x14ac:dyDescent="0.3">
      <c r="A577" t="s">
        <v>678</v>
      </c>
      <c r="B577">
        <v>0</v>
      </c>
    </row>
    <row r="578" spans="1:2" x14ac:dyDescent="0.3">
      <c r="A578" s="9">
        <v>44841</v>
      </c>
      <c r="B578">
        <v>0</v>
      </c>
    </row>
    <row r="579" spans="1:2" x14ac:dyDescent="0.3">
      <c r="A579" s="9">
        <v>44627</v>
      </c>
      <c r="B579">
        <v>0</v>
      </c>
    </row>
    <row r="580" spans="1:2" x14ac:dyDescent="0.3">
      <c r="A580" t="s">
        <v>681</v>
      </c>
      <c r="B580">
        <v>0</v>
      </c>
    </row>
    <row r="581" spans="1:2" x14ac:dyDescent="0.3">
      <c r="A581" t="s">
        <v>682</v>
      </c>
      <c r="B581">
        <v>0</v>
      </c>
    </row>
    <row r="582" spans="1:2" x14ac:dyDescent="0.3">
      <c r="A582" s="9">
        <v>44348</v>
      </c>
      <c r="B582">
        <v>0</v>
      </c>
    </row>
    <row r="583" spans="1:2" x14ac:dyDescent="0.3">
      <c r="A583" s="9">
        <v>44750</v>
      </c>
      <c r="B583">
        <v>0</v>
      </c>
    </row>
    <row r="584" spans="1:2" x14ac:dyDescent="0.3">
      <c r="A584" t="s">
        <v>685</v>
      </c>
      <c r="B584">
        <v>0</v>
      </c>
    </row>
    <row r="585" spans="1:2" x14ac:dyDescent="0.3">
      <c r="A585" t="s">
        <v>686</v>
      </c>
      <c r="B585">
        <v>0</v>
      </c>
    </row>
    <row r="586" spans="1:2" x14ac:dyDescent="0.3">
      <c r="A586" t="s">
        <v>687</v>
      </c>
      <c r="B586">
        <v>0</v>
      </c>
    </row>
    <row r="587" spans="1:2" x14ac:dyDescent="0.3">
      <c r="A587" s="9">
        <v>44596</v>
      </c>
      <c r="B587">
        <v>0</v>
      </c>
    </row>
    <row r="588" spans="1:2" x14ac:dyDescent="0.3">
      <c r="A588" t="s">
        <v>689</v>
      </c>
      <c r="B588">
        <v>0</v>
      </c>
    </row>
    <row r="589" spans="1:2" x14ac:dyDescent="0.3">
      <c r="A589" s="9">
        <v>44450</v>
      </c>
      <c r="B589">
        <v>0</v>
      </c>
    </row>
    <row r="590" spans="1:2" x14ac:dyDescent="0.3">
      <c r="A590" t="s">
        <v>691</v>
      </c>
      <c r="B590">
        <v>0</v>
      </c>
    </row>
    <row r="591" spans="1:2" x14ac:dyDescent="0.3">
      <c r="A591" s="9">
        <v>43901</v>
      </c>
      <c r="B591">
        <v>0</v>
      </c>
    </row>
    <row r="592" spans="1:2" x14ac:dyDescent="0.3">
      <c r="A592" t="s">
        <v>693</v>
      </c>
      <c r="B592">
        <v>0</v>
      </c>
    </row>
    <row r="593" spans="1:2" x14ac:dyDescent="0.3">
      <c r="A593" s="9">
        <v>43988</v>
      </c>
      <c r="B593">
        <v>0</v>
      </c>
    </row>
    <row r="594" spans="1:2" x14ac:dyDescent="0.3">
      <c r="A594" s="9">
        <v>44358</v>
      </c>
      <c r="B594">
        <v>0</v>
      </c>
    </row>
    <row r="595" spans="1:2" x14ac:dyDescent="0.3">
      <c r="A595" t="s">
        <v>696</v>
      </c>
      <c r="B595">
        <v>0</v>
      </c>
    </row>
    <row r="596" spans="1:2" x14ac:dyDescent="0.3">
      <c r="A596" t="s">
        <v>697</v>
      </c>
      <c r="B596">
        <v>0</v>
      </c>
    </row>
    <row r="597" spans="1:2" x14ac:dyDescent="0.3">
      <c r="A597" t="s">
        <v>698</v>
      </c>
      <c r="B597">
        <v>0</v>
      </c>
    </row>
    <row r="598" spans="1:2" x14ac:dyDescent="0.3">
      <c r="A598" s="9">
        <v>44631</v>
      </c>
      <c r="B598">
        <v>0</v>
      </c>
    </row>
    <row r="599" spans="1:2" x14ac:dyDescent="0.3">
      <c r="A599" t="s">
        <v>700</v>
      </c>
      <c r="B599">
        <v>0</v>
      </c>
    </row>
    <row r="600" spans="1:2" x14ac:dyDescent="0.3">
      <c r="A600" t="s">
        <v>701</v>
      </c>
      <c r="B600">
        <v>0</v>
      </c>
    </row>
    <row r="601" spans="1:2" x14ac:dyDescent="0.3">
      <c r="A601" t="s">
        <v>702</v>
      </c>
      <c r="B601">
        <v>0</v>
      </c>
    </row>
    <row r="602" spans="1:2" x14ac:dyDescent="0.3">
      <c r="A602" t="s">
        <v>703</v>
      </c>
      <c r="B602">
        <v>0</v>
      </c>
    </row>
    <row r="603" spans="1:2" x14ac:dyDescent="0.3">
      <c r="A603" t="s">
        <v>704</v>
      </c>
      <c r="B603">
        <v>0</v>
      </c>
    </row>
    <row r="604" spans="1:2" x14ac:dyDescent="0.3">
      <c r="A604" t="s">
        <v>705</v>
      </c>
      <c r="B604">
        <v>0</v>
      </c>
    </row>
    <row r="605" spans="1:2" x14ac:dyDescent="0.3">
      <c r="A605" t="s">
        <v>706</v>
      </c>
      <c r="B605">
        <v>0</v>
      </c>
    </row>
    <row r="606" spans="1:2" x14ac:dyDescent="0.3">
      <c r="A606" s="9">
        <v>44595</v>
      </c>
      <c r="B606">
        <v>0</v>
      </c>
    </row>
    <row r="607" spans="1:2" x14ac:dyDescent="0.3">
      <c r="A607" t="s">
        <v>708</v>
      </c>
      <c r="B607">
        <v>0</v>
      </c>
    </row>
    <row r="608" spans="1:2" x14ac:dyDescent="0.3">
      <c r="A608" t="s">
        <v>709</v>
      </c>
      <c r="B608">
        <v>0</v>
      </c>
    </row>
    <row r="609" spans="1:2" x14ac:dyDescent="0.3">
      <c r="A609" s="9">
        <v>43897</v>
      </c>
      <c r="B609">
        <v>0</v>
      </c>
    </row>
    <row r="610" spans="1:2" x14ac:dyDescent="0.3">
      <c r="A610" t="s">
        <v>711</v>
      </c>
      <c r="B610">
        <v>0</v>
      </c>
    </row>
    <row r="611" spans="1:2" x14ac:dyDescent="0.3">
      <c r="A611" t="s">
        <v>712</v>
      </c>
      <c r="B611">
        <v>0</v>
      </c>
    </row>
    <row r="612" spans="1:2" x14ac:dyDescent="0.3">
      <c r="A612" t="s">
        <v>713</v>
      </c>
      <c r="B612">
        <v>0</v>
      </c>
    </row>
    <row r="613" spans="1:2" x14ac:dyDescent="0.3">
      <c r="A613" s="9">
        <v>44594</v>
      </c>
      <c r="B613">
        <v>0</v>
      </c>
    </row>
    <row r="614" spans="1:2" x14ac:dyDescent="0.3">
      <c r="A614" t="s">
        <v>715</v>
      </c>
      <c r="B614">
        <v>0</v>
      </c>
    </row>
    <row r="615" spans="1:2" x14ac:dyDescent="0.3">
      <c r="A615" s="9">
        <v>44715</v>
      </c>
      <c r="B615">
        <v>0</v>
      </c>
    </row>
    <row r="616" spans="1:2" x14ac:dyDescent="0.3">
      <c r="A616" s="9">
        <v>44877</v>
      </c>
      <c r="B616">
        <v>0</v>
      </c>
    </row>
    <row r="617" spans="1:2" x14ac:dyDescent="0.3">
      <c r="A617" s="9">
        <v>44230</v>
      </c>
      <c r="B617">
        <v>0</v>
      </c>
    </row>
    <row r="618" spans="1:2" x14ac:dyDescent="0.3">
      <c r="A618" t="s">
        <v>719</v>
      </c>
      <c r="B618">
        <v>0</v>
      </c>
    </row>
    <row r="619" spans="1:2" x14ac:dyDescent="0.3">
      <c r="A619" t="s">
        <v>720</v>
      </c>
      <c r="B619">
        <v>0</v>
      </c>
    </row>
    <row r="620" spans="1:2" x14ac:dyDescent="0.3">
      <c r="A620" t="s">
        <v>721</v>
      </c>
      <c r="B620">
        <v>0</v>
      </c>
    </row>
    <row r="621" spans="1:2" x14ac:dyDescent="0.3">
      <c r="A621" t="s">
        <v>722</v>
      </c>
      <c r="B621">
        <v>0</v>
      </c>
    </row>
    <row r="622" spans="1:2" x14ac:dyDescent="0.3">
      <c r="A622" t="s">
        <v>723</v>
      </c>
      <c r="B622">
        <v>0</v>
      </c>
    </row>
    <row r="623" spans="1:2" x14ac:dyDescent="0.3">
      <c r="A623" s="9">
        <v>44693</v>
      </c>
      <c r="B623">
        <v>0</v>
      </c>
    </row>
    <row r="624" spans="1:2" x14ac:dyDescent="0.3">
      <c r="A624" t="s">
        <v>725</v>
      </c>
      <c r="B624">
        <v>0</v>
      </c>
    </row>
    <row r="625" spans="1:2" x14ac:dyDescent="0.3">
      <c r="A625" t="s">
        <v>726</v>
      </c>
      <c r="B625">
        <v>0</v>
      </c>
    </row>
    <row r="626" spans="1:2" x14ac:dyDescent="0.3">
      <c r="A626" t="s">
        <v>727</v>
      </c>
      <c r="B626">
        <v>0</v>
      </c>
    </row>
    <row r="627" spans="1:2" x14ac:dyDescent="0.3">
      <c r="A627" s="9">
        <v>44018</v>
      </c>
      <c r="B627">
        <v>0</v>
      </c>
    </row>
    <row r="628" spans="1:2" x14ac:dyDescent="0.3">
      <c r="A628" t="s">
        <v>729</v>
      </c>
      <c r="B628">
        <v>0</v>
      </c>
    </row>
    <row r="629" spans="1:2" x14ac:dyDescent="0.3">
      <c r="A629" t="s">
        <v>730</v>
      </c>
      <c r="B629">
        <v>0</v>
      </c>
    </row>
    <row r="630" spans="1:2" x14ac:dyDescent="0.3">
      <c r="A630" s="9">
        <v>44054</v>
      </c>
      <c r="B630">
        <v>0</v>
      </c>
    </row>
    <row r="631" spans="1:2" x14ac:dyDescent="0.3">
      <c r="A631" s="9">
        <v>44688</v>
      </c>
      <c r="B631">
        <v>0</v>
      </c>
    </row>
    <row r="632" spans="1:2" x14ac:dyDescent="0.3">
      <c r="A632" t="s">
        <v>733</v>
      </c>
      <c r="B632">
        <v>0</v>
      </c>
    </row>
    <row r="633" spans="1:2" x14ac:dyDescent="0.3">
      <c r="A633" t="s">
        <v>734</v>
      </c>
      <c r="B633">
        <v>0</v>
      </c>
    </row>
    <row r="634" spans="1:2" x14ac:dyDescent="0.3">
      <c r="A634" t="s">
        <v>735</v>
      </c>
      <c r="B634">
        <v>0</v>
      </c>
    </row>
    <row r="635" spans="1:2" x14ac:dyDescent="0.3">
      <c r="A635" s="9">
        <v>44602</v>
      </c>
      <c r="B635">
        <v>0</v>
      </c>
    </row>
    <row r="636" spans="1:2" x14ac:dyDescent="0.3">
      <c r="A636" t="s">
        <v>737</v>
      </c>
      <c r="B636">
        <v>0</v>
      </c>
    </row>
    <row r="637" spans="1:2" x14ac:dyDescent="0.3">
      <c r="A637" t="s">
        <v>738</v>
      </c>
      <c r="B637">
        <v>0</v>
      </c>
    </row>
    <row r="638" spans="1:2" x14ac:dyDescent="0.3">
      <c r="A638" t="s">
        <v>739</v>
      </c>
      <c r="B638">
        <v>0</v>
      </c>
    </row>
    <row r="639" spans="1:2" x14ac:dyDescent="0.3">
      <c r="A639" t="s">
        <v>740</v>
      </c>
      <c r="B639">
        <v>0</v>
      </c>
    </row>
    <row r="640" spans="1:2" x14ac:dyDescent="0.3">
      <c r="A640" s="9">
        <v>44601</v>
      </c>
      <c r="B640">
        <v>0</v>
      </c>
    </row>
    <row r="641" spans="1:2" x14ac:dyDescent="0.3">
      <c r="A641" t="s">
        <v>742</v>
      </c>
      <c r="B641">
        <v>0</v>
      </c>
    </row>
    <row r="642" spans="1:2" x14ac:dyDescent="0.3">
      <c r="A642" t="s">
        <v>743</v>
      </c>
      <c r="B642">
        <v>0</v>
      </c>
    </row>
    <row r="643" spans="1:2" x14ac:dyDescent="0.3">
      <c r="A643" t="s">
        <v>744</v>
      </c>
      <c r="B643">
        <v>0</v>
      </c>
    </row>
    <row r="644" spans="1:2" x14ac:dyDescent="0.3">
      <c r="A644" t="s">
        <v>745</v>
      </c>
      <c r="B644">
        <v>0</v>
      </c>
    </row>
    <row r="645" spans="1:2" x14ac:dyDescent="0.3">
      <c r="A645" s="9">
        <v>44806</v>
      </c>
      <c r="B645">
        <v>0</v>
      </c>
    </row>
    <row r="646" spans="1:2" x14ac:dyDescent="0.3">
      <c r="A646" t="s">
        <v>747</v>
      </c>
      <c r="B646">
        <v>0</v>
      </c>
    </row>
    <row r="647" spans="1:2" x14ac:dyDescent="0.3">
      <c r="A647" s="9">
        <v>43871</v>
      </c>
      <c r="B647">
        <v>0</v>
      </c>
    </row>
    <row r="648" spans="1:2" x14ac:dyDescent="0.3">
      <c r="A648" s="9">
        <v>44146</v>
      </c>
      <c r="B648">
        <v>0</v>
      </c>
    </row>
    <row r="649" spans="1:2" x14ac:dyDescent="0.3">
      <c r="A649" s="9">
        <v>44077</v>
      </c>
      <c r="B649">
        <v>0</v>
      </c>
    </row>
    <row r="650" spans="1:2" x14ac:dyDescent="0.3">
      <c r="A650" t="s">
        <v>751</v>
      </c>
      <c r="B650">
        <v>0</v>
      </c>
    </row>
    <row r="651" spans="1:2" x14ac:dyDescent="0.3">
      <c r="A651" t="s">
        <v>752</v>
      </c>
      <c r="B651">
        <v>0</v>
      </c>
    </row>
    <row r="652" spans="1:2" x14ac:dyDescent="0.3">
      <c r="A652" t="s">
        <v>753</v>
      </c>
      <c r="B652">
        <v>0</v>
      </c>
    </row>
    <row r="653" spans="1:2" x14ac:dyDescent="0.3">
      <c r="A653" t="s">
        <v>754</v>
      </c>
      <c r="B653">
        <v>0</v>
      </c>
    </row>
    <row r="654" spans="1:2" x14ac:dyDescent="0.3">
      <c r="A654" s="9">
        <v>44743</v>
      </c>
      <c r="B654">
        <v>0</v>
      </c>
    </row>
    <row r="655" spans="1:2" x14ac:dyDescent="0.3">
      <c r="A655" s="9">
        <v>44907</v>
      </c>
      <c r="B655">
        <v>0</v>
      </c>
    </row>
    <row r="656" spans="1:2" x14ac:dyDescent="0.3">
      <c r="A656" t="s">
        <v>757</v>
      </c>
      <c r="B656">
        <v>0</v>
      </c>
    </row>
    <row r="657" spans="1:2" x14ac:dyDescent="0.3">
      <c r="A657" t="s">
        <v>758</v>
      </c>
      <c r="B657">
        <v>0</v>
      </c>
    </row>
    <row r="658" spans="1:2" x14ac:dyDescent="0.3">
      <c r="A658" t="s">
        <v>759</v>
      </c>
      <c r="B658">
        <v>0</v>
      </c>
    </row>
    <row r="659" spans="1:2" x14ac:dyDescent="0.3">
      <c r="A659" t="s">
        <v>760</v>
      </c>
      <c r="B659">
        <v>0</v>
      </c>
    </row>
    <row r="660" spans="1:2" x14ac:dyDescent="0.3">
      <c r="A660" t="s">
        <v>761</v>
      </c>
      <c r="B660">
        <v>0</v>
      </c>
    </row>
    <row r="661" spans="1:2" x14ac:dyDescent="0.3">
      <c r="A661" t="s">
        <v>762</v>
      </c>
      <c r="B661">
        <v>0</v>
      </c>
    </row>
    <row r="662" spans="1:2" x14ac:dyDescent="0.3">
      <c r="A662" s="9">
        <v>44569</v>
      </c>
      <c r="B662">
        <v>0</v>
      </c>
    </row>
    <row r="663" spans="1:2" x14ac:dyDescent="0.3">
      <c r="A663" s="9">
        <v>44632</v>
      </c>
      <c r="B663">
        <v>0</v>
      </c>
    </row>
    <row r="664" spans="1:2" x14ac:dyDescent="0.3">
      <c r="A664" t="s">
        <v>765</v>
      </c>
      <c r="B664">
        <v>0</v>
      </c>
    </row>
    <row r="665" spans="1:2" x14ac:dyDescent="0.3">
      <c r="A665" t="s">
        <v>766</v>
      </c>
      <c r="B665">
        <v>0</v>
      </c>
    </row>
    <row r="666" spans="1:2" x14ac:dyDescent="0.3">
      <c r="A666" s="9">
        <v>44723</v>
      </c>
      <c r="B666">
        <v>0</v>
      </c>
    </row>
    <row r="667" spans="1:2" x14ac:dyDescent="0.3">
      <c r="A667" t="s">
        <v>768</v>
      </c>
      <c r="B667">
        <v>0</v>
      </c>
    </row>
    <row r="668" spans="1:2" x14ac:dyDescent="0.3">
      <c r="A668" s="9">
        <v>45017</v>
      </c>
      <c r="B668">
        <v>0</v>
      </c>
    </row>
    <row r="669" spans="1:2" x14ac:dyDescent="0.3">
      <c r="A669" t="s">
        <v>770</v>
      </c>
      <c r="B669">
        <v>0</v>
      </c>
    </row>
    <row r="670" spans="1:2" x14ac:dyDescent="0.3">
      <c r="A670" s="9">
        <v>44843</v>
      </c>
      <c r="B670">
        <v>0</v>
      </c>
    </row>
    <row r="671" spans="1:2" x14ac:dyDescent="0.3">
      <c r="A671" t="s">
        <v>772</v>
      </c>
      <c r="B671">
        <v>0</v>
      </c>
    </row>
    <row r="672" spans="1:2" x14ac:dyDescent="0.3">
      <c r="A672" t="s">
        <v>773</v>
      </c>
      <c r="B672">
        <v>0</v>
      </c>
    </row>
    <row r="673" spans="1:2" x14ac:dyDescent="0.3">
      <c r="A673" t="s">
        <v>774</v>
      </c>
      <c r="B673">
        <v>0</v>
      </c>
    </row>
    <row r="674" spans="1:2" x14ac:dyDescent="0.3">
      <c r="A674" t="s">
        <v>775</v>
      </c>
      <c r="B674">
        <v>0</v>
      </c>
    </row>
    <row r="675" spans="1:2" x14ac:dyDescent="0.3">
      <c r="A675" s="9">
        <v>44201</v>
      </c>
      <c r="B675">
        <v>0</v>
      </c>
    </row>
    <row r="676" spans="1:2" x14ac:dyDescent="0.3">
      <c r="A676" t="s">
        <v>777</v>
      </c>
      <c r="B676">
        <v>0</v>
      </c>
    </row>
    <row r="677" spans="1:2" x14ac:dyDescent="0.3">
      <c r="A677" t="s">
        <v>778</v>
      </c>
      <c r="B677">
        <v>0</v>
      </c>
    </row>
    <row r="678" spans="1:2" x14ac:dyDescent="0.3">
      <c r="A678" s="9">
        <v>44288</v>
      </c>
      <c r="B678">
        <v>0</v>
      </c>
    </row>
    <row r="679" spans="1:2" x14ac:dyDescent="0.3">
      <c r="A679" t="s">
        <v>780</v>
      </c>
      <c r="B679">
        <v>0</v>
      </c>
    </row>
    <row r="680" spans="1:2" x14ac:dyDescent="0.3">
      <c r="A680" t="s">
        <v>781</v>
      </c>
      <c r="B680">
        <v>0</v>
      </c>
    </row>
    <row r="681" spans="1:2" x14ac:dyDescent="0.3">
      <c r="A681" t="s">
        <v>782</v>
      </c>
      <c r="B681">
        <v>0</v>
      </c>
    </row>
    <row r="682" spans="1:2" x14ac:dyDescent="0.3">
      <c r="A682" s="9">
        <v>44420</v>
      </c>
      <c r="B682">
        <v>0</v>
      </c>
    </row>
    <row r="683" spans="1:2" x14ac:dyDescent="0.3">
      <c r="A683" s="9">
        <v>44960</v>
      </c>
      <c r="B683">
        <v>0</v>
      </c>
    </row>
    <row r="684" spans="1:2" x14ac:dyDescent="0.3">
      <c r="A684" s="9">
        <v>44289</v>
      </c>
      <c r="B684">
        <v>0</v>
      </c>
    </row>
    <row r="685" spans="1:2" x14ac:dyDescent="0.3">
      <c r="A685" t="s">
        <v>786</v>
      </c>
      <c r="B685">
        <v>0</v>
      </c>
    </row>
    <row r="686" spans="1:2" x14ac:dyDescent="0.3">
      <c r="A686" t="s">
        <v>787</v>
      </c>
      <c r="B686">
        <v>0</v>
      </c>
    </row>
    <row r="687" spans="1:2" x14ac:dyDescent="0.3">
      <c r="A687" s="9">
        <v>44382</v>
      </c>
      <c r="B687">
        <v>0</v>
      </c>
    </row>
    <row r="688" spans="1:2" x14ac:dyDescent="0.3">
      <c r="A688" s="9">
        <v>43963</v>
      </c>
      <c r="B688">
        <v>0</v>
      </c>
    </row>
    <row r="689" spans="1:2" x14ac:dyDescent="0.3">
      <c r="A689" t="s">
        <v>790</v>
      </c>
      <c r="B689">
        <v>0</v>
      </c>
    </row>
    <row r="690" spans="1:2" x14ac:dyDescent="0.3">
      <c r="A690" s="9">
        <v>45049</v>
      </c>
      <c r="B690">
        <v>0</v>
      </c>
    </row>
    <row r="691" spans="1:2" x14ac:dyDescent="0.3">
      <c r="A691" s="9">
        <v>44539</v>
      </c>
      <c r="B691">
        <v>0</v>
      </c>
    </row>
    <row r="692" spans="1:2" x14ac:dyDescent="0.3">
      <c r="A692" t="s">
        <v>793</v>
      </c>
      <c r="B692">
        <v>0</v>
      </c>
    </row>
    <row r="693" spans="1:2" x14ac:dyDescent="0.3">
      <c r="A693" t="s">
        <v>794</v>
      </c>
      <c r="B693">
        <v>0</v>
      </c>
    </row>
    <row r="694" spans="1:2" x14ac:dyDescent="0.3">
      <c r="A694" s="9">
        <v>44603</v>
      </c>
      <c r="B694">
        <v>0</v>
      </c>
    </row>
    <row r="695" spans="1:2" x14ac:dyDescent="0.3">
      <c r="A695" s="9">
        <v>44208</v>
      </c>
      <c r="B695">
        <v>0</v>
      </c>
    </row>
    <row r="696" spans="1:2" x14ac:dyDescent="0.3">
      <c r="A696" t="s">
        <v>797</v>
      </c>
      <c r="B696">
        <v>0</v>
      </c>
    </row>
    <row r="697" spans="1:2" x14ac:dyDescent="0.3">
      <c r="A697" t="s">
        <v>798</v>
      </c>
      <c r="B697">
        <v>0</v>
      </c>
    </row>
    <row r="698" spans="1:2" x14ac:dyDescent="0.3">
      <c r="A698" t="s">
        <v>799</v>
      </c>
      <c r="B698">
        <v>0</v>
      </c>
    </row>
    <row r="699" spans="1:2" x14ac:dyDescent="0.3">
      <c r="A699" t="s">
        <v>800</v>
      </c>
      <c r="B699">
        <v>0</v>
      </c>
    </row>
    <row r="700" spans="1:2" x14ac:dyDescent="0.3">
      <c r="A700" t="s">
        <v>801</v>
      </c>
      <c r="B700">
        <v>0</v>
      </c>
    </row>
    <row r="701" spans="1:2" x14ac:dyDescent="0.3">
      <c r="A701" t="s">
        <v>802</v>
      </c>
      <c r="B701">
        <v>0</v>
      </c>
    </row>
    <row r="702" spans="1:2" x14ac:dyDescent="0.3">
      <c r="A702" s="9">
        <v>44292</v>
      </c>
      <c r="B702">
        <v>0</v>
      </c>
    </row>
    <row r="703" spans="1:2" x14ac:dyDescent="0.3">
      <c r="A703" s="9">
        <v>44571</v>
      </c>
      <c r="B703">
        <v>0</v>
      </c>
    </row>
    <row r="704" spans="1:2" x14ac:dyDescent="0.3">
      <c r="A704" s="9">
        <v>44868</v>
      </c>
      <c r="B704">
        <v>0</v>
      </c>
    </row>
    <row r="705" spans="1:2" x14ac:dyDescent="0.3">
      <c r="A705" t="s">
        <v>806</v>
      </c>
      <c r="B705">
        <v>0</v>
      </c>
    </row>
    <row r="706" spans="1:2" x14ac:dyDescent="0.3">
      <c r="A706" t="s">
        <v>807</v>
      </c>
      <c r="B706">
        <v>0</v>
      </c>
    </row>
    <row r="707" spans="1:2" x14ac:dyDescent="0.3">
      <c r="A707" t="s">
        <v>808</v>
      </c>
      <c r="B707">
        <v>0</v>
      </c>
    </row>
    <row r="708" spans="1:2" x14ac:dyDescent="0.3">
      <c r="A708" t="s">
        <v>809</v>
      </c>
      <c r="B708">
        <v>0</v>
      </c>
    </row>
    <row r="709" spans="1:2" x14ac:dyDescent="0.3">
      <c r="A709" s="9">
        <v>45201</v>
      </c>
      <c r="B709">
        <v>0</v>
      </c>
    </row>
    <row r="710" spans="1:2" x14ac:dyDescent="0.3">
      <c r="A710" t="s">
        <v>811</v>
      </c>
      <c r="B710">
        <v>0</v>
      </c>
    </row>
    <row r="711" spans="1:2" x14ac:dyDescent="0.3">
      <c r="A711" t="s">
        <v>812</v>
      </c>
      <c r="B711">
        <v>0</v>
      </c>
    </row>
    <row r="712" spans="1:2" x14ac:dyDescent="0.3">
      <c r="A712" t="s">
        <v>813</v>
      </c>
      <c r="B712">
        <v>0</v>
      </c>
    </row>
    <row r="713" spans="1:2" x14ac:dyDescent="0.3">
      <c r="A713" s="9">
        <v>44441</v>
      </c>
      <c r="B713">
        <v>0</v>
      </c>
    </row>
    <row r="714" spans="1:2" x14ac:dyDescent="0.3">
      <c r="A714" t="s">
        <v>815</v>
      </c>
      <c r="B714">
        <v>0</v>
      </c>
    </row>
    <row r="715" spans="1:2" x14ac:dyDescent="0.3">
      <c r="A715" t="s">
        <v>816</v>
      </c>
      <c r="B715">
        <v>0</v>
      </c>
    </row>
    <row r="716" spans="1:2" x14ac:dyDescent="0.3">
      <c r="A716" s="9">
        <v>43838</v>
      </c>
      <c r="B716">
        <v>0</v>
      </c>
    </row>
    <row r="717" spans="1:2" x14ac:dyDescent="0.3">
      <c r="A717" s="9">
        <v>44052</v>
      </c>
      <c r="B717">
        <v>0</v>
      </c>
    </row>
    <row r="718" spans="1:2" x14ac:dyDescent="0.3">
      <c r="A718" t="s">
        <v>819</v>
      </c>
      <c r="B718">
        <v>0</v>
      </c>
    </row>
    <row r="719" spans="1:2" x14ac:dyDescent="0.3">
      <c r="A719" t="s">
        <v>820</v>
      </c>
      <c r="B719">
        <v>0</v>
      </c>
    </row>
    <row r="720" spans="1:2" x14ac:dyDescent="0.3">
      <c r="A720" t="s">
        <v>821</v>
      </c>
      <c r="B720">
        <v>0</v>
      </c>
    </row>
    <row r="721" spans="1:2" x14ac:dyDescent="0.3">
      <c r="A721" t="s">
        <v>822</v>
      </c>
      <c r="B721">
        <v>0</v>
      </c>
    </row>
    <row r="722" spans="1:2" x14ac:dyDescent="0.3">
      <c r="A722" s="9">
        <v>44691</v>
      </c>
      <c r="B722">
        <v>0</v>
      </c>
    </row>
    <row r="723" spans="1:2" x14ac:dyDescent="0.3">
      <c r="A723" t="s">
        <v>824</v>
      </c>
      <c r="B723">
        <v>0</v>
      </c>
    </row>
    <row r="724" spans="1:2" x14ac:dyDescent="0.3">
      <c r="A724" t="s">
        <v>825</v>
      </c>
      <c r="B724">
        <v>0</v>
      </c>
    </row>
    <row r="725" spans="1:2" x14ac:dyDescent="0.3">
      <c r="A725" s="9">
        <v>44536</v>
      </c>
      <c r="B725">
        <v>0</v>
      </c>
    </row>
    <row r="726" spans="1:2" x14ac:dyDescent="0.3">
      <c r="A726" s="9">
        <v>44652</v>
      </c>
      <c r="B726">
        <v>0</v>
      </c>
    </row>
    <row r="727" spans="1:2" x14ac:dyDescent="0.3">
      <c r="A727" s="9">
        <v>45172</v>
      </c>
      <c r="B727">
        <v>0</v>
      </c>
    </row>
    <row r="728" spans="1:2" x14ac:dyDescent="0.3">
      <c r="A728" s="9">
        <v>43989</v>
      </c>
      <c r="B728">
        <v>0</v>
      </c>
    </row>
    <row r="729" spans="1:2" x14ac:dyDescent="0.3">
      <c r="A729" s="9">
        <v>44044</v>
      </c>
      <c r="B729">
        <v>0</v>
      </c>
    </row>
    <row r="730" spans="1:2" x14ac:dyDescent="0.3">
      <c r="A730" s="9">
        <v>44013</v>
      </c>
      <c r="B730">
        <v>0</v>
      </c>
    </row>
    <row r="731" spans="1:2" x14ac:dyDescent="0.3">
      <c r="A731" s="9">
        <v>44604</v>
      </c>
      <c r="B731">
        <v>0</v>
      </c>
    </row>
    <row r="732" spans="1:2" x14ac:dyDescent="0.3">
      <c r="A732" s="9">
        <v>44204</v>
      </c>
      <c r="B732">
        <v>0</v>
      </c>
    </row>
    <row r="733" spans="1:2" x14ac:dyDescent="0.3">
      <c r="A733" t="s">
        <v>834</v>
      </c>
      <c r="B733">
        <v>0</v>
      </c>
    </row>
    <row r="734" spans="1:2" x14ac:dyDescent="0.3">
      <c r="A734" t="s">
        <v>835</v>
      </c>
      <c r="B734">
        <v>0</v>
      </c>
    </row>
    <row r="735" spans="1:2" x14ac:dyDescent="0.3">
      <c r="A735" t="s">
        <v>836</v>
      </c>
      <c r="B735">
        <v>0</v>
      </c>
    </row>
    <row r="736" spans="1:2" x14ac:dyDescent="0.3">
      <c r="A736" t="s">
        <v>837</v>
      </c>
      <c r="B736">
        <v>0</v>
      </c>
    </row>
    <row r="737" spans="1:2" x14ac:dyDescent="0.3">
      <c r="A737" s="9">
        <v>44472</v>
      </c>
      <c r="B737">
        <v>0</v>
      </c>
    </row>
    <row r="738" spans="1:2" x14ac:dyDescent="0.3">
      <c r="A738" s="9">
        <v>44320</v>
      </c>
      <c r="B738">
        <v>0</v>
      </c>
    </row>
    <row r="739" spans="1:2" x14ac:dyDescent="0.3">
      <c r="A739" s="9">
        <v>44905</v>
      </c>
      <c r="B739">
        <v>0</v>
      </c>
    </row>
    <row r="740" spans="1:2" x14ac:dyDescent="0.3">
      <c r="A740" t="s">
        <v>841</v>
      </c>
      <c r="B740">
        <v>0</v>
      </c>
    </row>
    <row r="741" spans="1:2" x14ac:dyDescent="0.3">
      <c r="A741" s="9">
        <v>44085</v>
      </c>
      <c r="B741">
        <v>0</v>
      </c>
    </row>
    <row r="742" spans="1:2" x14ac:dyDescent="0.3">
      <c r="A742" s="9">
        <v>44419</v>
      </c>
      <c r="B742">
        <v>0</v>
      </c>
    </row>
    <row r="743" spans="1:2" x14ac:dyDescent="0.3">
      <c r="A743" s="9">
        <v>44810</v>
      </c>
      <c r="B743">
        <v>0</v>
      </c>
    </row>
    <row r="744" spans="1:2" x14ac:dyDescent="0.3">
      <c r="A744" s="9">
        <v>44319</v>
      </c>
      <c r="B744">
        <v>0</v>
      </c>
    </row>
    <row r="745" spans="1:2" x14ac:dyDescent="0.3">
      <c r="A745" t="s">
        <v>846</v>
      </c>
      <c r="B745">
        <v>0</v>
      </c>
    </row>
    <row r="746" spans="1:2" x14ac:dyDescent="0.3">
      <c r="A746" t="s">
        <v>847</v>
      </c>
      <c r="B746">
        <v>0</v>
      </c>
    </row>
    <row r="747" spans="1:2" x14ac:dyDescent="0.3">
      <c r="A747" t="s">
        <v>848</v>
      </c>
      <c r="B747">
        <v>0</v>
      </c>
    </row>
    <row r="748" spans="1:2" x14ac:dyDescent="0.3">
      <c r="A748" t="s">
        <v>849</v>
      </c>
      <c r="B748">
        <v>0</v>
      </c>
    </row>
    <row r="749" spans="1:2" x14ac:dyDescent="0.3">
      <c r="A749" s="9">
        <v>44480</v>
      </c>
      <c r="B749">
        <v>0</v>
      </c>
    </row>
    <row r="750" spans="1:2" x14ac:dyDescent="0.3">
      <c r="A750" s="9">
        <v>44538</v>
      </c>
      <c r="B750">
        <v>0</v>
      </c>
    </row>
    <row r="751" spans="1:2" x14ac:dyDescent="0.3">
      <c r="A751" s="9">
        <v>44440</v>
      </c>
      <c r="B751">
        <v>0</v>
      </c>
    </row>
    <row r="752" spans="1:2" x14ac:dyDescent="0.3">
      <c r="A752" s="9">
        <v>44816</v>
      </c>
      <c r="B752">
        <v>0</v>
      </c>
    </row>
    <row r="753" spans="1:2" x14ac:dyDescent="0.3">
      <c r="A753" t="s">
        <v>854</v>
      </c>
      <c r="B753">
        <v>0</v>
      </c>
    </row>
    <row r="754" spans="1:2" x14ac:dyDescent="0.3">
      <c r="A754" t="s">
        <v>855</v>
      </c>
      <c r="B754">
        <v>0</v>
      </c>
    </row>
    <row r="755" spans="1:2" x14ac:dyDescent="0.3">
      <c r="A755" t="s">
        <v>856</v>
      </c>
      <c r="B755">
        <v>0</v>
      </c>
    </row>
    <row r="756" spans="1:2" x14ac:dyDescent="0.3">
      <c r="A756" t="s">
        <v>857</v>
      </c>
      <c r="B756">
        <v>0</v>
      </c>
    </row>
    <row r="757" spans="1:2" x14ac:dyDescent="0.3">
      <c r="A757" s="9">
        <v>44445</v>
      </c>
      <c r="B757">
        <v>0</v>
      </c>
    </row>
    <row r="758" spans="1:2" x14ac:dyDescent="0.3">
      <c r="A758" s="9">
        <v>45171</v>
      </c>
      <c r="B758">
        <v>0</v>
      </c>
    </row>
    <row r="759" spans="1:2" x14ac:dyDescent="0.3">
      <c r="A759" t="s">
        <v>860</v>
      </c>
      <c r="B759">
        <v>0</v>
      </c>
    </row>
    <row r="760" spans="1:2" x14ac:dyDescent="0.3">
      <c r="A760" s="9">
        <v>44509</v>
      </c>
      <c r="B760">
        <v>0</v>
      </c>
    </row>
    <row r="761" spans="1:2" x14ac:dyDescent="0.3">
      <c r="A761" s="9">
        <v>44082</v>
      </c>
      <c r="B761">
        <v>0</v>
      </c>
    </row>
    <row r="762" spans="1:2" x14ac:dyDescent="0.3">
      <c r="A762" s="9">
        <v>44598</v>
      </c>
      <c r="B762">
        <v>0</v>
      </c>
    </row>
    <row r="763" spans="1:2" x14ac:dyDescent="0.3">
      <c r="A763" t="s">
        <v>864</v>
      </c>
      <c r="B763">
        <v>0</v>
      </c>
    </row>
    <row r="764" spans="1:2" x14ac:dyDescent="0.3">
      <c r="A764" t="s">
        <v>865</v>
      </c>
      <c r="B764">
        <v>0</v>
      </c>
    </row>
    <row r="765" spans="1:2" x14ac:dyDescent="0.3">
      <c r="A765" t="s">
        <v>866</v>
      </c>
      <c r="B765">
        <v>0</v>
      </c>
    </row>
    <row r="766" spans="1:2" x14ac:dyDescent="0.3">
      <c r="A766" s="9">
        <v>44778</v>
      </c>
      <c r="B766">
        <v>0</v>
      </c>
    </row>
    <row r="767" spans="1:2" x14ac:dyDescent="0.3">
      <c r="A767" t="s">
        <v>868</v>
      </c>
      <c r="B767">
        <v>0</v>
      </c>
    </row>
    <row r="768" spans="1:2" x14ac:dyDescent="0.3">
      <c r="A768" t="s">
        <v>869</v>
      </c>
      <c r="B768">
        <v>0</v>
      </c>
    </row>
    <row r="769" spans="1:2" x14ac:dyDescent="0.3">
      <c r="A769" t="s">
        <v>870</v>
      </c>
      <c r="B769">
        <v>0</v>
      </c>
    </row>
    <row r="770" spans="1:2" x14ac:dyDescent="0.3">
      <c r="A770" t="s">
        <v>871</v>
      </c>
      <c r="B770">
        <v>0</v>
      </c>
    </row>
    <row r="771" spans="1:2" x14ac:dyDescent="0.3">
      <c r="A771" t="s">
        <v>872</v>
      </c>
      <c r="B771">
        <v>0</v>
      </c>
    </row>
    <row r="772" spans="1:2" x14ac:dyDescent="0.3">
      <c r="A772" t="s">
        <v>873</v>
      </c>
      <c r="B772">
        <v>0</v>
      </c>
    </row>
    <row r="773" spans="1:2" x14ac:dyDescent="0.3">
      <c r="A773" s="9">
        <v>43836</v>
      </c>
      <c r="B773">
        <v>0</v>
      </c>
    </row>
    <row r="774" spans="1:2" x14ac:dyDescent="0.3">
      <c r="A774" t="s">
        <v>875</v>
      </c>
      <c r="B774">
        <v>0</v>
      </c>
    </row>
    <row r="775" spans="1:2" x14ac:dyDescent="0.3">
      <c r="A775" t="s">
        <v>876</v>
      </c>
      <c r="B775">
        <v>0</v>
      </c>
    </row>
    <row r="776" spans="1:2" x14ac:dyDescent="0.3">
      <c r="A776" s="9">
        <v>43924</v>
      </c>
      <c r="B776">
        <v>0</v>
      </c>
    </row>
    <row r="777" spans="1:2" x14ac:dyDescent="0.3">
      <c r="A777" s="9">
        <v>44048</v>
      </c>
      <c r="B777">
        <v>0</v>
      </c>
    </row>
    <row r="778" spans="1:2" x14ac:dyDescent="0.3">
      <c r="A778" t="s">
        <v>879</v>
      </c>
      <c r="B778">
        <v>0</v>
      </c>
    </row>
    <row r="779" spans="1:2" x14ac:dyDescent="0.3">
      <c r="A779" s="9">
        <v>44475</v>
      </c>
      <c r="B779">
        <v>0</v>
      </c>
    </row>
    <row r="780" spans="1:2" x14ac:dyDescent="0.3">
      <c r="A780" s="9">
        <v>44015</v>
      </c>
      <c r="B780">
        <v>0</v>
      </c>
    </row>
    <row r="781" spans="1:2" x14ac:dyDescent="0.3">
      <c r="A781" t="s">
        <v>882</v>
      </c>
      <c r="B781">
        <v>0</v>
      </c>
    </row>
    <row r="782" spans="1:2" x14ac:dyDescent="0.3">
      <c r="A782" s="9">
        <v>44415</v>
      </c>
      <c r="B782">
        <v>0</v>
      </c>
    </row>
    <row r="783" spans="1:2" x14ac:dyDescent="0.3">
      <c r="A783" t="s">
        <v>884</v>
      </c>
      <c r="B783">
        <v>0</v>
      </c>
    </row>
    <row r="784" spans="1:2" x14ac:dyDescent="0.3">
      <c r="A784" s="9">
        <v>44599</v>
      </c>
      <c r="B784">
        <v>0</v>
      </c>
    </row>
    <row r="785" spans="1:2" x14ac:dyDescent="0.3">
      <c r="A785" s="9">
        <v>44659</v>
      </c>
      <c r="B785">
        <v>0</v>
      </c>
    </row>
    <row r="786" spans="1:2" x14ac:dyDescent="0.3">
      <c r="A786" t="s">
        <v>887</v>
      </c>
      <c r="B786">
        <v>0</v>
      </c>
    </row>
    <row r="787" spans="1:2" x14ac:dyDescent="0.3">
      <c r="A787" t="s">
        <v>888</v>
      </c>
      <c r="B787">
        <v>0</v>
      </c>
    </row>
    <row r="788" spans="1:2" x14ac:dyDescent="0.3">
      <c r="A788" t="s">
        <v>889</v>
      </c>
      <c r="B788">
        <v>0</v>
      </c>
    </row>
    <row r="789" spans="1:2" x14ac:dyDescent="0.3">
      <c r="A789" t="s">
        <v>890</v>
      </c>
      <c r="B789">
        <v>0</v>
      </c>
    </row>
    <row r="790" spans="1:2" x14ac:dyDescent="0.3">
      <c r="A790" s="9">
        <v>44724</v>
      </c>
      <c r="B790">
        <v>0</v>
      </c>
    </row>
    <row r="791" spans="1:2" x14ac:dyDescent="0.3">
      <c r="A791" s="9">
        <v>43931</v>
      </c>
      <c r="B791">
        <v>0</v>
      </c>
    </row>
    <row r="792" spans="1:2" x14ac:dyDescent="0.3">
      <c r="A792" s="9">
        <v>44873</v>
      </c>
      <c r="B792">
        <v>0</v>
      </c>
    </row>
    <row r="793" spans="1:2" x14ac:dyDescent="0.3">
      <c r="A793" s="9">
        <v>44140</v>
      </c>
      <c r="B793">
        <v>0</v>
      </c>
    </row>
    <row r="794" spans="1:2" x14ac:dyDescent="0.3">
      <c r="A794" t="s">
        <v>895</v>
      </c>
      <c r="B794">
        <v>0</v>
      </c>
    </row>
    <row r="795" spans="1:2" x14ac:dyDescent="0.3">
      <c r="A795" t="s">
        <v>896</v>
      </c>
      <c r="B795">
        <v>0</v>
      </c>
    </row>
    <row r="796" spans="1:2" x14ac:dyDescent="0.3">
      <c r="A796" t="s">
        <v>897</v>
      </c>
      <c r="B796">
        <v>0</v>
      </c>
    </row>
    <row r="797" spans="1:2" x14ac:dyDescent="0.3">
      <c r="A797" t="s">
        <v>898</v>
      </c>
      <c r="B797">
        <v>0</v>
      </c>
    </row>
    <row r="798" spans="1:2" x14ac:dyDescent="0.3">
      <c r="A798" s="9">
        <v>44143</v>
      </c>
      <c r="B798">
        <v>0</v>
      </c>
    </row>
    <row r="799" spans="1:2" x14ac:dyDescent="0.3">
      <c r="A799" t="s">
        <v>900</v>
      </c>
      <c r="B799">
        <v>0</v>
      </c>
    </row>
    <row r="800" spans="1:2" x14ac:dyDescent="0.3">
      <c r="A800" t="s">
        <v>901</v>
      </c>
      <c r="B800">
        <v>0</v>
      </c>
    </row>
    <row r="801" spans="1:2" x14ac:dyDescent="0.3">
      <c r="A801" t="s">
        <v>902</v>
      </c>
      <c r="B801">
        <v>0</v>
      </c>
    </row>
    <row r="802" spans="1:2" x14ac:dyDescent="0.3">
      <c r="A802" s="9">
        <v>44449</v>
      </c>
      <c r="B802">
        <v>0</v>
      </c>
    </row>
    <row r="803" spans="1:2" x14ac:dyDescent="0.3">
      <c r="A803" t="s">
        <v>904</v>
      </c>
      <c r="B803">
        <v>0</v>
      </c>
    </row>
    <row r="804" spans="1:2" x14ac:dyDescent="0.3">
      <c r="A804" t="s">
        <v>905</v>
      </c>
      <c r="B804">
        <v>0</v>
      </c>
    </row>
    <row r="805" spans="1:2" x14ac:dyDescent="0.3">
      <c r="A805" t="s">
        <v>906</v>
      </c>
      <c r="B805">
        <v>0</v>
      </c>
    </row>
    <row r="806" spans="1:2" x14ac:dyDescent="0.3">
      <c r="A806" s="9">
        <v>45202</v>
      </c>
      <c r="B806">
        <v>0</v>
      </c>
    </row>
    <row r="807" spans="1:2" x14ac:dyDescent="0.3">
      <c r="A807" s="9">
        <v>44808</v>
      </c>
      <c r="B807">
        <v>0</v>
      </c>
    </row>
    <row r="808" spans="1:2" x14ac:dyDescent="0.3">
      <c r="A808" t="s">
        <v>909</v>
      </c>
      <c r="B808">
        <v>0</v>
      </c>
    </row>
    <row r="809" spans="1:2" x14ac:dyDescent="0.3">
      <c r="A809" s="9">
        <v>44205</v>
      </c>
      <c r="B809">
        <v>0</v>
      </c>
    </row>
    <row r="810" spans="1:2" x14ac:dyDescent="0.3">
      <c r="A810" s="9">
        <v>44784</v>
      </c>
      <c r="B810">
        <v>0</v>
      </c>
    </row>
    <row r="811" spans="1:2" x14ac:dyDescent="0.3">
      <c r="A811" s="9">
        <v>44511</v>
      </c>
      <c r="B811">
        <v>0</v>
      </c>
    </row>
    <row r="812" spans="1:2" x14ac:dyDescent="0.3">
      <c r="A812" t="s">
        <v>913</v>
      </c>
      <c r="B812">
        <v>0</v>
      </c>
    </row>
    <row r="813" spans="1:2" x14ac:dyDescent="0.3">
      <c r="A813" t="s">
        <v>914</v>
      </c>
      <c r="B813">
        <v>0</v>
      </c>
    </row>
    <row r="814" spans="1:2" x14ac:dyDescent="0.3">
      <c r="A814" t="s">
        <v>915</v>
      </c>
      <c r="B814">
        <v>0</v>
      </c>
    </row>
    <row r="815" spans="1:2" x14ac:dyDescent="0.3">
      <c r="A815" t="s">
        <v>916</v>
      </c>
      <c r="B815">
        <v>0</v>
      </c>
    </row>
    <row r="816" spans="1:2" x14ac:dyDescent="0.3">
      <c r="A816" t="s">
        <v>917</v>
      </c>
      <c r="B816">
        <v>0</v>
      </c>
    </row>
    <row r="817" spans="1:2" x14ac:dyDescent="0.3">
      <c r="A817" s="9">
        <v>44145</v>
      </c>
      <c r="B817">
        <v>0</v>
      </c>
    </row>
    <row r="818" spans="1:2" x14ac:dyDescent="0.3">
      <c r="A818" s="9">
        <v>44259</v>
      </c>
      <c r="B818">
        <v>0</v>
      </c>
    </row>
    <row r="819" spans="1:2" x14ac:dyDescent="0.3">
      <c r="A819" t="s">
        <v>920</v>
      </c>
      <c r="B819">
        <v>0</v>
      </c>
    </row>
    <row r="820" spans="1:2" x14ac:dyDescent="0.3">
      <c r="A820" s="9">
        <v>44754</v>
      </c>
      <c r="B820">
        <v>0</v>
      </c>
    </row>
    <row r="821" spans="1:2" x14ac:dyDescent="0.3">
      <c r="A821" t="s">
        <v>922</v>
      </c>
      <c r="B821">
        <v>0</v>
      </c>
    </row>
    <row r="822" spans="1:2" x14ac:dyDescent="0.3">
      <c r="A822" s="9">
        <v>44327</v>
      </c>
      <c r="B822">
        <v>0</v>
      </c>
    </row>
    <row r="823" spans="1:2" x14ac:dyDescent="0.3">
      <c r="A823" t="s">
        <v>924</v>
      </c>
      <c r="B823">
        <v>0</v>
      </c>
    </row>
    <row r="824" spans="1:2" x14ac:dyDescent="0.3">
      <c r="A824" s="9">
        <v>44379</v>
      </c>
      <c r="B824">
        <v>0</v>
      </c>
    </row>
    <row r="825" spans="1:2" x14ac:dyDescent="0.3">
      <c r="A825" t="s">
        <v>926</v>
      </c>
      <c r="B825">
        <v>0</v>
      </c>
    </row>
    <row r="826" spans="1:2" x14ac:dyDescent="0.3">
      <c r="A826" t="s">
        <v>927</v>
      </c>
      <c r="B826">
        <v>0</v>
      </c>
    </row>
    <row r="827" spans="1:2" x14ac:dyDescent="0.3">
      <c r="A827" t="s">
        <v>928</v>
      </c>
      <c r="B827">
        <v>0</v>
      </c>
    </row>
    <row r="828" spans="1:2" x14ac:dyDescent="0.3">
      <c r="A828" s="9">
        <v>44540</v>
      </c>
      <c r="B828">
        <v>0</v>
      </c>
    </row>
    <row r="829" spans="1:2" x14ac:dyDescent="0.3">
      <c r="A829" s="9">
        <v>44017</v>
      </c>
      <c r="B829">
        <v>0</v>
      </c>
    </row>
    <row r="830" spans="1:2" x14ac:dyDescent="0.3">
      <c r="A830" s="9">
        <v>44870</v>
      </c>
      <c r="B830">
        <v>0</v>
      </c>
    </row>
    <row r="831" spans="1:2" x14ac:dyDescent="0.3">
      <c r="A831" t="s">
        <v>932</v>
      </c>
      <c r="B831">
        <v>0</v>
      </c>
    </row>
    <row r="832" spans="1:2" x14ac:dyDescent="0.3">
      <c r="A832" t="s">
        <v>933</v>
      </c>
      <c r="B832">
        <v>0</v>
      </c>
    </row>
    <row r="833" spans="1:2" x14ac:dyDescent="0.3">
      <c r="A833" t="s">
        <v>934</v>
      </c>
      <c r="B833">
        <v>0</v>
      </c>
    </row>
    <row r="834" spans="1:2" x14ac:dyDescent="0.3">
      <c r="A834" s="9">
        <v>44350</v>
      </c>
      <c r="B834">
        <v>0</v>
      </c>
    </row>
    <row r="835" spans="1:2" x14ac:dyDescent="0.3">
      <c r="A835" t="s">
        <v>936</v>
      </c>
      <c r="B835">
        <v>0</v>
      </c>
    </row>
    <row r="836" spans="1:2" x14ac:dyDescent="0.3">
      <c r="A836" t="s">
        <v>937</v>
      </c>
      <c r="B836">
        <v>0</v>
      </c>
    </row>
    <row r="837" spans="1:2" x14ac:dyDescent="0.3">
      <c r="A837" s="9">
        <v>45079</v>
      </c>
      <c r="B837">
        <v>0</v>
      </c>
    </row>
    <row r="838" spans="1:2" x14ac:dyDescent="0.3">
      <c r="A838" s="9">
        <v>44020</v>
      </c>
      <c r="B838">
        <v>0</v>
      </c>
    </row>
    <row r="839" spans="1:2" x14ac:dyDescent="0.3">
      <c r="A839" t="s">
        <v>940</v>
      </c>
      <c r="B839">
        <v>0</v>
      </c>
    </row>
    <row r="840" spans="1:2" x14ac:dyDescent="0.3">
      <c r="A840" t="s">
        <v>941</v>
      </c>
      <c r="B840">
        <v>0</v>
      </c>
    </row>
    <row r="841" spans="1:2" x14ac:dyDescent="0.3">
      <c r="A841" t="s">
        <v>942</v>
      </c>
      <c r="B841">
        <v>0</v>
      </c>
    </row>
    <row r="842" spans="1:2" x14ac:dyDescent="0.3">
      <c r="A842" t="s">
        <v>943</v>
      </c>
      <c r="B842">
        <v>0</v>
      </c>
    </row>
    <row r="843" spans="1:2" x14ac:dyDescent="0.3">
      <c r="A843" t="s">
        <v>944</v>
      </c>
      <c r="B843">
        <v>0</v>
      </c>
    </row>
    <row r="844" spans="1:2" x14ac:dyDescent="0.3">
      <c r="A844" t="s">
        <v>945</v>
      </c>
      <c r="B844">
        <v>0</v>
      </c>
    </row>
    <row r="845" spans="1:2" x14ac:dyDescent="0.3">
      <c r="A845" s="9">
        <v>45018</v>
      </c>
      <c r="B845">
        <v>0</v>
      </c>
    </row>
    <row r="846" spans="1:2" x14ac:dyDescent="0.3">
      <c r="A846" t="s">
        <v>947</v>
      </c>
      <c r="B846">
        <v>0</v>
      </c>
    </row>
    <row r="847" spans="1:2" x14ac:dyDescent="0.3">
      <c r="A847" s="9">
        <v>43842</v>
      </c>
      <c r="B847">
        <v>0</v>
      </c>
    </row>
    <row r="848" spans="1:2" x14ac:dyDescent="0.3">
      <c r="A848" s="9">
        <v>44835</v>
      </c>
      <c r="B848">
        <v>0</v>
      </c>
    </row>
    <row r="849" spans="1:2" x14ac:dyDescent="0.3">
      <c r="A849" s="9">
        <v>44504</v>
      </c>
      <c r="B849">
        <v>0</v>
      </c>
    </row>
    <row r="850" spans="1:2" x14ac:dyDescent="0.3">
      <c r="A850" t="s">
        <v>951</v>
      </c>
      <c r="B850">
        <v>0</v>
      </c>
    </row>
    <row r="851" spans="1:2" x14ac:dyDescent="0.3">
      <c r="A851" s="9">
        <v>44541</v>
      </c>
      <c r="B851">
        <v>0</v>
      </c>
    </row>
    <row r="852" spans="1:2" x14ac:dyDescent="0.3">
      <c r="A852" t="s">
        <v>953</v>
      </c>
      <c r="B852">
        <v>0</v>
      </c>
    </row>
    <row r="853" spans="1:2" x14ac:dyDescent="0.3">
      <c r="A853" s="9">
        <v>43960</v>
      </c>
      <c r="B853">
        <v>0</v>
      </c>
    </row>
    <row r="854" spans="1:2" x14ac:dyDescent="0.3">
      <c r="A854" t="s">
        <v>955</v>
      </c>
      <c r="B854">
        <v>0</v>
      </c>
    </row>
    <row r="855" spans="1:2" x14ac:dyDescent="0.3">
      <c r="A855" t="s">
        <v>956</v>
      </c>
      <c r="B855">
        <v>0</v>
      </c>
    </row>
    <row r="856" spans="1:2" x14ac:dyDescent="0.3">
      <c r="A856" t="s">
        <v>957</v>
      </c>
      <c r="B856">
        <v>0</v>
      </c>
    </row>
    <row r="857" spans="1:2" x14ac:dyDescent="0.3">
      <c r="A857" s="9">
        <v>43831</v>
      </c>
      <c r="B857">
        <v>0</v>
      </c>
    </row>
    <row r="858" spans="1:2" x14ac:dyDescent="0.3">
      <c r="A858" s="9">
        <v>44898</v>
      </c>
      <c r="B858">
        <v>0</v>
      </c>
    </row>
    <row r="859" spans="1:2" x14ac:dyDescent="0.3">
      <c r="A859" s="9">
        <v>44021</v>
      </c>
      <c r="B859">
        <v>0</v>
      </c>
    </row>
    <row r="860" spans="1:2" x14ac:dyDescent="0.3">
      <c r="A860" s="9">
        <v>44171</v>
      </c>
      <c r="B860">
        <v>0</v>
      </c>
    </row>
    <row r="861" spans="1:2" x14ac:dyDescent="0.3">
      <c r="A861" t="s">
        <v>962</v>
      </c>
      <c r="B861">
        <v>0</v>
      </c>
    </row>
    <row r="862" spans="1:2" x14ac:dyDescent="0.3">
      <c r="A862" t="s">
        <v>963</v>
      </c>
      <c r="B862">
        <v>0</v>
      </c>
    </row>
    <row r="863" spans="1:2" x14ac:dyDescent="0.3">
      <c r="A863" t="s">
        <v>964</v>
      </c>
      <c r="B863">
        <v>0</v>
      </c>
    </row>
    <row r="864" spans="1:2" x14ac:dyDescent="0.3">
      <c r="A864" t="s">
        <v>965</v>
      </c>
      <c r="B864">
        <v>0</v>
      </c>
    </row>
    <row r="865" spans="1:2" x14ac:dyDescent="0.3">
      <c r="A865" t="s">
        <v>966</v>
      </c>
      <c r="B865">
        <v>0</v>
      </c>
    </row>
    <row r="866" spans="1:2" x14ac:dyDescent="0.3">
      <c r="A866" s="9">
        <v>44562</v>
      </c>
      <c r="B866">
        <v>0</v>
      </c>
    </row>
    <row r="867" spans="1:2" x14ac:dyDescent="0.3">
      <c r="A867" t="s">
        <v>968</v>
      </c>
      <c r="B867">
        <v>0</v>
      </c>
    </row>
    <row r="868" spans="1:2" x14ac:dyDescent="0.3">
      <c r="A868" s="9">
        <v>45170</v>
      </c>
      <c r="B868">
        <v>0</v>
      </c>
    </row>
    <row r="869" spans="1:2" x14ac:dyDescent="0.3">
      <c r="A869" s="9">
        <v>44383</v>
      </c>
      <c r="B869">
        <v>0</v>
      </c>
    </row>
    <row r="870" spans="1:2" x14ac:dyDescent="0.3">
      <c r="A870" t="s">
        <v>971</v>
      </c>
      <c r="B870">
        <v>0</v>
      </c>
    </row>
    <row r="871" spans="1:2" x14ac:dyDescent="0.3">
      <c r="A871" t="s">
        <v>972</v>
      </c>
      <c r="B871">
        <v>0</v>
      </c>
    </row>
    <row r="872" spans="1:2" x14ac:dyDescent="0.3">
      <c r="A872" t="s">
        <v>973</v>
      </c>
      <c r="B872">
        <v>0</v>
      </c>
    </row>
    <row r="873" spans="1:2" x14ac:dyDescent="0.3">
      <c r="A873" s="9">
        <v>44112</v>
      </c>
      <c r="B873">
        <v>0</v>
      </c>
    </row>
    <row r="874" spans="1:2" x14ac:dyDescent="0.3">
      <c r="A874" t="s">
        <v>975</v>
      </c>
      <c r="B874">
        <v>0</v>
      </c>
    </row>
    <row r="875" spans="1:2" x14ac:dyDescent="0.3">
      <c r="A875" t="s">
        <v>976</v>
      </c>
      <c r="B875">
        <v>0</v>
      </c>
    </row>
    <row r="876" spans="1:2" x14ac:dyDescent="0.3">
      <c r="A876" t="s">
        <v>977</v>
      </c>
      <c r="B876">
        <v>0</v>
      </c>
    </row>
    <row r="877" spans="1:2" x14ac:dyDescent="0.3">
      <c r="A877" t="s">
        <v>978</v>
      </c>
      <c r="B877">
        <v>0</v>
      </c>
    </row>
    <row r="878" spans="1:2" x14ac:dyDescent="0.3">
      <c r="A878" t="s">
        <v>979</v>
      </c>
      <c r="B878">
        <v>0</v>
      </c>
    </row>
    <row r="879" spans="1:2" x14ac:dyDescent="0.3">
      <c r="A879" t="s">
        <v>980</v>
      </c>
      <c r="B879">
        <v>0</v>
      </c>
    </row>
    <row r="880" spans="1:2" x14ac:dyDescent="0.3">
      <c r="A880" s="9">
        <v>43899</v>
      </c>
      <c r="B880">
        <v>0</v>
      </c>
    </row>
    <row r="881" spans="1:2" x14ac:dyDescent="0.3">
      <c r="A881" t="s">
        <v>982</v>
      </c>
      <c r="B881">
        <v>0</v>
      </c>
    </row>
    <row r="882" spans="1:2" x14ac:dyDescent="0.3">
      <c r="A882" s="9">
        <v>44842</v>
      </c>
      <c r="B882">
        <v>0</v>
      </c>
    </row>
    <row r="883" spans="1:2" x14ac:dyDescent="0.3">
      <c r="A883" t="s">
        <v>984</v>
      </c>
      <c r="B883">
        <v>0</v>
      </c>
    </row>
    <row r="884" spans="1:2" x14ac:dyDescent="0.3">
      <c r="A884" t="s">
        <v>985</v>
      </c>
      <c r="B884">
        <v>0</v>
      </c>
    </row>
    <row r="885" spans="1:2" x14ac:dyDescent="0.3">
      <c r="A885" t="s">
        <v>986</v>
      </c>
      <c r="B885">
        <v>0</v>
      </c>
    </row>
    <row r="886" spans="1:2" x14ac:dyDescent="0.3">
      <c r="A886" t="s">
        <v>987</v>
      </c>
      <c r="B886">
        <v>0</v>
      </c>
    </row>
    <row r="887" spans="1:2" x14ac:dyDescent="0.3">
      <c r="A887" t="s">
        <v>988</v>
      </c>
      <c r="B887">
        <v>0</v>
      </c>
    </row>
    <row r="888" spans="1:2" x14ac:dyDescent="0.3">
      <c r="A888" t="s">
        <v>989</v>
      </c>
      <c r="B888">
        <v>0</v>
      </c>
    </row>
    <row r="889" spans="1:2" x14ac:dyDescent="0.3">
      <c r="A889" t="s">
        <v>990</v>
      </c>
      <c r="B889">
        <v>0</v>
      </c>
    </row>
    <row r="890" spans="1:2" x14ac:dyDescent="0.3">
      <c r="A890" t="s">
        <v>991</v>
      </c>
      <c r="B890">
        <v>0</v>
      </c>
    </row>
    <row r="891" spans="1:2" x14ac:dyDescent="0.3">
      <c r="A891" t="s">
        <v>992</v>
      </c>
      <c r="B891">
        <v>0</v>
      </c>
    </row>
    <row r="892" spans="1:2" x14ac:dyDescent="0.3">
      <c r="A892" s="9">
        <v>44837</v>
      </c>
      <c r="B892">
        <v>0</v>
      </c>
    </row>
    <row r="893" spans="1:2" x14ac:dyDescent="0.3">
      <c r="A893" t="s">
        <v>994</v>
      </c>
      <c r="B893">
        <v>0</v>
      </c>
    </row>
    <row r="894" spans="1:2" x14ac:dyDescent="0.3">
      <c r="A894" s="9">
        <v>44389</v>
      </c>
      <c r="B894">
        <v>0</v>
      </c>
    </row>
    <row r="895" spans="1:2" x14ac:dyDescent="0.3">
      <c r="A895" s="9">
        <v>43991</v>
      </c>
      <c r="B895">
        <v>0</v>
      </c>
    </row>
    <row r="896" spans="1:2" x14ac:dyDescent="0.3">
      <c r="A896" t="s">
        <v>997</v>
      </c>
      <c r="B896">
        <v>0</v>
      </c>
    </row>
    <row r="897" spans="1:2" x14ac:dyDescent="0.3">
      <c r="A897" t="s">
        <v>998</v>
      </c>
      <c r="B897">
        <v>0</v>
      </c>
    </row>
    <row r="898" spans="1:2" x14ac:dyDescent="0.3">
      <c r="A898" t="s">
        <v>999</v>
      </c>
      <c r="B898">
        <v>0</v>
      </c>
    </row>
    <row r="899" spans="1:2" x14ac:dyDescent="0.3">
      <c r="A899" t="s">
        <v>1000</v>
      </c>
      <c r="B899">
        <v>0</v>
      </c>
    </row>
    <row r="900" spans="1:2" x14ac:dyDescent="0.3">
      <c r="A900" s="9">
        <v>44236</v>
      </c>
      <c r="B900">
        <v>0</v>
      </c>
    </row>
    <row r="901" spans="1:2" x14ac:dyDescent="0.3">
      <c r="A901" t="s">
        <v>1002</v>
      </c>
      <c r="B901">
        <v>0</v>
      </c>
    </row>
    <row r="902" spans="1:2" x14ac:dyDescent="0.3">
      <c r="A902" s="9">
        <v>44170</v>
      </c>
      <c r="B902">
        <v>0</v>
      </c>
    </row>
    <row r="903" spans="1:2" x14ac:dyDescent="0.3">
      <c r="A903" s="9">
        <v>44959</v>
      </c>
      <c r="B903">
        <v>0</v>
      </c>
    </row>
    <row r="904" spans="1:2" x14ac:dyDescent="0.3">
      <c r="A904" s="9">
        <v>44108</v>
      </c>
      <c r="B904">
        <v>0</v>
      </c>
    </row>
    <row r="905" spans="1:2" x14ac:dyDescent="0.3">
      <c r="A905" t="s">
        <v>1006</v>
      </c>
      <c r="B905">
        <v>0</v>
      </c>
    </row>
    <row r="906" spans="1:2" x14ac:dyDescent="0.3">
      <c r="A906" t="s">
        <v>1007</v>
      </c>
      <c r="B906">
        <v>0</v>
      </c>
    </row>
    <row r="907" spans="1:2" x14ac:dyDescent="0.3">
      <c r="A907" t="s">
        <v>1008</v>
      </c>
      <c r="B907">
        <v>0</v>
      </c>
    </row>
    <row r="908" spans="1:2" x14ac:dyDescent="0.3">
      <c r="A908" t="s">
        <v>1009</v>
      </c>
      <c r="B908">
        <v>0</v>
      </c>
    </row>
    <row r="909" spans="1:2" x14ac:dyDescent="0.3">
      <c r="A909" s="9">
        <v>44900</v>
      </c>
      <c r="B909">
        <v>0</v>
      </c>
    </row>
    <row r="910" spans="1:2" x14ac:dyDescent="0.3">
      <c r="A910" s="9">
        <v>44809</v>
      </c>
      <c r="B910">
        <v>0</v>
      </c>
    </row>
    <row r="911" spans="1:2" x14ac:dyDescent="0.3">
      <c r="A911" t="s">
        <v>1012</v>
      </c>
      <c r="B911">
        <v>0</v>
      </c>
    </row>
    <row r="912" spans="1:2" x14ac:dyDescent="0.3">
      <c r="A912" t="s">
        <v>1013</v>
      </c>
      <c r="B912">
        <v>0</v>
      </c>
    </row>
    <row r="913" spans="1:2" x14ac:dyDescent="0.3">
      <c r="A913" s="9">
        <v>44207</v>
      </c>
      <c r="B913">
        <v>0</v>
      </c>
    </row>
    <row r="914" spans="1:2" x14ac:dyDescent="0.3">
      <c r="A914" t="s">
        <v>1015</v>
      </c>
      <c r="B914">
        <v>0</v>
      </c>
    </row>
    <row r="915" spans="1:2" x14ac:dyDescent="0.3">
      <c r="A915" t="s">
        <v>1016</v>
      </c>
      <c r="B915">
        <v>0</v>
      </c>
    </row>
    <row r="916" spans="1:2" x14ac:dyDescent="0.3">
      <c r="A916" t="s">
        <v>1017</v>
      </c>
      <c r="B916">
        <v>0</v>
      </c>
    </row>
    <row r="917" spans="1:2" x14ac:dyDescent="0.3">
      <c r="A917" t="s">
        <v>1018</v>
      </c>
      <c r="B917">
        <v>0</v>
      </c>
    </row>
    <row r="918" spans="1:2" x14ac:dyDescent="0.3">
      <c r="A918" s="9">
        <v>44261</v>
      </c>
      <c r="B918">
        <v>0</v>
      </c>
    </row>
    <row r="919" spans="1:2" x14ac:dyDescent="0.3">
      <c r="A919" s="9">
        <v>44229</v>
      </c>
      <c r="B919">
        <v>0</v>
      </c>
    </row>
    <row r="920" spans="1:2" x14ac:dyDescent="0.3">
      <c r="A920" t="s">
        <v>1021</v>
      </c>
      <c r="B920">
        <v>0</v>
      </c>
    </row>
    <row r="921" spans="1:2" x14ac:dyDescent="0.3">
      <c r="A921" s="9">
        <v>43896</v>
      </c>
      <c r="B921">
        <v>0</v>
      </c>
    </row>
    <row r="922" spans="1:2" x14ac:dyDescent="0.3">
      <c r="A922" s="9">
        <v>43863</v>
      </c>
      <c r="B922">
        <v>0</v>
      </c>
    </row>
    <row r="923" spans="1:2" x14ac:dyDescent="0.3">
      <c r="A923" t="s">
        <v>1024</v>
      </c>
      <c r="B923">
        <v>0</v>
      </c>
    </row>
    <row r="924" spans="1:2" x14ac:dyDescent="0.3">
      <c r="A924" t="s">
        <v>1025</v>
      </c>
      <c r="B924">
        <v>0</v>
      </c>
    </row>
    <row r="925" spans="1:2" x14ac:dyDescent="0.3">
      <c r="A925" t="s">
        <v>1026</v>
      </c>
      <c r="B925">
        <v>0</v>
      </c>
    </row>
    <row r="926" spans="1:2" x14ac:dyDescent="0.3">
      <c r="A926" t="s">
        <v>1027</v>
      </c>
      <c r="B926">
        <v>0</v>
      </c>
    </row>
    <row r="927" spans="1:2" x14ac:dyDescent="0.3">
      <c r="A927" t="s">
        <v>1028</v>
      </c>
      <c r="B927">
        <v>0</v>
      </c>
    </row>
    <row r="928" spans="1:2" x14ac:dyDescent="0.3">
      <c r="A928" t="s">
        <v>1029</v>
      </c>
      <c r="B928">
        <v>0</v>
      </c>
    </row>
    <row r="929" spans="1:2" x14ac:dyDescent="0.3">
      <c r="A929" t="s">
        <v>1030</v>
      </c>
      <c r="B929">
        <v>0</v>
      </c>
    </row>
    <row r="930" spans="1:2" x14ac:dyDescent="0.3">
      <c r="A930" s="9">
        <v>44903</v>
      </c>
      <c r="B930">
        <v>0</v>
      </c>
    </row>
    <row r="931" spans="1:2" x14ac:dyDescent="0.3">
      <c r="A931" t="s">
        <v>1032</v>
      </c>
      <c r="B931">
        <v>0</v>
      </c>
    </row>
    <row r="932" spans="1:2" x14ac:dyDescent="0.3">
      <c r="A932" t="s">
        <v>1033</v>
      </c>
      <c r="B932">
        <v>0</v>
      </c>
    </row>
    <row r="933" spans="1:2" x14ac:dyDescent="0.3">
      <c r="A933" s="9">
        <v>44079</v>
      </c>
      <c r="B933">
        <v>0</v>
      </c>
    </row>
    <row r="934" spans="1:2" x14ac:dyDescent="0.3">
      <c r="A934" t="s">
        <v>1035</v>
      </c>
      <c r="B934">
        <v>0</v>
      </c>
    </row>
    <row r="935" spans="1:2" x14ac:dyDescent="0.3">
      <c r="A935" t="s">
        <v>1036</v>
      </c>
      <c r="B935">
        <v>0</v>
      </c>
    </row>
    <row r="936" spans="1:2" x14ac:dyDescent="0.3">
      <c r="A936" t="s">
        <v>1037</v>
      </c>
      <c r="B936">
        <v>0</v>
      </c>
    </row>
    <row r="937" spans="1:2" x14ac:dyDescent="0.3">
      <c r="A937" t="s">
        <v>1038</v>
      </c>
      <c r="B937">
        <v>0</v>
      </c>
    </row>
    <row r="938" spans="1:2" x14ac:dyDescent="0.3">
      <c r="A938" t="s">
        <v>1039</v>
      </c>
      <c r="B938">
        <v>0</v>
      </c>
    </row>
    <row r="939" spans="1:2" x14ac:dyDescent="0.3">
      <c r="A939" t="s">
        <v>1040</v>
      </c>
      <c r="B939">
        <v>0</v>
      </c>
    </row>
    <row r="940" spans="1:2" x14ac:dyDescent="0.3">
      <c r="A940" t="s">
        <v>1041</v>
      </c>
      <c r="B940">
        <v>0</v>
      </c>
    </row>
    <row r="941" spans="1:2" x14ac:dyDescent="0.3">
      <c r="A941" s="9">
        <v>43985</v>
      </c>
      <c r="B941">
        <v>0</v>
      </c>
    </row>
    <row r="942" spans="1:2" x14ac:dyDescent="0.3">
      <c r="A942" t="s">
        <v>1043</v>
      </c>
      <c r="B942">
        <v>0</v>
      </c>
    </row>
    <row r="943" spans="1:2" x14ac:dyDescent="0.3">
      <c r="A943" t="s">
        <v>1044</v>
      </c>
      <c r="B943">
        <v>0</v>
      </c>
    </row>
    <row r="944" spans="1:2" x14ac:dyDescent="0.3">
      <c r="A944" t="s">
        <v>1045</v>
      </c>
      <c r="B944">
        <v>0</v>
      </c>
    </row>
    <row r="945" spans="1:2" x14ac:dyDescent="0.3">
      <c r="A945" s="9">
        <v>44508</v>
      </c>
      <c r="B945">
        <v>0</v>
      </c>
    </row>
    <row r="946" spans="1:2" x14ac:dyDescent="0.3">
      <c r="A946" s="9">
        <v>44355</v>
      </c>
      <c r="B946">
        <v>0</v>
      </c>
    </row>
    <row r="947" spans="1:2" x14ac:dyDescent="0.3">
      <c r="A947" s="9">
        <v>44378</v>
      </c>
      <c r="B947">
        <v>0</v>
      </c>
    </row>
    <row r="948" spans="1:2" x14ac:dyDescent="0.3">
      <c r="A948" s="9">
        <v>44045</v>
      </c>
      <c r="B948">
        <v>0</v>
      </c>
    </row>
    <row r="949" spans="1:2" x14ac:dyDescent="0.3">
      <c r="A949" t="s">
        <v>1050</v>
      </c>
      <c r="B949">
        <v>0</v>
      </c>
    </row>
    <row r="950" spans="1:2" x14ac:dyDescent="0.3">
      <c r="A950" t="s">
        <v>1051</v>
      </c>
      <c r="B950">
        <v>0</v>
      </c>
    </row>
    <row r="951" spans="1:2" x14ac:dyDescent="0.3">
      <c r="A951" s="9">
        <v>44871</v>
      </c>
      <c r="B951">
        <v>0</v>
      </c>
    </row>
    <row r="952" spans="1:2" x14ac:dyDescent="0.3">
      <c r="A952" s="9">
        <v>44838</v>
      </c>
      <c r="B952">
        <v>0</v>
      </c>
    </row>
    <row r="953" spans="1:2" x14ac:dyDescent="0.3">
      <c r="A953" t="s">
        <v>1054</v>
      </c>
      <c r="B953">
        <v>0</v>
      </c>
    </row>
    <row r="954" spans="1:2" x14ac:dyDescent="0.3">
      <c r="A954" t="s">
        <v>1055</v>
      </c>
      <c r="B954">
        <v>0</v>
      </c>
    </row>
    <row r="955" spans="1:2" x14ac:dyDescent="0.3">
      <c r="A955" s="9">
        <v>44267</v>
      </c>
      <c r="B955">
        <v>0</v>
      </c>
    </row>
    <row r="956" spans="1:2" x14ac:dyDescent="0.3">
      <c r="A956" s="9">
        <v>44716</v>
      </c>
      <c r="B956">
        <v>0</v>
      </c>
    </row>
    <row r="957" spans="1:2" x14ac:dyDescent="0.3">
      <c r="A957" t="s">
        <v>1058</v>
      </c>
      <c r="B957">
        <v>0</v>
      </c>
    </row>
    <row r="958" spans="1:2" x14ac:dyDescent="0.3">
      <c r="A958" s="9">
        <v>44141</v>
      </c>
      <c r="B958">
        <v>0</v>
      </c>
    </row>
    <row r="959" spans="1:2" x14ac:dyDescent="0.3">
      <c r="A959" t="s">
        <v>1060</v>
      </c>
      <c r="B959">
        <v>0</v>
      </c>
    </row>
    <row r="960" spans="1:2" x14ac:dyDescent="0.3">
      <c r="A960" t="s">
        <v>1061</v>
      </c>
      <c r="B960">
        <v>0</v>
      </c>
    </row>
    <row r="961" spans="1:2" x14ac:dyDescent="0.3">
      <c r="A961" t="s">
        <v>1062</v>
      </c>
      <c r="B961">
        <v>0</v>
      </c>
    </row>
    <row r="962" spans="1:2" x14ac:dyDescent="0.3">
      <c r="A962" s="9">
        <v>44144</v>
      </c>
      <c r="B962">
        <v>0</v>
      </c>
    </row>
    <row r="963" spans="1:2" x14ac:dyDescent="0.3">
      <c r="A963" t="s">
        <v>1064</v>
      </c>
      <c r="B963">
        <v>0</v>
      </c>
    </row>
    <row r="964" spans="1:2" x14ac:dyDescent="0.3">
      <c r="A964" s="9">
        <v>43841</v>
      </c>
      <c r="B964">
        <v>0</v>
      </c>
    </row>
    <row r="965" spans="1:2" x14ac:dyDescent="0.3">
      <c r="A965" t="s">
        <v>1066</v>
      </c>
      <c r="B965">
        <v>0</v>
      </c>
    </row>
    <row r="966" spans="1:2" x14ac:dyDescent="0.3">
      <c r="A966" s="9">
        <v>44749</v>
      </c>
      <c r="B966">
        <v>0</v>
      </c>
    </row>
    <row r="967" spans="1:2" x14ac:dyDescent="0.3">
      <c r="A967" s="9">
        <v>44197</v>
      </c>
      <c r="B967">
        <v>0</v>
      </c>
    </row>
    <row r="968" spans="1:2" x14ac:dyDescent="0.3">
      <c r="A968" s="9">
        <v>44713</v>
      </c>
      <c r="B968">
        <v>0</v>
      </c>
    </row>
    <row r="969" spans="1:2" x14ac:dyDescent="0.3">
      <c r="A969" t="s">
        <v>1070</v>
      </c>
      <c r="B969">
        <v>0</v>
      </c>
    </row>
    <row r="970" spans="1:2" x14ac:dyDescent="0.3">
      <c r="A970" s="9">
        <v>44748</v>
      </c>
      <c r="B970">
        <v>0</v>
      </c>
    </row>
    <row r="971" spans="1:2" x14ac:dyDescent="0.3">
      <c r="A971" s="9">
        <v>44658</v>
      </c>
      <c r="B971">
        <v>0</v>
      </c>
    </row>
    <row r="972" spans="1:2" x14ac:dyDescent="0.3">
      <c r="A972" t="s">
        <v>1073</v>
      </c>
      <c r="B972">
        <v>0</v>
      </c>
    </row>
    <row r="973" spans="1:2" x14ac:dyDescent="0.3">
      <c r="A973" s="9">
        <v>44783</v>
      </c>
      <c r="B973">
        <v>0</v>
      </c>
    </row>
    <row r="974" spans="1:2" x14ac:dyDescent="0.3">
      <c r="A974" s="9">
        <v>43840</v>
      </c>
      <c r="B974">
        <v>0</v>
      </c>
    </row>
    <row r="975" spans="1:2" x14ac:dyDescent="0.3">
      <c r="A975" t="s">
        <v>1076</v>
      </c>
      <c r="B975">
        <v>0</v>
      </c>
    </row>
    <row r="976" spans="1:2" x14ac:dyDescent="0.3">
      <c r="A976" t="s">
        <v>1077</v>
      </c>
      <c r="B976">
        <v>0</v>
      </c>
    </row>
    <row r="977" spans="1:2" x14ac:dyDescent="0.3">
      <c r="A977" s="9">
        <v>44474</v>
      </c>
      <c r="B977">
        <v>0</v>
      </c>
    </row>
    <row r="978" spans="1:2" x14ac:dyDescent="0.3">
      <c r="A978" s="9">
        <v>44470</v>
      </c>
      <c r="B978">
        <v>0</v>
      </c>
    </row>
    <row r="979" spans="1:2" x14ac:dyDescent="0.3">
      <c r="A979" s="9">
        <v>44022</v>
      </c>
      <c r="B979">
        <v>0</v>
      </c>
    </row>
    <row r="980" spans="1:2" x14ac:dyDescent="0.3">
      <c r="A980" t="s">
        <v>1081</v>
      </c>
      <c r="B980">
        <v>0</v>
      </c>
    </row>
    <row r="981" spans="1:2" x14ac:dyDescent="0.3">
      <c r="A981" t="s">
        <v>1082</v>
      </c>
      <c r="B981">
        <v>0</v>
      </c>
    </row>
    <row r="982" spans="1:2" x14ac:dyDescent="0.3">
      <c r="A982" t="s">
        <v>1083</v>
      </c>
      <c r="B982">
        <v>0</v>
      </c>
    </row>
    <row r="983" spans="1:2" x14ac:dyDescent="0.3">
      <c r="A983" t="s">
        <v>1084</v>
      </c>
      <c r="B983">
        <v>0</v>
      </c>
    </row>
    <row r="984" spans="1:2" x14ac:dyDescent="0.3">
      <c r="A984" s="9">
        <v>43922</v>
      </c>
      <c r="B984">
        <v>0</v>
      </c>
    </row>
    <row r="985" spans="1:2" x14ac:dyDescent="0.3">
      <c r="A985" t="s">
        <v>1086</v>
      </c>
      <c r="B985">
        <v>0</v>
      </c>
    </row>
    <row r="986" spans="1:2" x14ac:dyDescent="0.3">
      <c r="A986" s="9">
        <v>44138</v>
      </c>
      <c r="B986">
        <v>0</v>
      </c>
    </row>
    <row r="987" spans="1:2" x14ac:dyDescent="0.3">
      <c r="A987" s="9">
        <v>44507</v>
      </c>
      <c r="B987">
        <v>0</v>
      </c>
    </row>
    <row r="988" spans="1:2" x14ac:dyDescent="0.3">
      <c r="A988" t="s">
        <v>1089</v>
      </c>
      <c r="B988">
        <v>0</v>
      </c>
    </row>
    <row r="989" spans="1:2" x14ac:dyDescent="0.3">
      <c r="A989" s="9">
        <v>44630</v>
      </c>
      <c r="B989">
        <v>0</v>
      </c>
    </row>
    <row r="990" spans="1:2" x14ac:dyDescent="0.3">
      <c r="A990" s="9">
        <v>43927</v>
      </c>
      <c r="B990">
        <v>0</v>
      </c>
    </row>
    <row r="991" spans="1:2" x14ac:dyDescent="0.3">
      <c r="A991" s="9">
        <v>44684</v>
      </c>
      <c r="B991">
        <v>0</v>
      </c>
    </row>
    <row r="992" spans="1:2" x14ac:dyDescent="0.3">
      <c r="A992" t="s">
        <v>1093</v>
      </c>
      <c r="B992">
        <v>0</v>
      </c>
    </row>
    <row r="993" spans="1:2" x14ac:dyDescent="0.3">
      <c r="A993" s="9">
        <v>44785</v>
      </c>
      <c r="B993">
        <v>0</v>
      </c>
    </row>
    <row r="994" spans="1:2" x14ac:dyDescent="0.3">
      <c r="A994" t="s">
        <v>1095</v>
      </c>
      <c r="B994">
        <v>0</v>
      </c>
    </row>
    <row r="995" spans="1:2" x14ac:dyDescent="0.3">
      <c r="A995" s="9">
        <v>44689</v>
      </c>
      <c r="B995">
        <v>0</v>
      </c>
    </row>
    <row r="996" spans="1:2" x14ac:dyDescent="0.3">
      <c r="A996" s="9">
        <v>44901</v>
      </c>
      <c r="B996">
        <v>0</v>
      </c>
    </row>
    <row r="997" spans="1:2" x14ac:dyDescent="0.3">
      <c r="A997" t="s">
        <v>1098</v>
      </c>
      <c r="B997">
        <v>0</v>
      </c>
    </row>
    <row r="998" spans="1:2" x14ac:dyDescent="0.3">
      <c r="A998" t="s">
        <v>1099</v>
      </c>
      <c r="B998">
        <v>0</v>
      </c>
    </row>
    <row r="999" spans="1:2" x14ac:dyDescent="0.3">
      <c r="A999" s="9">
        <v>44352</v>
      </c>
      <c r="B999">
        <v>0</v>
      </c>
    </row>
    <row r="1000" spans="1:2" x14ac:dyDescent="0.3">
      <c r="A1000" t="s">
        <v>1101</v>
      </c>
      <c r="B1000">
        <v>0</v>
      </c>
    </row>
    <row r="1001" spans="1:2" x14ac:dyDescent="0.3">
      <c r="A1001" s="9">
        <v>44110</v>
      </c>
      <c r="B1001">
        <v>0</v>
      </c>
    </row>
    <row r="1002" spans="1:2" x14ac:dyDescent="0.3">
      <c r="A1002" t="s">
        <v>1103</v>
      </c>
      <c r="B1002">
        <v>0</v>
      </c>
    </row>
    <row r="1003" spans="1:2" x14ac:dyDescent="0.3">
      <c r="A1003" t="s">
        <v>1104</v>
      </c>
      <c r="B1003">
        <v>0</v>
      </c>
    </row>
    <row r="1004" spans="1:2" x14ac:dyDescent="0.3">
      <c r="A1004" s="9">
        <v>45263</v>
      </c>
      <c r="B1004">
        <v>0</v>
      </c>
    </row>
    <row r="1005" spans="1:2" x14ac:dyDescent="0.3">
      <c r="A1005" t="s">
        <v>1106</v>
      </c>
      <c r="B1005">
        <v>0</v>
      </c>
    </row>
    <row r="1006" spans="1:2" x14ac:dyDescent="0.3">
      <c r="A1006" t="s">
        <v>1107</v>
      </c>
      <c r="B1006">
        <v>0</v>
      </c>
    </row>
    <row r="1007" spans="1:2" x14ac:dyDescent="0.3">
      <c r="A1007" t="s">
        <v>1108</v>
      </c>
      <c r="B1007">
        <v>0</v>
      </c>
    </row>
    <row r="1008" spans="1:2" x14ac:dyDescent="0.3">
      <c r="A1008" t="s">
        <v>1109</v>
      </c>
      <c r="B1008">
        <v>0</v>
      </c>
    </row>
    <row r="1009" spans="1:2" x14ac:dyDescent="0.3">
      <c r="A1009" t="s">
        <v>1110</v>
      </c>
      <c r="B1009">
        <v>0</v>
      </c>
    </row>
    <row r="1010" spans="1:2" x14ac:dyDescent="0.3">
      <c r="A1010" t="s">
        <v>1111</v>
      </c>
      <c r="B1010">
        <v>0</v>
      </c>
    </row>
    <row r="1011" spans="1:2" x14ac:dyDescent="0.3">
      <c r="A1011" s="9">
        <v>44506</v>
      </c>
      <c r="B1011">
        <v>0</v>
      </c>
    </row>
    <row r="1012" spans="1:2" x14ac:dyDescent="0.3">
      <c r="A1012" t="s">
        <v>1113</v>
      </c>
      <c r="B1012">
        <v>0</v>
      </c>
    </row>
    <row r="1013" spans="1:2" x14ac:dyDescent="0.3">
      <c r="A1013" t="s">
        <v>1114</v>
      </c>
      <c r="B1013">
        <v>0</v>
      </c>
    </row>
    <row r="1014" spans="1:2" x14ac:dyDescent="0.3">
      <c r="A1014" s="9">
        <v>44322</v>
      </c>
      <c r="B1014">
        <v>0</v>
      </c>
    </row>
    <row r="1015" spans="1:2" x14ac:dyDescent="0.3">
      <c r="A1015" s="9">
        <v>44444</v>
      </c>
      <c r="B1015">
        <v>0</v>
      </c>
    </row>
    <row r="1016" spans="1:2" x14ac:dyDescent="0.3">
      <c r="A1016" t="s">
        <v>1117</v>
      </c>
      <c r="B1016">
        <v>0</v>
      </c>
    </row>
    <row r="1017" spans="1:2" x14ac:dyDescent="0.3">
      <c r="A1017" s="9">
        <v>43870</v>
      </c>
      <c r="B1017">
        <v>0</v>
      </c>
    </row>
    <row r="1018" spans="1:2" x14ac:dyDescent="0.3">
      <c r="A1018" t="s">
        <v>1119</v>
      </c>
      <c r="B1018">
        <v>0</v>
      </c>
    </row>
    <row r="1019" spans="1:2" x14ac:dyDescent="0.3">
      <c r="A1019" t="s">
        <v>1120</v>
      </c>
      <c r="B1019">
        <v>0</v>
      </c>
    </row>
    <row r="1020" spans="1:2" x14ac:dyDescent="0.3">
      <c r="A1020" s="9">
        <v>44387</v>
      </c>
      <c r="B1020">
        <v>0</v>
      </c>
    </row>
    <row r="1021" spans="1:2" x14ac:dyDescent="0.3">
      <c r="A1021" t="s">
        <v>1122</v>
      </c>
      <c r="B1021">
        <v>0</v>
      </c>
    </row>
    <row r="1022" spans="1:2" x14ac:dyDescent="0.3">
      <c r="A1022" s="9">
        <v>44655</v>
      </c>
      <c r="B1022">
        <v>0</v>
      </c>
    </row>
    <row r="1023" spans="1:2" x14ac:dyDescent="0.3">
      <c r="A1023" s="9">
        <v>44451</v>
      </c>
      <c r="B1023">
        <v>0</v>
      </c>
    </row>
    <row r="1024" spans="1:2" x14ac:dyDescent="0.3">
      <c r="A1024" s="9">
        <v>44471</v>
      </c>
      <c r="B1024">
        <v>0</v>
      </c>
    </row>
    <row r="1025" spans="1:2" x14ac:dyDescent="0.3">
      <c r="B1025">
        <v>0</v>
      </c>
    </row>
    <row r="1026" spans="1:2" x14ac:dyDescent="0.3">
      <c r="A1026" t="s">
        <v>1132</v>
      </c>
      <c r="B1026">
        <v>0</v>
      </c>
    </row>
    <row r="1027" spans="1:2" x14ac:dyDescent="0.3">
      <c r="A1027" s="10">
        <v>101800000000001</v>
      </c>
      <c r="B1027">
        <v>14</v>
      </c>
    </row>
    <row r="1030" spans="1:2" x14ac:dyDescent="0.3">
      <c r="A1030" t="s">
        <v>1146</v>
      </c>
    </row>
    <row r="1031" spans="1:2" x14ac:dyDescent="0.3">
      <c r="A1031">
        <v>15300</v>
      </c>
      <c r="B1031">
        <v>0</v>
      </c>
    </row>
    <row r="1032" spans="1:2" x14ac:dyDescent="0.3">
      <c r="A1032">
        <v>31200</v>
      </c>
      <c r="B1032">
        <v>0</v>
      </c>
    </row>
    <row r="1033" spans="1:2" x14ac:dyDescent="0.3">
      <c r="A1033">
        <v>72200</v>
      </c>
      <c r="B1033">
        <v>0</v>
      </c>
    </row>
    <row r="1035" spans="1:2" x14ac:dyDescent="0.3">
      <c r="A1035" t="s">
        <v>1147</v>
      </c>
    </row>
    <row r="1036" spans="1:2" x14ac:dyDescent="0.3">
      <c r="A1036">
        <v>61369300</v>
      </c>
      <c r="B1036">
        <v>0</v>
      </c>
    </row>
    <row r="1037" spans="1:2" x14ac:dyDescent="0.3">
      <c r="A1037">
        <v>61377900</v>
      </c>
      <c r="B1037">
        <v>0</v>
      </c>
    </row>
    <row r="1038" spans="1:2" x14ac:dyDescent="0.3">
      <c r="A1038">
        <v>6900</v>
      </c>
      <c r="B1038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M2368"/>
  <sheetViews>
    <sheetView tabSelected="1" workbookViewId="0">
      <selection sqref="A1:M1"/>
    </sheetView>
  </sheetViews>
  <sheetFormatPr baseColWidth="10" defaultColWidth="8.88671875" defaultRowHeight="14.4" x14ac:dyDescent="0.3"/>
  <cols>
    <col min="1" max="1" width="24.109375" bestFit="1" customWidth="1"/>
    <col min="2" max="2" width="20.21875" bestFit="1" customWidth="1"/>
    <col min="3" max="3" width="13.6640625" bestFit="1" customWidth="1"/>
    <col min="4" max="4" width="13.109375" bestFit="1" customWidth="1"/>
    <col min="5" max="5" width="13.109375" customWidth="1"/>
    <col min="6" max="6" width="15.109375" bestFit="1" customWidth="1"/>
    <col min="7" max="7" width="14.44140625" bestFit="1" customWidth="1"/>
    <col min="8" max="8" width="14.77734375" bestFit="1" customWidth="1"/>
    <col min="9" max="9" width="10.44140625" bestFit="1" customWidth="1"/>
    <col min="10" max="10" width="15.44140625" bestFit="1" customWidth="1"/>
    <col min="11" max="11" width="16.6640625" bestFit="1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s="7" t="s">
        <v>1140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1126</v>
      </c>
      <c r="M1" t="s">
        <v>1127</v>
      </c>
    </row>
    <row r="2" spans="1:13" x14ac:dyDescent="0.3">
      <c r="A2" t="s">
        <v>12</v>
      </c>
      <c r="B2" t="s">
        <v>13</v>
      </c>
      <c r="C2" s="1">
        <v>164300</v>
      </c>
      <c r="D2" s="1">
        <v>6900</v>
      </c>
      <c r="E2" s="1">
        <f>D2</f>
        <v>6900</v>
      </c>
      <c r="F2" t="s">
        <v>14</v>
      </c>
      <c r="G2" t="s">
        <v>15</v>
      </c>
      <c r="H2" t="s">
        <v>16</v>
      </c>
      <c r="I2">
        <v>4</v>
      </c>
      <c r="J2" t="s">
        <v>17</v>
      </c>
      <c r="K2">
        <v>8</v>
      </c>
      <c r="L2">
        <v>4.6097099999999998</v>
      </c>
      <c r="M2">
        <v>-74.08175</v>
      </c>
    </row>
    <row r="3" spans="1:13" x14ac:dyDescent="0.3">
      <c r="A3" t="s">
        <v>18</v>
      </c>
      <c r="B3" t="s">
        <v>19</v>
      </c>
      <c r="C3" s="1">
        <v>192300</v>
      </c>
      <c r="D3" s="1">
        <v>8400</v>
      </c>
      <c r="E3" s="1">
        <f>E2+D3</f>
        <v>15300</v>
      </c>
      <c r="F3" t="s">
        <v>20</v>
      </c>
      <c r="G3" t="s">
        <v>21</v>
      </c>
      <c r="H3" t="s">
        <v>22</v>
      </c>
      <c r="I3">
        <v>1</v>
      </c>
      <c r="J3" t="s">
        <v>17</v>
      </c>
      <c r="K3">
        <v>4</v>
      </c>
      <c r="L3">
        <v>6.2518399999999996</v>
      </c>
      <c r="M3">
        <v>-75.563590000000005</v>
      </c>
    </row>
    <row r="4" spans="1:13" x14ac:dyDescent="0.3">
      <c r="A4" t="s">
        <v>23</v>
      </c>
      <c r="B4" t="s">
        <v>24</v>
      </c>
      <c r="C4" s="1">
        <v>209600</v>
      </c>
      <c r="D4" s="1">
        <v>15900</v>
      </c>
      <c r="E4" s="1">
        <f t="shared" ref="E4:E67" si="0">E3+D4</f>
        <v>31200</v>
      </c>
      <c r="F4" t="s">
        <v>25</v>
      </c>
      <c r="G4" t="s">
        <v>26</v>
      </c>
      <c r="H4" t="s">
        <v>27</v>
      </c>
      <c r="I4">
        <v>1</v>
      </c>
      <c r="J4" t="s">
        <v>17</v>
      </c>
      <c r="K4">
        <v>1</v>
      </c>
      <c r="L4">
        <v>10.39972</v>
      </c>
      <c r="M4">
        <v>-75.514439999999993</v>
      </c>
    </row>
    <row r="5" spans="1:13" x14ac:dyDescent="0.3">
      <c r="A5" t="s">
        <v>28</v>
      </c>
      <c r="B5" t="s">
        <v>29</v>
      </c>
      <c r="C5" s="1">
        <v>757500</v>
      </c>
      <c r="D5" s="1">
        <v>41000</v>
      </c>
      <c r="E5" s="1">
        <f t="shared" si="0"/>
        <v>72200</v>
      </c>
      <c r="F5" t="s">
        <v>30</v>
      </c>
      <c r="G5" t="s">
        <v>26</v>
      </c>
      <c r="H5" t="s">
        <v>31</v>
      </c>
      <c r="I5">
        <v>4</v>
      </c>
      <c r="J5" t="s">
        <v>32</v>
      </c>
      <c r="K5">
        <v>1</v>
      </c>
      <c r="L5">
        <v>3.4372199999999999</v>
      </c>
      <c r="M5">
        <v>-76.522499999999994</v>
      </c>
    </row>
    <row r="6" spans="1:13" x14ac:dyDescent="0.3">
      <c r="A6" t="s">
        <v>33</v>
      </c>
      <c r="B6" t="s">
        <v>19</v>
      </c>
      <c r="C6" s="1">
        <v>335200</v>
      </c>
      <c r="D6" s="1">
        <v>20200</v>
      </c>
      <c r="E6" s="1">
        <f t="shared" si="0"/>
        <v>92400</v>
      </c>
      <c r="F6" t="s">
        <v>34</v>
      </c>
      <c r="G6" t="s">
        <v>35</v>
      </c>
      <c r="H6" t="s">
        <v>22</v>
      </c>
      <c r="I6">
        <v>5</v>
      </c>
      <c r="J6" t="s">
        <v>32</v>
      </c>
      <c r="K6">
        <v>1</v>
      </c>
      <c r="L6">
        <v>6.2518399999999996</v>
      </c>
      <c r="M6">
        <v>-75.563590000000005</v>
      </c>
    </row>
    <row r="7" spans="1:13" x14ac:dyDescent="0.3">
      <c r="A7" t="s">
        <v>36</v>
      </c>
      <c r="B7" t="s">
        <v>24</v>
      </c>
      <c r="C7" s="1">
        <v>24200</v>
      </c>
      <c r="D7" s="1">
        <v>0</v>
      </c>
      <c r="E7" s="1">
        <f t="shared" si="0"/>
        <v>92400</v>
      </c>
      <c r="F7" t="s">
        <v>37</v>
      </c>
      <c r="G7" t="s">
        <v>21</v>
      </c>
      <c r="H7" t="s">
        <v>31</v>
      </c>
      <c r="I7">
        <v>5</v>
      </c>
      <c r="J7" t="s">
        <v>38</v>
      </c>
      <c r="K7">
        <v>1</v>
      </c>
      <c r="L7">
        <v>3.4372199999999999</v>
      </c>
      <c r="M7">
        <v>-76.522499999999994</v>
      </c>
    </row>
    <row r="8" spans="1:13" x14ac:dyDescent="0.3">
      <c r="A8" t="s">
        <v>39</v>
      </c>
      <c r="B8" t="s">
        <v>24</v>
      </c>
      <c r="C8" s="1">
        <v>44200</v>
      </c>
      <c r="D8" s="1">
        <v>0</v>
      </c>
      <c r="E8" s="1">
        <f t="shared" si="0"/>
        <v>92400</v>
      </c>
      <c r="F8" t="s">
        <v>40</v>
      </c>
      <c r="G8" t="s">
        <v>26</v>
      </c>
      <c r="H8" t="s">
        <v>16</v>
      </c>
      <c r="I8">
        <v>3</v>
      </c>
      <c r="J8" t="s">
        <v>32</v>
      </c>
      <c r="K8">
        <v>1</v>
      </c>
      <c r="L8">
        <v>4.6097099999999998</v>
      </c>
      <c r="M8">
        <v>-74.08175</v>
      </c>
    </row>
    <row r="9" spans="1:13" x14ac:dyDescent="0.3">
      <c r="A9" t="s">
        <v>41</v>
      </c>
      <c r="B9" t="s">
        <v>29</v>
      </c>
      <c r="C9" s="1">
        <v>1189700</v>
      </c>
      <c r="D9" s="1">
        <v>63700</v>
      </c>
      <c r="E9" s="1">
        <f t="shared" si="0"/>
        <v>156100</v>
      </c>
      <c r="F9" t="s">
        <v>42</v>
      </c>
      <c r="G9" t="s">
        <v>43</v>
      </c>
      <c r="H9" t="s">
        <v>44</v>
      </c>
      <c r="I9">
        <v>5</v>
      </c>
      <c r="J9" t="s">
        <v>17</v>
      </c>
      <c r="K9">
        <v>10</v>
      </c>
      <c r="L9">
        <v>11.240790000000001</v>
      </c>
      <c r="M9">
        <v>-74.199039999999997</v>
      </c>
    </row>
    <row r="10" spans="1:13" x14ac:dyDescent="0.3">
      <c r="A10" t="s">
        <v>45</v>
      </c>
      <c r="B10" t="s">
        <v>29</v>
      </c>
      <c r="C10" s="1">
        <v>1518200</v>
      </c>
      <c r="D10" s="1">
        <v>79000</v>
      </c>
      <c r="E10" s="1">
        <f t="shared" si="0"/>
        <v>235100</v>
      </c>
      <c r="F10" t="s">
        <v>46</v>
      </c>
      <c r="G10" t="s">
        <v>47</v>
      </c>
      <c r="H10" t="s">
        <v>16</v>
      </c>
      <c r="I10">
        <v>1</v>
      </c>
      <c r="J10" t="s">
        <v>17</v>
      </c>
      <c r="K10">
        <v>5</v>
      </c>
      <c r="L10">
        <v>4.6097099999999998</v>
      </c>
      <c r="M10">
        <v>-74.08175</v>
      </c>
    </row>
    <row r="11" spans="1:13" x14ac:dyDescent="0.3">
      <c r="A11" t="s">
        <v>48</v>
      </c>
      <c r="B11" t="s">
        <v>24</v>
      </c>
      <c r="C11" s="1">
        <v>75200</v>
      </c>
      <c r="D11" s="1">
        <v>5100</v>
      </c>
      <c r="E11" s="1">
        <f t="shared" si="0"/>
        <v>240200</v>
      </c>
      <c r="F11" t="s">
        <v>49</v>
      </c>
      <c r="G11" t="s">
        <v>21</v>
      </c>
      <c r="H11" t="s">
        <v>16</v>
      </c>
      <c r="I11">
        <v>5</v>
      </c>
      <c r="J11" t="s">
        <v>32</v>
      </c>
      <c r="K11">
        <v>1</v>
      </c>
      <c r="L11">
        <v>4.6097099999999998</v>
      </c>
      <c r="M11">
        <v>-74.08175</v>
      </c>
    </row>
    <row r="12" spans="1:13" x14ac:dyDescent="0.3">
      <c r="A12" t="s">
        <v>50</v>
      </c>
      <c r="B12" t="s">
        <v>29</v>
      </c>
      <c r="C12" s="1">
        <v>2431300</v>
      </c>
      <c r="D12" s="1">
        <v>127600</v>
      </c>
      <c r="E12" s="1">
        <f t="shared" si="0"/>
        <v>367800</v>
      </c>
      <c r="F12" t="s">
        <v>51</v>
      </c>
      <c r="G12" t="s">
        <v>52</v>
      </c>
      <c r="H12" t="s">
        <v>16</v>
      </c>
      <c r="I12">
        <v>5</v>
      </c>
      <c r="J12" t="s">
        <v>17</v>
      </c>
      <c r="K12">
        <v>2</v>
      </c>
      <c r="L12">
        <v>4.6097099999999998</v>
      </c>
      <c r="M12">
        <v>-74.08175</v>
      </c>
    </row>
    <row r="13" spans="1:13" x14ac:dyDescent="0.3">
      <c r="A13" t="s">
        <v>41</v>
      </c>
      <c r="B13" t="s">
        <v>29</v>
      </c>
      <c r="C13" s="1">
        <v>1417100</v>
      </c>
      <c r="D13" s="1">
        <v>75700</v>
      </c>
      <c r="E13" s="1">
        <f t="shared" si="0"/>
        <v>443500</v>
      </c>
      <c r="F13" t="s">
        <v>53</v>
      </c>
      <c r="G13" t="s">
        <v>54</v>
      </c>
      <c r="H13" t="s">
        <v>27</v>
      </c>
      <c r="I13">
        <v>5</v>
      </c>
      <c r="J13" t="s">
        <v>17</v>
      </c>
      <c r="K13">
        <v>1</v>
      </c>
      <c r="L13">
        <v>10.39972</v>
      </c>
      <c r="M13">
        <v>-75.514439999999993</v>
      </c>
    </row>
    <row r="14" spans="1:13" x14ac:dyDescent="0.3">
      <c r="A14" t="s">
        <v>55</v>
      </c>
      <c r="B14" t="s">
        <v>13</v>
      </c>
      <c r="C14" s="1">
        <v>91800</v>
      </c>
      <c r="D14" s="1">
        <v>5300</v>
      </c>
      <c r="E14" s="1">
        <f t="shared" si="0"/>
        <v>448800</v>
      </c>
      <c r="F14" t="s">
        <v>56</v>
      </c>
      <c r="G14" t="s">
        <v>54</v>
      </c>
      <c r="H14" t="s">
        <v>22</v>
      </c>
      <c r="I14">
        <v>1</v>
      </c>
      <c r="J14" t="s">
        <v>17</v>
      </c>
      <c r="K14">
        <v>5</v>
      </c>
      <c r="L14">
        <v>6.2518399999999996</v>
      </c>
      <c r="M14">
        <v>-75.563590000000005</v>
      </c>
    </row>
    <row r="15" spans="1:13" x14ac:dyDescent="0.3">
      <c r="A15" t="s">
        <v>57</v>
      </c>
      <c r="B15" t="s">
        <v>58</v>
      </c>
      <c r="C15" s="1">
        <v>66700</v>
      </c>
      <c r="D15" s="1">
        <v>1700</v>
      </c>
      <c r="E15" s="1">
        <f t="shared" si="0"/>
        <v>450500</v>
      </c>
      <c r="F15" t="s">
        <v>59</v>
      </c>
      <c r="G15" t="s">
        <v>47</v>
      </c>
      <c r="H15" t="s">
        <v>60</v>
      </c>
      <c r="I15">
        <v>4</v>
      </c>
      <c r="J15" t="s">
        <v>17</v>
      </c>
      <c r="K15">
        <v>2</v>
      </c>
      <c r="L15">
        <v>4.8133299999999997</v>
      </c>
      <c r="M15">
        <v>-75.696110000000004</v>
      </c>
    </row>
    <row r="16" spans="1:13" x14ac:dyDescent="0.3">
      <c r="A16" t="s">
        <v>61</v>
      </c>
      <c r="B16" t="s">
        <v>62</v>
      </c>
      <c r="C16" s="1">
        <v>613300</v>
      </c>
      <c r="D16" s="1">
        <v>30800</v>
      </c>
      <c r="E16" s="1">
        <f t="shared" si="0"/>
        <v>481300</v>
      </c>
      <c r="F16" t="s">
        <v>63</v>
      </c>
      <c r="G16" t="s">
        <v>26</v>
      </c>
      <c r="H16" t="s">
        <v>16</v>
      </c>
      <c r="I16">
        <v>2</v>
      </c>
      <c r="J16" t="s">
        <v>17</v>
      </c>
      <c r="K16">
        <v>8</v>
      </c>
      <c r="L16">
        <v>4.6097099999999998</v>
      </c>
      <c r="M16">
        <v>-74.08175</v>
      </c>
    </row>
    <row r="17" spans="1:13" x14ac:dyDescent="0.3">
      <c r="A17" t="s">
        <v>64</v>
      </c>
      <c r="B17" t="s">
        <v>65</v>
      </c>
      <c r="C17" s="1">
        <v>56900</v>
      </c>
      <c r="D17" s="1">
        <v>1200</v>
      </c>
      <c r="E17" s="1">
        <f t="shared" si="0"/>
        <v>482500</v>
      </c>
      <c r="F17" t="s">
        <v>66</v>
      </c>
      <c r="G17" t="s">
        <v>47</v>
      </c>
      <c r="H17" t="s">
        <v>31</v>
      </c>
      <c r="I17">
        <v>5</v>
      </c>
      <c r="J17" t="s">
        <v>17</v>
      </c>
      <c r="K17">
        <v>5</v>
      </c>
      <c r="L17">
        <v>3.4372199999999999</v>
      </c>
      <c r="M17">
        <v>-76.522499999999994</v>
      </c>
    </row>
    <row r="18" spans="1:13" x14ac:dyDescent="0.3">
      <c r="A18" t="s">
        <v>67</v>
      </c>
      <c r="B18" t="s">
        <v>62</v>
      </c>
      <c r="C18" s="1">
        <v>58900</v>
      </c>
      <c r="D18" s="1">
        <v>1300</v>
      </c>
      <c r="E18" s="1">
        <f t="shared" si="0"/>
        <v>483800</v>
      </c>
      <c r="F18" t="s">
        <v>30</v>
      </c>
      <c r="G18" t="s">
        <v>15</v>
      </c>
      <c r="H18" t="s">
        <v>22</v>
      </c>
      <c r="I18">
        <v>2</v>
      </c>
      <c r="J18" t="s">
        <v>32</v>
      </c>
      <c r="K18">
        <v>1</v>
      </c>
      <c r="L18">
        <v>6.2518399999999996</v>
      </c>
      <c r="M18">
        <v>-75.563590000000005</v>
      </c>
    </row>
    <row r="19" spans="1:13" x14ac:dyDescent="0.3">
      <c r="A19" t="s">
        <v>68</v>
      </c>
      <c r="B19" t="s">
        <v>24</v>
      </c>
      <c r="C19" s="1">
        <v>29600</v>
      </c>
      <c r="D19" s="1">
        <v>1800</v>
      </c>
      <c r="E19" s="1">
        <f t="shared" si="0"/>
        <v>485600</v>
      </c>
      <c r="F19" t="s">
        <v>69</v>
      </c>
      <c r="G19" t="s">
        <v>47</v>
      </c>
      <c r="H19" t="s">
        <v>44</v>
      </c>
      <c r="I19">
        <v>5</v>
      </c>
      <c r="J19" t="s">
        <v>17</v>
      </c>
      <c r="K19">
        <v>2</v>
      </c>
      <c r="L19">
        <v>11.240790000000001</v>
      </c>
      <c r="M19">
        <v>-74.199039999999997</v>
      </c>
    </row>
    <row r="20" spans="1:13" x14ac:dyDescent="0.3">
      <c r="A20" t="s">
        <v>70</v>
      </c>
      <c r="B20" t="s">
        <v>13</v>
      </c>
      <c r="C20" s="1">
        <v>1891700</v>
      </c>
      <c r="D20" s="1">
        <v>107900</v>
      </c>
      <c r="E20" s="1">
        <f t="shared" si="0"/>
        <v>593500</v>
      </c>
      <c r="F20" t="s">
        <v>71</v>
      </c>
      <c r="G20" t="s">
        <v>21</v>
      </c>
      <c r="H20" t="s">
        <v>16</v>
      </c>
      <c r="I20">
        <v>3</v>
      </c>
      <c r="J20" t="s">
        <v>17</v>
      </c>
      <c r="K20">
        <v>5</v>
      </c>
      <c r="L20">
        <v>4.6097099999999998</v>
      </c>
      <c r="M20">
        <v>-74.08175</v>
      </c>
    </row>
    <row r="21" spans="1:13" x14ac:dyDescent="0.3">
      <c r="A21" t="s">
        <v>23</v>
      </c>
      <c r="B21" t="s">
        <v>24</v>
      </c>
      <c r="C21" s="1">
        <v>138900</v>
      </c>
      <c r="D21" s="1">
        <v>9800</v>
      </c>
      <c r="E21" s="1">
        <f t="shared" si="0"/>
        <v>603300</v>
      </c>
      <c r="F21" t="s">
        <v>72</v>
      </c>
      <c r="G21" t="s">
        <v>47</v>
      </c>
      <c r="H21" t="s">
        <v>22</v>
      </c>
      <c r="I21">
        <v>4</v>
      </c>
      <c r="J21" t="s">
        <v>17</v>
      </c>
      <c r="K21">
        <v>4</v>
      </c>
      <c r="L21">
        <v>6.2518399999999996</v>
      </c>
      <c r="M21">
        <v>-75.563590000000005</v>
      </c>
    </row>
    <row r="22" spans="1:13" x14ac:dyDescent="0.3">
      <c r="A22" t="s">
        <v>28</v>
      </c>
      <c r="B22" t="s">
        <v>29</v>
      </c>
      <c r="C22" s="1">
        <v>435700</v>
      </c>
      <c r="D22" s="1">
        <v>23400</v>
      </c>
      <c r="E22" s="1">
        <f t="shared" si="0"/>
        <v>626700</v>
      </c>
      <c r="F22" t="s">
        <v>73</v>
      </c>
      <c r="G22" t="s">
        <v>47</v>
      </c>
      <c r="H22" t="s">
        <v>31</v>
      </c>
      <c r="I22">
        <v>5</v>
      </c>
      <c r="J22" t="s">
        <v>38</v>
      </c>
      <c r="K22">
        <v>1</v>
      </c>
      <c r="L22">
        <v>3.4372199999999999</v>
      </c>
      <c r="M22">
        <v>-76.522499999999994</v>
      </c>
    </row>
    <row r="23" spans="1:13" x14ac:dyDescent="0.3">
      <c r="A23" t="s">
        <v>74</v>
      </c>
      <c r="B23" t="s">
        <v>62</v>
      </c>
      <c r="C23" s="1">
        <v>50800</v>
      </c>
      <c r="D23" s="1">
        <v>3100</v>
      </c>
      <c r="E23" s="1">
        <f t="shared" si="0"/>
        <v>629800</v>
      </c>
      <c r="F23" t="s">
        <v>75</v>
      </c>
      <c r="G23" t="s">
        <v>76</v>
      </c>
      <c r="H23" t="s">
        <v>16</v>
      </c>
      <c r="I23">
        <v>5</v>
      </c>
      <c r="J23" t="s">
        <v>17</v>
      </c>
      <c r="K23">
        <v>2</v>
      </c>
      <c r="L23">
        <v>4.6097099999999998</v>
      </c>
      <c r="M23">
        <v>-74.08175</v>
      </c>
    </row>
    <row r="24" spans="1:13" x14ac:dyDescent="0.3">
      <c r="A24" t="s">
        <v>61</v>
      </c>
      <c r="B24" t="s">
        <v>62</v>
      </c>
      <c r="C24" s="1">
        <v>514500</v>
      </c>
      <c r="D24" s="1">
        <v>27600</v>
      </c>
      <c r="E24" s="1">
        <f t="shared" si="0"/>
        <v>657400</v>
      </c>
      <c r="F24" t="s">
        <v>77</v>
      </c>
      <c r="G24" t="s">
        <v>35</v>
      </c>
      <c r="H24" t="s">
        <v>22</v>
      </c>
      <c r="I24">
        <v>3</v>
      </c>
      <c r="J24" t="s">
        <v>17</v>
      </c>
      <c r="K24">
        <v>10</v>
      </c>
      <c r="L24">
        <v>6.2518399999999996</v>
      </c>
      <c r="M24">
        <v>-75.563590000000005</v>
      </c>
    </row>
    <row r="25" spans="1:13" x14ac:dyDescent="0.3">
      <c r="A25" t="s">
        <v>78</v>
      </c>
      <c r="B25" t="s">
        <v>19</v>
      </c>
      <c r="C25" s="1">
        <v>293500</v>
      </c>
      <c r="D25" s="1">
        <v>13800</v>
      </c>
      <c r="E25" s="1">
        <f t="shared" si="0"/>
        <v>671200</v>
      </c>
      <c r="F25" t="s">
        <v>79</v>
      </c>
      <c r="G25" t="s">
        <v>76</v>
      </c>
      <c r="H25" t="s">
        <v>16</v>
      </c>
      <c r="I25">
        <v>4</v>
      </c>
      <c r="J25" t="s">
        <v>17</v>
      </c>
      <c r="K25">
        <v>3</v>
      </c>
      <c r="L25">
        <v>4.6097099999999998</v>
      </c>
      <c r="M25">
        <v>-74.08175</v>
      </c>
    </row>
    <row r="26" spans="1:13" x14ac:dyDescent="0.3">
      <c r="A26" t="s">
        <v>80</v>
      </c>
      <c r="B26" t="s">
        <v>65</v>
      </c>
      <c r="C26" s="1">
        <v>33500</v>
      </c>
      <c r="D26" s="1">
        <v>0</v>
      </c>
      <c r="E26" s="1">
        <f t="shared" si="0"/>
        <v>671200</v>
      </c>
      <c r="F26" t="s">
        <v>81</v>
      </c>
      <c r="G26" t="s">
        <v>15</v>
      </c>
      <c r="H26" t="s">
        <v>22</v>
      </c>
      <c r="I26">
        <v>5</v>
      </c>
      <c r="J26" t="s">
        <v>17</v>
      </c>
      <c r="K26">
        <v>2</v>
      </c>
      <c r="L26">
        <v>6.2518399999999996</v>
      </c>
      <c r="M26">
        <v>-75.563590000000005</v>
      </c>
    </row>
    <row r="27" spans="1:13" x14ac:dyDescent="0.3">
      <c r="A27" t="s">
        <v>82</v>
      </c>
      <c r="B27" t="s">
        <v>58</v>
      </c>
      <c r="C27" s="1">
        <v>47900</v>
      </c>
      <c r="D27" s="1">
        <v>3300</v>
      </c>
      <c r="E27" s="1">
        <f t="shared" si="0"/>
        <v>674500</v>
      </c>
      <c r="F27" t="s">
        <v>83</v>
      </c>
      <c r="G27" t="s">
        <v>26</v>
      </c>
      <c r="H27" t="s">
        <v>16</v>
      </c>
      <c r="I27">
        <v>5</v>
      </c>
      <c r="J27" t="s">
        <v>32</v>
      </c>
      <c r="K27">
        <v>1</v>
      </c>
      <c r="L27">
        <v>4.6097099999999998</v>
      </c>
      <c r="M27">
        <v>-74.08175</v>
      </c>
    </row>
    <row r="28" spans="1:13" x14ac:dyDescent="0.3">
      <c r="A28" t="s">
        <v>84</v>
      </c>
      <c r="B28" t="s">
        <v>58</v>
      </c>
      <c r="C28" s="1">
        <v>139300</v>
      </c>
      <c r="D28" s="1">
        <v>8100</v>
      </c>
      <c r="E28" s="1">
        <f t="shared" si="0"/>
        <v>682600</v>
      </c>
      <c r="F28" t="s">
        <v>79</v>
      </c>
      <c r="G28" t="s">
        <v>21</v>
      </c>
      <c r="H28" t="s">
        <v>22</v>
      </c>
      <c r="I28">
        <v>5</v>
      </c>
      <c r="J28" t="s">
        <v>32</v>
      </c>
      <c r="K28">
        <v>1</v>
      </c>
      <c r="L28">
        <v>6.2518399999999996</v>
      </c>
      <c r="M28">
        <v>-75.563590000000005</v>
      </c>
    </row>
    <row r="29" spans="1:13" x14ac:dyDescent="0.3">
      <c r="A29" t="s">
        <v>85</v>
      </c>
      <c r="B29" t="s">
        <v>86</v>
      </c>
      <c r="C29" s="1">
        <v>583900</v>
      </c>
      <c r="D29" s="1">
        <v>29300</v>
      </c>
      <c r="E29" s="1">
        <f t="shared" si="0"/>
        <v>711900</v>
      </c>
      <c r="F29" t="s">
        <v>87</v>
      </c>
      <c r="G29" t="s">
        <v>88</v>
      </c>
      <c r="H29" t="s">
        <v>16</v>
      </c>
      <c r="I29">
        <v>1</v>
      </c>
      <c r="J29" t="s">
        <v>17</v>
      </c>
      <c r="K29">
        <v>8</v>
      </c>
      <c r="L29">
        <v>4.6097099999999998</v>
      </c>
      <c r="M29">
        <v>-74.08175</v>
      </c>
    </row>
    <row r="30" spans="1:13" x14ac:dyDescent="0.3">
      <c r="A30" t="s">
        <v>89</v>
      </c>
      <c r="B30" t="s">
        <v>62</v>
      </c>
      <c r="C30" s="1">
        <v>18400</v>
      </c>
      <c r="D30" s="1">
        <v>1200</v>
      </c>
      <c r="E30" s="1">
        <f t="shared" si="0"/>
        <v>713100</v>
      </c>
      <c r="F30" t="s">
        <v>90</v>
      </c>
      <c r="G30" t="s">
        <v>43</v>
      </c>
      <c r="H30" t="s">
        <v>91</v>
      </c>
      <c r="I30">
        <v>1</v>
      </c>
      <c r="J30" t="s">
        <v>17</v>
      </c>
      <c r="K30">
        <v>4</v>
      </c>
      <c r="L30">
        <v>10.968540000000001</v>
      </c>
      <c r="M30">
        <v>-74.781319999999994</v>
      </c>
    </row>
    <row r="31" spans="1:13" x14ac:dyDescent="0.3">
      <c r="A31" t="s">
        <v>48</v>
      </c>
      <c r="B31" t="s">
        <v>24</v>
      </c>
      <c r="C31" s="1">
        <v>79100</v>
      </c>
      <c r="D31" s="1">
        <v>2400</v>
      </c>
      <c r="E31" s="1">
        <f t="shared" si="0"/>
        <v>715500</v>
      </c>
      <c r="F31" t="s">
        <v>92</v>
      </c>
      <c r="G31" t="s">
        <v>93</v>
      </c>
      <c r="H31" t="s">
        <v>16</v>
      </c>
      <c r="I31">
        <v>4</v>
      </c>
      <c r="J31" t="s">
        <v>38</v>
      </c>
      <c r="K31">
        <v>1</v>
      </c>
      <c r="L31">
        <v>4.6097099999999998</v>
      </c>
      <c r="M31">
        <v>-74.08175</v>
      </c>
    </row>
    <row r="32" spans="1:13" x14ac:dyDescent="0.3">
      <c r="A32" t="s">
        <v>94</v>
      </c>
      <c r="B32" t="s">
        <v>29</v>
      </c>
      <c r="C32" s="1">
        <v>564200</v>
      </c>
      <c r="D32" s="1">
        <v>28200</v>
      </c>
      <c r="E32" s="1">
        <f t="shared" si="0"/>
        <v>743700</v>
      </c>
      <c r="F32" t="s">
        <v>95</v>
      </c>
      <c r="G32" t="s">
        <v>96</v>
      </c>
      <c r="H32" t="s">
        <v>22</v>
      </c>
      <c r="I32">
        <v>1</v>
      </c>
      <c r="J32" t="s">
        <v>17</v>
      </c>
      <c r="K32">
        <v>1</v>
      </c>
      <c r="L32">
        <v>6.2518399999999996</v>
      </c>
      <c r="M32">
        <v>-75.563590000000005</v>
      </c>
    </row>
    <row r="33" spans="1:13" x14ac:dyDescent="0.3">
      <c r="A33" t="s">
        <v>23</v>
      </c>
      <c r="B33" t="s">
        <v>24</v>
      </c>
      <c r="C33" s="1">
        <v>153900</v>
      </c>
      <c r="D33" s="1">
        <v>6400</v>
      </c>
      <c r="E33" s="1">
        <f t="shared" si="0"/>
        <v>750100</v>
      </c>
      <c r="F33" t="s">
        <v>97</v>
      </c>
      <c r="G33" t="s">
        <v>93</v>
      </c>
      <c r="H33" t="s">
        <v>22</v>
      </c>
      <c r="I33">
        <v>3</v>
      </c>
      <c r="J33" t="s">
        <v>17</v>
      </c>
      <c r="K33">
        <v>3</v>
      </c>
      <c r="L33">
        <v>6.2518399999999996</v>
      </c>
      <c r="M33">
        <v>-75.563590000000005</v>
      </c>
    </row>
    <row r="34" spans="1:13" x14ac:dyDescent="0.3">
      <c r="A34" t="s">
        <v>98</v>
      </c>
      <c r="B34" t="s">
        <v>19</v>
      </c>
      <c r="C34" s="1">
        <v>331400</v>
      </c>
      <c r="D34" s="1">
        <v>17900</v>
      </c>
      <c r="E34" s="1">
        <f t="shared" si="0"/>
        <v>768000</v>
      </c>
      <c r="F34" t="s">
        <v>99</v>
      </c>
      <c r="G34" t="s">
        <v>43</v>
      </c>
      <c r="H34" t="s">
        <v>22</v>
      </c>
      <c r="I34">
        <v>2</v>
      </c>
      <c r="J34" t="s">
        <v>17</v>
      </c>
      <c r="K34">
        <v>5</v>
      </c>
      <c r="L34">
        <v>6.2518399999999996</v>
      </c>
      <c r="M34">
        <v>-75.563590000000005</v>
      </c>
    </row>
    <row r="35" spans="1:13" x14ac:dyDescent="0.3">
      <c r="A35" t="s">
        <v>74</v>
      </c>
      <c r="B35" t="s">
        <v>62</v>
      </c>
      <c r="C35" s="1">
        <v>55600</v>
      </c>
      <c r="D35" s="1">
        <v>7700</v>
      </c>
      <c r="E35" s="1">
        <f t="shared" si="0"/>
        <v>775700</v>
      </c>
      <c r="F35" t="s">
        <v>100</v>
      </c>
      <c r="G35" t="s">
        <v>88</v>
      </c>
      <c r="H35" t="s">
        <v>16</v>
      </c>
      <c r="I35">
        <v>5</v>
      </c>
      <c r="J35" t="s">
        <v>17</v>
      </c>
      <c r="K35">
        <v>1</v>
      </c>
      <c r="L35">
        <v>4.6097099999999998</v>
      </c>
      <c r="M35">
        <v>-74.08175</v>
      </c>
    </row>
    <row r="36" spans="1:13" x14ac:dyDescent="0.3">
      <c r="A36" t="s">
        <v>36</v>
      </c>
      <c r="B36" t="s">
        <v>24</v>
      </c>
      <c r="C36" s="1">
        <v>24700</v>
      </c>
      <c r="D36" s="1">
        <v>1700</v>
      </c>
      <c r="E36" s="1">
        <f t="shared" si="0"/>
        <v>777400</v>
      </c>
      <c r="F36" t="s">
        <v>101</v>
      </c>
      <c r="G36" t="s">
        <v>52</v>
      </c>
      <c r="H36" t="s">
        <v>16</v>
      </c>
      <c r="I36">
        <v>5</v>
      </c>
      <c r="J36" t="s">
        <v>17</v>
      </c>
      <c r="K36">
        <v>2</v>
      </c>
      <c r="L36">
        <v>4.6097099999999998</v>
      </c>
      <c r="M36">
        <v>-74.08175</v>
      </c>
    </row>
    <row r="37" spans="1:13" x14ac:dyDescent="0.3">
      <c r="A37" t="s">
        <v>74</v>
      </c>
      <c r="B37" t="s">
        <v>62</v>
      </c>
      <c r="C37" s="1">
        <v>62300</v>
      </c>
      <c r="D37" s="1">
        <v>1500</v>
      </c>
      <c r="E37" s="1">
        <f t="shared" si="0"/>
        <v>778900</v>
      </c>
      <c r="F37" t="s">
        <v>102</v>
      </c>
      <c r="G37" t="s">
        <v>43</v>
      </c>
      <c r="H37" t="s">
        <v>22</v>
      </c>
      <c r="I37">
        <v>3</v>
      </c>
      <c r="J37" t="s">
        <v>17</v>
      </c>
      <c r="K37">
        <v>1</v>
      </c>
      <c r="L37">
        <v>6.2518399999999996</v>
      </c>
      <c r="M37">
        <v>-75.563590000000005</v>
      </c>
    </row>
    <row r="38" spans="1:13" x14ac:dyDescent="0.3">
      <c r="A38" t="s">
        <v>103</v>
      </c>
      <c r="B38" t="s">
        <v>13</v>
      </c>
      <c r="C38" s="1">
        <v>300200</v>
      </c>
      <c r="D38" s="1">
        <v>16200</v>
      </c>
      <c r="E38" s="1">
        <f t="shared" si="0"/>
        <v>795100</v>
      </c>
      <c r="F38" t="s">
        <v>104</v>
      </c>
      <c r="G38" t="s">
        <v>52</v>
      </c>
      <c r="H38" t="s">
        <v>16</v>
      </c>
      <c r="I38">
        <v>5</v>
      </c>
      <c r="J38" t="s">
        <v>17</v>
      </c>
      <c r="K38">
        <v>8</v>
      </c>
      <c r="L38">
        <v>4.6097099999999998</v>
      </c>
      <c r="M38">
        <v>-74.08175</v>
      </c>
    </row>
    <row r="39" spans="1:13" x14ac:dyDescent="0.3">
      <c r="A39" t="s">
        <v>105</v>
      </c>
      <c r="B39" t="s">
        <v>19</v>
      </c>
      <c r="C39" s="1">
        <v>305400</v>
      </c>
      <c r="D39" s="1">
        <v>16700</v>
      </c>
      <c r="E39" s="1">
        <f t="shared" si="0"/>
        <v>811800</v>
      </c>
      <c r="F39" t="s">
        <v>106</v>
      </c>
      <c r="G39" t="s">
        <v>76</v>
      </c>
      <c r="H39" t="s">
        <v>31</v>
      </c>
      <c r="I39">
        <v>5</v>
      </c>
      <c r="J39" t="s">
        <v>17</v>
      </c>
      <c r="K39">
        <v>3</v>
      </c>
      <c r="L39">
        <v>3.4372199999999999</v>
      </c>
      <c r="M39">
        <v>-76.522499999999994</v>
      </c>
    </row>
    <row r="40" spans="1:13" x14ac:dyDescent="0.3">
      <c r="A40" t="s">
        <v>80</v>
      </c>
      <c r="B40" t="s">
        <v>65</v>
      </c>
      <c r="C40" s="1">
        <v>30500</v>
      </c>
      <c r="D40" s="1">
        <v>7500</v>
      </c>
      <c r="E40" s="1">
        <f t="shared" si="0"/>
        <v>819300</v>
      </c>
      <c r="F40" t="s">
        <v>107</v>
      </c>
      <c r="G40" t="s">
        <v>93</v>
      </c>
      <c r="H40" t="s">
        <v>16</v>
      </c>
      <c r="I40">
        <v>5</v>
      </c>
      <c r="J40" t="s">
        <v>17</v>
      </c>
      <c r="K40">
        <v>3</v>
      </c>
      <c r="L40">
        <v>4.6097099999999998</v>
      </c>
      <c r="M40">
        <v>-74.08175</v>
      </c>
    </row>
    <row r="41" spans="1:13" x14ac:dyDescent="0.3">
      <c r="A41" t="s">
        <v>98</v>
      </c>
      <c r="B41" t="s">
        <v>19</v>
      </c>
      <c r="C41" s="1">
        <v>327200</v>
      </c>
      <c r="D41" s="1">
        <v>15600</v>
      </c>
      <c r="E41" s="1">
        <f t="shared" si="0"/>
        <v>834900</v>
      </c>
      <c r="F41" t="s">
        <v>108</v>
      </c>
      <c r="G41" t="s">
        <v>96</v>
      </c>
      <c r="H41" t="s">
        <v>109</v>
      </c>
      <c r="I41">
        <v>5</v>
      </c>
      <c r="J41" t="s">
        <v>17</v>
      </c>
      <c r="K41">
        <v>1</v>
      </c>
      <c r="L41">
        <v>4.1420000000000003</v>
      </c>
      <c r="M41">
        <v>-73.626639999999995</v>
      </c>
    </row>
    <row r="42" spans="1:13" x14ac:dyDescent="0.3">
      <c r="A42" t="s">
        <v>55</v>
      </c>
      <c r="B42" t="s">
        <v>13</v>
      </c>
      <c r="C42" s="1">
        <v>68300</v>
      </c>
      <c r="D42" s="1">
        <v>1800</v>
      </c>
      <c r="E42" s="1">
        <f t="shared" si="0"/>
        <v>836700</v>
      </c>
      <c r="F42" t="s">
        <v>110</v>
      </c>
      <c r="G42" t="s">
        <v>54</v>
      </c>
      <c r="H42" t="s">
        <v>31</v>
      </c>
      <c r="I42">
        <v>5</v>
      </c>
      <c r="J42" t="s">
        <v>38</v>
      </c>
      <c r="K42">
        <v>1</v>
      </c>
      <c r="L42">
        <v>3.4372199999999999</v>
      </c>
      <c r="M42">
        <v>-76.522499999999994</v>
      </c>
    </row>
    <row r="43" spans="1:13" x14ac:dyDescent="0.3">
      <c r="A43" t="s">
        <v>111</v>
      </c>
      <c r="B43" t="s">
        <v>19</v>
      </c>
      <c r="C43" s="1">
        <v>513400</v>
      </c>
      <c r="D43" s="1">
        <v>25500</v>
      </c>
      <c r="E43" s="1">
        <f t="shared" si="0"/>
        <v>862200</v>
      </c>
      <c r="F43" t="s">
        <v>112</v>
      </c>
      <c r="G43" t="s">
        <v>96</v>
      </c>
      <c r="H43" t="s">
        <v>31</v>
      </c>
      <c r="I43">
        <v>5</v>
      </c>
      <c r="J43" t="s">
        <v>17</v>
      </c>
      <c r="K43">
        <v>5</v>
      </c>
      <c r="L43">
        <v>3.4372199999999999</v>
      </c>
      <c r="M43">
        <v>-76.522499999999994</v>
      </c>
    </row>
    <row r="44" spans="1:13" x14ac:dyDescent="0.3">
      <c r="A44" t="s">
        <v>113</v>
      </c>
      <c r="B44" t="s">
        <v>24</v>
      </c>
      <c r="C44" s="1">
        <v>13900</v>
      </c>
      <c r="D44" s="1">
        <v>3100</v>
      </c>
      <c r="E44" s="1">
        <f t="shared" si="0"/>
        <v>865300</v>
      </c>
      <c r="F44" t="s">
        <v>114</v>
      </c>
      <c r="G44" t="s">
        <v>47</v>
      </c>
      <c r="H44" t="s">
        <v>22</v>
      </c>
      <c r="I44">
        <v>4</v>
      </c>
      <c r="J44" t="s">
        <v>32</v>
      </c>
      <c r="K44">
        <v>1</v>
      </c>
      <c r="L44">
        <v>6.2518399999999996</v>
      </c>
      <c r="M44">
        <v>-75.563590000000005</v>
      </c>
    </row>
    <row r="45" spans="1:13" x14ac:dyDescent="0.3">
      <c r="A45" t="s">
        <v>28</v>
      </c>
      <c r="B45" t="s">
        <v>29</v>
      </c>
      <c r="C45" s="1">
        <v>362000</v>
      </c>
      <c r="D45" s="1">
        <v>17500</v>
      </c>
      <c r="E45" s="1">
        <f t="shared" si="0"/>
        <v>882800</v>
      </c>
      <c r="F45" t="s">
        <v>115</v>
      </c>
      <c r="G45" t="s">
        <v>88</v>
      </c>
      <c r="H45" t="s">
        <v>16</v>
      </c>
      <c r="I45">
        <v>1</v>
      </c>
      <c r="J45" t="s">
        <v>17</v>
      </c>
      <c r="K45">
        <v>5</v>
      </c>
      <c r="L45">
        <v>4.6097099999999998</v>
      </c>
      <c r="M45">
        <v>-74.08175</v>
      </c>
    </row>
    <row r="46" spans="1:13" x14ac:dyDescent="0.3">
      <c r="A46" t="s">
        <v>23</v>
      </c>
      <c r="B46" t="s">
        <v>24</v>
      </c>
      <c r="C46" s="1">
        <v>240300</v>
      </c>
      <c r="D46" s="1">
        <v>11000</v>
      </c>
      <c r="E46" s="1">
        <f t="shared" si="0"/>
        <v>893800</v>
      </c>
      <c r="F46" t="s">
        <v>116</v>
      </c>
      <c r="G46" t="s">
        <v>26</v>
      </c>
      <c r="H46" t="s">
        <v>16</v>
      </c>
      <c r="I46">
        <v>4</v>
      </c>
      <c r="J46" t="s">
        <v>17</v>
      </c>
      <c r="K46">
        <v>12</v>
      </c>
      <c r="L46">
        <v>4.6097099999999998</v>
      </c>
      <c r="M46">
        <v>-74.08175</v>
      </c>
    </row>
    <row r="47" spans="1:13" x14ac:dyDescent="0.3">
      <c r="A47" t="s">
        <v>61</v>
      </c>
      <c r="B47" t="s">
        <v>62</v>
      </c>
      <c r="C47" s="1">
        <v>428300</v>
      </c>
      <c r="D47" s="1">
        <v>21000</v>
      </c>
      <c r="E47" s="1">
        <f t="shared" si="0"/>
        <v>914800</v>
      </c>
      <c r="F47" t="s">
        <v>117</v>
      </c>
      <c r="G47" t="s">
        <v>88</v>
      </c>
      <c r="H47" t="s">
        <v>22</v>
      </c>
      <c r="I47">
        <v>5</v>
      </c>
      <c r="J47" t="s">
        <v>17</v>
      </c>
      <c r="K47">
        <v>1</v>
      </c>
      <c r="L47">
        <v>6.2518399999999996</v>
      </c>
      <c r="M47">
        <v>-75.563590000000005</v>
      </c>
    </row>
    <row r="48" spans="1:13" x14ac:dyDescent="0.3">
      <c r="A48" t="s">
        <v>118</v>
      </c>
      <c r="B48" t="s">
        <v>86</v>
      </c>
      <c r="C48" s="1">
        <v>679000</v>
      </c>
      <c r="D48" s="1">
        <v>34300</v>
      </c>
      <c r="E48" s="1">
        <f t="shared" si="0"/>
        <v>949100</v>
      </c>
      <c r="F48" t="s">
        <v>119</v>
      </c>
      <c r="G48" t="s">
        <v>26</v>
      </c>
      <c r="H48" t="s">
        <v>120</v>
      </c>
      <c r="I48">
        <v>4</v>
      </c>
      <c r="J48" t="s">
        <v>17</v>
      </c>
      <c r="K48">
        <v>4</v>
      </c>
      <c r="L48">
        <v>3.8653</v>
      </c>
      <c r="M48">
        <v>-67.923900000000003</v>
      </c>
    </row>
    <row r="49" spans="1:13" x14ac:dyDescent="0.3">
      <c r="A49" t="s">
        <v>84</v>
      </c>
      <c r="B49" t="s">
        <v>58</v>
      </c>
      <c r="C49" s="1">
        <v>100900</v>
      </c>
      <c r="D49" s="1">
        <v>5600</v>
      </c>
      <c r="E49" s="1">
        <f t="shared" si="0"/>
        <v>954700</v>
      </c>
      <c r="F49" t="s">
        <v>121</v>
      </c>
      <c r="G49" t="s">
        <v>96</v>
      </c>
      <c r="H49" t="s">
        <v>22</v>
      </c>
      <c r="I49">
        <v>5</v>
      </c>
      <c r="J49" t="s">
        <v>17</v>
      </c>
      <c r="K49">
        <v>1</v>
      </c>
      <c r="L49">
        <v>6.2518399999999996</v>
      </c>
      <c r="M49">
        <v>-75.563590000000005</v>
      </c>
    </row>
    <row r="50" spans="1:13" x14ac:dyDescent="0.3">
      <c r="A50" t="s">
        <v>122</v>
      </c>
      <c r="B50" t="s">
        <v>29</v>
      </c>
      <c r="C50" s="1">
        <v>739700</v>
      </c>
      <c r="D50" s="1">
        <v>39900</v>
      </c>
      <c r="E50" s="1">
        <f t="shared" si="0"/>
        <v>994600</v>
      </c>
      <c r="F50" t="s">
        <v>123</v>
      </c>
      <c r="G50" t="s">
        <v>47</v>
      </c>
      <c r="H50" t="s">
        <v>31</v>
      </c>
      <c r="I50">
        <v>5</v>
      </c>
      <c r="J50" t="s">
        <v>32</v>
      </c>
      <c r="K50">
        <v>1</v>
      </c>
      <c r="L50">
        <v>3.4372199999999999</v>
      </c>
      <c r="M50">
        <v>-76.522499999999994</v>
      </c>
    </row>
    <row r="51" spans="1:13" x14ac:dyDescent="0.3">
      <c r="A51" t="s">
        <v>124</v>
      </c>
      <c r="B51" t="s">
        <v>19</v>
      </c>
      <c r="C51" s="1">
        <v>630000</v>
      </c>
      <c r="D51" s="1">
        <v>31700</v>
      </c>
      <c r="E51" s="1">
        <f t="shared" si="0"/>
        <v>1026300</v>
      </c>
      <c r="F51" t="s">
        <v>125</v>
      </c>
      <c r="G51" t="s">
        <v>54</v>
      </c>
      <c r="H51" t="s">
        <v>126</v>
      </c>
      <c r="I51">
        <v>2</v>
      </c>
      <c r="J51" t="s">
        <v>17</v>
      </c>
      <c r="K51">
        <v>10</v>
      </c>
      <c r="L51">
        <v>7.89391</v>
      </c>
      <c r="M51">
        <v>-72.507819999999995</v>
      </c>
    </row>
    <row r="52" spans="1:13" x14ac:dyDescent="0.3">
      <c r="A52" t="s">
        <v>127</v>
      </c>
      <c r="B52" t="s">
        <v>13</v>
      </c>
      <c r="C52" s="1">
        <v>1130300</v>
      </c>
      <c r="D52" s="1">
        <v>58400</v>
      </c>
      <c r="E52" s="1">
        <f t="shared" si="0"/>
        <v>1084700</v>
      </c>
      <c r="F52" t="s">
        <v>128</v>
      </c>
      <c r="G52" t="s">
        <v>96</v>
      </c>
      <c r="H52" t="s">
        <v>31</v>
      </c>
      <c r="I52">
        <v>5</v>
      </c>
      <c r="J52" t="s">
        <v>17</v>
      </c>
      <c r="K52">
        <v>1</v>
      </c>
      <c r="L52">
        <v>3.4372199999999999</v>
      </c>
      <c r="M52">
        <v>-76.522499999999994</v>
      </c>
    </row>
    <row r="53" spans="1:13" x14ac:dyDescent="0.3">
      <c r="A53" t="s">
        <v>78</v>
      </c>
      <c r="B53" t="s">
        <v>19</v>
      </c>
      <c r="C53" s="1">
        <v>318900</v>
      </c>
      <c r="D53" s="1">
        <v>17200</v>
      </c>
      <c r="E53" s="1">
        <f t="shared" si="0"/>
        <v>1101900</v>
      </c>
      <c r="F53" t="s">
        <v>129</v>
      </c>
      <c r="G53" t="s">
        <v>130</v>
      </c>
      <c r="H53" t="s">
        <v>22</v>
      </c>
      <c r="I53">
        <v>5</v>
      </c>
      <c r="J53" t="s">
        <v>32</v>
      </c>
      <c r="K53">
        <v>1</v>
      </c>
      <c r="L53">
        <v>6.2518399999999996</v>
      </c>
      <c r="M53">
        <v>-75.563590000000005</v>
      </c>
    </row>
    <row r="54" spans="1:13" x14ac:dyDescent="0.3">
      <c r="A54" t="s">
        <v>103</v>
      </c>
      <c r="B54" t="s">
        <v>13</v>
      </c>
      <c r="C54" s="1">
        <v>297000</v>
      </c>
      <c r="D54" s="1">
        <v>16200</v>
      </c>
      <c r="E54" s="1">
        <f t="shared" si="0"/>
        <v>1118100</v>
      </c>
      <c r="F54" t="s">
        <v>131</v>
      </c>
      <c r="G54" t="s">
        <v>96</v>
      </c>
      <c r="H54" t="s">
        <v>16</v>
      </c>
      <c r="I54">
        <v>4</v>
      </c>
      <c r="J54" t="s">
        <v>17</v>
      </c>
      <c r="K54">
        <v>1</v>
      </c>
      <c r="L54">
        <v>4.6097099999999998</v>
      </c>
      <c r="M54">
        <v>-74.08175</v>
      </c>
    </row>
    <row r="55" spans="1:13" x14ac:dyDescent="0.3">
      <c r="A55" t="s">
        <v>85</v>
      </c>
      <c r="B55" t="s">
        <v>86</v>
      </c>
      <c r="C55" s="1">
        <v>402200</v>
      </c>
      <c r="D55" s="1">
        <v>21800</v>
      </c>
      <c r="E55" s="1">
        <f t="shared" si="0"/>
        <v>1139900</v>
      </c>
      <c r="F55" t="s">
        <v>132</v>
      </c>
      <c r="G55" t="s">
        <v>76</v>
      </c>
      <c r="H55" t="s">
        <v>31</v>
      </c>
      <c r="I55">
        <v>5</v>
      </c>
      <c r="J55" t="s">
        <v>17</v>
      </c>
      <c r="K55">
        <v>1</v>
      </c>
      <c r="L55">
        <v>3.4372199999999999</v>
      </c>
      <c r="M55">
        <v>-76.522499999999994</v>
      </c>
    </row>
    <row r="56" spans="1:13" x14ac:dyDescent="0.3">
      <c r="A56" t="s">
        <v>133</v>
      </c>
      <c r="B56" t="s">
        <v>24</v>
      </c>
      <c r="C56" s="1">
        <v>17100</v>
      </c>
      <c r="D56" s="1">
        <v>0</v>
      </c>
      <c r="E56" s="1">
        <f t="shared" si="0"/>
        <v>1139900</v>
      </c>
      <c r="F56" t="s">
        <v>134</v>
      </c>
      <c r="G56" t="s">
        <v>76</v>
      </c>
      <c r="H56" t="s">
        <v>22</v>
      </c>
      <c r="I56">
        <v>4</v>
      </c>
      <c r="J56" t="s">
        <v>32</v>
      </c>
      <c r="K56">
        <v>1</v>
      </c>
      <c r="L56">
        <v>6.2518399999999996</v>
      </c>
      <c r="M56">
        <v>-75.563590000000005</v>
      </c>
    </row>
    <row r="57" spans="1:13" x14ac:dyDescent="0.3">
      <c r="A57" t="s">
        <v>135</v>
      </c>
      <c r="B57" t="s">
        <v>58</v>
      </c>
      <c r="C57" s="1">
        <v>38700</v>
      </c>
      <c r="D57" s="1">
        <v>2500</v>
      </c>
      <c r="E57" s="1">
        <f t="shared" si="0"/>
        <v>1142400</v>
      </c>
      <c r="F57" t="s">
        <v>136</v>
      </c>
      <c r="G57" t="s">
        <v>54</v>
      </c>
      <c r="H57" t="s">
        <v>16</v>
      </c>
      <c r="I57">
        <v>1</v>
      </c>
      <c r="J57" t="s">
        <v>17</v>
      </c>
      <c r="K57">
        <v>1</v>
      </c>
      <c r="L57">
        <v>4.6097099999999998</v>
      </c>
      <c r="M57">
        <v>-74.08175</v>
      </c>
    </row>
    <row r="58" spans="1:13" x14ac:dyDescent="0.3">
      <c r="A58" t="s">
        <v>127</v>
      </c>
      <c r="B58" t="s">
        <v>13</v>
      </c>
      <c r="C58" s="1">
        <v>605800</v>
      </c>
      <c r="D58" s="1">
        <v>33500</v>
      </c>
      <c r="E58" s="1">
        <f t="shared" si="0"/>
        <v>1175900</v>
      </c>
      <c r="F58" t="s">
        <v>81</v>
      </c>
      <c r="G58" t="s">
        <v>35</v>
      </c>
      <c r="H58" t="s">
        <v>126</v>
      </c>
      <c r="I58">
        <v>4</v>
      </c>
      <c r="J58" t="s">
        <v>17</v>
      </c>
      <c r="K58">
        <v>1</v>
      </c>
      <c r="L58">
        <v>7.89391</v>
      </c>
      <c r="M58">
        <v>-72.507819999999995</v>
      </c>
    </row>
    <row r="59" spans="1:13" x14ac:dyDescent="0.3">
      <c r="A59" t="s">
        <v>41</v>
      </c>
      <c r="B59" t="s">
        <v>29</v>
      </c>
      <c r="C59" s="1">
        <v>1122700</v>
      </c>
      <c r="D59" s="1">
        <v>60000</v>
      </c>
      <c r="E59" s="1">
        <f t="shared" si="0"/>
        <v>1235900</v>
      </c>
      <c r="F59" t="s">
        <v>137</v>
      </c>
      <c r="G59" t="s">
        <v>26</v>
      </c>
      <c r="H59" t="s">
        <v>16</v>
      </c>
      <c r="I59">
        <v>3</v>
      </c>
      <c r="J59" t="s">
        <v>17</v>
      </c>
      <c r="K59">
        <v>2</v>
      </c>
      <c r="L59">
        <v>4.6097099999999998</v>
      </c>
      <c r="M59">
        <v>-74.08175</v>
      </c>
    </row>
    <row r="60" spans="1:13" x14ac:dyDescent="0.3">
      <c r="A60" t="s">
        <v>55</v>
      </c>
      <c r="B60" t="s">
        <v>13</v>
      </c>
      <c r="C60" s="1">
        <v>125900</v>
      </c>
      <c r="D60" s="1">
        <v>7100</v>
      </c>
      <c r="E60" s="1">
        <f t="shared" si="0"/>
        <v>1243000</v>
      </c>
      <c r="F60" t="s">
        <v>138</v>
      </c>
      <c r="G60" t="s">
        <v>43</v>
      </c>
      <c r="H60" t="s">
        <v>16</v>
      </c>
      <c r="I60">
        <v>3</v>
      </c>
      <c r="J60" t="s">
        <v>17</v>
      </c>
      <c r="K60">
        <v>1</v>
      </c>
      <c r="L60">
        <v>4.6097099999999998</v>
      </c>
      <c r="M60">
        <v>-74.08175</v>
      </c>
    </row>
    <row r="61" spans="1:13" x14ac:dyDescent="0.3">
      <c r="A61" t="s">
        <v>113</v>
      </c>
      <c r="B61" t="s">
        <v>24</v>
      </c>
      <c r="C61" s="1">
        <v>18300</v>
      </c>
      <c r="D61" s="1">
        <v>1400</v>
      </c>
      <c r="E61" s="1">
        <f t="shared" si="0"/>
        <v>1244400</v>
      </c>
      <c r="F61" t="s">
        <v>139</v>
      </c>
      <c r="G61" t="s">
        <v>52</v>
      </c>
      <c r="H61" t="s">
        <v>22</v>
      </c>
      <c r="I61">
        <v>4</v>
      </c>
      <c r="J61" t="s">
        <v>17</v>
      </c>
      <c r="K61">
        <v>6</v>
      </c>
      <c r="L61">
        <v>6.2518399999999996</v>
      </c>
      <c r="M61">
        <v>-75.563590000000005</v>
      </c>
    </row>
    <row r="62" spans="1:13" x14ac:dyDescent="0.3">
      <c r="A62" t="s">
        <v>89</v>
      </c>
      <c r="B62" t="s">
        <v>62</v>
      </c>
      <c r="C62" s="1">
        <v>12800</v>
      </c>
      <c r="D62" s="1">
        <v>0</v>
      </c>
      <c r="E62" s="1">
        <f t="shared" si="0"/>
        <v>1244400</v>
      </c>
      <c r="F62" t="s">
        <v>140</v>
      </c>
      <c r="G62" t="s">
        <v>52</v>
      </c>
      <c r="H62" t="s">
        <v>141</v>
      </c>
      <c r="I62">
        <v>3</v>
      </c>
      <c r="J62" t="s">
        <v>17</v>
      </c>
      <c r="K62">
        <v>5</v>
      </c>
      <c r="L62">
        <v>5.0688899999999997</v>
      </c>
      <c r="M62">
        <v>-75.517380000000003</v>
      </c>
    </row>
    <row r="63" spans="1:13" x14ac:dyDescent="0.3">
      <c r="A63" t="s">
        <v>33</v>
      </c>
      <c r="B63" t="s">
        <v>19</v>
      </c>
      <c r="C63" s="1">
        <v>423500</v>
      </c>
      <c r="D63" s="1">
        <v>20700</v>
      </c>
      <c r="E63" s="1">
        <f t="shared" si="0"/>
        <v>1265100</v>
      </c>
      <c r="F63" t="s">
        <v>142</v>
      </c>
      <c r="G63" t="s">
        <v>52</v>
      </c>
      <c r="H63" t="s">
        <v>16</v>
      </c>
      <c r="I63">
        <v>5</v>
      </c>
      <c r="J63" t="s">
        <v>38</v>
      </c>
      <c r="K63">
        <v>1</v>
      </c>
      <c r="L63">
        <v>4.6097099999999998</v>
      </c>
      <c r="M63">
        <v>-74.08175</v>
      </c>
    </row>
    <row r="64" spans="1:13" x14ac:dyDescent="0.3">
      <c r="A64" t="s">
        <v>103</v>
      </c>
      <c r="B64" t="s">
        <v>13</v>
      </c>
      <c r="C64" s="1">
        <v>315200</v>
      </c>
      <c r="D64" s="1">
        <v>15000</v>
      </c>
      <c r="E64" s="1">
        <f t="shared" si="0"/>
        <v>1280100</v>
      </c>
      <c r="F64" t="s">
        <v>143</v>
      </c>
      <c r="G64" t="s">
        <v>21</v>
      </c>
      <c r="H64" t="s">
        <v>22</v>
      </c>
      <c r="I64">
        <v>5</v>
      </c>
      <c r="J64" t="s">
        <v>17</v>
      </c>
      <c r="K64">
        <v>5</v>
      </c>
      <c r="L64">
        <v>6.2518399999999996</v>
      </c>
      <c r="M64">
        <v>-75.563590000000005</v>
      </c>
    </row>
    <row r="65" spans="1:13" x14ac:dyDescent="0.3">
      <c r="A65" t="s">
        <v>144</v>
      </c>
      <c r="B65" t="s">
        <v>65</v>
      </c>
      <c r="C65" s="1">
        <v>74100</v>
      </c>
      <c r="D65" s="1">
        <v>2100</v>
      </c>
      <c r="E65" s="1">
        <f t="shared" si="0"/>
        <v>1282200</v>
      </c>
      <c r="F65" t="s">
        <v>145</v>
      </c>
      <c r="G65" t="s">
        <v>43</v>
      </c>
      <c r="H65" t="s">
        <v>16</v>
      </c>
      <c r="I65">
        <v>5</v>
      </c>
      <c r="J65" t="s">
        <v>146</v>
      </c>
      <c r="K65">
        <v>1</v>
      </c>
      <c r="L65">
        <v>4.6097099999999998</v>
      </c>
      <c r="M65">
        <v>-74.08175</v>
      </c>
    </row>
    <row r="66" spans="1:13" x14ac:dyDescent="0.3">
      <c r="A66" t="s">
        <v>105</v>
      </c>
      <c r="B66" t="s">
        <v>19</v>
      </c>
      <c r="C66" s="1">
        <v>293800</v>
      </c>
      <c r="D66" s="1">
        <v>16000</v>
      </c>
      <c r="E66" s="1">
        <f t="shared" si="0"/>
        <v>1298200</v>
      </c>
      <c r="F66" t="s">
        <v>147</v>
      </c>
      <c r="G66" t="s">
        <v>47</v>
      </c>
      <c r="H66" t="s">
        <v>16</v>
      </c>
      <c r="I66">
        <v>5</v>
      </c>
      <c r="J66" t="s">
        <v>17</v>
      </c>
      <c r="K66">
        <v>1</v>
      </c>
      <c r="L66">
        <v>4.6097099999999998</v>
      </c>
      <c r="M66">
        <v>-74.08175</v>
      </c>
    </row>
    <row r="67" spans="1:13" x14ac:dyDescent="0.3">
      <c r="A67" t="s">
        <v>148</v>
      </c>
      <c r="B67" t="s">
        <v>13</v>
      </c>
      <c r="C67" s="1">
        <v>2525400</v>
      </c>
      <c r="D67" s="1">
        <v>135000</v>
      </c>
      <c r="E67" s="1">
        <f t="shared" si="0"/>
        <v>1433200</v>
      </c>
      <c r="F67" t="s">
        <v>149</v>
      </c>
      <c r="G67" t="s">
        <v>35</v>
      </c>
      <c r="H67" t="s">
        <v>22</v>
      </c>
      <c r="I67">
        <v>4</v>
      </c>
      <c r="J67" t="s">
        <v>17</v>
      </c>
      <c r="K67">
        <v>1</v>
      </c>
      <c r="L67">
        <v>6.2518399999999996</v>
      </c>
      <c r="M67">
        <v>-75.563590000000005</v>
      </c>
    </row>
    <row r="68" spans="1:13" x14ac:dyDescent="0.3">
      <c r="A68" t="s">
        <v>122</v>
      </c>
      <c r="B68" t="s">
        <v>29</v>
      </c>
      <c r="C68" s="1">
        <v>1200300</v>
      </c>
      <c r="D68" s="1">
        <v>64100</v>
      </c>
      <c r="E68" s="1">
        <f t="shared" ref="E68:E131" si="1">E67+D68</f>
        <v>1497300</v>
      </c>
      <c r="F68" t="s">
        <v>150</v>
      </c>
      <c r="G68" t="s">
        <v>76</v>
      </c>
      <c r="H68" t="s">
        <v>22</v>
      </c>
      <c r="I68">
        <v>4</v>
      </c>
      <c r="J68" t="s">
        <v>17</v>
      </c>
      <c r="K68">
        <v>1</v>
      </c>
      <c r="L68">
        <v>6.2518399999999996</v>
      </c>
      <c r="M68">
        <v>-75.563590000000005</v>
      </c>
    </row>
    <row r="69" spans="1:13" x14ac:dyDescent="0.3">
      <c r="A69" t="s">
        <v>144</v>
      </c>
      <c r="B69" t="s">
        <v>65</v>
      </c>
      <c r="C69" s="1">
        <v>53000</v>
      </c>
      <c r="D69" s="1">
        <v>1000</v>
      </c>
      <c r="E69" s="1">
        <f t="shared" si="1"/>
        <v>1498300</v>
      </c>
      <c r="F69" t="s">
        <v>151</v>
      </c>
      <c r="G69" t="s">
        <v>47</v>
      </c>
      <c r="H69" t="s">
        <v>31</v>
      </c>
      <c r="I69">
        <v>3</v>
      </c>
      <c r="J69" t="s">
        <v>17</v>
      </c>
      <c r="K69">
        <v>3</v>
      </c>
      <c r="L69">
        <v>3.4372199999999999</v>
      </c>
      <c r="M69">
        <v>-76.522499999999994</v>
      </c>
    </row>
    <row r="70" spans="1:13" x14ac:dyDescent="0.3">
      <c r="A70" t="s">
        <v>78</v>
      </c>
      <c r="B70" t="s">
        <v>19</v>
      </c>
      <c r="C70" s="1">
        <v>250100</v>
      </c>
      <c r="D70" s="1">
        <v>14600</v>
      </c>
      <c r="E70" s="1">
        <f t="shared" si="1"/>
        <v>1512900</v>
      </c>
      <c r="F70" t="s">
        <v>152</v>
      </c>
      <c r="G70" t="s">
        <v>54</v>
      </c>
      <c r="H70" t="s">
        <v>153</v>
      </c>
      <c r="I70">
        <v>5</v>
      </c>
      <c r="J70" t="s">
        <v>17</v>
      </c>
      <c r="K70">
        <v>7</v>
      </c>
      <c r="L70">
        <v>2.9272999999999998</v>
      </c>
      <c r="M70">
        <v>-75.281890000000004</v>
      </c>
    </row>
    <row r="71" spans="1:13" x14ac:dyDescent="0.3">
      <c r="A71" t="s">
        <v>94</v>
      </c>
      <c r="B71" t="s">
        <v>29</v>
      </c>
      <c r="C71" s="1">
        <v>680900</v>
      </c>
      <c r="D71" s="1">
        <v>34400</v>
      </c>
      <c r="E71" s="1">
        <f t="shared" si="1"/>
        <v>1547300</v>
      </c>
      <c r="F71" t="s">
        <v>154</v>
      </c>
      <c r="G71" t="s">
        <v>21</v>
      </c>
      <c r="H71" t="s">
        <v>16</v>
      </c>
      <c r="I71">
        <v>4</v>
      </c>
      <c r="J71" t="s">
        <v>17</v>
      </c>
      <c r="K71">
        <v>1</v>
      </c>
      <c r="L71">
        <v>4.6097099999999998</v>
      </c>
      <c r="M71">
        <v>-74.08175</v>
      </c>
    </row>
    <row r="72" spans="1:13" x14ac:dyDescent="0.3">
      <c r="A72" t="s">
        <v>155</v>
      </c>
      <c r="B72" t="s">
        <v>62</v>
      </c>
      <c r="C72" s="1">
        <v>111000</v>
      </c>
      <c r="D72" s="1">
        <v>4100</v>
      </c>
      <c r="E72" s="1">
        <f t="shared" si="1"/>
        <v>1551400</v>
      </c>
      <c r="F72" t="s">
        <v>156</v>
      </c>
      <c r="G72" t="s">
        <v>26</v>
      </c>
      <c r="H72" t="s">
        <v>16</v>
      </c>
      <c r="I72">
        <v>4</v>
      </c>
      <c r="J72" t="s">
        <v>32</v>
      </c>
      <c r="K72">
        <v>1</v>
      </c>
      <c r="L72">
        <v>4.6097099999999998</v>
      </c>
      <c r="M72">
        <v>-74.08175</v>
      </c>
    </row>
    <row r="73" spans="1:13" x14ac:dyDescent="0.3">
      <c r="A73" t="s">
        <v>127</v>
      </c>
      <c r="B73" t="s">
        <v>13</v>
      </c>
      <c r="C73" s="1">
        <v>1196000</v>
      </c>
      <c r="D73" s="1">
        <v>61900</v>
      </c>
      <c r="E73" s="1">
        <f t="shared" si="1"/>
        <v>1613300</v>
      </c>
      <c r="F73" t="s">
        <v>157</v>
      </c>
      <c r="G73" t="s">
        <v>21</v>
      </c>
      <c r="H73" t="s">
        <v>22</v>
      </c>
      <c r="I73">
        <v>5</v>
      </c>
      <c r="J73" t="s">
        <v>17</v>
      </c>
      <c r="K73">
        <v>10</v>
      </c>
      <c r="L73">
        <v>6.2518399999999996</v>
      </c>
      <c r="M73">
        <v>-75.563590000000005</v>
      </c>
    </row>
    <row r="74" spans="1:13" x14ac:dyDescent="0.3">
      <c r="A74" t="s">
        <v>158</v>
      </c>
      <c r="B74" t="s">
        <v>62</v>
      </c>
      <c r="C74" s="1">
        <v>45100</v>
      </c>
      <c r="D74" s="1">
        <v>7100</v>
      </c>
      <c r="E74" s="1">
        <f t="shared" si="1"/>
        <v>1620400</v>
      </c>
      <c r="F74" t="s">
        <v>159</v>
      </c>
      <c r="G74" t="s">
        <v>160</v>
      </c>
      <c r="H74" t="s">
        <v>161</v>
      </c>
      <c r="I74">
        <v>4</v>
      </c>
      <c r="J74" t="s">
        <v>38</v>
      </c>
      <c r="K74">
        <v>1</v>
      </c>
      <c r="L74">
        <v>7.1253900000000003</v>
      </c>
      <c r="M74">
        <v>-73.119799999999998</v>
      </c>
    </row>
    <row r="75" spans="1:13" x14ac:dyDescent="0.3">
      <c r="A75" t="s">
        <v>105</v>
      </c>
      <c r="B75" t="s">
        <v>19</v>
      </c>
      <c r="C75" s="1">
        <v>284200</v>
      </c>
      <c r="D75" s="1">
        <v>16400</v>
      </c>
      <c r="E75" s="1">
        <f t="shared" si="1"/>
        <v>1636800</v>
      </c>
      <c r="F75" t="s">
        <v>162</v>
      </c>
      <c r="G75" t="s">
        <v>54</v>
      </c>
      <c r="H75" t="s">
        <v>31</v>
      </c>
      <c r="I75">
        <v>3</v>
      </c>
      <c r="J75" t="s">
        <v>17</v>
      </c>
      <c r="K75">
        <v>1</v>
      </c>
      <c r="L75">
        <v>3.4372199999999999</v>
      </c>
      <c r="M75">
        <v>-76.522499999999994</v>
      </c>
    </row>
    <row r="76" spans="1:13" x14ac:dyDescent="0.3">
      <c r="A76" t="s">
        <v>111</v>
      </c>
      <c r="B76" t="s">
        <v>19</v>
      </c>
      <c r="C76" s="1">
        <v>490400</v>
      </c>
      <c r="D76" s="1">
        <v>24300</v>
      </c>
      <c r="E76" s="1">
        <f t="shared" si="1"/>
        <v>1661100</v>
      </c>
      <c r="F76" t="s">
        <v>163</v>
      </c>
      <c r="G76" t="s">
        <v>76</v>
      </c>
      <c r="H76" t="s">
        <v>16</v>
      </c>
      <c r="I76">
        <v>5</v>
      </c>
      <c r="J76" t="s">
        <v>17</v>
      </c>
      <c r="K76">
        <v>3</v>
      </c>
      <c r="L76">
        <v>4.6097099999999998</v>
      </c>
      <c r="M76">
        <v>-74.08175</v>
      </c>
    </row>
    <row r="77" spans="1:13" x14ac:dyDescent="0.3">
      <c r="A77" t="s">
        <v>164</v>
      </c>
      <c r="B77" t="s">
        <v>13</v>
      </c>
      <c r="C77" s="1">
        <v>143600</v>
      </c>
      <c r="D77" s="1">
        <v>7900</v>
      </c>
      <c r="E77" s="1">
        <f t="shared" si="1"/>
        <v>1669000</v>
      </c>
      <c r="F77" t="s">
        <v>165</v>
      </c>
      <c r="G77" t="s">
        <v>52</v>
      </c>
      <c r="H77" t="s">
        <v>16</v>
      </c>
      <c r="I77">
        <v>1</v>
      </c>
      <c r="J77" t="s">
        <v>17</v>
      </c>
      <c r="K77">
        <v>1</v>
      </c>
      <c r="L77">
        <v>4.6097099999999998</v>
      </c>
      <c r="M77">
        <v>-74.08175</v>
      </c>
    </row>
    <row r="78" spans="1:13" x14ac:dyDescent="0.3">
      <c r="A78" t="s">
        <v>55</v>
      </c>
      <c r="B78" t="s">
        <v>13</v>
      </c>
      <c r="C78" s="1">
        <v>139100</v>
      </c>
      <c r="D78" s="1">
        <v>7600</v>
      </c>
      <c r="E78" s="1">
        <f t="shared" si="1"/>
        <v>1676600</v>
      </c>
      <c r="F78" t="s">
        <v>166</v>
      </c>
      <c r="G78" t="s">
        <v>54</v>
      </c>
      <c r="H78" t="s">
        <v>167</v>
      </c>
      <c r="I78">
        <v>2</v>
      </c>
      <c r="J78" t="s">
        <v>32</v>
      </c>
      <c r="K78">
        <v>1</v>
      </c>
      <c r="L78">
        <v>10.463139999999999</v>
      </c>
      <c r="M78">
        <v>-73.253219999999999</v>
      </c>
    </row>
    <row r="79" spans="1:13" x14ac:dyDescent="0.3">
      <c r="A79" t="s">
        <v>48</v>
      </c>
      <c r="B79" t="s">
        <v>24</v>
      </c>
      <c r="C79" s="1">
        <v>84600</v>
      </c>
      <c r="D79" s="1">
        <v>4900</v>
      </c>
      <c r="E79" s="1">
        <f t="shared" si="1"/>
        <v>1681500</v>
      </c>
      <c r="F79" t="s">
        <v>168</v>
      </c>
      <c r="G79" t="s">
        <v>15</v>
      </c>
      <c r="H79" t="s">
        <v>22</v>
      </c>
      <c r="I79">
        <v>5</v>
      </c>
      <c r="J79" t="s">
        <v>17</v>
      </c>
      <c r="K79">
        <v>1</v>
      </c>
      <c r="L79">
        <v>6.2518399999999996</v>
      </c>
      <c r="M79">
        <v>-75.563590000000005</v>
      </c>
    </row>
    <row r="80" spans="1:13" x14ac:dyDescent="0.3">
      <c r="A80" t="s">
        <v>85</v>
      </c>
      <c r="B80" t="s">
        <v>86</v>
      </c>
      <c r="C80" s="1">
        <v>401900</v>
      </c>
      <c r="D80" s="1">
        <v>19600</v>
      </c>
      <c r="E80" s="1">
        <f t="shared" si="1"/>
        <v>1701100</v>
      </c>
      <c r="F80" t="s">
        <v>169</v>
      </c>
      <c r="G80" t="s">
        <v>43</v>
      </c>
      <c r="H80" t="s">
        <v>22</v>
      </c>
      <c r="I80">
        <v>5</v>
      </c>
      <c r="J80" t="s">
        <v>17</v>
      </c>
      <c r="K80">
        <v>8</v>
      </c>
      <c r="L80">
        <v>6.2518399999999996</v>
      </c>
      <c r="M80">
        <v>-75.563590000000005</v>
      </c>
    </row>
    <row r="81" spans="1:13" x14ac:dyDescent="0.3">
      <c r="A81" t="s">
        <v>148</v>
      </c>
      <c r="B81" t="s">
        <v>13</v>
      </c>
      <c r="C81" s="1">
        <v>2172400</v>
      </c>
      <c r="D81" s="1">
        <v>113900</v>
      </c>
      <c r="E81" s="1">
        <f t="shared" si="1"/>
        <v>1815000</v>
      </c>
      <c r="F81" t="s">
        <v>170</v>
      </c>
      <c r="G81" t="s">
        <v>130</v>
      </c>
      <c r="H81" t="s">
        <v>16</v>
      </c>
      <c r="I81">
        <v>5</v>
      </c>
      <c r="J81" t="s">
        <v>32</v>
      </c>
      <c r="K81">
        <v>1</v>
      </c>
      <c r="L81">
        <v>4.6097099999999998</v>
      </c>
      <c r="M81">
        <v>-74.08175</v>
      </c>
    </row>
    <row r="82" spans="1:13" x14ac:dyDescent="0.3">
      <c r="A82" t="s">
        <v>171</v>
      </c>
      <c r="B82" t="s">
        <v>19</v>
      </c>
      <c r="C82" s="1">
        <v>296400</v>
      </c>
      <c r="D82" s="1">
        <v>14000</v>
      </c>
      <c r="E82" s="1">
        <f t="shared" si="1"/>
        <v>1829000</v>
      </c>
      <c r="F82" t="s">
        <v>172</v>
      </c>
      <c r="G82" t="s">
        <v>96</v>
      </c>
      <c r="H82" t="s">
        <v>91</v>
      </c>
      <c r="I82">
        <v>4</v>
      </c>
      <c r="J82" t="s">
        <v>17</v>
      </c>
      <c r="K82">
        <v>4</v>
      </c>
      <c r="L82">
        <v>10.968540000000001</v>
      </c>
      <c r="M82">
        <v>-74.781319999999994</v>
      </c>
    </row>
    <row r="83" spans="1:13" x14ac:dyDescent="0.3">
      <c r="A83" t="s">
        <v>33</v>
      </c>
      <c r="B83" t="s">
        <v>19</v>
      </c>
      <c r="C83" s="1">
        <v>368700</v>
      </c>
      <c r="D83" s="1">
        <v>19800</v>
      </c>
      <c r="E83" s="1">
        <f t="shared" si="1"/>
        <v>1848800</v>
      </c>
      <c r="F83" t="s">
        <v>173</v>
      </c>
      <c r="G83" t="s">
        <v>88</v>
      </c>
      <c r="H83" t="s">
        <v>16</v>
      </c>
      <c r="I83">
        <v>1</v>
      </c>
      <c r="J83" t="s">
        <v>17</v>
      </c>
      <c r="K83">
        <v>8</v>
      </c>
      <c r="L83">
        <v>4.6097099999999998</v>
      </c>
      <c r="M83">
        <v>-74.08175</v>
      </c>
    </row>
    <row r="84" spans="1:13" x14ac:dyDescent="0.3">
      <c r="A84" t="s">
        <v>23</v>
      </c>
      <c r="B84" t="s">
        <v>24</v>
      </c>
      <c r="C84" s="1">
        <v>130800</v>
      </c>
      <c r="D84" s="1">
        <v>5200</v>
      </c>
      <c r="E84" s="1">
        <f t="shared" si="1"/>
        <v>1854000</v>
      </c>
      <c r="F84" t="s">
        <v>174</v>
      </c>
      <c r="G84" t="s">
        <v>76</v>
      </c>
      <c r="H84" t="s">
        <v>22</v>
      </c>
      <c r="I84">
        <v>5</v>
      </c>
      <c r="J84" t="s">
        <v>17</v>
      </c>
      <c r="K84">
        <v>1</v>
      </c>
      <c r="L84">
        <v>6.2518399999999996</v>
      </c>
      <c r="M84">
        <v>-75.563590000000005</v>
      </c>
    </row>
    <row r="85" spans="1:13" x14ac:dyDescent="0.3">
      <c r="A85" t="s">
        <v>148</v>
      </c>
      <c r="B85" t="s">
        <v>13</v>
      </c>
      <c r="C85" s="1">
        <v>1396500</v>
      </c>
      <c r="D85" s="1">
        <v>74800</v>
      </c>
      <c r="E85" s="1">
        <f t="shared" si="1"/>
        <v>1928800</v>
      </c>
      <c r="F85" t="s">
        <v>175</v>
      </c>
      <c r="G85" t="s">
        <v>52</v>
      </c>
      <c r="H85" t="s">
        <v>22</v>
      </c>
      <c r="I85">
        <v>5</v>
      </c>
      <c r="J85" t="s">
        <v>17</v>
      </c>
      <c r="K85">
        <v>9</v>
      </c>
      <c r="L85">
        <v>6.2518399999999996</v>
      </c>
      <c r="M85">
        <v>-75.563590000000005</v>
      </c>
    </row>
    <row r="86" spans="1:13" x14ac:dyDescent="0.3">
      <c r="A86" t="s">
        <v>158</v>
      </c>
      <c r="B86" t="s">
        <v>62</v>
      </c>
      <c r="C86" s="1">
        <v>42100</v>
      </c>
      <c r="D86" s="1">
        <v>6900</v>
      </c>
      <c r="E86" s="1">
        <f t="shared" si="1"/>
        <v>1935700</v>
      </c>
      <c r="F86" t="s">
        <v>176</v>
      </c>
      <c r="G86" t="s">
        <v>130</v>
      </c>
      <c r="H86" t="s">
        <v>27</v>
      </c>
      <c r="I86">
        <v>5</v>
      </c>
      <c r="J86" t="s">
        <v>17</v>
      </c>
      <c r="K86">
        <v>2</v>
      </c>
      <c r="L86">
        <v>10.39972</v>
      </c>
      <c r="M86">
        <v>-75.514439999999993</v>
      </c>
    </row>
    <row r="87" spans="1:13" x14ac:dyDescent="0.3">
      <c r="A87" t="s">
        <v>39</v>
      </c>
      <c r="B87" t="s">
        <v>24</v>
      </c>
      <c r="C87" s="1">
        <v>44800</v>
      </c>
      <c r="D87" s="1">
        <v>2600</v>
      </c>
      <c r="E87" s="1">
        <f t="shared" si="1"/>
        <v>1938300</v>
      </c>
      <c r="F87" t="s">
        <v>177</v>
      </c>
      <c r="G87" t="s">
        <v>35</v>
      </c>
      <c r="H87" t="s">
        <v>178</v>
      </c>
      <c r="I87">
        <v>5</v>
      </c>
      <c r="J87" t="s">
        <v>17</v>
      </c>
      <c r="K87">
        <v>10</v>
      </c>
      <c r="L87">
        <v>1.2136100000000001</v>
      </c>
      <c r="M87">
        <v>-77.281109999999998</v>
      </c>
    </row>
    <row r="88" spans="1:13" x14ac:dyDescent="0.3">
      <c r="A88" t="s">
        <v>135</v>
      </c>
      <c r="B88" t="s">
        <v>58</v>
      </c>
      <c r="C88" s="1">
        <v>35300</v>
      </c>
      <c r="D88" s="1">
        <v>2300</v>
      </c>
      <c r="E88" s="1">
        <f t="shared" si="1"/>
        <v>1940600</v>
      </c>
      <c r="F88" t="s">
        <v>179</v>
      </c>
      <c r="G88" t="s">
        <v>93</v>
      </c>
      <c r="H88" t="s">
        <v>16</v>
      </c>
      <c r="I88">
        <v>4</v>
      </c>
      <c r="J88" t="s">
        <v>17</v>
      </c>
      <c r="K88">
        <v>1</v>
      </c>
      <c r="L88">
        <v>4.6097099999999998</v>
      </c>
      <c r="M88">
        <v>-74.08175</v>
      </c>
    </row>
    <row r="89" spans="1:13" x14ac:dyDescent="0.3">
      <c r="A89" t="s">
        <v>33</v>
      </c>
      <c r="B89" t="s">
        <v>19</v>
      </c>
      <c r="C89" s="1">
        <v>444800</v>
      </c>
      <c r="D89" s="1">
        <v>24100</v>
      </c>
      <c r="E89" s="1">
        <f t="shared" si="1"/>
        <v>1964700</v>
      </c>
      <c r="F89" t="s">
        <v>180</v>
      </c>
      <c r="G89" t="s">
        <v>160</v>
      </c>
      <c r="H89" t="s">
        <v>22</v>
      </c>
      <c r="I89">
        <v>5</v>
      </c>
      <c r="J89" t="s">
        <v>32</v>
      </c>
      <c r="K89">
        <v>1</v>
      </c>
      <c r="L89">
        <v>6.2518399999999996</v>
      </c>
      <c r="M89">
        <v>-75.563590000000005</v>
      </c>
    </row>
    <row r="90" spans="1:13" x14ac:dyDescent="0.3">
      <c r="A90" t="s">
        <v>33</v>
      </c>
      <c r="B90" t="s">
        <v>19</v>
      </c>
      <c r="C90" s="1">
        <v>412500</v>
      </c>
      <c r="D90" s="1">
        <v>20200</v>
      </c>
      <c r="E90" s="1">
        <f t="shared" si="1"/>
        <v>1984900</v>
      </c>
      <c r="F90" t="s">
        <v>181</v>
      </c>
      <c r="G90" t="s">
        <v>43</v>
      </c>
      <c r="H90" t="s">
        <v>16</v>
      </c>
      <c r="I90">
        <v>1</v>
      </c>
      <c r="J90" t="s">
        <v>17</v>
      </c>
      <c r="K90">
        <v>7</v>
      </c>
      <c r="L90">
        <v>4.6097099999999998</v>
      </c>
      <c r="M90">
        <v>-74.08175</v>
      </c>
    </row>
    <row r="91" spans="1:13" x14ac:dyDescent="0.3">
      <c r="A91" t="s">
        <v>74</v>
      </c>
      <c r="B91" t="s">
        <v>62</v>
      </c>
      <c r="C91" s="1">
        <v>59800</v>
      </c>
      <c r="D91" s="1">
        <v>4200</v>
      </c>
      <c r="E91" s="1">
        <f t="shared" si="1"/>
        <v>1989100</v>
      </c>
      <c r="F91" t="s">
        <v>132</v>
      </c>
      <c r="G91" t="s">
        <v>88</v>
      </c>
      <c r="H91" t="s">
        <v>16</v>
      </c>
      <c r="I91">
        <v>5</v>
      </c>
      <c r="J91" t="s">
        <v>17</v>
      </c>
      <c r="K91">
        <v>3</v>
      </c>
      <c r="L91">
        <v>4.6097099999999998</v>
      </c>
      <c r="M91">
        <v>-74.08175</v>
      </c>
    </row>
    <row r="92" spans="1:13" x14ac:dyDescent="0.3">
      <c r="A92" t="s">
        <v>39</v>
      </c>
      <c r="B92" t="s">
        <v>24</v>
      </c>
      <c r="C92" s="1">
        <v>42000</v>
      </c>
      <c r="D92" s="1">
        <v>0</v>
      </c>
      <c r="E92" s="1">
        <f t="shared" si="1"/>
        <v>1989100</v>
      </c>
      <c r="F92" t="s">
        <v>182</v>
      </c>
      <c r="G92" t="s">
        <v>47</v>
      </c>
      <c r="H92" t="s">
        <v>31</v>
      </c>
      <c r="I92">
        <v>2</v>
      </c>
      <c r="J92" t="s">
        <v>17</v>
      </c>
      <c r="K92">
        <v>7</v>
      </c>
      <c r="L92">
        <v>3.4372199999999999</v>
      </c>
      <c r="M92">
        <v>-76.522499999999994</v>
      </c>
    </row>
    <row r="93" spans="1:13" x14ac:dyDescent="0.3">
      <c r="A93" t="s">
        <v>103</v>
      </c>
      <c r="B93" t="s">
        <v>13</v>
      </c>
      <c r="C93" s="1">
        <v>288300</v>
      </c>
      <c r="D93" s="1">
        <v>13500</v>
      </c>
      <c r="E93" s="1">
        <f t="shared" si="1"/>
        <v>2002600</v>
      </c>
      <c r="F93" t="s">
        <v>183</v>
      </c>
      <c r="G93" t="s">
        <v>54</v>
      </c>
      <c r="H93" t="s">
        <v>16</v>
      </c>
      <c r="I93">
        <v>5</v>
      </c>
      <c r="J93" t="s">
        <v>32</v>
      </c>
      <c r="K93">
        <v>1</v>
      </c>
      <c r="L93">
        <v>4.6097099999999998</v>
      </c>
      <c r="M93">
        <v>-74.08175</v>
      </c>
    </row>
    <row r="94" spans="1:13" x14ac:dyDescent="0.3">
      <c r="A94" t="s">
        <v>184</v>
      </c>
      <c r="B94" t="s">
        <v>86</v>
      </c>
      <c r="C94" s="1">
        <v>434600</v>
      </c>
      <c r="D94" s="1">
        <v>23500</v>
      </c>
      <c r="E94" s="1">
        <f t="shared" si="1"/>
        <v>2026100</v>
      </c>
      <c r="F94" t="s">
        <v>185</v>
      </c>
      <c r="G94" t="s">
        <v>54</v>
      </c>
      <c r="H94" t="s">
        <v>16</v>
      </c>
      <c r="I94">
        <v>5</v>
      </c>
      <c r="J94" t="s">
        <v>17</v>
      </c>
      <c r="K94">
        <v>5</v>
      </c>
      <c r="L94">
        <v>4.6097099999999998</v>
      </c>
      <c r="M94">
        <v>-74.08175</v>
      </c>
    </row>
    <row r="95" spans="1:13" x14ac:dyDescent="0.3">
      <c r="A95" t="s">
        <v>78</v>
      </c>
      <c r="B95" t="s">
        <v>19</v>
      </c>
      <c r="C95" s="1">
        <v>245600</v>
      </c>
      <c r="D95" s="1">
        <v>11300</v>
      </c>
      <c r="E95" s="1">
        <f t="shared" si="1"/>
        <v>2037400</v>
      </c>
      <c r="F95" t="s">
        <v>186</v>
      </c>
      <c r="G95" t="s">
        <v>130</v>
      </c>
      <c r="H95" t="s">
        <v>167</v>
      </c>
      <c r="I95">
        <v>3</v>
      </c>
      <c r="J95" t="s">
        <v>17</v>
      </c>
      <c r="K95">
        <v>5</v>
      </c>
      <c r="L95">
        <v>10.463139999999999</v>
      </c>
      <c r="M95">
        <v>-73.253219999999999</v>
      </c>
    </row>
    <row r="96" spans="1:13" x14ac:dyDescent="0.3">
      <c r="A96" t="s">
        <v>144</v>
      </c>
      <c r="B96" t="s">
        <v>65</v>
      </c>
      <c r="C96" s="1">
        <v>53800</v>
      </c>
      <c r="D96" s="1">
        <v>1100</v>
      </c>
      <c r="E96" s="1">
        <f t="shared" si="1"/>
        <v>2038500</v>
      </c>
      <c r="F96" t="s">
        <v>187</v>
      </c>
      <c r="G96" t="s">
        <v>160</v>
      </c>
      <c r="H96" t="s">
        <v>22</v>
      </c>
      <c r="I96">
        <v>1</v>
      </c>
      <c r="J96" t="s">
        <v>17</v>
      </c>
      <c r="K96">
        <v>10</v>
      </c>
      <c r="L96">
        <v>6.2518399999999996</v>
      </c>
      <c r="M96">
        <v>-75.563590000000005</v>
      </c>
    </row>
    <row r="97" spans="1:13" x14ac:dyDescent="0.3">
      <c r="A97" t="s">
        <v>28</v>
      </c>
      <c r="B97" t="s">
        <v>29</v>
      </c>
      <c r="C97" s="1">
        <v>722600</v>
      </c>
      <c r="D97" s="1">
        <v>36700</v>
      </c>
      <c r="E97" s="1">
        <f t="shared" si="1"/>
        <v>2075200</v>
      </c>
      <c r="F97" t="s">
        <v>188</v>
      </c>
      <c r="G97" t="s">
        <v>93</v>
      </c>
      <c r="H97" t="s">
        <v>126</v>
      </c>
      <c r="I97">
        <v>5</v>
      </c>
      <c r="J97" t="s">
        <v>32</v>
      </c>
      <c r="K97">
        <v>1</v>
      </c>
      <c r="L97">
        <v>7.89391</v>
      </c>
      <c r="M97">
        <v>-72.507819999999995</v>
      </c>
    </row>
    <row r="98" spans="1:13" x14ac:dyDescent="0.3">
      <c r="A98" t="s">
        <v>57</v>
      </c>
      <c r="B98" t="s">
        <v>58</v>
      </c>
      <c r="C98" s="1">
        <v>78300</v>
      </c>
      <c r="D98" s="1">
        <v>4600</v>
      </c>
      <c r="E98" s="1">
        <f t="shared" si="1"/>
        <v>2079800</v>
      </c>
      <c r="F98" t="s">
        <v>189</v>
      </c>
      <c r="G98" t="s">
        <v>96</v>
      </c>
      <c r="H98" t="s">
        <v>31</v>
      </c>
      <c r="I98">
        <v>5</v>
      </c>
      <c r="J98" t="s">
        <v>17</v>
      </c>
      <c r="K98">
        <v>10</v>
      </c>
      <c r="L98">
        <v>3.4372199999999999</v>
      </c>
      <c r="M98">
        <v>-76.522499999999994</v>
      </c>
    </row>
    <row r="99" spans="1:13" x14ac:dyDescent="0.3">
      <c r="A99" t="s">
        <v>18</v>
      </c>
      <c r="B99" t="s">
        <v>19</v>
      </c>
      <c r="C99" s="1">
        <v>279300</v>
      </c>
      <c r="D99" s="1">
        <v>15300</v>
      </c>
      <c r="E99" s="1">
        <f t="shared" si="1"/>
        <v>2095100</v>
      </c>
      <c r="F99" t="s">
        <v>30</v>
      </c>
      <c r="G99" t="s">
        <v>160</v>
      </c>
      <c r="H99" t="s">
        <v>16</v>
      </c>
      <c r="I99">
        <v>2</v>
      </c>
      <c r="J99" t="s">
        <v>17</v>
      </c>
      <c r="K99">
        <v>6</v>
      </c>
      <c r="L99">
        <v>4.6097099999999998</v>
      </c>
      <c r="M99">
        <v>-74.08175</v>
      </c>
    </row>
    <row r="100" spans="1:13" x14ac:dyDescent="0.3">
      <c r="A100" t="s">
        <v>61</v>
      </c>
      <c r="B100" t="s">
        <v>62</v>
      </c>
      <c r="C100" s="1">
        <v>475100</v>
      </c>
      <c r="D100" s="1">
        <v>23500</v>
      </c>
      <c r="E100" s="1">
        <f t="shared" si="1"/>
        <v>2118600</v>
      </c>
      <c r="F100" t="s">
        <v>190</v>
      </c>
      <c r="G100" t="s">
        <v>26</v>
      </c>
      <c r="H100" t="s">
        <v>22</v>
      </c>
      <c r="I100">
        <v>5</v>
      </c>
      <c r="J100" t="s">
        <v>17</v>
      </c>
      <c r="K100">
        <v>4</v>
      </c>
      <c r="L100">
        <v>6.2518399999999996</v>
      </c>
      <c r="M100">
        <v>-75.563590000000005</v>
      </c>
    </row>
    <row r="101" spans="1:13" x14ac:dyDescent="0.3">
      <c r="A101" t="s">
        <v>57</v>
      </c>
      <c r="B101" t="s">
        <v>58</v>
      </c>
      <c r="C101" s="1">
        <v>72600</v>
      </c>
      <c r="D101" s="1">
        <v>2100</v>
      </c>
      <c r="E101" s="1">
        <f t="shared" si="1"/>
        <v>2120700</v>
      </c>
      <c r="F101" t="s">
        <v>191</v>
      </c>
      <c r="G101" t="s">
        <v>76</v>
      </c>
      <c r="H101" t="s">
        <v>22</v>
      </c>
      <c r="I101">
        <v>5</v>
      </c>
      <c r="J101" t="s">
        <v>17</v>
      </c>
      <c r="K101">
        <v>1</v>
      </c>
      <c r="L101">
        <v>6.2518399999999996</v>
      </c>
      <c r="M101">
        <v>-75.563590000000005</v>
      </c>
    </row>
    <row r="102" spans="1:13" x14ac:dyDescent="0.3">
      <c r="A102" t="s">
        <v>192</v>
      </c>
      <c r="B102" t="s">
        <v>65</v>
      </c>
      <c r="C102" s="1">
        <v>49400</v>
      </c>
      <c r="D102" s="1">
        <v>3300</v>
      </c>
      <c r="E102" s="1">
        <f t="shared" si="1"/>
        <v>2124000</v>
      </c>
      <c r="F102" t="s">
        <v>193</v>
      </c>
      <c r="G102" t="s">
        <v>54</v>
      </c>
      <c r="H102" t="s">
        <v>16</v>
      </c>
      <c r="I102">
        <v>5</v>
      </c>
      <c r="J102" t="s">
        <v>17</v>
      </c>
      <c r="K102">
        <v>4</v>
      </c>
      <c r="L102">
        <v>4.6097099999999998</v>
      </c>
      <c r="M102">
        <v>-74.08175</v>
      </c>
    </row>
    <row r="103" spans="1:13" x14ac:dyDescent="0.3">
      <c r="A103" t="s">
        <v>89</v>
      </c>
      <c r="B103" t="s">
        <v>62</v>
      </c>
      <c r="C103" s="1">
        <v>22800</v>
      </c>
      <c r="D103" s="1">
        <v>7300</v>
      </c>
      <c r="E103" s="1">
        <f t="shared" si="1"/>
        <v>2131300</v>
      </c>
      <c r="F103" t="s">
        <v>194</v>
      </c>
      <c r="G103" t="s">
        <v>96</v>
      </c>
      <c r="H103" t="s">
        <v>22</v>
      </c>
      <c r="I103">
        <v>5</v>
      </c>
      <c r="J103" t="s">
        <v>146</v>
      </c>
      <c r="K103">
        <v>1</v>
      </c>
      <c r="L103">
        <v>6.2518399999999996</v>
      </c>
      <c r="M103">
        <v>-75.563590000000005</v>
      </c>
    </row>
    <row r="104" spans="1:13" x14ac:dyDescent="0.3">
      <c r="A104" t="s">
        <v>39</v>
      </c>
      <c r="B104" t="s">
        <v>24</v>
      </c>
      <c r="C104" s="1">
        <v>54600</v>
      </c>
      <c r="D104" s="1">
        <v>1100</v>
      </c>
      <c r="E104" s="1">
        <f t="shared" si="1"/>
        <v>2132400</v>
      </c>
      <c r="F104" t="s">
        <v>195</v>
      </c>
      <c r="G104" t="s">
        <v>15</v>
      </c>
      <c r="H104" t="s">
        <v>16</v>
      </c>
      <c r="I104">
        <v>4</v>
      </c>
      <c r="J104" t="s">
        <v>17</v>
      </c>
      <c r="K104">
        <v>1</v>
      </c>
      <c r="L104">
        <v>4.6097099999999998</v>
      </c>
      <c r="M104">
        <v>-74.08175</v>
      </c>
    </row>
    <row r="105" spans="1:13" x14ac:dyDescent="0.3">
      <c r="A105" t="s">
        <v>80</v>
      </c>
      <c r="B105" t="s">
        <v>65</v>
      </c>
      <c r="C105" s="1">
        <v>33500</v>
      </c>
      <c r="D105" s="1">
        <v>0</v>
      </c>
      <c r="E105" s="1">
        <f t="shared" si="1"/>
        <v>2132400</v>
      </c>
      <c r="F105" t="s">
        <v>181</v>
      </c>
      <c r="G105" t="s">
        <v>35</v>
      </c>
      <c r="H105" t="s">
        <v>16</v>
      </c>
      <c r="I105">
        <v>5</v>
      </c>
      <c r="J105" t="s">
        <v>38</v>
      </c>
      <c r="K105">
        <v>1</v>
      </c>
      <c r="L105">
        <v>4.6097099999999998</v>
      </c>
      <c r="M105">
        <v>-74.08175</v>
      </c>
    </row>
    <row r="106" spans="1:13" x14ac:dyDescent="0.3">
      <c r="A106" t="s">
        <v>196</v>
      </c>
      <c r="B106" t="s">
        <v>13</v>
      </c>
      <c r="C106" s="1">
        <v>701900</v>
      </c>
      <c r="D106" s="1">
        <v>35600</v>
      </c>
      <c r="E106" s="1">
        <f t="shared" si="1"/>
        <v>2168000</v>
      </c>
      <c r="F106" t="s">
        <v>197</v>
      </c>
      <c r="G106" t="s">
        <v>26</v>
      </c>
      <c r="H106" t="s">
        <v>16</v>
      </c>
      <c r="I106">
        <v>5</v>
      </c>
      <c r="J106" t="s">
        <v>32</v>
      </c>
      <c r="K106">
        <v>1</v>
      </c>
      <c r="L106">
        <v>4.6097099999999998</v>
      </c>
      <c r="M106">
        <v>-74.08175</v>
      </c>
    </row>
    <row r="107" spans="1:13" x14ac:dyDescent="0.3">
      <c r="A107" t="s">
        <v>122</v>
      </c>
      <c r="B107" t="s">
        <v>29</v>
      </c>
      <c r="C107" s="1">
        <v>1438900</v>
      </c>
      <c r="D107" s="1">
        <v>77300</v>
      </c>
      <c r="E107" s="1">
        <f t="shared" si="1"/>
        <v>2245300</v>
      </c>
      <c r="F107" t="s">
        <v>198</v>
      </c>
      <c r="G107" t="s">
        <v>130</v>
      </c>
      <c r="H107" t="s">
        <v>22</v>
      </c>
      <c r="I107">
        <v>1</v>
      </c>
      <c r="J107" t="s">
        <v>17</v>
      </c>
      <c r="K107">
        <v>1</v>
      </c>
      <c r="L107">
        <v>6.2518399999999996</v>
      </c>
      <c r="M107">
        <v>-75.563590000000005</v>
      </c>
    </row>
    <row r="108" spans="1:13" x14ac:dyDescent="0.3">
      <c r="A108" t="s">
        <v>164</v>
      </c>
      <c r="B108" t="s">
        <v>13</v>
      </c>
      <c r="C108" s="1">
        <v>55300</v>
      </c>
      <c r="D108" s="1">
        <v>4000</v>
      </c>
      <c r="E108" s="1">
        <f t="shared" si="1"/>
        <v>2249300</v>
      </c>
      <c r="F108" t="s">
        <v>199</v>
      </c>
      <c r="G108" t="s">
        <v>35</v>
      </c>
      <c r="H108" t="s">
        <v>16</v>
      </c>
      <c r="I108">
        <v>1</v>
      </c>
      <c r="J108" t="s">
        <v>17</v>
      </c>
      <c r="K108">
        <v>4</v>
      </c>
      <c r="L108">
        <v>4.6097099999999998</v>
      </c>
      <c r="M108">
        <v>-74.08175</v>
      </c>
    </row>
    <row r="109" spans="1:13" x14ac:dyDescent="0.3">
      <c r="A109" t="s">
        <v>39</v>
      </c>
      <c r="B109" t="s">
        <v>24</v>
      </c>
      <c r="C109" s="1">
        <v>53200</v>
      </c>
      <c r="D109" s="1">
        <v>3100</v>
      </c>
      <c r="E109" s="1">
        <f t="shared" si="1"/>
        <v>2252400</v>
      </c>
      <c r="F109" t="s">
        <v>200</v>
      </c>
      <c r="G109" t="s">
        <v>88</v>
      </c>
      <c r="H109" t="s">
        <v>201</v>
      </c>
      <c r="I109">
        <v>5</v>
      </c>
      <c r="J109" t="s">
        <v>17</v>
      </c>
      <c r="K109">
        <v>8</v>
      </c>
      <c r="L109">
        <v>11.54444</v>
      </c>
      <c r="M109">
        <v>-72.907219999999995</v>
      </c>
    </row>
    <row r="110" spans="1:13" x14ac:dyDescent="0.3">
      <c r="A110" t="s">
        <v>171</v>
      </c>
      <c r="B110" t="s">
        <v>19</v>
      </c>
      <c r="C110" s="1">
        <v>222500</v>
      </c>
      <c r="D110" s="1">
        <v>12400</v>
      </c>
      <c r="E110" s="1">
        <f t="shared" si="1"/>
        <v>2264800</v>
      </c>
      <c r="F110" t="s">
        <v>202</v>
      </c>
      <c r="G110" t="s">
        <v>21</v>
      </c>
      <c r="H110" t="s">
        <v>16</v>
      </c>
      <c r="I110">
        <v>3</v>
      </c>
      <c r="J110" t="s">
        <v>32</v>
      </c>
      <c r="K110">
        <v>1</v>
      </c>
      <c r="L110">
        <v>4.6097099999999998</v>
      </c>
      <c r="M110">
        <v>-74.08175</v>
      </c>
    </row>
    <row r="111" spans="1:13" x14ac:dyDescent="0.3">
      <c r="A111" t="s">
        <v>61</v>
      </c>
      <c r="B111" t="s">
        <v>62</v>
      </c>
      <c r="C111" s="1">
        <v>535900</v>
      </c>
      <c r="D111" s="1">
        <v>29200</v>
      </c>
      <c r="E111" s="1">
        <f t="shared" si="1"/>
        <v>2294000</v>
      </c>
      <c r="F111" t="s">
        <v>203</v>
      </c>
      <c r="G111" t="s">
        <v>130</v>
      </c>
      <c r="H111" t="s">
        <v>16</v>
      </c>
      <c r="I111">
        <v>3</v>
      </c>
      <c r="J111" t="s">
        <v>17</v>
      </c>
      <c r="K111">
        <v>1</v>
      </c>
      <c r="L111">
        <v>4.6097099999999998</v>
      </c>
      <c r="M111">
        <v>-74.08175</v>
      </c>
    </row>
    <row r="112" spans="1:13" x14ac:dyDescent="0.3">
      <c r="A112" t="s">
        <v>204</v>
      </c>
      <c r="B112" t="s">
        <v>13</v>
      </c>
      <c r="C112" s="1">
        <v>172300</v>
      </c>
      <c r="D112" s="1">
        <v>9400</v>
      </c>
      <c r="E112" s="1">
        <f t="shared" si="1"/>
        <v>2303400</v>
      </c>
      <c r="F112" t="s">
        <v>205</v>
      </c>
      <c r="G112" t="s">
        <v>160</v>
      </c>
      <c r="H112" t="s">
        <v>16</v>
      </c>
      <c r="I112">
        <v>5</v>
      </c>
      <c r="J112" t="s">
        <v>17</v>
      </c>
      <c r="K112">
        <v>8</v>
      </c>
      <c r="L112">
        <v>4.6097099999999998</v>
      </c>
      <c r="M112">
        <v>-74.08175</v>
      </c>
    </row>
    <row r="113" spans="1:13" x14ac:dyDescent="0.3">
      <c r="A113" t="s">
        <v>64</v>
      </c>
      <c r="B113" t="s">
        <v>65</v>
      </c>
      <c r="C113" s="1">
        <v>39700</v>
      </c>
      <c r="D113" s="1">
        <v>2300</v>
      </c>
      <c r="E113" s="1">
        <f t="shared" si="1"/>
        <v>2305700</v>
      </c>
      <c r="F113" t="s">
        <v>20</v>
      </c>
      <c r="G113" t="s">
        <v>35</v>
      </c>
      <c r="H113" t="s">
        <v>16</v>
      </c>
      <c r="I113">
        <v>5</v>
      </c>
      <c r="J113" t="s">
        <v>17</v>
      </c>
      <c r="K113">
        <v>10</v>
      </c>
      <c r="L113">
        <v>4.6097099999999998</v>
      </c>
      <c r="M113">
        <v>-74.08175</v>
      </c>
    </row>
    <row r="114" spans="1:13" x14ac:dyDescent="0.3">
      <c r="A114" t="s">
        <v>74</v>
      </c>
      <c r="B114" t="s">
        <v>62</v>
      </c>
      <c r="C114" s="1">
        <v>66900</v>
      </c>
      <c r="D114" s="1">
        <v>5900</v>
      </c>
      <c r="E114" s="1">
        <f t="shared" si="1"/>
        <v>2311600</v>
      </c>
      <c r="F114" t="s">
        <v>206</v>
      </c>
      <c r="G114" t="s">
        <v>35</v>
      </c>
      <c r="H114" t="s">
        <v>16</v>
      </c>
      <c r="I114">
        <v>4</v>
      </c>
      <c r="J114" t="s">
        <v>17</v>
      </c>
      <c r="K114">
        <v>1</v>
      </c>
      <c r="L114">
        <v>4.6097099999999998</v>
      </c>
      <c r="M114">
        <v>-74.08175</v>
      </c>
    </row>
    <row r="115" spans="1:13" x14ac:dyDescent="0.3">
      <c r="A115" t="s">
        <v>70</v>
      </c>
      <c r="B115" t="s">
        <v>13</v>
      </c>
      <c r="C115" s="1">
        <v>2761500</v>
      </c>
      <c r="D115" s="1">
        <v>147300</v>
      </c>
      <c r="E115" s="1">
        <f t="shared" si="1"/>
        <v>2458900</v>
      </c>
      <c r="F115" t="s">
        <v>207</v>
      </c>
      <c r="G115" t="s">
        <v>54</v>
      </c>
      <c r="H115" t="s">
        <v>16</v>
      </c>
      <c r="I115">
        <v>5</v>
      </c>
      <c r="J115" t="s">
        <v>32</v>
      </c>
      <c r="K115">
        <v>1</v>
      </c>
      <c r="L115">
        <v>4.6097099999999998</v>
      </c>
      <c r="M115">
        <v>-74.08175</v>
      </c>
    </row>
    <row r="116" spans="1:13" x14ac:dyDescent="0.3">
      <c r="A116" t="s">
        <v>28</v>
      </c>
      <c r="B116" t="s">
        <v>29</v>
      </c>
      <c r="C116" s="1">
        <v>555800</v>
      </c>
      <c r="D116" s="1">
        <v>29800</v>
      </c>
      <c r="E116" s="1">
        <f t="shared" si="1"/>
        <v>2488700</v>
      </c>
      <c r="F116" t="s">
        <v>208</v>
      </c>
      <c r="G116" t="s">
        <v>35</v>
      </c>
      <c r="H116" t="s">
        <v>16</v>
      </c>
      <c r="I116">
        <v>5</v>
      </c>
      <c r="J116" t="s">
        <v>17</v>
      </c>
      <c r="K116">
        <v>1</v>
      </c>
      <c r="L116">
        <v>4.6097099999999998</v>
      </c>
      <c r="M116">
        <v>-74.08175</v>
      </c>
    </row>
    <row r="117" spans="1:13" x14ac:dyDescent="0.3">
      <c r="A117" t="s">
        <v>50</v>
      </c>
      <c r="B117" t="s">
        <v>29</v>
      </c>
      <c r="C117" s="1">
        <v>2185100</v>
      </c>
      <c r="D117" s="1">
        <v>114500</v>
      </c>
      <c r="E117" s="1">
        <f t="shared" si="1"/>
        <v>2603200</v>
      </c>
      <c r="F117" t="s">
        <v>209</v>
      </c>
      <c r="G117" t="s">
        <v>35</v>
      </c>
      <c r="H117" t="s">
        <v>16</v>
      </c>
      <c r="I117">
        <v>1</v>
      </c>
      <c r="J117" t="s">
        <v>38</v>
      </c>
      <c r="K117">
        <v>1</v>
      </c>
      <c r="L117">
        <v>4.6097099999999998</v>
      </c>
      <c r="M117">
        <v>-74.08175</v>
      </c>
    </row>
    <row r="118" spans="1:13" x14ac:dyDescent="0.3">
      <c r="A118" t="s">
        <v>80</v>
      </c>
      <c r="B118" t="s">
        <v>65</v>
      </c>
      <c r="C118" s="1">
        <v>44400</v>
      </c>
      <c r="D118" s="1">
        <v>0</v>
      </c>
      <c r="E118" s="1">
        <f t="shared" si="1"/>
        <v>2603200</v>
      </c>
      <c r="F118" t="s">
        <v>210</v>
      </c>
      <c r="G118" t="s">
        <v>93</v>
      </c>
      <c r="H118" t="s">
        <v>27</v>
      </c>
      <c r="I118">
        <v>1</v>
      </c>
      <c r="J118" t="s">
        <v>17</v>
      </c>
      <c r="K118">
        <v>4</v>
      </c>
      <c r="L118">
        <v>10.39972</v>
      </c>
      <c r="M118">
        <v>-75.514439999999993</v>
      </c>
    </row>
    <row r="119" spans="1:13" x14ac:dyDescent="0.3">
      <c r="A119" t="s">
        <v>36</v>
      </c>
      <c r="B119" t="s">
        <v>24</v>
      </c>
      <c r="C119" s="1">
        <v>30900</v>
      </c>
      <c r="D119" s="1">
        <v>0</v>
      </c>
      <c r="E119" s="1">
        <f t="shared" si="1"/>
        <v>2603200</v>
      </c>
      <c r="F119" t="s">
        <v>211</v>
      </c>
      <c r="G119" t="s">
        <v>26</v>
      </c>
      <c r="H119" t="s">
        <v>109</v>
      </c>
      <c r="I119">
        <v>2</v>
      </c>
      <c r="J119" t="s">
        <v>32</v>
      </c>
      <c r="K119">
        <v>1</v>
      </c>
      <c r="L119">
        <v>4.1420000000000003</v>
      </c>
      <c r="M119">
        <v>-73.626639999999995</v>
      </c>
    </row>
    <row r="120" spans="1:13" x14ac:dyDescent="0.3">
      <c r="A120" t="s">
        <v>70</v>
      </c>
      <c r="B120" t="s">
        <v>13</v>
      </c>
      <c r="C120" s="1">
        <v>2824600</v>
      </c>
      <c r="D120" s="1">
        <v>150600</v>
      </c>
      <c r="E120" s="1">
        <f t="shared" si="1"/>
        <v>2753800</v>
      </c>
      <c r="F120" t="s">
        <v>212</v>
      </c>
      <c r="G120" t="s">
        <v>96</v>
      </c>
      <c r="H120" t="s">
        <v>178</v>
      </c>
      <c r="I120">
        <v>5</v>
      </c>
      <c r="J120" t="s">
        <v>17</v>
      </c>
      <c r="K120">
        <v>1</v>
      </c>
      <c r="L120">
        <v>1.2136100000000001</v>
      </c>
      <c r="M120">
        <v>-77.281109999999998</v>
      </c>
    </row>
    <row r="121" spans="1:13" x14ac:dyDescent="0.3">
      <c r="A121" t="s">
        <v>41</v>
      </c>
      <c r="B121" t="s">
        <v>29</v>
      </c>
      <c r="C121" s="1">
        <v>1527900</v>
      </c>
      <c r="D121" s="1">
        <v>82000</v>
      </c>
      <c r="E121" s="1">
        <f t="shared" si="1"/>
        <v>2835800</v>
      </c>
      <c r="F121" t="s">
        <v>213</v>
      </c>
      <c r="G121" t="s">
        <v>43</v>
      </c>
      <c r="H121" t="s">
        <v>16</v>
      </c>
      <c r="I121">
        <v>2</v>
      </c>
      <c r="J121" t="s">
        <v>17</v>
      </c>
      <c r="K121">
        <v>2</v>
      </c>
      <c r="L121">
        <v>4.6097099999999998</v>
      </c>
      <c r="M121">
        <v>-74.08175</v>
      </c>
    </row>
    <row r="122" spans="1:13" x14ac:dyDescent="0.3">
      <c r="A122" t="s">
        <v>214</v>
      </c>
      <c r="B122" t="s">
        <v>19</v>
      </c>
      <c r="C122" s="1">
        <v>182800</v>
      </c>
      <c r="D122" s="1">
        <v>10100</v>
      </c>
      <c r="E122" s="1">
        <f t="shared" si="1"/>
        <v>2845900</v>
      </c>
      <c r="F122" t="s">
        <v>215</v>
      </c>
      <c r="G122" t="s">
        <v>96</v>
      </c>
      <c r="H122" t="s">
        <v>31</v>
      </c>
      <c r="I122">
        <v>5</v>
      </c>
      <c r="J122" t="s">
        <v>32</v>
      </c>
      <c r="K122">
        <v>1</v>
      </c>
      <c r="L122">
        <v>3.4372199999999999</v>
      </c>
      <c r="M122">
        <v>-76.522499999999994</v>
      </c>
    </row>
    <row r="123" spans="1:13" x14ac:dyDescent="0.3">
      <c r="A123" t="s">
        <v>28</v>
      </c>
      <c r="B123" t="s">
        <v>29</v>
      </c>
      <c r="C123" s="1">
        <v>714200</v>
      </c>
      <c r="D123" s="1">
        <v>38400</v>
      </c>
      <c r="E123" s="1">
        <f t="shared" si="1"/>
        <v>2884300</v>
      </c>
      <c r="F123" t="s">
        <v>216</v>
      </c>
      <c r="G123" t="s">
        <v>15</v>
      </c>
      <c r="H123" t="s">
        <v>16</v>
      </c>
      <c r="I123">
        <v>5</v>
      </c>
      <c r="J123" t="s">
        <v>17</v>
      </c>
      <c r="K123">
        <v>5</v>
      </c>
      <c r="L123">
        <v>4.6097099999999998</v>
      </c>
      <c r="M123">
        <v>-74.08175</v>
      </c>
    </row>
    <row r="124" spans="1:13" x14ac:dyDescent="0.3">
      <c r="A124" t="s">
        <v>57</v>
      </c>
      <c r="B124" t="s">
        <v>58</v>
      </c>
      <c r="C124" s="1">
        <v>83300</v>
      </c>
      <c r="D124" s="1">
        <v>2600</v>
      </c>
      <c r="E124" s="1">
        <f t="shared" si="1"/>
        <v>2886900</v>
      </c>
      <c r="F124" t="s">
        <v>217</v>
      </c>
      <c r="G124" t="s">
        <v>21</v>
      </c>
      <c r="H124" t="s">
        <v>22</v>
      </c>
      <c r="I124">
        <v>1</v>
      </c>
      <c r="J124" t="s">
        <v>17</v>
      </c>
      <c r="K124">
        <v>10</v>
      </c>
      <c r="L124">
        <v>6.2518399999999996</v>
      </c>
      <c r="M124">
        <v>-75.563590000000005</v>
      </c>
    </row>
    <row r="125" spans="1:13" x14ac:dyDescent="0.3">
      <c r="A125" t="s">
        <v>74</v>
      </c>
      <c r="B125" t="s">
        <v>62</v>
      </c>
      <c r="C125" s="1">
        <v>35000</v>
      </c>
      <c r="D125" s="1">
        <v>2600</v>
      </c>
      <c r="E125" s="1">
        <f t="shared" si="1"/>
        <v>2889500</v>
      </c>
      <c r="F125" t="s">
        <v>218</v>
      </c>
      <c r="G125" t="s">
        <v>15</v>
      </c>
      <c r="H125" t="s">
        <v>22</v>
      </c>
      <c r="I125">
        <v>5</v>
      </c>
      <c r="J125" t="s">
        <v>17</v>
      </c>
      <c r="K125">
        <v>2</v>
      </c>
      <c r="L125">
        <v>6.2518399999999996</v>
      </c>
      <c r="M125">
        <v>-75.563590000000005</v>
      </c>
    </row>
    <row r="126" spans="1:13" x14ac:dyDescent="0.3">
      <c r="A126" t="s">
        <v>219</v>
      </c>
      <c r="B126" t="s">
        <v>19</v>
      </c>
      <c r="C126" s="1">
        <v>695100</v>
      </c>
      <c r="D126" s="1">
        <v>37200</v>
      </c>
      <c r="E126" s="1">
        <f t="shared" si="1"/>
        <v>2926700</v>
      </c>
      <c r="F126" t="s">
        <v>220</v>
      </c>
      <c r="G126" t="s">
        <v>47</v>
      </c>
      <c r="H126" t="s">
        <v>16</v>
      </c>
      <c r="I126">
        <v>4</v>
      </c>
      <c r="J126" t="s">
        <v>17</v>
      </c>
      <c r="K126">
        <v>5</v>
      </c>
      <c r="L126">
        <v>4.6097099999999998</v>
      </c>
      <c r="M126">
        <v>-74.08175</v>
      </c>
    </row>
    <row r="127" spans="1:13" x14ac:dyDescent="0.3">
      <c r="A127" t="s">
        <v>144</v>
      </c>
      <c r="B127" t="s">
        <v>65</v>
      </c>
      <c r="C127" s="1">
        <v>69700</v>
      </c>
      <c r="D127" s="1">
        <v>10500</v>
      </c>
      <c r="E127" s="1">
        <f t="shared" si="1"/>
        <v>2937200</v>
      </c>
      <c r="F127" t="s">
        <v>221</v>
      </c>
      <c r="G127" t="s">
        <v>21</v>
      </c>
      <c r="H127" t="s">
        <v>16</v>
      </c>
      <c r="I127">
        <v>5</v>
      </c>
      <c r="J127" t="s">
        <v>17</v>
      </c>
      <c r="K127">
        <v>2</v>
      </c>
      <c r="L127">
        <v>4.6097099999999998</v>
      </c>
      <c r="M127">
        <v>-74.08175</v>
      </c>
    </row>
    <row r="128" spans="1:13" x14ac:dyDescent="0.3">
      <c r="A128" t="s">
        <v>45</v>
      </c>
      <c r="B128" t="s">
        <v>29</v>
      </c>
      <c r="C128" s="1">
        <v>1356900</v>
      </c>
      <c r="D128" s="1">
        <v>74600</v>
      </c>
      <c r="E128" s="1">
        <f t="shared" si="1"/>
        <v>3011800</v>
      </c>
      <c r="F128" t="s">
        <v>222</v>
      </c>
      <c r="G128" t="s">
        <v>96</v>
      </c>
      <c r="H128" t="s">
        <v>178</v>
      </c>
      <c r="I128">
        <v>3</v>
      </c>
      <c r="J128" t="s">
        <v>17</v>
      </c>
      <c r="K128">
        <v>2</v>
      </c>
      <c r="L128">
        <v>1.2136100000000001</v>
      </c>
      <c r="M128">
        <v>-77.281109999999998</v>
      </c>
    </row>
    <row r="129" spans="1:13" x14ac:dyDescent="0.3">
      <c r="A129" t="s">
        <v>148</v>
      </c>
      <c r="B129" t="s">
        <v>13</v>
      </c>
      <c r="C129" s="1">
        <v>2351400</v>
      </c>
      <c r="D129" s="1">
        <v>129900</v>
      </c>
      <c r="E129" s="1">
        <f t="shared" si="1"/>
        <v>3141700</v>
      </c>
      <c r="F129" t="s">
        <v>223</v>
      </c>
      <c r="G129" t="s">
        <v>76</v>
      </c>
      <c r="H129" t="s">
        <v>161</v>
      </c>
      <c r="I129">
        <v>1</v>
      </c>
      <c r="J129" t="s">
        <v>17</v>
      </c>
      <c r="K129">
        <v>1</v>
      </c>
      <c r="L129">
        <v>7.1253900000000003</v>
      </c>
      <c r="M129">
        <v>-73.119799999999998</v>
      </c>
    </row>
    <row r="130" spans="1:13" x14ac:dyDescent="0.3">
      <c r="A130" t="s">
        <v>184</v>
      </c>
      <c r="B130" t="s">
        <v>86</v>
      </c>
      <c r="C130" s="1">
        <v>204600</v>
      </c>
      <c r="D130" s="1">
        <v>9100</v>
      </c>
      <c r="E130" s="1">
        <f t="shared" si="1"/>
        <v>3150800</v>
      </c>
      <c r="F130" t="s">
        <v>224</v>
      </c>
      <c r="G130" t="s">
        <v>47</v>
      </c>
      <c r="H130" t="s">
        <v>31</v>
      </c>
      <c r="I130">
        <v>5</v>
      </c>
      <c r="J130" t="s">
        <v>17</v>
      </c>
      <c r="K130">
        <v>5</v>
      </c>
      <c r="L130">
        <v>3.4372199999999999</v>
      </c>
      <c r="M130">
        <v>-76.522499999999994</v>
      </c>
    </row>
    <row r="131" spans="1:13" x14ac:dyDescent="0.3">
      <c r="A131" t="s">
        <v>70</v>
      </c>
      <c r="B131" t="s">
        <v>13</v>
      </c>
      <c r="C131" s="1">
        <v>2910000</v>
      </c>
      <c r="D131" s="1">
        <v>153100</v>
      </c>
      <c r="E131" s="1">
        <f t="shared" si="1"/>
        <v>3303900</v>
      </c>
      <c r="F131" t="s">
        <v>225</v>
      </c>
      <c r="G131" t="s">
        <v>88</v>
      </c>
      <c r="H131" t="s">
        <v>22</v>
      </c>
      <c r="I131">
        <v>5</v>
      </c>
      <c r="J131" t="s">
        <v>32</v>
      </c>
      <c r="K131">
        <v>1</v>
      </c>
      <c r="L131">
        <v>6.2518399999999996</v>
      </c>
      <c r="M131">
        <v>-75.563590000000005</v>
      </c>
    </row>
    <row r="132" spans="1:13" x14ac:dyDescent="0.3">
      <c r="A132" t="s">
        <v>57</v>
      </c>
      <c r="B132" t="s">
        <v>58</v>
      </c>
      <c r="C132" s="1">
        <v>62400</v>
      </c>
      <c r="D132" s="1">
        <v>1500</v>
      </c>
      <c r="E132" s="1">
        <f t="shared" ref="E132:E195" si="2">E131+D132</f>
        <v>3305400</v>
      </c>
      <c r="F132" t="s">
        <v>193</v>
      </c>
      <c r="G132" t="s">
        <v>35</v>
      </c>
      <c r="H132" t="s">
        <v>22</v>
      </c>
      <c r="I132">
        <v>1</v>
      </c>
      <c r="J132" t="s">
        <v>17</v>
      </c>
      <c r="K132">
        <v>2</v>
      </c>
      <c r="L132">
        <v>6.2518399999999996</v>
      </c>
      <c r="M132">
        <v>-75.563590000000005</v>
      </c>
    </row>
    <row r="133" spans="1:13" x14ac:dyDescent="0.3">
      <c r="A133" t="s">
        <v>122</v>
      </c>
      <c r="B133" t="s">
        <v>29</v>
      </c>
      <c r="C133" s="1">
        <v>1090800</v>
      </c>
      <c r="D133" s="1">
        <v>56300</v>
      </c>
      <c r="E133" s="1">
        <f t="shared" si="2"/>
        <v>3361700</v>
      </c>
      <c r="F133" t="s">
        <v>143</v>
      </c>
      <c r="G133" t="s">
        <v>93</v>
      </c>
      <c r="H133" t="s">
        <v>16</v>
      </c>
      <c r="I133">
        <v>4</v>
      </c>
      <c r="J133" t="s">
        <v>17</v>
      </c>
      <c r="K133">
        <v>1</v>
      </c>
      <c r="L133">
        <v>4.6097099999999998</v>
      </c>
      <c r="M133">
        <v>-74.08175</v>
      </c>
    </row>
    <row r="134" spans="1:13" x14ac:dyDescent="0.3">
      <c r="A134" t="s">
        <v>171</v>
      </c>
      <c r="B134" t="s">
        <v>19</v>
      </c>
      <c r="C134" s="1">
        <v>262500</v>
      </c>
      <c r="D134" s="1">
        <v>14400</v>
      </c>
      <c r="E134" s="1">
        <f t="shared" si="2"/>
        <v>3376100</v>
      </c>
      <c r="F134" t="s">
        <v>226</v>
      </c>
      <c r="G134" t="s">
        <v>130</v>
      </c>
      <c r="H134" t="s">
        <v>22</v>
      </c>
      <c r="I134">
        <v>5</v>
      </c>
      <c r="J134" t="s">
        <v>32</v>
      </c>
      <c r="K134">
        <v>1</v>
      </c>
      <c r="L134">
        <v>6.2518399999999996</v>
      </c>
      <c r="M134">
        <v>-75.563590000000005</v>
      </c>
    </row>
    <row r="135" spans="1:13" x14ac:dyDescent="0.3">
      <c r="A135" t="s">
        <v>144</v>
      </c>
      <c r="B135" t="s">
        <v>65</v>
      </c>
      <c r="C135" s="1">
        <v>55600</v>
      </c>
      <c r="D135" s="1">
        <v>4000</v>
      </c>
      <c r="E135" s="1">
        <f t="shared" si="2"/>
        <v>3380100</v>
      </c>
      <c r="F135" t="s">
        <v>227</v>
      </c>
      <c r="G135" t="s">
        <v>35</v>
      </c>
      <c r="H135" t="s">
        <v>27</v>
      </c>
      <c r="I135">
        <v>5</v>
      </c>
      <c r="J135" t="s">
        <v>17</v>
      </c>
      <c r="K135">
        <v>1</v>
      </c>
      <c r="L135">
        <v>10.39972</v>
      </c>
      <c r="M135">
        <v>-75.514439999999993</v>
      </c>
    </row>
    <row r="136" spans="1:13" x14ac:dyDescent="0.3">
      <c r="A136" t="s">
        <v>70</v>
      </c>
      <c r="B136" t="s">
        <v>13</v>
      </c>
      <c r="C136" s="1">
        <v>1927400</v>
      </c>
      <c r="D136" s="1">
        <v>108500</v>
      </c>
      <c r="E136" s="1">
        <f t="shared" si="2"/>
        <v>3488600</v>
      </c>
      <c r="F136" t="s">
        <v>228</v>
      </c>
      <c r="G136" t="s">
        <v>76</v>
      </c>
      <c r="H136" t="s">
        <v>16</v>
      </c>
      <c r="I136">
        <v>5</v>
      </c>
      <c r="J136" t="s">
        <v>17</v>
      </c>
      <c r="K136">
        <v>4</v>
      </c>
      <c r="L136">
        <v>4.6097099999999998</v>
      </c>
      <c r="M136">
        <v>-74.08175</v>
      </c>
    </row>
    <row r="137" spans="1:13" x14ac:dyDescent="0.3">
      <c r="A137" t="s">
        <v>80</v>
      </c>
      <c r="B137" t="s">
        <v>65</v>
      </c>
      <c r="C137" s="1">
        <v>30500</v>
      </c>
      <c r="D137" s="1">
        <v>0</v>
      </c>
      <c r="E137" s="1">
        <f t="shared" si="2"/>
        <v>3488600</v>
      </c>
      <c r="F137" t="s">
        <v>229</v>
      </c>
      <c r="G137" t="s">
        <v>35</v>
      </c>
      <c r="H137" t="s">
        <v>161</v>
      </c>
      <c r="I137">
        <v>5</v>
      </c>
      <c r="J137" t="s">
        <v>17</v>
      </c>
      <c r="K137">
        <v>8</v>
      </c>
      <c r="L137">
        <v>7.1253900000000003</v>
      </c>
      <c r="M137">
        <v>-73.119799999999998</v>
      </c>
    </row>
    <row r="138" spans="1:13" x14ac:dyDescent="0.3">
      <c r="A138" t="s">
        <v>111</v>
      </c>
      <c r="B138" t="s">
        <v>19</v>
      </c>
      <c r="C138" s="1">
        <v>508100</v>
      </c>
      <c r="D138" s="1">
        <v>25200</v>
      </c>
      <c r="E138" s="1">
        <f t="shared" si="2"/>
        <v>3513800</v>
      </c>
      <c r="F138" t="s">
        <v>230</v>
      </c>
      <c r="G138" t="s">
        <v>76</v>
      </c>
      <c r="H138" t="s">
        <v>22</v>
      </c>
      <c r="I138">
        <v>5</v>
      </c>
      <c r="J138" t="s">
        <v>17</v>
      </c>
      <c r="K138">
        <v>3</v>
      </c>
      <c r="L138">
        <v>6.2518399999999996</v>
      </c>
      <c r="M138">
        <v>-75.563590000000005</v>
      </c>
    </row>
    <row r="139" spans="1:13" x14ac:dyDescent="0.3">
      <c r="A139" t="s">
        <v>33</v>
      </c>
      <c r="B139" t="s">
        <v>19</v>
      </c>
      <c r="C139" s="1">
        <v>503700</v>
      </c>
      <c r="D139" s="1">
        <v>27000</v>
      </c>
      <c r="E139" s="1">
        <f t="shared" si="2"/>
        <v>3540800</v>
      </c>
      <c r="F139" t="s">
        <v>231</v>
      </c>
      <c r="G139" t="s">
        <v>35</v>
      </c>
      <c r="H139" t="s">
        <v>22</v>
      </c>
      <c r="I139">
        <v>5</v>
      </c>
      <c r="J139" t="s">
        <v>17</v>
      </c>
      <c r="K139">
        <v>3</v>
      </c>
      <c r="L139">
        <v>6.2518399999999996</v>
      </c>
      <c r="M139">
        <v>-75.563590000000005</v>
      </c>
    </row>
    <row r="140" spans="1:13" x14ac:dyDescent="0.3">
      <c r="A140" t="s">
        <v>164</v>
      </c>
      <c r="B140" t="s">
        <v>13</v>
      </c>
      <c r="C140" s="1">
        <v>161600</v>
      </c>
      <c r="D140" s="1">
        <v>9000</v>
      </c>
      <c r="E140" s="1">
        <f t="shared" si="2"/>
        <v>3549800</v>
      </c>
      <c r="F140" t="s">
        <v>232</v>
      </c>
      <c r="G140" t="s">
        <v>43</v>
      </c>
      <c r="H140" t="s">
        <v>16</v>
      </c>
      <c r="I140">
        <v>1</v>
      </c>
      <c r="J140" t="s">
        <v>17</v>
      </c>
      <c r="K140">
        <v>1</v>
      </c>
      <c r="L140">
        <v>4.6097099999999998</v>
      </c>
      <c r="M140">
        <v>-74.08175</v>
      </c>
    </row>
    <row r="141" spans="1:13" x14ac:dyDescent="0.3">
      <c r="A141" t="s">
        <v>70</v>
      </c>
      <c r="B141" t="s">
        <v>13</v>
      </c>
      <c r="C141" s="1">
        <v>2872800</v>
      </c>
      <c r="D141" s="1">
        <v>151200</v>
      </c>
      <c r="E141" s="1">
        <f t="shared" si="2"/>
        <v>3701000</v>
      </c>
      <c r="F141" t="s">
        <v>233</v>
      </c>
      <c r="G141" t="s">
        <v>130</v>
      </c>
      <c r="H141" t="s">
        <v>16</v>
      </c>
      <c r="I141">
        <v>5</v>
      </c>
      <c r="J141" t="s">
        <v>32</v>
      </c>
      <c r="K141">
        <v>1</v>
      </c>
      <c r="L141">
        <v>4.6097099999999998</v>
      </c>
      <c r="M141">
        <v>-74.08175</v>
      </c>
    </row>
    <row r="142" spans="1:13" x14ac:dyDescent="0.3">
      <c r="A142" t="s">
        <v>135</v>
      </c>
      <c r="B142" t="s">
        <v>58</v>
      </c>
      <c r="C142" s="1">
        <v>34000</v>
      </c>
      <c r="D142" s="1">
        <v>2000</v>
      </c>
      <c r="E142" s="1">
        <f t="shared" si="2"/>
        <v>3703000</v>
      </c>
      <c r="F142" t="s">
        <v>234</v>
      </c>
      <c r="G142" t="s">
        <v>88</v>
      </c>
      <c r="H142" t="s">
        <v>60</v>
      </c>
      <c r="I142">
        <v>1</v>
      </c>
      <c r="J142" t="s">
        <v>17</v>
      </c>
      <c r="K142">
        <v>2</v>
      </c>
      <c r="L142">
        <v>4.8133299999999997</v>
      </c>
      <c r="M142">
        <v>-75.696110000000004</v>
      </c>
    </row>
    <row r="143" spans="1:13" x14ac:dyDescent="0.3">
      <c r="A143" t="s">
        <v>85</v>
      </c>
      <c r="B143" t="s">
        <v>86</v>
      </c>
      <c r="C143" s="1">
        <v>677600</v>
      </c>
      <c r="D143" s="1">
        <v>34300</v>
      </c>
      <c r="E143" s="1">
        <f t="shared" si="2"/>
        <v>3737300</v>
      </c>
      <c r="F143" t="s">
        <v>235</v>
      </c>
      <c r="G143" t="s">
        <v>35</v>
      </c>
      <c r="H143" t="s">
        <v>16</v>
      </c>
      <c r="I143">
        <v>5</v>
      </c>
      <c r="J143" t="s">
        <v>17</v>
      </c>
      <c r="K143">
        <v>6</v>
      </c>
      <c r="L143">
        <v>4.6097099999999998</v>
      </c>
      <c r="M143">
        <v>-74.08175</v>
      </c>
    </row>
    <row r="144" spans="1:13" x14ac:dyDescent="0.3">
      <c r="A144" t="s">
        <v>23</v>
      </c>
      <c r="B144" t="s">
        <v>24</v>
      </c>
      <c r="C144" s="1">
        <v>150800</v>
      </c>
      <c r="D144" s="1">
        <v>8200</v>
      </c>
      <c r="E144" s="1">
        <f t="shared" si="2"/>
        <v>3745500</v>
      </c>
      <c r="F144" t="s">
        <v>236</v>
      </c>
      <c r="G144" t="s">
        <v>47</v>
      </c>
      <c r="H144" t="s">
        <v>31</v>
      </c>
      <c r="I144">
        <v>5</v>
      </c>
      <c r="J144" t="s">
        <v>17</v>
      </c>
      <c r="K144">
        <v>2</v>
      </c>
      <c r="L144">
        <v>3.4372199999999999</v>
      </c>
      <c r="M144">
        <v>-76.522499999999994</v>
      </c>
    </row>
    <row r="145" spans="1:13" x14ac:dyDescent="0.3">
      <c r="A145" t="s">
        <v>89</v>
      </c>
      <c r="B145" t="s">
        <v>62</v>
      </c>
      <c r="C145" s="1">
        <v>22600</v>
      </c>
      <c r="D145" s="1">
        <v>0</v>
      </c>
      <c r="E145" s="1">
        <f t="shared" si="2"/>
        <v>3745500</v>
      </c>
      <c r="F145" t="s">
        <v>237</v>
      </c>
      <c r="G145" t="s">
        <v>93</v>
      </c>
      <c r="H145" t="s">
        <v>60</v>
      </c>
      <c r="I145">
        <v>5</v>
      </c>
      <c r="J145" t="s">
        <v>32</v>
      </c>
      <c r="K145">
        <v>1</v>
      </c>
      <c r="L145">
        <v>4.8133299999999997</v>
      </c>
      <c r="M145">
        <v>-75.696110000000004</v>
      </c>
    </row>
    <row r="146" spans="1:13" x14ac:dyDescent="0.3">
      <c r="A146" t="s">
        <v>164</v>
      </c>
      <c r="B146" t="s">
        <v>13</v>
      </c>
      <c r="C146" s="1">
        <v>151300</v>
      </c>
      <c r="D146" s="1">
        <v>8700</v>
      </c>
      <c r="E146" s="1">
        <f t="shared" si="2"/>
        <v>3754200</v>
      </c>
      <c r="F146" t="s">
        <v>238</v>
      </c>
      <c r="G146" t="s">
        <v>15</v>
      </c>
      <c r="H146" t="s">
        <v>22</v>
      </c>
      <c r="I146">
        <v>5</v>
      </c>
      <c r="J146" t="s">
        <v>17</v>
      </c>
      <c r="K146">
        <v>5</v>
      </c>
      <c r="L146">
        <v>6.2518399999999996</v>
      </c>
      <c r="M146">
        <v>-75.563590000000005</v>
      </c>
    </row>
    <row r="147" spans="1:13" x14ac:dyDescent="0.3">
      <c r="A147" t="s">
        <v>127</v>
      </c>
      <c r="B147" t="s">
        <v>13</v>
      </c>
      <c r="C147" s="1">
        <v>903700</v>
      </c>
      <c r="D147" s="1">
        <v>46300</v>
      </c>
      <c r="E147" s="1">
        <f t="shared" si="2"/>
        <v>3800500</v>
      </c>
      <c r="F147" t="s">
        <v>239</v>
      </c>
      <c r="G147" t="s">
        <v>76</v>
      </c>
      <c r="H147" t="s">
        <v>31</v>
      </c>
      <c r="I147">
        <v>4</v>
      </c>
      <c r="J147" t="s">
        <v>32</v>
      </c>
      <c r="K147">
        <v>1</v>
      </c>
      <c r="L147">
        <v>3.4372199999999999</v>
      </c>
      <c r="M147">
        <v>-76.522499999999994</v>
      </c>
    </row>
    <row r="148" spans="1:13" x14ac:dyDescent="0.3">
      <c r="A148" t="s">
        <v>68</v>
      </c>
      <c r="B148" t="s">
        <v>24</v>
      </c>
      <c r="C148" s="1">
        <v>30300</v>
      </c>
      <c r="D148" s="1">
        <v>0</v>
      </c>
      <c r="E148" s="1">
        <f t="shared" si="2"/>
        <v>3800500</v>
      </c>
      <c r="F148" t="s">
        <v>240</v>
      </c>
      <c r="G148" t="s">
        <v>54</v>
      </c>
      <c r="H148" t="s">
        <v>161</v>
      </c>
      <c r="I148">
        <v>5</v>
      </c>
      <c r="J148" t="s">
        <v>17</v>
      </c>
      <c r="K148">
        <v>6</v>
      </c>
      <c r="L148">
        <v>7.1253900000000003</v>
      </c>
      <c r="M148">
        <v>-73.119799999999998</v>
      </c>
    </row>
    <row r="149" spans="1:13" x14ac:dyDescent="0.3">
      <c r="A149" t="s">
        <v>111</v>
      </c>
      <c r="B149" t="s">
        <v>19</v>
      </c>
      <c r="C149" s="1">
        <v>452000</v>
      </c>
      <c r="D149" s="1">
        <v>24300</v>
      </c>
      <c r="E149" s="1">
        <f t="shared" si="2"/>
        <v>3824800</v>
      </c>
      <c r="F149" t="s">
        <v>241</v>
      </c>
      <c r="G149" t="s">
        <v>54</v>
      </c>
      <c r="H149" t="s">
        <v>60</v>
      </c>
      <c r="I149">
        <v>4</v>
      </c>
      <c r="J149" t="s">
        <v>17</v>
      </c>
      <c r="K149">
        <v>4</v>
      </c>
      <c r="L149">
        <v>4.8133299999999997</v>
      </c>
      <c r="M149">
        <v>-75.696110000000004</v>
      </c>
    </row>
    <row r="150" spans="1:13" x14ac:dyDescent="0.3">
      <c r="A150" t="s">
        <v>133</v>
      </c>
      <c r="B150" t="s">
        <v>24</v>
      </c>
      <c r="C150" s="1">
        <v>18600</v>
      </c>
      <c r="D150" s="1">
        <v>1200</v>
      </c>
      <c r="E150" s="1">
        <f t="shared" si="2"/>
        <v>3826000</v>
      </c>
      <c r="F150" t="s">
        <v>242</v>
      </c>
      <c r="G150" t="s">
        <v>21</v>
      </c>
      <c r="H150" t="s">
        <v>243</v>
      </c>
      <c r="I150">
        <v>5</v>
      </c>
      <c r="J150" t="s">
        <v>32</v>
      </c>
      <c r="K150">
        <v>1</v>
      </c>
      <c r="L150">
        <v>4.5338900000000004</v>
      </c>
      <c r="M150">
        <v>-75.681110000000004</v>
      </c>
    </row>
    <row r="151" spans="1:13" x14ac:dyDescent="0.3">
      <c r="A151" t="s">
        <v>113</v>
      </c>
      <c r="B151" t="s">
        <v>24</v>
      </c>
      <c r="C151" s="1">
        <v>13600</v>
      </c>
      <c r="D151" s="1">
        <v>1400</v>
      </c>
      <c r="E151" s="1">
        <f t="shared" si="2"/>
        <v>3827400</v>
      </c>
      <c r="F151" t="s">
        <v>244</v>
      </c>
      <c r="G151" t="s">
        <v>76</v>
      </c>
      <c r="H151" t="s">
        <v>22</v>
      </c>
      <c r="I151">
        <v>5</v>
      </c>
      <c r="J151" t="s">
        <v>32</v>
      </c>
      <c r="K151">
        <v>1</v>
      </c>
      <c r="L151">
        <v>6.2518399999999996</v>
      </c>
      <c r="M151">
        <v>-75.563590000000005</v>
      </c>
    </row>
    <row r="152" spans="1:13" x14ac:dyDescent="0.3">
      <c r="A152" t="s">
        <v>135</v>
      </c>
      <c r="B152" t="s">
        <v>58</v>
      </c>
      <c r="C152" s="1">
        <v>35700</v>
      </c>
      <c r="D152" s="1">
        <v>0</v>
      </c>
      <c r="E152" s="1">
        <f t="shared" si="2"/>
        <v>3827400</v>
      </c>
      <c r="F152" t="s">
        <v>245</v>
      </c>
      <c r="G152" t="s">
        <v>15</v>
      </c>
      <c r="H152" t="s">
        <v>60</v>
      </c>
      <c r="I152">
        <v>5</v>
      </c>
      <c r="J152" t="s">
        <v>32</v>
      </c>
      <c r="K152">
        <v>1</v>
      </c>
      <c r="L152">
        <v>4.8133299999999997</v>
      </c>
      <c r="M152">
        <v>-75.696110000000004</v>
      </c>
    </row>
    <row r="153" spans="1:13" x14ac:dyDescent="0.3">
      <c r="A153" t="s">
        <v>111</v>
      </c>
      <c r="B153" t="s">
        <v>19</v>
      </c>
      <c r="C153" s="1">
        <v>451500</v>
      </c>
      <c r="D153" s="1">
        <v>22200</v>
      </c>
      <c r="E153" s="1">
        <f t="shared" si="2"/>
        <v>3849600</v>
      </c>
      <c r="F153" t="s">
        <v>246</v>
      </c>
      <c r="G153" t="s">
        <v>35</v>
      </c>
      <c r="H153" t="s">
        <v>16</v>
      </c>
      <c r="I153">
        <v>3</v>
      </c>
      <c r="J153" t="s">
        <v>17</v>
      </c>
      <c r="K153">
        <v>3</v>
      </c>
      <c r="L153">
        <v>4.6097099999999998</v>
      </c>
      <c r="M153">
        <v>-74.08175</v>
      </c>
    </row>
    <row r="154" spans="1:13" x14ac:dyDescent="0.3">
      <c r="A154" t="s">
        <v>135</v>
      </c>
      <c r="B154" t="s">
        <v>58</v>
      </c>
      <c r="C154" s="1">
        <v>28100</v>
      </c>
      <c r="D154" s="1">
        <v>0</v>
      </c>
      <c r="E154" s="1">
        <f t="shared" si="2"/>
        <v>3849600</v>
      </c>
      <c r="F154" t="s">
        <v>247</v>
      </c>
      <c r="G154" t="s">
        <v>88</v>
      </c>
      <c r="H154" t="s">
        <v>31</v>
      </c>
      <c r="I154">
        <v>1</v>
      </c>
      <c r="J154" t="s">
        <v>17</v>
      </c>
      <c r="K154">
        <v>10</v>
      </c>
      <c r="L154">
        <v>3.4372199999999999</v>
      </c>
      <c r="M154">
        <v>-76.522499999999994</v>
      </c>
    </row>
    <row r="155" spans="1:13" x14ac:dyDescent="0.3">
      <c r="A155" t="s">
        <v>85</v>
      </c>
      <c r="B155" t="s">
        <v>86</v>
      </c>
      <c r="C155" s="1">
        <v>546600</v>
      </c>
      <c r="D155" s="1">
        <v>31500</v>
      </c>
      <c r="E155" s="1">
        <f t="shared" si="2"/>
        <v>3881100</v>
      </c>
      <c r="F155" t="s">
        <v>92</v>
      </c>
      <c r="G155" t="s">
        <v>43</v>
      </c>
      <c r="H155" t="s">
        <v>22</v>
      </c>
      <c r="I155">
        <v>5</v>
      </c>
      <c r="J155" t="s">
        <v>17</v>
      </c>
      <c r="K155">
        <v>2</v>
      </c>
      <c r="L155">
        <v>6.2518399999999996</v>
      </c>
      <c r="M155">
        <v>-75.563590000000005</v>
      </c>
    </row>
    <row r="156" spans="1:13" x14ac:dyDescent="0.3">
      <c r="A156" t="s">
        <v>48</v>
      </c>
      <c r="B156" t="s">
        <v>24</v>
      </c>
      <c r="C156" s="1">
        <v>57100</v>
      </c>
      <c r="D156" s="1">
        <v>1200</v>
      </c>
      <c r="E156" s="1">
        <f t="shared" si="2"/>
        <v>3882300</v>
      </c>
      <c r="F156" t="s">
        <v>248</v>
      </c>
      <c r="G156" t="s">
        <v>26</v>
      </c>
      <c r="H156" t="s">
        <v>31</v>
      </c>
      <c r="I156">
        <v>3</v>
      </c>
      <c r="J156" t="s">
        <v>17</v>
      </c>
      <c r="K156">
        <v>2</v>
      </c>
      <c r="L156">
        <v>3.4372199999999999</v>
      </c>
      <c r="M156">
        <v>-76.522499999999994</v>
      </c>
    </row>
    <row r="157" spans="1:13" x14ac:dyDescent="0.3">
      <c r="A157" t="s">
        <v>39</v>
      </c>
      <c r="B157" t="s">
        <v>24</v>
      </c>
      <c r="C157" s="1">
        <v>42900</v>
      </c>
      <c r="D157" s="1">
        <v>0</v>
      </c>
      <c r="E157" s="1">
        <f t="shared" si="2"/>
        <v>3882300</v>
      </c>
      <c r="F157" t="s">
        <v>249</v>
      </c>
      <c r="G157" t="s">
        <v>52</v>
      </c>
      <c r="H157" t="s">
        <v>31</v>
      </c>
      <c r="I157">
        <v>5</v>
      </c>
      <c r="J157" t="s">
        <v>32</v>
      </c>
      <c r="K157">
        <v>1</v>
      </c>
      <c r="L157">
        <v>3.4372199999999999</v>
      </c>
      <c r="M157">
        <v>-76.522499999999994</v>
      </c>
    </row>
    <row r="158" spans="1:13" x14ac:dyDescent="0.3">
      <c r="A158" t="s">
        <v>124</v>
      </c>
      <c r="B158" t="s">
        <v>19</v>
      </c>
      <c r="C158" s="1">
        <v>712900</v>
      </c>
      <c r="D158" s="1">
        <v>36100</v>
      </c>
      <c r="E158" s="1">
        <f t="shared" si="2"/>
        <v>3918400</v>
      </c>
      <c r="F158" t="s">
        <v>250</v>
      </c>
      <c r="G158" t="s">
        <v>76</v>
      </c>
      <c r="H158" t="s">
        <v>31</v>
      </c>
      <c r="I158">
        <v>1</v>
      </c>
      <c r="J158" t="s">
        <v>17</v>
      </c>
      <c r="K158">
        <v>5</v>
      </c>
      <c r="L158">
        <v>3.4372199999999999</v>
      </c>
      <c r="M158">
        <v>-76.522499999999994</v>
      </c>
    </row>
    <row r="159" spans="1:13" x14ac:dyDescent="0.3">
      <c r="A159" t="s">
        <v>36</v>
      </c>
      <c r="B159" t="s">
        <v>24</v>
      </c>
      <c r="C159" s="1">
        <v>27000</v>
      </c>
      <c r="D159" s="1">
        <v>1800</v>
      </c>
      <c r="E159" s="1">
        <f t="shared" si="2"/>
        <v>3920200</v>
      </c>
      <c r="F159" t="s">
        <v>251</v>
      </c>
      <c r="G159" t="s">
        <v>47</v>
      </c>
      <c r="H159" t="s">
        <v>16</v>
      </c>
      <c r="I159">
        <v>5</v>
      </c>
      <c r="J159" t="s">
        <v>17</v>
      </c>
      <c r="K159">
        <v>10</v>
      </c>
      <c r="L159">
        <v>4.6097099999999998</v>
      </c>
      <c r="M159">
        <v>-74.08175</v>
      </c>
    </row>
    <row r="160" spans="1:13" x14ac:dyDescent="0.3">
      <c r="A160" t="s">
        <v>105</v>
      </c>
      <c r="B160" t="s">
        <v>19</v>
      </c>
      <c r="C160" s="1">
        <v>321000</v>
      </c>
      <c r="D160" s="1">
        <v>15300</v>
      </c>
      <c r="E160" s="1">
        <f t="shared" si="2"/>
        <v>3935500</v>
      </c>
      <c r="F160" t="s">
        <v>252</v>
      </c>
      <c r="G160" t="s">
        <v>130</v>
      </c>
      <c r="H160" t="s">
        <v>16</v>
      </c>
      <c r="I160">
        <v>2</v>
      </c>
      <c r="J160" t="s">
        <v>17</v>
      </c>
      <c r="K160">
        <v>10</v>
      </c>
      <c r="L160">
        <v>4.6097099999999998</v>
      </c>
      <c r="M160">
        <v>-74.08175</v>
      </c>
    </row>
    <row r="161" spans="1:13" x14ac:dyDescent="0.3">
      <c r="A161" t="s">
        <v>219</v>
      </c>
      <c r="B161" t="s">
        <v>19</v>
      </c>
      <c r="C161" s="1">
        <v>658200</v>
      </c>
      <c r="D161" s="1">
        <v>39800</v>
      </c>
      <c r="E161" s="1">
        <f t="shared" si="2"/>
        <v>3975300</v>
      </c>
      <c r="F161" t="s">
        <v>253</v>
      </c>
      <c r="G161" t="s">
        <v>88</v>
      </c>
      <c r="H161" t="s">
        <v>91</v>
      </c>
      <c r="I161">
        <v>1</v>
      </c>
      <c r="J161" t="s">
        <v>17</v>
      </c>
      <c r="K161">
        <v>2</v>
      </c>
      <c r="L161">
        <v>10.968540000000001</v>
      </c>
      <c r="M161">
        <v>-74.781319999999994</v>
      </c>
    </row>
    <row r="162" spans="1:13" x14ac:dyDescent="0.3">
      <c r="A162" t="s">
        <v>50</v>
      </c>
      <c r="B162" t="s">
        <v>29</v>
      </c>
      <c r="C162" s="1">
        <v>2461500</v>
      </c>
      <c r="D162" s="1">
        <v>135700</v>
      </c>
      <c r="E162" s="1">
        <f t="shared" si="2"/>
        <v>4111000</v>
      </c>
      <c r="F162" t="s">
        <v>254</v>
      </c>
      <c r="G162" t="s">
        <v>88</v>
      </c>
      <c r="H162" t="s">
        <v>22</v>
      </c>
      <c r="I162">
        <v>5</v>
      </c>
      <c r="J162" t="s">
        <v>17</v>
      </c>
      <c r="K162">
        <v>6</v>
      </c>
      <c r="L162">
        <v>6.2518399999999996</v>
      </c>
      <c r="M162">
        <v>-75.563590000000005</v>
      </c>
    </row>
    <row r="163" spans="1:13" x14ac:dyDescent="0.3">
      <c r="A163" t="s">
        <v>74</v>
      </c>
      <c r="B163" t="s">
        <v>62</v>
      </c>
      <c r="C163" s="1">
        <v>29500</v>
      </c>
      <c r="D163" s="1">
        <v>7400</v>
      </c>
      <c r="E163" s="1">
        <f t="shared" si="2"/>
        <v>4118400</v>
      </c>
      <c r="F163" t="s">
        <v>255</v>
      </c>
      <c r="G163" t="s">
        <v>15</v>
      </c>
      <c r="H163" t="s">
        <v>16</v>
      </c>
      <c r="I163">
        <v>5</v>
      </c>
      <c r="J163" t="s">
        <v>17</v>
      </c>
      <c r="K163">
        <v>5</v>
      </c>
      <c r="L163">
        <v>4.6097099999999998</v>
      </c>
      <c r="M163">
        <v>-74.08175</v>
      </c>
    </row>
    <row r="164" spans="1:13" x14ac:dyDescent="0.3">
      <c r="A164" t="s">
        <v>82</v>
      </c>
      <c r="B164" t="s">
        <v>58</v>
      </c>
      <c r="C164" s="1">
        <v>53100</v>
      </c>
      <c r="D164" s="1">
        <v>1000</v>
      </c>
      <c r="E164" s="1">
        <f t="shared" si="2"/>
        <v>4119400</v>
      </c>
      <c r="F164" t="s">
        <v>116</v>
      </c>
      <c r="G164" t="s">
        <v>26</v>
      </c>
      <c r="H164" t="s">
        <v>16</v>
      </c>
      <c r="I164">
        <v>2</v>
      </c>
      <c r="J164" t="s">
        <v>17</v>
      </c>
      <c r="K164">
        <v>5</v>
      </c>
      <c r="L164">
        <v>4.6097099999999998</v>
      </c>
      <c r="M164">
        <v>-74.08175</v>
      </c>
    </row>
    <row r="165" spans="1:13" x14ac:dyDescent="0.3">
      <c r="A165" t="s">
        <v>89</v>
      </c>
      <c r="B165" t="s">
        <v>62</v>
      </c>
      <c r="C165" s="1">
        <v>8600</v>
      </c>
      <c r="D165" s="1">
        <v>900</v>
      </c>
      <c r="E165" s="1">
        <f t="shared" si="2"/>
        <v>4120300</v>
      </c>
      <c r="F165" t="s">
        <v>256</v>
      </c>
      <c r="G165" t="s">
        <v>21</v>
      </c>
      <c r="H165" t="s">
        <v>16</v>
      </c>
      <c r="I165">
        <v>5</v>
      </c>
      <c r="J165" t="s">
        <v>17</v>
      </c>
      <c r="K165">
        <v>1</v>
      </c>
      <c r="L165">
        <v>4.6097099999999998</v>
      </c>
      <c r="M165">
        <v>-74.08175</v>
      </c>
    </row>
    <row r="166" spans="1:13" x14ac:dyDescent="0.3">
      <c r="A166" t="s">
        <v>98</v>
      </c>
      <c r="B166" t="s">
        <v>19</v>
      </c>
      <c r="C166" s="1">
        <v>590200</v>
      </c>
      <c r="D166" s="1">
        <v>29600</v>
      </c>
      <c r="E166" s="1">
        <f t="shared" si="2"/>
        <v>4149900</v>
      </c>
      <c r="F166" t="s">
        <v>257</v>
      </c>
      <c r="G166" t="s">
        <v>35</v>
      </c>
      <c r="H166" t="s">
        <v>16</v>
      </c>
      <c r="I166">
        <v>5</v>
      </c>
      <c r="J166" t="s">
        <v>32</v>
      </c>
      <c r="K166">
        <v>1</v>
      </c>
      <c r="L166">
        <v>4.6097099999999998</v>
      </c>
      <c r="M166">
        <v>-74.08175</v>
      </c>
    </row>
    <row r="167" spans="1:13" x14ac:dyDescent="0.3">
      <c r="A167" t="s">
        <v>33</v>
      </c>
      <c r="B167" t="s">
        <v>19</v>
      </c>
      <c r="C167" s="1">
        <v>514600</v>
      </c>
      <c r="D167" s="1">
        <v>29800</v>
      </c>
      <c r="E167" s="1">
        <f t="shared" si="2"/>
        <v>4179700</v>
      </c>
      <c r="F167" t="s">
        <v>258</v>
      </c>
      <c r="G167" t="s">
        <v>54</v>
      </c>
      <c r="H167" t="s">
        <v>27</v>
      </c>
      <c r="I167">
        <v>5</v>
      </c>
      <c r="J167" t="s">
        <v>17</v>
      </c>
      <c r="K167">
        <v>10</v>
      </c>
      <c r="L167">
        <v>10.39972</v>
      </c>
      <c r="M167">
        <v>-75.514439999999993</v>
      </c>
    </row>
    <row r="168" spans="1:13" x14ac:dyDescent="0.3">
      <c r="A168" t="s">
        <v>214</v>
      </c>
      <c r="B168" t="s">
        <v>19</v>
      </c>
      <c r="C168" s="1">
        <v>208200</v>
      </c>
      <c r="D168" s="1">
        <v>11300</v>
      </c>
      <c r="E168" s="1">
        <f t="shared" si="2"/>
        <v>4191000</v>
      </c>
      <c r="F168" t="s">
        <v>259</v>
      </c>
      <c r="G168" t="s">
        <v>130</v>
      </c>
      <c r="H168" t="s">
        <v>60</v>
      </c>
      <c r="I168">
        <v>5</v>
      </c>
      <c r="J168" t="s">
        <v>17</v>
      </c>
      <c r="K168">
        <v>1</v>
      </c>
      <c r="L168">
        <v>4.8133299999999997</v>
      </c>
      <c r="M168">
        <v>-75.696110000000004</v>
      </c>
    </row>
    <row r="169" spans="1:13" x14ac:dyDescent="0.3">
      <c r="A169" t="s">
        <v>89</v>
      </c>
      <c r="B169" t="s">
        <v>62</v>
      </c>
      <c r="C169" s="1">
        <v>10000</v>
      </c>
      <c r="D169" s="1">
        <v>900</v>
      </c>
      <c r="E169" s="1">
        <f t="shared" si="2"/>
        <v>4191900</v>
      </c>
      <c r="F169" t="s">
        <v>260</v>
      </c>
      <c r="G169" t="s">
        <v>96</v>
      </c>
      <c r="H169" t="s">
        <v>22</v>
      </c>
      <c r="I169">
        <v>1</v>
      </c>
      <c r="J169" t="s">
        <v>17</v>
      </c>
      <c r="K169">
        <v>1</v>
      </c>
      <c r="L169">
        <v>6.2518399999999996</v>
      </c>
      <c r="M169">
        <v>-75.563590000000005</v>
      </c>
    </row>
    <row r="170" spans="1:13" x14ac:dyDescent="0.3">
      <c r="A170" t="s">
        <v>84</v>
      </c>
      <c r="B170" t="s">
        <v>58</v>
      </c>
      <c r="C170" s="1">
        <v>108100</v>
      </c>
      <c r="D170" s="1">
        <v>6200</v>
      </c>
      <c r="E170" s="1">
        <f t="shared" si="2"/>
        <v>4198100</v>
      </c>
      <c r="F170" t="s">
        <v>261</v>
      </c>
      <c r="G170" t="s">
        <v>47</v>
      </c>
      <c r="H170" t="s">
        <v>22</v>
      </c>
      <c r="I170">
        <v>1</v>
      </c>
      <c r="J170" t="s">
        <v>17</v>
      </c>
      <c r="K170">
        <v>3</v>
      </c>
      <c r="L170">
        <v>6.2518399999999996</v>
      </c>
      <c r="M170">
        <v>-75.563590000000005</v>
      </c>
    </row>
    <row r="171" spans="1:13" x14ac:dyDescent="0.3">
      <c r="A171" t="s">
        <v>144</v>
      </c>
      <c r="B171" t="s">
        <v>65</v>
      </c>
      <c r="C171" s="1">
        <v>64100</v>
      </c>
      <c r="D171" s="1">
        <v>3600</v>
      </c>
      <c r="E171" s="1">
        <f t="shared" si="2"/>
        <v>4201700</v>
      </c>
      <c r="F171" t="s">
        <v>262</v>
      </c>
      <c r="G171" t="s">
        <v>52</v>
      </c>
      <c r="H171" t="s">
        <v>22</v>
      </c>
      <c r="I171">
        <v>5</v>
      </c>
      <c r="J171" t="s">
        <v>17</v>
      </c>
      <c r="K171">
        <v>3</v>
      </c>
      <c r="L171">
        <v>6.2518399999999996</v>
      </c>
      <c r="M171">
        <v>-75.563590000000005</v>
      </c>
    </row>
    <row r="172" spans="1:13" x14ac:dyDescent="0.3">
      <c r="A172" t="s">
        <v>74</v>
      </c>
      <c r="B172" t="s">
        <v>62</v>
      </c>
      <c r="C172" s="1">
        <v>65000</v>
      </c>
      <c r="D172" s="1">
        <v>3700</v>
      </c>
      <c r="E172" s="1">
        <f t="shared" si="2"/>
        <v>4205400</v>
      </c>
      <c r="F172" t="s">
        <v>263</v>
      </c>
      <c r="G172" t="s">
        <v>96</v>
      </c>
      <c r="H172" t="s">
        <v>16</v>
      </c>
      <c r="I172">
        <v>1</v>
      </c>
      <c r="J172" t="s">
        <v>38</v>
      </c>
      <c r="K172">
        <v>1</v>
      </c>
      <c r="L172">
        <v>4.6097099999999998</v>
      </c>
      <c r="M172">
        <v>-74.08175</v>
      </c>
    </row>
    <row r="173" spans="1:13" x14ac:dyDescent="0.3">
      <c r="A173" t="s">
        <v>214</v>
      </c>
      <c r="B173" t="s">
        <v>19</v>
      </c>
      <c r="C173" s="1">
        <v>157700</v>
      </c>
      <c r="D173" s="1">
        <v>8600</v>
      </c>
      <c r="E173" s="1">
        <f t="shared" si="2"/>
        <v>4214000</v>
      </c>
      <c r="F173" t="s">
        <v>264</v>
      </c>
      <c r="G173" t="s">
        <v>43</v>
      </c>
      <c r="H173" t="s">
        <v>44</v>
      </c>
      <c r="I173">
        <v>5</v>
      </c>
      <c r="J173" t="s">
        <v>17</v>
      </c>
      <c r="K173">
        <v>12</v>
      </c>
      <c r="L173">
        <v>11.240790000000001</v>
      </c>
      <c r="M173">
        <v>-74.199039999999997</v>
      </c>
    </row>
    <row r="174" spans="1:13" x14ac:dyDescent="0.3">
      <c r="A174" t="s">
        <v>105</v>
      </c>
      <c r="B174" t="s">
        <v>19</v>
      </c>
      <c r="C174" s="1">
        <v>271900</v>
      </c>
      <c r="D174" s="1">
        <v>14900</v>
      </c>
      <c r="E174" s="1">
        <f t="shared" si="2"/>
        <v>4228900</v>
      </c>
      <c r="F174" t="s">
        <v>265</v>
      </c>
      <c r="G174" t="s">
        <v>96</v>
      </c>
      <c r="H174" t="s">
        <v>16</v>
      </c>
      <c r="I174">
        <v>3</v>
      </c>
      <c r="J174" t="s">
        <v>32</v>
      </c>
      <c r="K174">
        <v>1</v>
      </c>
      <c r="L174">
        <v>4.6097099999999998</v>
      </c>
      <c r="M174">
        <v>-74.08175</v>
      </c>
    </row>
    <row r="175" spans="1:13" x14ac:dyDescent="0.3">
      <c r="A175" t="s">
        <v>266</v>
      </c>
      <c r="B175" t="s">
        <v>13</v>
      </c>
      <c r="C175" s="1">
        <v>1796000</v>
      </c>
      <c r="D175" s="1">
        <v>96700</v>
      </c>
      <c r="E175" s="1">
        <f t="shared" si="2"/>
        <v>4325600</v>
      </c>
      <c r="F175" t="s">
        <v>267</v>
      </c>
      <c r="G175" t="s">
        <v>15</v>
      </c>
      <c r="H175" t="s">
        <v>31</v>
      </c>
      <c r="I175">
        <v>4</v>
      </c>
      <c r="J175" t="s">
        <v>17</v>
      </c>
      <c r="K175">
        <v>4</v>
      </c>
      <c r="L175">
        <v>3.4372199999999999</v>
      </c>
      <c r="M175">
        <v>-76.522499999999994</v>
      </c>
    </row>
    <row r="176" spans="1:13" x14ac:dyDescent="0.3">
      <c r="A176" t="s">
        <v>57</v>
      </c>
      <c r="B176" t="s">
        <v>58</v>
      </c>
      <c r="C176" s="1">
        <v>70900</v>
      </c>
      <c r="D176" s="1">
        <v>2000</v>
      </c>
      <c r="E176" s="1">
        <f t="shared" si="2"/>
        <v>4327600</v>
      </c>
      <c r="F176" t="s">
        <v>268</v>
      </c>
      <c r="G176" t="s">
        <v>88</v>
      </c>
      <c r="H176" t="s">
        <v>27</v>
      </c>
      <c r="I176">
        <v>5</v>
      </c>
      <c r="J176" t="s">
        <v>17</v>
      </c>
      <c r="K176">
        <v>10</v>
      </c>
      <c r="L176">
        <v>10.39972</v>
      </c>
      <c r="M176">
        <v>-75.514439999999993</v>
      </c>
    </row>
    <row r="177" spans="1:13" x14ac:dyDescent="0.3">
      <c r="A177" t="s">
        <v>111</v>
      </c>
      <c r="B177" t="s">
        <v>19</v>
      </c>
      <c r="C177" s="1">
        <v>450700</v>
      </c>
      <c r="D177" s="1">
        <v>24700</v>
      </c>
      <c r="E177" s="1">
        <f t="shared" si="2"/>
        <v>4352300</v>
      </c>
      <c r="F177" t="s">
        <v>269</v>
      </c>
      <c r="G177" t="s">
        <v>52</v>
      </c>
      <c r="H177" t="s">
        <v>22</v>
      </c>
      <c r="I177">
        <v>1</v>
      </c>
      <c r="J177" t="s">
        <v>17</v>
      </c>
      <c r="K177">
        <v>2</v>
      </c>
      <c r="L177">
        <v>6.2518399999999996</v>
      </c>
      <c r="M177">
        <v>-75.563590000000005</v>
      </c>
    </row>
    <row r="178" spans="1:13" x14ac:dyDescent="0.3">
      <c r="A178" t="s">
        <v>36</v>
      </c>
      <c r="B178" t="s">
        <v>24</v>
      </c>
      <c r="C178" s="1">
        <v>32300</v>
      </c>
      <c r="D178" s="1">
        <v>0</v>
      </c>
      <c r="E178" s="1">
        <f t="shared" si="2"/>
        <v>4352300</v>
      </c>
      <c r="F178" t="s">
        <v>270</v>
      </c>
      <c r="G178" t="s">
        <v>130</v>
      </c>
      <c r="H178" t="s">
        <v>16</v>
      </c>
      <c r="I178">
        <v>5</v>
      </c>
      <c r="J178" t="s">
        <v>32</v>
      </c>
      <c r="K178">
        <v>1</v>
      </c>
      <c r="L178">
        <v>4.6097099999999998</v>
      </c>
      <c r="M178">
        <v>-74.08175</v>
      </c>
    </row>
    <row r="179" spans="1:13" x14ac:dyDescent="0.3">
      <c r="A179" t="s">
        <v>158</v>
      </c>
      <c r="B179" t="s">
        <v>62</v>
      </c>
      <c r="C179" s="1">
        <v>59600</v>
      </c>
      <c r="D179" s="1">
        <v>1400</v>
      </c>
      <c r="E179" s="1">
        <f t="shared" si="2"/>
        <v>4353700</v>
      </c>
      <c r="F179" t="s">
        <v>271</v>
      </c>
      <c r="G179" t="s">
        <v>130</v>
      </c>
      <c r="H179" t="s">
        <v>16</v>
      </c>
      <c r="I179">
        <v>4</v>
      </c>
      <c r="J179" t="s">
        <v>146</v>
      </c>
      <c r="K179">
        <v>1</v>
      </c>
      <c r="L179">
        <v>4.6097099999999998</v>
      </c>
      <c r="M179">
        <v>-74.08175</v>
      </c>
    </row>
    <row r="180" spans="1:13" x14ac:dyDescent="0.3">
      <c r="A180" t="s">
        <v>135</v>
      </c>
      <c r="B180" t="s">
        <v>58</v>
      </c>
      <c r="C180" s="1">
        <v>40800</v>
      </c>
      <c r="D180" s="1">
        <v>2600</v>
      </c>
      <c r="E180" s="1">
        <f t="shared" si="2"/>
        <v>4356300</v>
      </c>
      <c r="F180" t="s">
        <v>272</v>
      </c>
      <c r="G180" t="s">
        <v>88</v>
      </c>
      <c r="H180" t="s">
        <v>60</v>
      </c>
      <c r="I180">
        <v>5</v>
      </c>
      <c r="J180" t="s">
        <v>32</v>
      </c>
      <c r="K180">
        <v>1</v>
      </c>
      <c r="L180">
        <v>4.8133299999999997</v>
      </c>
      <c r="M180">
        <v>-75.696110000000004</v>
      </c>
    </row>
    <row r="181" spans="1:13" x14ac:dyDescent="0.3">
      <c r="A181" t="s">
        <v>82</v>
      </c>
      <c r="B181" t="s">
        <v>58</v>
      </c>
      <c r="C181" s="1">
        <v>54600</v>
      </c>
      <c r="D181" s="1">
        <v>4000</v>
      </c>
      <c r="E181" s="1">
        <f t="shared" si="2"/>
        <v>4360300</v>
      </c>
      <c r="F181" t="s">
        <v>273</v>
      </c>
      <c r="G181" t="s">
        <v>96</v>
      </c>
      <c r="H181" t="s">
        <v>16</v>
      </c>
      <c r="I181">
        <v>5</v>
      </c>
      <c r="J181" t="s">
        <v>146</v>
      </c>
      <c r="K181">
        <v>1</v>
      </c>
      <c r="L181">
        <v>4.6097099999999998</v>
      </c>
      <c r="M181">
        <v>-74.08175</v>
      </c>
    </row>
    <row r="182" spans="1:13" x14ac:dyDescent="0.3">
      <c r="A182" t="s">
        <v>45</v>
      </c>
      <c r="B182" t="s">
        <v>29</v>
      </c>
      <c r="C182" s="1">
        <v>1570900</v>
      </c>
      <c r="D182" s="1">
        <v>81800</v>
      </c>
      <c r="E182" s="1">
        <f t="shared" si="2"/>
        <v>4442100</v>
      </c>
      <c r="F182" t="s">
        <v>274</v>
      </c>
      <c r="G182" t="s">
        <v>15</v>
      </c>
      <c r="H182" t="s">
        <v>22</v>
      </c>
      <c r="I182">
        <v>5</v>
      </c>
      <c r="J182" t="s">
        <v>17</v>
      </c>
      <c r="K182">
        <v>3</v>
      </c>
      <c r="L182">
        <v>6.2518399999999996</v>
      </c>
      <c r="M182">
        <v>-75.563590000000005</v>
      </c>
    </row>
    <row r="183" spans="1:13" x14ac:dyDescent="0.3">
      <c r="A183" t="s">
        <v>148</v>
      </c>
      <c r="B183" t="s">
        <v>13</v>
      </c>
      <c r="C183" s="1">
        <v>1881900</v>
      </c>
      <c r="D183" s="1">
        <v>100400</v>
      </c>
      <c r="E183" s="1">
        <f t="shared" si="2"/>
        <v>4542500</v>
      </c>
      <c r="F183" t="s">
        <v>275</v>
      </c>
      <c r="G183" t="s">
        <v>15</v>
      </c>
      <c r="H183" t="s">
        <v>16</v>
      </c>
      <c r="I183">
        <v>5</v>
      </c>
      <c r="J183" t="s">
        <v>17</v>
      </c>
      <c r="K183">
        <v>2</v>
      </c>
      <c r="L183">
        <v>4.6097099999999998</v>
      </c>
      <c r="M183">
        <v>-74.08175</v>
      </c>
    </row>
    <row r="184" spans="1:13" x14ac:dyDescent="0.3">
      <c r="A184" t="s">
        <v>45</v>
      </c>
      <c r="B184" t="s">
        <v>29</v>
      </c>
      <c r="C184" s="1">
        <v>1307000</v>
      </c>
      <c r="D184" s="1">
        <v>69800</v>
      </c>
      <c r="E184" s="1">
        <f t="shared" si="2"/>
        <v>4612300</v>
      </c>
      <c r="F184" t="s">
        <v>208</v>
      </c>
      <c r="G184" t="s">
        <v>88</v>
      </c>
      <c r="H184" t="s">
        <v>22</v>
      </c>
      <c r="I184">
        <v>5</v>
      </c>
      <c r="J184" t="s">
        <v>17</v>
      </c>
      <c r="K184">
        <v>6</v>
      </c>
      <c r="L184">
        <v>6.2518399999999996</v>
      </c>
      <c r="M184">
        <v>-75.563590000000005</v>
      </c>
    </row>
    <row r="185" spans="1:13" x14ac:dyDescent="0.3">
      <c r="A185" t="s">
        <v>23</v>
      </c>
      <c r="B185" t="s">
        <v>24</v>
      </c>
      <c r="C185" s="1">
        <v>163400</v>
      </c>
      <c r="D185" s="1">
        <v>6900</v>
      </c>
      <c r="E185" s="1">
        <f t="shared" si="2"/>
        <v>4619200</v>
      </c>
      <c r="F185" t="s">
        <v>276</v>
      </c>
      <c r="G185" t="s">
        <v>35</v>
      </c>
      <c r="H185" t="s">
        <v>16</v>
      </c>
      <c r="I185">
        <v>5</v>
      </c>
      <c r="J185" t="s">
        <v>17</v>
      </c>
      <c r="K185">
        <v>1</v>
      </c>
      <c r="L185">
        <v>4.6097099999999998</v>
      </c>
      <c r="M185">
        <v>-74.08175</v>
      </c>
    </row>
    <row r="186" spans="1:13" x14ac:dyDescent="0.3">
      <c r="A186" t="s">
        <v>39</v>
      </c>
      <c r="B186" t="s">
        <v>24</v>
      </c>
      <c r="C186" s="1">
        <v>46700</v>
      </c>
      <c r="D186" s="1">
        <v>2900</v>
      </c>
      <c r="E186" s="1">
        <f t="shared" si="2"/>
        <v>4622100</v>
      </c>
      <c r="F186" t="s">
        <v>277</v>
      </c>
      <c r="G186" t="s">
        <v>43</v>
      </c>
      <c r="H186" t="s">
        <v>278</v>
      </c>
      <c r="I186">
        <v>5</v>
      </c>
      <c r="J186" t="s">
        <v>17</v>
      </c>
      <c r="K186">
        <v>1</v>
      </c>
      <c r="L186">
        <v>-4.2152799999999999</v>
      </c>
      <c r="M186">
        <v>-69.940560000000005</v>
      </c>
    </row>
    <row r="187" spans="1:13" x14ac:dyDescent="0.3">
      <c r="A187" t="s">
        <v>78</v>
      </c>
      <c r="B187" t="s">
        <v>19</v>
      </c>
      <c r="C187" s="1">
        <v>272000</v>
      </c>
      <c r="D187" s="1">
        <v>12700</v>
      </c>
      <c r="E187" s="1">
        <f t="shared" si="2"/>
        <v>4634800</v>
      </c>
      <c r="F187" t="s">
        <v>81</v>
      </c>
      <c r="G187" t="s">
        <v>76</v>
      </c>
      <c r="H187" t="s">
        <v>60</v>
      </c>
      <c r="I187">
        <v>4</v>
      </c>
      <c r="J187" t="s">
        <v>17</v>
      </c>
      <c r="K187">
        <v>10</v>
      </c>
      <c r="L187">
        <v>4.8133299999999997</v>
      </c>
      <c r="M187">
        <v>-75.696110000000004</v>
      </c>
    </row>
    <row r="188" spans="1:13" x14ac:dyDescent="0.3">
      <c r="A188" t="s">
        <v>18</v>
      </c>
      <c r="B188" t="s">
        <v>19</v>
      </c>
      <c r="C188" s="1">
        <v>217000</v>
      </c>
      <c r="D188" s="1">
        <v>9700</v>
      </c>
      <c r="E188" s="1">
        <f t="shared" si="2"/>
        <v>4644500</v>
      </c>
      <c r="F188" t="s">
        <v>279</v>
      </c>
      <c r="G188" t="s">
        <v>15</v>
      </c>
      <c r="H188" t="s">
        <v>60</v>
      </c>
      <c r="I188">
        <v>1</v>
      </c>
      <c r="J188" t="s">
        <v>38</v>
      </c>
      <c r="K188">
        <v>1</v>
      </c>
      <c r="L188">
        <v>4.8133299999999997</v>
      </c>
      <c r="M188">
        <v>-75.696110000000004</v>
      </c>
    </row>
    <row r="189" spans="1:13" x14ac:dyDescent="0.3">
      <c r="A189" t="s">
        <v>67</v>
      </c>
      <c r="B189" t="s">
        <v>62</v>
      </c>
      <c r="C189" s="1">
        <v>48800</v>
      </c>
      <c r="D189" s="1">
        <v>800</v>
      </c>
      <c r="E189" s="1">
        <f t="shared" si="2"/>
        <v>4645300</v>
      </c>
      <c r="F189" t="s">
        <v>280</v>
      </c>
      <c r="G189" t="s">
        <v>35</v>
      </c>
      <c r="H189" t="s">
        <v>16</v>
      </c>
      <c r="I189">
        <v>5</v>
      </c>
      <c r="J189" t="s">
        <v>32</v>
      </c>
      <c r="K189">
        <v>1</v>
      </c>
      <c r="L189">
        <v>4.6097099999999998</v>
      </c>
      <c r="M189">
        <v>-74.08175</v>
      </c>
    </row>
    <row r="190" spans="1:13" x14ac:dyDescent="0.3">
      <c r="A190" t="s">
        <v>82</v>
      </c>
      <c r="B190" t="s">
        <v>58</v>
      </c>
      <c r="C190" s="1">
        <v>34600</v>
      </c>
      <c r="D190" s="1">
        <v>4200</v>
      </c>
      <c r="E190" s="1">
        <f t="shared" si="2"/>
        <v>4649500</v>
      </c>
      <c r="F190" t="s">
        <v>281</v>
      </c>
      <c r="G190" t="s">
        <v>93</v>
      </c>
      <c r="H190" t="s">
        <v>16</v>
      </c>
      <c r="I190">
        <v>4</v>
      </c>
      <c r="J190" t="s">
        <v>17</v>
      </c>
      <c r="K190">
        <v>1</v>
      </c>
      <c r="L190">
        <v>4.6097099999999998</v>
      </c>
      <c r="M190">
        <v>-74.08175</v>
      </c>
    </row>
    <row r="191" spans="1:13" x14ac:dyDescent="0.3">
      <c r="A191" t="s">
        <v>80</v>
      </c>
      <c r="B191" t="s">
        <v>65</v>
      </c>
      <c r="C191" s="1">
        <v>44000</v>
      </c>
      <c r="D191" s="1">
        <v>2700</v>
      </c>
      <c r="E191" s="1">
        <f t="shared" si="2"/>
        <v>4652200</v>
      </c>
      <c r="F191" t="s">
        <v>282</v>
      </c>
      <c r="G191" t="s">
        <v>35</v>
      </c>
      <c r="H191" t="s">
        <v>126</v>
      </c>
      <c r="I191">
        <v>3</v>
      </c>
      <c r="J191" t="s">
        <v>17</v>
      </c>
      <c r="K191">
        <v>1</v>
      </c>
      <c r="L191">
        <v>7.89391</v>
      </c>
      <c r="M191">
        <v>-72.507819999999995</v>
      </c>
    </row>
    <row r="192" spans="1:13" x14ac:dyDescent="0.3">
      <c r="A192" t="s">
        <v>135</v>
      </c>
      <c r="B192" t="s">
        <v>58</v>
      </c>
      <c r="C192" s="1">
        <v>39800</v>
      </c>
      <c r="D192" s="1">
        <v>2500</v>
      </c>
      <c r="E192" s="1">
        <f t="shared" si="2"/>
        <v>4654700</v>
      </c>
      <c r="F192" t="s">
        <v>77</v>
      </c>
      <c r="G192" t="s">
        <v>76</v>
      </c>
      <c r="H192" t="s">
        <v>16</v>
      </c>
      <c r="I192">
        <v>1</v>
      </c>
      <c r="J192" t="s">
        <v>17</v>
      </c>
      <c r="K192">
        <v>1</v>
      </c>
      <c r="L192">
        <v>4.6097099999999998</v>
      </c>
      <c r="M192">
        <v>-74.08175</v>
      </c>
    </row>
    <row r="193" spans="1:13" x14ac:dyDescent="0.3">
      <c r="A193" t="s">
        <v>124</v>
      </c>
      <c r="B193" t="s">
        <v>19</v>
      </c>
      <c r="C193" s="1">
        <v>646900</v>
      </c>
      <c r="D193" s="1">
        <v>34800</v>
      </c>
      <c r="E193" s="1">
        <f t="shared" si="2"/>
        <v>4689500</v>
      </c>
      <c r="F193" t="s">
        <v>216</v>
      </c>
      <c r="G193" t="s">
        <v>96</v>
      </c>
      <c r="H193" t="s">
        <v>22</v>
      </c>
      <c r="I193">
        <v>5</v>
      </c>
      <c r="J193" t="s">
        <v>17</v>
      </c>
      <c r="K193">
        <v>1</v>
      </c>
      <c r="L193">
        <v>6.2518399999999996</v>
      </c>
      <c r="M193">
        <v>-75.563590000000005</v>
      </c>
    </row>
    <row r="194" spans="1:13" x14ac:dyDescent="0.3">
      <c r="A194" t="s">
        <v>155</v>
      </c>
      <c r="B194" t="s">
        <v>62</v>
      </c>
      <c r="C194" s="1">
        <v>107000</v>
      </c>
      <c r="D194" s="1">
        <v>8100</v>
      </c>
      <c r="E194" s="1">
        <f t="shared" si="2"/>
        <v>4697600</v>
      </c>
      <c r="F194" t="s">
        <v>283</v>
      </c>
      <c r="G194" t="s">
        <v>47</v>
      </c>
      <c r="H194" t="s">
        <v>16</v>
      </c>
      <c r="I194">
        <v>5</v>
      </c>
      <c r="J194" t="s">
        <v>17</v>
      </c>
      <c r="K194">
        <v>1</v>
      </c>
      <c r="L194">
        <v>4.6097099999999998</v>
      </c>
      <c r="M194">
        <v>-74.08175</v>
      </c>
    </row>
    <row r="195" spans="1:13" x14ac:dyDescent="0.3">
      <c r="A195" t="s">
        <v>105</v>
      </c>
      <c r="B195" t="s">
        <v>19</v>
      </c>
      <c r="C195" s="1">
        <v>269600</v>
      </c>
      <c r="D195" s="1">
        <v>20000</v>
      </c>
      <c r="E195" s="1">
        <f t="shared" si="2"/>
        <v>4717600</v>
      </c>
      <c r="F195" t="s">
        <v>284</v>
      </c>
      <c r="G195" t="s">
        <v>93</v>
      </c>
      <c r="H195" t="s">
        <v>16</v>
      </c>
      <c r="I195">
        <v>5</v>
      </c>
      <c r="J195" t="s">
        <v>17</v>
      </c>
      <c r="K195">
        <v>1</v>
      </c>
      <c r="L195">
        <v>4.6097099999999998</v>
      </c>
      <c r="M195">
        <v>-74.08175</v>
      </c>
    </row>
    <row r="196" spans="1:13" x14ac:dyDescent="0.3">
      <c r="A196" t="s">
        <v>23</v>
      </c>
      <c r="B196" t="s">
        <v>24</v>
      </c>
      <c r="C196" s="1">
        <v>193400</v>
      </c>
      <c r="D196" s="1">
        <v>8500</v>
      </c>
      <c r="E196" s="1">
        <f t="shared" ref="E196:E259" si="3">E195+D196</f>
        <v>4726100</v>
      </c>
      <c r="F196" t="s">
        <v>285</v>
      </c>
      <c r="G196" t="s">
        <v>26</v>
      </c>
      <c r="H196" t="s">
        <v>31</v>
      </c>
      <c r="I196">
        <v>5</v>
      </c>
      <c r="J196" t="s">
        <v>32</v>
      </c>
      <c r="K196">
        <v>1</v>
      </c>
      <c r="L196">
        <v>3.4372199999999999</v>
      </c>
      <c r="M196">
        <v>-76.522499999999994</v>
      </c>
    </row>
    <row r="197" spans="1:13" x14ac:dyDescent="0.3">
      <c r="A197" t="s">
        <v>105</v>
      </c>
      <c r="B197" t="s">
        <v>19</v>
      </c>
      <c r="C197" s="1">
        <v>288700</v>
      </c>
      <c r="D197" s="1">
        <v>15600</v>
      </c>
      <c r="E197" s="1">
        <f t="shared" si="3"/>
        <v>4741700</v>
      </c>
      <c r="F197" t="s">
        <v>286</v>
      </c>
      <c r="G197" t="s">
        <v>160</v>
      </c>
      <c r="H197" t="s">
        <v>16</v>
      </c>
      <c r="I197">
        <v>4</v>
      </c>
      <c r="J197" t="s">
        <v>17</v>
      </c>
      <c r="K197">
        <v>6</v>
      </c>
      <c r="L197">
        <v>4.6097099999999998</v>
      </c>
      <c r="M197">
        <v>-74.08175</v>
      </c>
    </row>
    <row r="198" spans="1:13" x14ac:dyDescent="0.3">
      <c r="A198" t="s">
        <v>36</v>
      </c>
      <c r="B198" t="s">
        <v>24</v>
      </c>
      <c r="C198" s="1">
        <v>40200</v>
      </c>
      <c r="D198" s="1">
        <v>0</v>
      </c>
      <c r="E198" s="1">
        <f t="shared" si="3"/>
        <v>4741700</v>
      </c>
      <c r="F198" t="s">
        <v>287</v>
      </c>
      <c r="G198" t="s">
        <v>54</v>
      </c>
      <c r="H198" t="s">
        <v>16</v>
      </c>
      <c r="I198">
        <v>5</v>
      </c>
      <c r="J198" t="s">
        <v>17</v>
      </c>
      <c r="K198">
        <v>1</v>
      </c>
      <c r="L198">
        <v>4.6097099999999998</v>
      </c>
      <c r="M198">
        <v>-74.08175</v>
      </c>
    </row>
    <row r="199" spans="1:13" x14ac:dyDescent="0.3">
      <c r="A199" t="s">
        <v>171</v>
      </c>
      <c r="B199" t="s">
        <v>19</v>
      </c>
      <c r="C199" s="1">
        <v>202200</v>
      </c>
      <c r="D199" s="1">
        <v>11000</v>
      </c>
      <c r="E199" s="1">
        <f t="shared" si="3"/>
        <v>4752700</v>
      </c>
      <c r="F199" t="s">
        <v>288</v>
      </c>
      <c r="G199" t="s">
        <v>26</v>
      </c>
      <c r="H199" t="s">
        <v>16</v>
      </c>
      <c r="I199">
        <v>5</v>
      </c>
      <c r="J199" t="s">
        <v>17</v>
      </c>
      <c r="K199">
        <v>10</v>
      </c>
      <c r="L199">
        <v>4.6097099999999998</v>
      </c>
      <c r="M199">
        <v>-74.08175</v>
      </c>
    </row>
    <row r="200" spans="1:13" x14ac:dyDescent="0.3">
      <c r="A200" t="s">
        <v>103</v>
      </c>
      <c r="B200" t="s">
        <v>13</v>
      </c>
      <c r="C200" s="1">
        <v>362100</v>
      </c>
      <c r="D200" s="1">
        <v>19500</v>
      </c>
      <c r="E200" s="1">
        <f t="shared" si="3"/>
        <v>4772200</v>
      </c>
      <c r="F200" t="s">
        <v>289</v>
      </c>
      <c r="G200" t="s">
        <v>26</v>
      </c>
      <c r="H200" t="s">
        <v>22</v>
      </c>
      <c r="I200">
        <v>1</v>
      </c>
      <c r="J200" t="s">
        <v>17</v>
      </c>
      <c r="K200">
        <v>1</v>
      </c>
      <c r="L200">
        <v>6.2518399999999996</v>
      </c>
      <c r="M200">
        <v>-75.563590000000005</v>
      </c>
    </row>
    <row r="201" spans="1:13" x14ac:dyDescent="0.3">
      <c r="A201" t="s">
        <v>68</v>
      </c>
      <c r="B201" t="s">
        <v>24</v>
      </c>
      <c r="C201" s="1">
        <v>37500</v>
      </c>
      <c r="D201" s="1">
        <v>4400</v>
      </c>
      <c r="E201" s="1">
        <f t="shared" si="3"/>
        <v>4776600</v>
      </c>
      <c r="F201" t="s">
        <v>187</v>
      </c>
      <c r="G201" t="s">
        <v>47</v>
      </c>
      <c r="H201" t="s">
        <v>161</v>
      </c>
      <c r="I201">
        <v>5</v>
      </c>
      <c r="J201" t="s">
        <v>17</v>
      </c>
      <c r="K201">
        <v>6</v>
      </c>
      <c r="L201">
        <v>7.1253900000000003</v>
      </c>
      <c r="M201">
        <v>-73.119799999999998</v>
      </c>
    </row>
    <row r="202" spans="1:13" x14ac:dyDescent="0.3">
      <c r="A202" t="s">
        <v>39</v>
      </c>
      <c r="B202" t="s">
        <v>24</v>
      </c>
      <c r="C202" s="1">
        <v>50900</v>
      </c>
      <c r="D202" s="1">
        <v>3100</v>
      </c>
      <c r="E202" s="1">
        <f t="shared" si="3"/>
        <v>4779700</v>
      </c>
      <c r="F202" t="s">
        <v>247</v>
      </c>
      <c r="G202" t="s">
        <v>54</v>
      </c>
      <c r="H202" t="s">
        <v>16</v>
      </c>
      <c r="I202">
        <v>5</v>
      </c>
      <c r="J202" t="s">
        <v>17</v>
      </c>
      <c r="K202">
        <v>2</v>
      </c>
      <c r="L202">
        <v>4.6097099999999998</v>
      </c>
      <c r="M202">
        <v>-74.08175</v>
      </c>
    </row>
    <row r="203" spans="1:13" x14ac:dyDescent="0.3">
      <c r="A203" t="s">
        <v>118</v>
      </c>
      <c r="B203" t="s">
        <v>86</v>
      </c>
      <c r="C203" s="1">
        <v>841100</v>
      </c>
      <c r="D203" s="1">
        <v>47200</v>
      </c>
      <c r="E203" s="1">
        <f t="shared" si="3"/>
        <v>4826900</v>
      </c>
      <c r="F203" t="s">
        <v>290</v>
      </c>
      <c r="G203" t="s">
        <v>130</v>
      </c>
      <c r="H203" t="s">
        <v>16</v>
      </c>
      <c r="I203">
        <v>1</v>
      </c>
      <c r="J203" t="s">
        <v>17</v>
      </c>
      <c r="K203">
        <v>4</v>
      </c>
      <c r="L203">
        <v>4.6097099999999998</v>
      </c>
      <c r="M203">
        <v>-74.08175</v>
      </c>
    </row>
    <row r="204" spans="1:13" x14ac:dyDescent="0.3">
      <c r="A204" t="s">
        <v>78</v>
      </c>
      <c r="B204" t="s">
        <v>19</v>
      </c>
      <c r="C204" s="1">
        <v>336000</v>
      </c>
      <c r="D204" s="1">
        <v>16100</v>
      </c>
      <c r="E204" s="1">
        <f t="shared" si="3"/>
        <v>4843000</v>
      </c>
      <c r="F204" t="s">
        <v>291</v>
      </c>
      <c r="G204" t="s">
        <v>35</v>
      </c>
      <c r="H204" t="s">
        <v>22</v>
      </c>
      <c r="I204">
        <v>5</v>
      </c>
      <c r="J204" t="s">
        <v>17</v>
      </c>
      <c r="K204">
        <v>1</v>
      </c>
      <c r="L204">
        <v>6.2518399999999996</v>
      </c>
      <c r="M204">
        <v>-75.563590000000005</v>
      </c>
    </row>
    <row r="205" spans="1:13" x14ac:dyDescent="0.3">
      <c r="A205" t="s">
        <v>133</v>
      </c>
      <c r="B205" t="s">
        <v>24</v>
      </c>
      <c r="C205" s="1">
        <v>20500</v>
      </c>
      <c r="D205" s="1">
        <v>1500</v>
      </c>
      <c r="E205" s="1">
        <f t="shared" si="3"/>
        <v>4844500</v>
      </c>
      <c r="F205" t="s">
        <v>292</v>
      </c>
      <c r="G205" t="s">
        <v>35</v>
      </c>
      <c r="H205" t="s">
        <v>22</v>
      </c>
      <c r="I205">
        <v>5</v>
      </c>
      <c r="J205" t="s">
        <v>32</v>
      </c>
      <c r="K205">
        <v>1</v>
      </c>
      <c r="L205">
        <v>6.2518399999999996</v>
      </c>
      <c r="M205">
        <v>-75.563590000000005</v>
      </c>
    </row>
    <row r="206" spans="1:13" x14ac:dyDescent="0.3">
      <c r="A206" t="s">
        <v>85</v>
      </c>
      <c r="B206" t="s">
        <v>86</v>
      </c>
      <c r="C206" s="1">
        <v>911600</v>
      </c>
      <c r="D206" s="1">
        <v>48900</v>
      </c>
      <c r="E206" s="1">
        <f t="shared" si="3"/>
        <v>4893400</v>
      </c>
      <c r="F206" t="s">
        <v>293</v>
      </c>
      <c r="G206" t="s">
        <v>15</v>
      </c>
      <c r="H206" t="s">
        <v>16</v>
      </c>
      <c r="I206">
        <v>5</v>
      </c>
      <c r="J206" t="s">
        <v>17</v>
      </c>
      <c r="K206">
        <v>1</v>
      </c>
      <c r="L206">
        <v>4.6097099999999998</v>
      </c>
      <c r="M206">
        <v>-74.08175</v>
      </c>
    </row>
    <row r="207" spans="1:13" x14ac:dyDescent="0.3">
      <c r="A207" t="s">
        <v>135</v>
      </c>
      <c r="B207" t="s">
        <v>58</v>
      </c>
      <c r="C207" s="1">
        <v>32400</v>
      </c>
      <c r="D207" s="1">
        <v>2100</v>
      </c>
      <c r="E207" s="1">
        <f t="shared" si="3"/>
        <v>4895500</v>
      </c>
      <c r="F207" t="s">
        <v>179</v>
      </c>
      <c r="G207" t="s">
        <v>43</v>
      </c>
      <c r="H207" t="s">
        <v>16</v>
      </c>
      <c r="I207">
        <v>4</v>
      </c>
      <c r="J207" t="s">
        <v>17</v>
      </c>
      <c r="K207">
        <v>1</v>
      </c>
      <c r="L207">
        <v>4.6097099999999998</v>
      </c>
      <c r="M207">
        <v>-74.08175</v>
      </c>
    </row>
    <row r="208" spans="1:13" x14ac:dyDescent="0.3">
      <c r="A208" t="s">
        <v>111</v>
      </c>
      <c r="B208" t="s">
        <v>19</v>
      </c>
      <c r="C208" s="1">
        <v>473800</v>
      </c>
      <c r="D208" s="1">
        <v>31100</v>
      </c>
      <c r="E208" s="1">
        <f t="shared" si="3"/>
        <v>4926600</v>
      </c>
      <c r="F208" t="s">
        <v>294</v>
      </c>
      <c r="G208" t="s">
        <v>47</v>
      </c>
      <c r="H208" t="s">
        <v>16</v>
      </c>
      <c r="I208">
        <v>4</v>
      </c>
      <c r="J208" t="s">
        <v>17</v>
      </c>
      <c r="K208">
        <v>3</v>
      </c>
      <c r="L208">
        <v>4.6097099999999998</v>
      </c>
      <c r="M208">
        <v>-74.08175</v>
      </c>
    </row>
    <row r="209" spans="1:13" x14ac:dyDescent="0.3">
      <c r="A209" t="s">
        <v>50</v>
      </c>
      <c r="B209" t="s">
        <v>29</v>
      </c>
      <c r="C209" s="1">
        <v>1879300</v>
      </c>
      <c r="D209" s="1">
        <v>98300</v>
      </c>
      <c r="E209" s="1">
        <f t="shared" si="3"/>
        <v>5024900</v>
      </c>
      <c r="F209" t="s">
        <v>295</v>
      </c>
      <c r="G209" t="s">
        <v>88</v>
      </c>
      <c r="H209" t="s">
        <v>16</v>
      </c>
      <c r="I209">
        <v>3</v>
      </c>
      <c r="J209" t="s">
        <v>146</v>
      </c>
      <c r="K209">
        <v>1</v>
      </c>
      <c r="L209">
        <v>4.6097099999999998</v>
      </c>
      <c r="M209">
        <v>-74.08175</v>
      </c>
    </row>
    <row r="210" spans="1:13" x14ac:dyDescent="0.3">
      <c r="A210" t="s">
        <v>133</v>
      </c>
      <c r="B210" t="s">
        <v>24</v>
      </c>
      <c r="C210" s="1">
        <v>11700</v>
      </c>
      <c r="D210" s="1">
        <v>0</v>
      </c>
      <c r="E210" s="1">
        <f t="shared" si="3"/>
        <v>5024900</v>
      </c>
      <c r="F210" t="s">
        <v>296</v>
      </c>
      <c r="G210" t="s">
        <v>88</v>
      </c>
      <c r="H210" t="s">
        <v>31</v>
      </c>
      <c r="I210">
        <v>5</v>
      </c>
      <c r="J210" t="s">
        <v>17</v>
      </c>
      <c r="K210">
        <v>9</v>
      </c>
      <c r="L210">
        <v>3.4372199999999999</v>
      </c>
      <c r="M210">
        <v>-76.522499999999994</v>
      </c>
    </row>
    <row r="211" spans="1:13" x14ac:dyDescent="0.3">
      <c r="A211" t="s">
        <v>297</v>
      </c>
      <c r="B211" t="s">
        <v>86</v>
      </c>
      <c r="C211" s="1">
        <v>87700</v>
      </c>
      <c r="D211" s="1">
        <v>5100</v>
      </c>
      <c r="E211" s="1">
        <f t="shared" si="3"/>
        <v>5030000</v>
      </c>
      <c r="F211" t="s">
        <v>298</v>
      </c>
      <c r="G211" t="s">
        <v>88</v>
      </c>
      <c r="H211" t="s">
        <v>22</v>
      </c>
      <c r="I211">
        <v>1</v>
      </c>
      <c r="J211" t="s">
        <v>17</v>
      </c>
      <c r="K211">
        <v>3</v>
      </c>
      <c r="L211">
        <v>6.2518399999999996</v>
      </c>
      <c r="M211">
        <v>-75.563590000000005</v>
      </c>
    </row>
    <row r="212" spans="1:13" x14ac:dyDescent="0.3">
      <c r="A212" t="s">
        <v>184</v>
      </c>
      <c r="B212" t="s">
        <v>86</v>
      </c>
      <c r="C212" s="1">
        <v>287600</v>
      </c>
      <c r="D212" s="1">
        <v>16000</v>
      </c>
      <c r="E212" s="1">
        <f t="shared" si="3"/>
        <v>5046000</v>
      </c>
      <c r="F212" t="s">
        <v>299</v>
      </c>
      <c r="G212" t="s">
        <v>21</v>
      </c>
      <c r="H212" t="s">
        <v>16</v>
      </c>
      <c r="I212">
        <v>1</v>
      </c>
      <c r="J212" t="s">
        <v>17</v>
      </c>
      <c r="K212">
        <v>2</v>
      </c>
      <c r="L212">
        <v>4.6097099999999998</v>
      </c>
      <c r="M212">
        <v>-74.08175</v>
      </c>
    </row>
    <row r="213" spans="1:13" x14ac:dyDescent="0.3">
      <c r="A213" t="s">
        <v>85</v>
      </c>
      <c r="B213" t="s">
        <v>86</v>
      </c>
      <c r="C213" s="1">
        <v>653800</v>
      </c>
      <c r="D213" s="1">
        <v>35000</v>
      </c>
      <c r="E213" s="1">
        <f t="shared" si="3"/>
        <v>5081000</v>
      </c>
      <c r="F213" t="s">
        <v>300</v>
      </c>
      <c r="G213" t="s">
        <v>96</v>
      </c>
      <c r="H213" t="s">
        <v>16</v>
      </c>
      <c r="I213">
        <v>3</v>
      </c>
      <c r="J213" t="s">
        <v>17</v>
      </c>
      <c r="K213">
        <v>1</v>
      </c>
      <c r="L213">
        <v>4.6097099999999998</v>
      </c>
      <c r="M213">
        <v>-74.08175</v>
      </c>
    </row>
    <row r="214" spans="1:13" x14ac:dyDescent="0.3">
      <c r="A214" t="s">
        <v>61</v>
      </c>
      <c r="B214" t="s">
        <v>62</v>
      </c>
      <c r="C214" s="1">
        <v>663100</v>
      </c>
      <c r="D214" s="1">
        <v>33500</v>
      </c>
      <c r="E214" s="1">
        <f t="shared" si="3"/>
        <v>5114500</v>
      </c>
      <c r="F214" t="s">
        <v>301</v>
      </c>
      <c r="G214" t="s">
        <v>130</v>
      </c>
      <c r="H214" t="s">
        <v>16</v>
      </c>
      <c r="I214">
        <v>5</v>
      </c>
      <c r="J214" t="s">
        <v>17</v>
      </c>
      <c r="K214">
        <v>1</v>
      </c>
      <c r="L214">
        <v>4.6097099999999998</v>
      </c>
      <c r="M214">
        <v>-74.08175</v>
      </c>
    </row>
    <row r="215" spans="1:13" x14ac:dyDescent="0.3">
      <c r="A215" t="s">
        <v>148</v>
      </c>
      <c r="B215" t="s">
        <v>13</v>
      </c>
      <c r="C215" s="1">
        <v>1590400</v>
      </c>
      <c r="D215" s="1">
        <v>82900</v>
      </c>
      <c r="E215" s="1">
        <f t="shared" si="3"/>
        <v>5197400</v>
      </c>
      <c r="F215" t="s">
        <v>302</v>
      </c>
      <c r="G215" t="s">
        <v>43</v>
      </c>
      <c r="H215" t="s">
        <v>16</v>
      </c>
      <c r="I215">
        <v>5</v>
      </c>
      <c r="J215" t="s">
        <v>17</v>
      </c>
      <c r="K215">
        <v>1</v>
      </c>
      <c r="L215">
        <v>4.6097099999999998</v>
      </c>
      <c r="M215">
        <v>-74.08175</v>
      </c>
    </row>
    <row r="216" spans="1:13" x14ac:dyDescent="0.3">
      <c r="A216" t="s">
        <v>45</v>
      </c>
      <c r="B216" t="s">
        <v>29</v>
      </c>
      <c r="C216" s="1">
        <v>1573900</v>
      </c>
      <c r="D216" s="1">
        <v>88600</v>
      </c>
      <c r="E216" s="1">
        <f t="shared" si="3"/>
        <v>5286000</v>
      </c>
      <c r="F216" t="s">
        <v>303</v>
      </c>
      <c r="G216" t="s">
        <v>93</v>
      </c>
      <c r="H216" t="s">
        <v>16</v>
      </c>
      <c r="I216">
        <v>5</v>
      </c>
      <c r="J216" t="s">
        <v>17</v>
      </c>
      <c r="K216">
        <v>4</v>
      </c>
      <c r="L216">
        <v>4.6097099999999998</v>
      </c>
      <c r="M216">
        <v>-74.08175</v>
      </c>
    </row>
    <row r="217" spans="1:13" x14ac:dyDescent="0.3">
      <c r="A217" t="s">
        <v>266</v>
      </c>
      <c r="B217" t="s">
        <v>13</v>
      </c>
      <c r="C217" s="1">
        <v>1278500</v>
      </c>
      <c r="D217" s="1">
        <v>68300</v>
      </c>
      <c r="E217" s="1">
        <f t="shared" si="3"/>
        <v>5354300</v>
      </c>
      <c r="F217" t="s">
        <v>304</v>
      </c>
      <c r="G217" t="s">
        <v>52</v>
      </c>
      <c r="H217" t="s">
        <v>16</v>
      </c>
      <c r="I217">
        <v>4</v>
      </c>
      <c r="J217" t="s">
        <v>17</v>
      </c>
      <c r="K217">
        <v>4</v>
      </c>
      <c r="L217">
        <v>4.6097099999999998</v>
      </c>
      <c r="M217">
        <v>-74.08175</v>
      </c>
    </row>
    <row r="218" spans="1:13" x14ac:dyDescent="0.3">
      <c r="A218" t="s">
        <v>70</v>
      </c>
      <c r="B218" t="s">
        <v>13</v>
      </c>
      <c r="C218" s="1">
        <v>2430000</v>
      </c>
      <c r="D218" s="1">
        <v>129800</v>
      </c>
      <c r="E218" s="1">
        <f t="shared" si="3"/>
        <v>5484100</v>
      </c>
      <c r="F218" t="s">
        <v>250</v>
      </c>
      <c r="G218" t="s">
        <v>26</v>
      </c>
      <c r="H218" t="s">
        <v>16</v>
      </c>
      <c r="I218">
        <v>1</v>
      </c>
      <c r="J218" t="s">
        <v>17</v>
      </c>
      <c r="K218">
        <v>1</v>
      </c>
      <c r="L218">
        <v>4.6097099999999998</v>
      </c>
      <c r="M218">
        <v>-74.08175</v>
      </c>
    </row>
    <row r="219" spans="1:13" x14ac:dyDescent="0.3">
      <c r="A219" t="s">
        <v>55</v>
      </c>
      <c r="B219" t="s">
        <v>13</v>
      </c>
      <c r="C219" s="1">
        <v>95800</v>
      </c>
      <c r="D219" s="1">
        <v>5300</v>
      </c>
      <c r="E219" s="1">
        <f t="shared" si="3"/>
        <v>5489400</v>
      </c>
      <c r="F219" t="s">
        <v>305</v>
      </c>
      <c r="G219" t="s">
        <v>76</v>
      </c>
      <c r="H219" t="s">
        <v>16</v>
      </c>
      <c r="I219">
        <v>1</v>
      </c>
      <c r="J219" t="s">
        <v>17</v>
      </c>
      <c r="K219">
        <v>5</v>
      </c>
      <c r="L219">
        <v>4.6097099999999998</v>
      </c>
      <c r="M219">
        <v>-74.08175</v>
      </c>
    </row>
    <row r="220" spans="1:13" x14ac:dyDescent="0.3">
      <c r="A220" t="s">
        <v>48</v>
      </c>
      <c r="B220" t="s">
        <v>24</v>
      </c>
      <c r="C220" s="1">
        <v>78000</v>
      </c>
      <c r="D220" s="1">
        <v>2300</v>
      </c>
      <c r="E220" s="1">
        <f t="shared" si="3"/>
        <v>5491700</v>
      </c>
      <c r="F220" t="s">
        <v>306</v>
      </c>
      <c r="G220" t="s">
        <v>52</v>
      </c>
      <c r="H220" t="s">
        <v>31</v>
      </c>
      <c r="I220">
        <v>5</v>
      </c>
      <c r="J220" t="s">
        <v>32</v>
      </c>
      <c r="K220">
        <v>1</v>
      </c>
      <c r="L220">
        <v>3.4372199999999999</v>
      </c>
      <c r="M220">
        <v>-76.522499999999994</v>
      </c>
    </row>
    <row r="221" spans="1:13" x14ac:dyDescent="0.3">
      <c r="A221" t="s">
        <v>82</v>
      </c>
      <c r="B221" t="s">
        <v>58</v>
      </c>
      <c r="C221" s="1">
        <v>35300</v>
      </c>
      <c r="D221" s="1">
        <v>0</v>
      </c>
      <c r="E221" s="1">
        <f t="shared" si="3"/>
        <v>5491700</v>
      </c>
      <c r="F221" t="s">
        <v>307</v>
      </c>
      <c r="G221" t="s">
        <v>47</v>
      </c>
      <c r="H221" t="s">
        <v>16</v>
      </c>
      <c r="I221">
        <v>5</v>
      </c>
      <c r="J221" t="s">
        <v>32</v>
      </c>
      <c r="K221">
        <v>1</v>
      </c>
      <c r="L221">
        <v>4.6097099999999998</v>
      </c>
      <c r="M221">
        <v>-74.08175</v>
      </c>
    </row>
    <row r="222" spans="1:13" x14ac:dyDescent="0.3">
      <c r="A222" t="s">
        <v>18</v>
      </c>
      <c r="B222" t="s">
        <v>19</v>
      </c>
      <c r="C222" s="1">
        <v>160300</v>
      </c>
      <c r="D222" s="1">
        <v>9200</v>
      </c>
      <c r="E222" s="1">
        <f t="shared" si="3"/>
        <v>5500900</v>
      </c>
      <c r="F222" t="s">
        <v>308</v>
      </c>
      <c r="G222" t="s">
        <v>130</v>
      </c>
      <c r="H222" t="s">
        <v>16</v>
      </c>
      <c r="I222">
        <v>4</v>
      </c>
      <c r="J222" t="s">
        <v>32</v>
      </c>
      <c r="K222">
        <v>1</v>
      </c>
      <c r="L222">
        <v>4.6097099999999998</v>
      </c>
      <c r="M222">
        <v>-74.08175</v>
      </c>
    </row>
    <row r="223" spans="1:13" x14ac:dyDescent="0.3">
      <c r="A223" t="s">
        <v>41</v>
      </c>
      <c r="B223" t="s">
        <v>29</v>
      </c>
      <c r="C223" s="1">
        <v>1002800</v>
      </c>
      <c r="D223" s="1">
        <v>54100</v>
      </c>
      <c r="E223" s="1">
        <f t="shared" si="3"/>
        <v>5555000</v>
      </c>
      <c r="F223" t="s">
        <v>272</v>
      </c>
      <c r="G223" t="s">
        <v>26</v>
      </c>
      <c r="H223" t="s">
        <v>16</v>
      </c>
      <c r="I223">
        <v>5</v>
      </c>
      <c r="J223" t="s">
        <v>32</v>
      </c>
      <c r="K223">
        <v>1</v>
      </c>
      <c r="L223">
        <v>4.6097099999999998</v>
      </c>
      <c r="M223">
        <v>-74.08175</v>
      </c>
    </row>
    <row r="224" spans="1:13" x14ac:dyDescent="0.3">
      <c r="A224" t="s">
        <v>204</v>
      </c>
      <c r="B224" t="s">
        <v>13</v>
      </c>
      <c r="C224" s="1">
        <v>141200</v>
      </c>
      <c r="D224" s="1">
        <v>5700</v>
      </c>
      <c r="E224" s="1">
        <f t="shared" si="3"/>
        <v>5560700</v>
      </c>
      <c r="F224" t="s">
        <v>309</v>
      </c>
      <c r="G224" t="s">
        <v>47</v>
      </c>
      <c r="H224" t="s">
        <v>16</v>
      </c>
      <c r="I224">
        <v>5</v>
      </c>
      <c r="J224" t="s">
        <v>17</v>
      </c>
      <c r="K224">
        <v>5</v>
      </c>
      <c r="L224">
        <v>4.6097099999999998</v>
      </c>
      <c r="M224">
        <v>-74.08175</v>
      </c>
    </row>
    <row r="225" spans="1:13" x14ac:dyDescent="0.3">
      <c r="A225" t="s">
        <v>98</v>
      </c>
      <c r="B225" t="s">
        <v>19</v>
      </c>
      <c r="C225" s="1">
        <v>323400</v>
      </c>
      <c r="D225" s="1">
        <v>15400</v>
      </c>
      <c r="E225" s="1">
        <f t="shared" si="3"/>
        <v>5576100</v>
      </c>
      <c r="F225" t="s">
        <v>310</v>
      </c>
      <c r="G225" t="s">
        <v>54</v>
      </c>
      <c r="H225" t="s">
        <v>91</v>
      </c>
      <c r="I225">
        <v>5</v>
      </c>
      <c r="J225" t="s">
        <v>17</v>
      </c>
      <c r="K225">
        <v>6</v>
      </c>
      <c r="L225">
        <v>10.968540000000001</v>
      </c>
      <c r="M225">
        <v>-74.781319999999994</v>
      </c>
    </row>
    <row r="226" spans="1:13" x14ac:dyDescent="0.3">
      <c r="A226" t="s">
        <v>144</v>
      </c>
      <c r="B226" t="s">
        <v>65</v>
      </c>
      <c r="C226" s="1">
        <v>73700</v>
      </c>
      <c r="D226" s="1">
        <v>2100</v>
      </c>
      <c r="E226" s="1">
        <f t="shared" si="3"/>
        <v>5578200</v>
      </c>
      <c r="F226" t="s">
        <v>311</v>
      </c>
      <c r="G226" t="s">
        <v>96</v>
      </c>
      <c r="H226" t="s">
        <v>16</v>
      </c>
      <c r="I226">
        <v>4</v>
      </c>
      <c r="J226" t="s">
        <v>17</v>
      </c>
      <c r="K226">
        <v>2</v>
      </c>
      <c r="L226">
        <v>4.6097099999999998</v>
      </c>
      <c r="M226">
        <v>-74.08175</v>
      </c>
    </row>
    <row r="227" spans="1:13" x14ac:dyDescent="0.3">
      <c r="A227" t="s">
        <v>82</v>
      </c>
      <c r="B227" t="s">
        <v>58</v>
      </c>
      <c r="C227" s="1">
        <v>57100</v>
      </c>
      <c r="D227" s="1">
        <v>3600</v>
      </c>
      <c r="E227" s="1">
        <f t="shared" si="3"/>
        <v>5581800</v>
      </c>
      <c r="F227" t="s">
        <v>251</v>
      </c>
      <c r="G227" t="s">
        <v>52</v>
      </c>
      <c r="H227" t="s">
        <v>44</v>
      </c>
      <c r="I227">
        <v>5</v>
      </c>
      <c r="J227" t="s">
        <v>17</v>
      </c>
      <c r="K227">
        <v>3</v>
      </c>
      <c r="L227">
        <v>11.240790000000001</v>
      </c>
      <c r="M227">
        <v>-74.199039999999997</v>
      </c>
    </row>
    <row r="228" spans="1:13" x14ac:dyDescent="0.3">
      <c r="A228" t="s">
        <v>18</v>
      </c>
      <c r="B228" t="s">
        <v>19</v>
      </c>
      <c r="C228" s="1">
        <v>218600</v>
      </c>
      <c r="D228" s="1">
        <v>12300</v>
      </c>
      <c r="E228" s="1">
        <f t="shared" si="3"/>
        <v>5594100</v>
      </c>
      <c r="F228" t="s">
        <v>312</v>
      </c>
      <c r="G228" t="s">
        <v>130</v>
      </c>
      <c r="H228" t="s">
        <v>31</v>
      </c>
      <c r="I228">
        <v>1</v>
      </c>
      <c r="J228" t="s">
        <v>32</v>
      </c>
      <c r="K228">
        <v>1</v>
      </c>
      <c r="L228">
        <v>3.4372199999999999</v>
      </c>
      <c r="M228">
        <v>-76.522499999999994</v>
      </c>
    </row>
    <row r="229" spans="1:13" x14ac:dyDescent="0.3">
      <c r="A229" t="s">
        <v>80</v>
      </c>
      <c r="B229" t="s">
        <v>65</v>
      </c>
      <c r="C229" s="1">
        <v>30700</v>
      </c>
      <c r="D229" s="1">
        <v>0</v>
      </c>
      <c r="E229" s="1">
        <f t="shared" si="3"/>
        <v>5594100</v>
      </c>
      <c r="F229" t="s">
        <v>313</v>
      </c>
      <c r="G229" t="s">
        <v>21</v>
      </c>
      <c r="H229" t="s">
        <v>22</v>
      </c>
      <c r="I229">
        <v>5</v>
      </c>
      <c r="J229" t="s">
        <v>17</v>
      </c>
      <c r="K229">
        <v>1</v>
      </c>
      <c r="L229">
        <v>6.2518399999999996</v>
      </c>
      <c r="M229">
        <v>-75.563590000000005</v>
      </c>
    </row>
    <row r="230" spans="1:13" x14ac:dyDescent="0.3">
      <c r="A230" t="s">
        <v>50</v>
      </c>
      <c r="B230" t="s">
        <v>29</v>
      </c>
      <c r="C230" s="1">
        <v>2005500</v>
      </c>
      <c r="D230" s="1">
        <v>105000</v>
      </c>
      <c r="E230" s="1">
        <f t="shared" si="3"/>
        <v>5699100</v>
      </c>
      <c r="F230" t="s">
        <v>314</v>
      </c>
      <c r="G230" t="s">
        <v>93</v>
      </c>
      <c r="H230" t="s">
        <v>31</v>
      </c>
      <c r="I230">
        <v>5</v>
      </c>
      <c r="J230" t="s">
        <v>17</v>
      </c>
      <c r="K230">
        <v>4</v>
      </c>
      <c r="L230">
        <v>3.4372199999999999</v>
      </c>
      <c r="M230">
        <v>-76.522499999999994</v>
      </c>
    </row>
    <row r="231" spans="1:13" x14ac:dyDescent="0.3">
      <c r="A231" t="s">
        <v>74</v>
      </c>
      <c r="B231" t="s">
        <v>62</v>
      </c>
      <c r="C231" s="1">
        <v>66700</v>
      </c>
      <c r="D231" s="1">
        <v>1700</v>
      </c>
      <c r="E231" s="1">
        <f t="shared" si="3"/>
        <v>5700800</v>
      </c>
      <c r="F231" t="s">
        <v>315</v>
      </c>
      <c r="G231" t="s">
        <v>47</v>
      </c>
      <c r="H231" t="s">
        <v>16</v>
      </c>
      <c r="I231">
        <v>5</v>
      </c>
      <c r="J231" t="s">
        <v>17</v>
      </c>
      <c r="K231">
        <v>1</v>
      </c>
      <c r="L231">
        <v>4.6097099999999998</v>
      </c>
      <c r="M231">
        <v>-74.08175</v>
      </c>
    </row>
    <row r="232" spans="1:13" x14ac:dyDescent="0.3">
      <c r="A232" t="s">
        <v>78</v>
      </c>
      <c r="B232" t="s">
        <v>19</v>
      </c>
      <c r="C232" s="1">
        <v>243200</v>
      </c>
      <c r="D232" s="1">
        <v>11100</v>
      </c>
      <c r="E232" s="1">
        <f t="shared" si="3"/>
        <v>5711900</v>
      </c>
      <c r="F232" t="s">
        <v>316</v>
      </c>
      <c r="G232" t="s">
        <v>21</v>
      </c>
      <c r="H232" t="s">
        <v>22</v>
      </c>
      <c r="I232">
        <v>5</v>
      </c>
      <c r="J232" t="s">
        <v>17</v>
      </c>
      <c r="K232">
        <v>1</v>
      </c>
      <c r="L232">
        <v>6.2518399999999996</v>
      </c>
      <c r="M232">
        <v>-75.563590000000005</v>
      </c>
    </row>
    <row r="233" spans="1:13" x14ac:dyDescent="0.3">
      <c r="A233" t="s">
        <v>266</v>
      </c>
      <c r="B233" t="s">
        <v>13</v>
      </c>
      <c r="C233" s="1">
        <v>1200300</v>
      </c>
      <c r="D233" s="1">
        <v>64600</v>
      </c>
      <c r="E233" s="1">
        <f t="shared" si="3"/>
        <v>5776500</v>
      </c>
      <c r="F233" t="s">
        <v>317</v>
      </c>
      <c r="G233" t="s">
        <v>160</v>
      </c>
      <c r="H233" t="s">
        <v>141</v>
      </c>
      <c r="I233">
        <v>2</v>
      </c>
      <c r="J233" t="s">
        <v>17</v>
      </c>
      <c r="K233">
        <v>10</v>
      </c>
      <c r="L233">
        <v>5.0688899999999997</v>
      </c>
      <c r="M233">
        <v>-75.517380000000003</v>
      </c>
    </row>
    <row r="234" spans="1:13" x14ac:dyDescent="0.3">
      <c r="A234" t="s">
        <v>133</v>
      </c>
      <c r="B234" t="s">
        <v>24</v>
      </c>
      <c r="C234" s="1">
        <v>18600</v>
      </c>
      <c r="D234" s="1">
        <v>0</v>
      </c>
      <c r="E234" s="1">
        <f t="shared" si="3"/>
        <v>5776500</v>
      </c>
      <c r="F234" t="s">
        <v>318</v>
      </c>
      <c r="G234" t="s">
        <v>26</v>
      </c>
      <c r="H234" t="s">
        <v>27</v>
      </c>
      <c r="I234">
        <v>4</v>
      </c>
      <c r="J234" t="s">
        <v>32</v>
      </c>
      <c r="K234">
        <v>1</v>
      </c>
      <c r="L234">
        <v>10.39972</v>
      </c>
      <c r="M234">
        <v>-75.514439999999993</v>
      </c>
    </row>
    <row r="235" spans="1:13" x14ac:dyDescent="0.3">
      <c r="A235" t="s">
        <v>111</v>
      </c>
      <c r="B235" t="s">
        <v>19</v>
      </c>
      <c r="C235" s="1">
        <v>488400</v>
      </c>
      <c r="D235" s="1">
        <v>26400</v>
      </c>
      <c r="E235" s="1">
        <f t="shared" si="3"/>
        <v>5802900</v>
      </c>
      <c r="F235" t="s">
        <v>319</v>
      </c>
      <c r="G235" t="s">
        <v>76</v>
      </c>
      <c r="H235" t="s">
        <v>27</v>
      </c>
      <c r="I235">
        <v>1</v>
      </c>
      <c r="J235" t="s">
        <v>17</v>
      </c>
      <c r="K235">
        <v>1</v>
      </c>
      <c r="L235">
        <v>10.39972</v>
      </c>
      <c r="M235">
        <v>-75.514439999999993</v>
      </c>
    </row>
    <row r="236" spans="1:13" x14ac:dyDescent="0.3">
      <c r="A236" t="s">
        <v>85</v>
      </c>
      <c r="B236" t="s">
        <v>86</v>
      </c>
      <c r="C236" s="1">
        <v>756500</v>
      </c>
      <c r="D236" s="1">
        <v>40500</v>
      </c>
      <c r="E236" s="1">
        <f t="shared" si="3"/>
        <v>5843400</v>
      </c>
      <c r="F236" t="s">
        <v>320</v>
      </c>
      <c r="G236" t="s">
        <v>15</v>
      </c>
      <c r="H236" t="s">
        <v>16</v>
      </c>
      <c r="I236">
        <v>5</v>
      </c>
      <c r="J236" t="s">
        <v>17</v>
      </c>
      <c r="K236">
        <v>2</v>
      </c>
      <c r="L236">
        <v>4.6097099999999998</v>
      </c>
      <c r="M236">
        <v>-74.08175</v>
      </c>
    </row>
    <row r="237" spans="1:13" x14ac:dyDescent="0.3">
      <c r="A237" t="s">
        <v>74</v>
      </c>
      <c r="B237" t="s">
        <v>62</v>
      </c>
      <c r="C237" s="1">
        <v>55200</v>
      </c>
      <c r="D237" s="1">
        <v>3300</v>
      </c>
      <c r="E237" s="1">
        <f t="shared" si="3"/>
        <v>5846700</v>
      </c>
      <c r="F237" t="s">
        <v>321</v>
      </c>
      <c r="G237" t="s">
        <v>96</v>
      </c>
      <c r="H237" t="s">
        <v>16</v>
      </c>
      <c r="I237">
        <v>5</v>
      </c>
      <c r="J237" t="s">
        <v>32</v>
      </c>
      <c r="K237">
        <v>1</v>
      </c>
      <c r="L237">
        <v>4.6097099999999998</v>
      </c>
      <c r="M237">
        <v>-74.08175</v>
      </c>
    </row>
    <row r="238" spans="1:13" x14ac:dyDescent="0.3">
      <c r="A238" t="s">
        <v>192</v>
      </c>
      <c r="B238" t="s">
        <v>65</v>
      </c>
      <c r="C238" s="1">
        <v>60100</v>
      </c>
      <c r="D238" s="1">
        <v>1400</v>
      </c>
      <c r="E238" s="1">
        <f t="shared" si="3"/>
        <v>5848100</v>
      </c>
      <c r="F238" t="s">
        <v>90</v>
      </c>
      <c r="G238" t="s">
        <v>93</v>
      </c>
      <c r="H238" t="s">
        <v>16</v>
      </c>
      <c r="I238">
        <v>5</v>
      </c>
      <c r="J238" t="s">
        <v>32</v>
      </c>
      <c r="K238">
        <v>1</v>
      </c>
      <c r="L238">
        <v>4.6097099999999998</v>
      </c>
      <c r="M238">
        <v>-74.08175</v>
      </c>
    </row>
    <row r="239" spans="1:13" x14ac:dyDescent="0.3">
      <c r="A239" t="s">
        <v>45</v>
      </c>
      <c r="B239" t="s">
        <v>29</v>
      </c>
      <c r="C239" s="1">
        <v>1267400</v>
      </c>
      <c r="D239" s="1">
        <v>65700</v>
      </c>
      <c r="E239" s="1">
        <f t="shared" si="3"/>
        <v>5913800</v>
      </c>
      <c r="F239" t="s">
        <v>305</v>
      </c>
      <c r="G239" t="s">
        <v>130</v>
      </c>
      <c r="H239" t="s">
        <v>31</v>
      </c>
      <c r="I239">
        <v>3</v>
      </c>
      <c r="J239" t="s">
        <v>17</v>
      </c>
      <c r="K239">
        <v>5</v>
      </c>
      <c r="L239">
        <v>3.4372199999999999</v>
      </c>
      <c r="M239">
        <v>-76.522499999999994</v>
      </c>
    </row>
    <row r="240" spans="1:13" x14ac:dyDescent="0.3">
      <c r="A240" t="s">
        <v>18</v>
      </c>
      <c r="B240" t="s">
        <v>19</v>
      </c>
      <c r="C240" s="1">
        <v>338900</v>
      </c>
      <c r="D240" s="1">
        <v>18700</v>
      </c>
      <c r="E240" s="1">
        <f t="shared" si="3"/>
        <v>5932500</v>
      </c>
      <c r="F240" t="s">
        <v>191</v>
      </c>
      <c r="G240" t="s">
        <v>15</v>
      </c>
      <c r="H240" t="s">
        <v>16</v>
      </c>
      <c r="I240">
        <v>5</v>
      </c>
      <c r="J240" t="s">
        <v>32</v>
      </c>
      <c r="K240">
        <v>1</v>
      </c>
      <c r="L240">
        <v>4.6097099999999998</v>
      </c>
      <c r="M240">
        <v>-74.08175</v>
      </c>
    </row>
    <row r="241" spans="1:13" x14ac:dyDescent="0.3">
      <c r="A241" t="s">
        <v>204</v>
      </c>
      <c r="B241" t="s">
        <v>13</v>
      </c>
      <c r="C241" s="1">
        <v>148100</v>
      </c>
      <c r="D241" s="1">
        <v>11200</v>
      </c>
      <c r="E241" s="1">
        <f t="shared" si="3"/>
        <v>5943700</v>
      </c>
      <c r="F241" t="s">
        <v>322</v>
      </c>
      <c r="G241" t="s">
        <v>54</v>
      </c>
      <c r="H241" t="s">
        <v>16</v>
      </c>
      <c r="I241">
        <v>1</v>
      </c>
      <c r="J241" t="s">
        <v>17</v>
      </c>
      <c r="K241">
        <v>7</v>
      </c>
      <c r="L241">
        <v>4.6097099999999998</v>
      </c>
      <c r="M241">
        <v>-74.08175</v>
      </c>
    </row>
    <row r="242" spans="1:13" x14ac:dyDescent="0.3">
      <c r="A242" t="s">
        <v>33</v>
      </c>
      <c r="B242" t="s">
        <v>19</v>
      </c>
      <c r="C242" s="1">
        <v>475700</v>
      </c>
      <c r="D242" s="1">
        <v>26000</v>
      </c>
      <c r="E242" s="1">
        <f t="shared" si="3"/>
        <v>5969700</v>
      </c>
      <c r="F242" t="s">
        <v>323</v>
      </c>
      <c r="G242" t="s">
        <v>96</v>
      </c>
      <c r="H242" t="s">
        <v>31</v>
      </c>
      <c r="I242">
        <v>5</v>
      </c>
      <c r="J242" t="s">
        <v>17</v>
      </c>
      <c r="K242">
        <v>6</v>
      </c>
      <c r="L242">
        <v>3.4372199999999999</v>
      </c>
      <c r="M242">
        <v>-76.522499999999994</v>
      </c>
    </row>
    <row r="243" spans="1:13" x14ac:dyDescent="0.3">
      <c r="A243" t="s">
        <v>61</v>
      </c>
      <c r="B243" t="s">
        <v>62</v>
      </c>
      <c r="C243" s="1">
        <v>362100</v>
      </c>
      <c r="D243" s="1">
        <v>19900</v>
      </c>
      <c r="E243" s="1">
        <f t="shared" si="3"/>
        <v>5989600</v>
      </c>
      <c r="F243" t="s">
        <v>324</v>
      </c>
      <c r="G243" t="s">
        <v>93</v>
      </c>
      <c r="H243" t="s">
        <v>22</v>
      </c>
      <c r="I243">
        <v>4</v>
      </c>
      <c r="J243" t="s">
        <v>32</v>
      </c>
      <c r="K243">
        <v>1</v>
      </c>
      <c r="L243">
        <v>6.2518399999999996</v>
      </c>
      <c r="M243">
        <v>-75.563590000000005</v>
      </c>
    </row>
    <row r="244" spans="1:13" x14ac:dyDescent="0.3">
      <c r="A244" t="s">
        <v>94</v>
      </c>
      <c r="B244" t="s">
        <v>29</v>
      </c>
      <c r="C244" s="1">
        <v>503200</v>
      </c>
      <c r="D244" s="1">
        <v>29200</v>
      </c>
      <c r="E244" s="1">
        <f t="shared" si="3"/>
        <v>6018800</v>
      </c>
      <c r="F244" t="s">
        <v>325</v>
      </c>
      <c r="G244" t="s">
        <v>88</v>
      </c>
      <c r="H244" t="s">
        <v>16</v>
      </c>
      <c r="I244">
        <v>5</v>
      </c>
      <c r="J244" t="s">
        <v>17</v>
      </c>
      <c r="K244">
        <v>4</v>
      </c>
      <c r="L244">
        <v>4.6097099999999998</v>
      </c>
      <c r="M244">
        <v>-74.08175</v>
      </c>
    </row>
    <row r="245" spans="1:13" x14ac:dyDescent="0.3">
      <c r="A245" t="s">
        <v>184</v>
      </c>
      <c r="B245" t="s">
        <v>86</v>
      </c>
      <c r="C245" s="1">
        <v>301400</v>
      </c>
      <c r="D245" s="1">
        <v>14200</v>
      </c>
      <c r="E245" s="1">
        <f t="shared" si="3"/>
        <v>6033000</v>
      </c>
      <c r="F245" t="s">
        <v>308</v>
      </c>
      <c r="G245" t="s">
        <v>88</v>
      </c>
      <c r="H245" t="s">
        <v>31</v>
      </c>
      <c r="I245">
        <v>4</v>
      </c>
      <c r="J245" t="s">
        <v>17</v>
      </c>
      <c r="K245">
        <v>1</v>
      </c>
      <c r="L245">
        <v>3.4372199999999999</v>
      </c>
      <c r="M245">
        <v>-76.522499999999994</v>
      </c>
    </row>
    <row r="246" spans="1:13" x14ac:dyDescent="0.3">
      <c r="A246" t="s">
        <v>23</v>
      </c>
      <c r="B246" t="s">
        <v>24</v>
      </c>
      <c r="C246" s="1">
        <v>197900</v>
      </c>
      <c r="D246" s="1">
        <v>13900</v>
      </c>
      <c r="E246" s="1">
        <f t="shared" si="3"/>
        <v>6046900</v>
      </c>
      <c r="F246" t="s">
        <v>326</v>
      </c>
      <c r="G246" t="s">
        <v>15</v>
      </c>
      <c r="H246" t="s">
        <v>22</v>
      </c>
      <c r="I246">
        <v>1</v>
      </c>
      <c r="J246" t="s">
        <v>32</v>
      </c>
      <c r="K246">
        <v>1</v>
      </c>
      <c r="L246">
        <v>6.2518399999999996</v>
      </c>
      <c r="M246">
        <v>-75.563590000000005</v>
      </c>
    </row>
    <row r="247" spans="1:13" x14ac:dyDescent="0.3">
      <c r="A247" t="s">
        <v>105</v>
      </c>
      <c r="B247" t="s">
        <v>19</v>
      </c>
      <c r="C247" s="1">
        <v>312300</v>
      </c>
      <c r="D247" s="1">
        <v>17300</v>
      </c>
      <c r="E247" s="1">
        <f t="shared" si="3"/>
        <v>6064200</v>
      </c>
      <c r="F247" t="s">
        <v>292</v>
      </c>
      <c r="G247" t="s">
        <v>130</v>
      </c>
      <c r="H247" t="s">
        <v>22</v>
      </c>
      <c r="I247">
        <v>5</v>
      </c>
      <c r="J247" t="s">
        <v>32</v>
      </c>
      <c r="K247">
        <v>1</v>
      </c>
      <c r="L247">
        <v>6.2518399999999996</v>
      </c>
      <c r="M247">
        <v>-75.563590000000005</v>
      </c>
    </row>
    <row r="248" spans="1:13" x14ac:dyDescent="0.3">
      <c r="A248" t="s">
        <v>144</v>
      </c>
      <c r="B248" t="s">
        <v>65</v>
      </c>
      <c r="C248" s="1">
        <v>50600</v>
      </c>
      <c r="D248" s="1">
        <v>900</v>
      </c>
      <c r="E248" s="1">
        <f t="shared" si="3"/>
        <v>6065100</v>
      </c>
      <c r="F248" t="s">
        <v>327</v>
      </c>
      <c r="G248" t="s">
        <v>96</v>
      </c>
      <c r="H248" t="s">
        <v>91</v>
      </c>
      <c r="I248">
        <v>1</v>
      </c>
      <c r="J248" t="s">
        <v>17</v>
      </c>
      <c r="K248">
        <v>4</v>
      </c>
      <c r="L248">
        <v>10.968540000000001</v>
      </c>
      <c r="M248">
        <v>-74.781319999999994</v>
      </c>
    </row>
    <row r="249" spans="1:13" x14ac:dyDescent="0.3">
      <c r="A249" t="s">
        <v>98</v>
      </c>
      <c r="B249" t="s">
        <v>19</v>
      </c>
      <c r="C249" s="1">
        <v>320300</v>
      </c>
      <c r="D249" s="1">
        <v>15200</v>
      </c>
      <c r="E249" s="1">
        <f t="shared" si="3"/>
        <v>6080300</v>
      </c>
      <c r="F249" t="s">
        <v>121</v>
      </c>
      <c r="G249" t="s">
        <v>52</v>
      </c>
      <c r="H249" t="s">
        <v>16</v>
      </c>
      <c r="I249">
        <v>5</v>
      </c>
      <c r="J249" t="s">
        <v>32</v>
      </c>
      <c r="K249">
        <v>1</v>
      </c>
      <c r="L249">
        <v>4.6097099999999998</v>
      </c>
      <c r="M249">
        <v>-74.08175</v>
      </c>
    </row>
    <row r="250" spans="1:13" x14ac:dyDescent="0.3">
      <c r="A250" t="s">
        <v>84</v>
      </c>
      <c r="B250" t="s">
        <v>58</v>
      </c>
      <c r="C250" s="1">
        <v>87200</v>
      </c>
      <c r="D250" s="1">
        <v>10500</v>
      </c>
      <c r="E250" s="1">
        <f t="shared" si="3"/>
        <v>6090800</v>
      </c>
      <c r="F250" t="s">
        <v>328</v>
      </c>
      <c r="G250" t="s">
        <v>93</v>
      </c>
      <c r="H250" t="s">
        <v>16</v>
      </c>
      <c r="I250">
        <v>3</v>
      </c>
      <c r="J250" t="s">
        <v>17</v>
      </c>
      <c r="K250">
        <v>1</v>
      </c>
      <c r="L250">
        <v>4.6097099999999998</v>
      </c>
      <c r="M250">
        <v>-74.08175</v>
      </c>
    </row>
    <row r="251" spans="1:13" x14ac:dyDescent="0.3">
      <c r="A251" t="s">
        <v>94</v>
      </c>
      <c r="B251" t="s">
        <v>29</v>
      </c>
      <c r="C251" s="1">
        <v>593100</v>
      </c>
      <c r="D251" s="1">
        <v>29800</v>
      </c>
      <c r="E251" s="1">
        <f t="shared" si="3"/>
        <v>6120600</v>
      </c>
      <c r="F251" t="s">
        <v>99</v>
      </c>
      <c r="G251" t="s">
        <v>35</v>
      </c>
      <c r="H251" t="s">
        <v>16</v>
      </c>
      <c r="I251">
        <v>3</v>
      </c>
      <c r="J251" t="s">
        <v>32</v>
      </c>
      <c r="K251">
        <v>1</v>
      </c>
      <c r="L251">
        <v>4.6097099999999998</v>
      </c>
      <c r="M251">
        <v>-74.08175</v>
      </c>
    </row>
    <row r="252" spans="1:13" x14ac:dyDescent="0.3">
      <c r="A252" t="s">
        <v>219</v>
      </c>
      <c r="B252" t="s">
        <v>19</v>
      </c>
      <c r="C252" s="1">
        <v>735300</v>
      </c>
      <c r="D252" s="1">
        <v>44800</v>
      </c>
      <c r="E252" s="1">
        <f t="shared" si="3"/>
        <v>6165400</v>
      </c>
      <c r="F252" t="s">
        <v>329</v>
      </c>
      <c r="G252" t="s">
        <v>43</v>
      </c>
      <c r="H252" t="s">
        <v>22</v>
      </c>
      <c r="I252">
        <v>5</v>
      </c>
      <c r="J252" t="s">
        <v>17</v>
      </c>
      <c r="K252">
        <v>4</v>
      </c>
      <c r="L252">
        <v>6.2518399999999996</v>
      </c>
      <c r="M252">
        <v>-75.563590000000005</v>
      </c>
    </row>
    <row r="253" spans="1:13" x14ac:dyDescent="0.3">
      <c r="A253" t="s">
        <v>184</v>
      </c>
      <c r="B253" t="s">
        <v>86</v>
      </c>
      <c r="C253" s="1">
        <v>293900</v>
      </c>
      <c r="D253" s="1">
        <v>15900</v>
      </c>
      <c r="E253" s="1">
        <f t="shared" si="3"/>
        <v>6181300</v>
      </c>
      <c r="F253" t="s">
        <v>330</v>
      </c>
      <c r="G253" t="s">
        <v>43</v>
      </c>
      <c r="H253" t="s">
        <v>16</v>
      </c>
      <c r="I253">
        <v>5</v>
      </c>
      <c r="J253" t="s">
        <v>32</v>
      </c>
      <c r="K253">
        <v>1</v>
      </c>
      <c r="L253">
        <v>4.6097099999999998</v>
      </c>
      <c r="M253">
        <v>-74.08175</v>
      </c>
    </row>
    <row r="254" spans="1:13" x14ac:dyDescent="0.3">
      <c r="A254" t="s">
        <v>39</v>
      </c>
      <c r="B254" t="s">
        <v>24</v>
      </c>
      <c r="C254" s="1">
        <v>46300</v>
      </c>
      <c r="D254" s="1">
        <v>2900</v>
      </c>
      <c r="E254" s="1">
        <f t="shared" si="3"/>
        <v>6184200</v>
      </c>
      <c r="F254" t="s">
        <v>331</v>
      </c>
      <c r="G254" t="s">
        <v>52</v>
      </c>
      <c r="H254" t="s">
        <v>16</v>
      </c>
      <c r="I254">
        <v>5</v>
      </c>
      <c r="J254" t="s">
        <v>32</v>
      </c>
      <c r="K254">
        <v>1</v>
      </c>
      <c r="L254">
        <v>4.6097099999999998</v>
      </c>
      <c r="M254">
        <v>-74.08175</v>
      </c>
    </row>
    <row r="255" spans="1:13" x14ac:dyDescent="0.3">
      <c r="A255" t="s">
        <v>124</v>
      </c>
      <c r="B255" t="s">
        <v>19</v>
      </c>
      <c r="C255" s="1">
        <v>740000</v>
      </c>
      <c r="D255" s="1">
        <v>37600</v>
      </c>
      <c r="E255" s="1">
        <f t="shared" si="3"/>
        <v>6221800</v>
      </c>
      <c r="F255" t="s">
        <v>332</v>
      </c>
      <c r="G255" t="s">
        <v>160</v>
      </c>
      <c r="H255" t="s">
        <v>22</v>
      </c>
      <c r="I255">
        <v>5</v>
      </c>
      <c r="J255" t="s">
        <v>38</v>
      </c>
      <c r="K255">
        <v>1</v>
      </c>
      <c r="L255">
        <v>6.2518399999999996</v>
      </c>
      <c r="M255">
        <v>-75.563590000000005</v>
      </c>
    </row>
    <row r="256" spans="1:13" x14ac:dyDescent="0.3">
      <c r="A256" t="s">
        <v>82</v>
      </c>
      <c r="B256" t="s">
        <v>58</v>
      </c>
      <c r="C256" s="1">
        <v>46900</v>
      </c>
      <c r="D256" s="1">
        <v>0</v>
      </c>
      <c r="E256" s="1">
        <f t="shared" si="3"/>
        <v>6221800</v>
      </c>
      <c r="F256" t="s">
        <v>333</v>
      </c>
      <c r="G256" t="s">
        <v>47</v>
      </c>
      <c r="H256" t="s">
        <v>60</v>
      </c>
      <c r="I256">
        <v>5</v>
      </c>
      <c r="J256" t="s">
        <v>17</v>
      </c>
      <c r="K256">
        <v>4</v>
      </c>
      <c r="L256">
        <v>4.8133299999999997</v>
      </c>
      <c r="M256">
        <v>-75.696110000000004</v>
      </c>
    </row>
    <row r="257" spans="1:13" x14ac:dyDescent="0.3">
      <c r="A257" t="s">
        <v>12</v>
      </c>
      <c r="B257" t="s">
        <v>13</v>
      </c>
      <c r="C257" s="1">
        <v>126200</v>
      </c>
      <c r="D257" s="1">
        <v>7200</v>
      </c>
      <c r="E257" s="1">
        <f t="shared" si="3"/>
        <v>6229000</v>
      </c>
      <c r="F257" t="s">
        <v>300</v>
      </c>
      <c r="G257" t="s">
        <v>54</v>
      </c>
      <c r="H257" t="s">
        <v>31</v>
      </c>
      <c r="I257">
        <v>1</v>
      </c>
      <c r="J257" t="s">
        <v>17</v>
      </c>
      <c r="K257">
        <v>1</v>
      </c>
      <c r="L257">
        <v>3.4372199999999999</v>
      </c>
      <c r="M257">
        <v>-76.522499999999994</v>
      </c>
    </row>
    <row r="258" spans="1:13" x14ac:dyDescent="0.3">
      <c r="A258" t="s">
        <v>18</v>
      </c>
      <c r="B258" t="s">
        <v>19</v>
      </c>
      <c r="C258" s="1">
        <v>176300</v>
      </c>
      <c r="D258" s="1">
        <v>7600</v>
      </c>
      <c r="E258" s="1">
        <f t="shared" si="3"/>
        <v>6236600</v>
      </c>
      <c r="F258" t="s">
        <v>334</v>
      </c>
      <c r="G258" t="s">
        <v>93</v>
      </c>
      <c r="H258" t="s">
        <v>16</v>
      </c>
      <c r="I258">
        <v>4</v>
      </c>
      <c r="J258" t="s">
        <v>17</v>
      </c>
      <c r="K258">
        <v>1</v>
      </c>
      <c r="L258">
        <v>4.6097099999999998</v>
      </c>
      <c r="M258">
        <v>-74.08175</v>
      </c>
    </row>
    <row r="259" spans="1:13" x14ac:dyDescent="0.3">
      <c r="A259" t="s">
        <v>48</v>
      </c>
      <c r="B259" t="s">
        <v>24</v>
      </c>
      <c r="C259" s="1">
        <v>66100</v>
      </c>
      <c r="D259" s="1">
        <v>1700</v>
      </c>
      <c r="E259" s="1">
        <f t="shared" si="3"/>
        <v>6238300</v>
      </c>
      <c r="F259" t="s">
        <v>134</v>
      </c>
      <c r="G259" t="s">
        <v>47</v>
      </c>
      <c r="H259" t="s">
        <v>16</v>
      </c>
      <c r="I259">
        <v>5</v>
      </c>
      <c r="J259" t="s">
        <v>17</v>
      </c>
      <c r="K259">
        <v>3</v>
      </c>
      <c r="L259">
        <v>4.6097099999999998</v>
      </c>
      <c r="M259">
        <v>-74.08175</v>
      </c>
    </row>
    <row r="260" spans="1:13" x14ac:dyDescent="0.3">
      <c r="A260" t="s">
        <v>98</v>
      </c>
      <c r="B260" t="s">
        <v>19</v>
      </c>
      <c r="C260" s="1">
        <v>741200</v>
      </c>
      <c r="D260" s="1">
        <v>39900</v>
      </c>
      <c r="E260" s="1">
        <f t="shared" ref="E260:E323" si="4">E259+D260</f>
        <v>6278200</v>
      </c>
      <c r="F260" t="s">
        <v>335</v>
      </c>
      <c r="G260" t="s">
        <v>35</v>
      </c>
      <c r="H260" t="s">
        <v>91</v>
      </c>
      <c r="I260">
        <v>5</v>
      </c>
      <c r="J260" t="s">
        <v>17</v>
      </c>
      <c r="K260">
        <v>1</v>
      </c>
      <c r="L260">
        <v>10.968540000000001</v>
      </c>
      <c r="M260">
        <v>-74.781319999999994</v>
      </c>
    </row>
    <row r="261" spans="1:13" x14ac:dyDescent="0.3">
      <c r="A261" t="s">
        <v>113</v>
      </c>
      <c r="B261" t="s">
        <v>24</v>
      </c>
      <c r="C261" s="1">
        <v>21700</v>
      </c>
      <c r="D261" s="1">
        <v>2400</v>
      </c>
      <c r="E261" s="1">
        <f t="shared" si="4"/>
        <v>6280600</v>
      </c>
      <c r="F261" t="s">
        <v>232</v>
      </c>
      <c r="G261" t="s">
        <v>96</v>
      </c>
      <c r="H261" t="s">
        <v>16</v>
      </c>
      <c r="I261">
        <v>5</v>
      </c>
      <c r="J261" t="s">
        <v>17</v>
      </c>
      <c r="K261">
        <v>1</v>
      </c>
      <c r="L261">
        <v>4.6097099999999998</v>
      </c>
      <c r="M261">
        <v>-74.08175</v>
      </c>
    </row>
    <row r="262" spans="1:13" x14ac:dyDescent="0.3">
      <c r="A262" t="s">
        <v>89</v>
      </c>
      <c r="B262" t="s">
        <v>62</v>
      </c>
      <c r="C262" s="1">
        <v>17800</v>
      </c>
      <c r="D262" s="1">
        <v>7800</v>
      </c>
      <c r="E262" s="1">
        <f t="shared" si="4"/>
        <v>6288400</v>
      </c>
      <c r="F262" t="s">
        <v>336</v>
      </c>
      <c r="G262" t="s">
        <v>26</v>
      </c>
      <c r="H262" t="s">
        <v>16</v>
      </c>
      <c r="I262">
        <v>4</v>
      </c>
      <c r="J262" t="s">
        <v>38</v>
      </c>
      <c r="K262">
        <v>1</v>
      </c>
      <c r="L262">
        <v>4.6097099999999998</v>
      </c>
      <c r="M262">
        <v>-74.08175</v>
      </c>
    </row>
    <row r="263" spans="1:13" x14ac:dyDescent="0.3">
      <c r="A263" t="s">
        <v>85</v>
      </c>
      <c r="B263" t="s">
        <v>86</v>
      </c>
      <c r="C263" s="1">
        <v>1021500</v>
      </c>
      <c r="D263" s="1">
        <v>57800</v>
      </c>
      <c r="E263" s="1">
        <f t="shared" si="4"/>
        <v>6346200</v>
      </c>
      <c r="F263" t="s">
        <v>337</v>
      </c>
      <c r="G263" t="s">
        <v>88</v>
      </c>
      <c r="H263" t="s">
        <v>22</v>
      </c>
      <c r="I263">
        <v>5</v>
      </c>
      <c r="J263" t="s">
        <v>32</v>
      </c>
      <c r="K263">
        <v>1</v>
      </c>
      <c r="L263">
        <v>6.2518399999999996</v>
      </c>
      <c r="M263">
        <v>-75.563590000000005</v>
      </c>
    </row>
    <row r="264" spans="1:13" x14ac:dyDescent="0.3">
      <c r="A264" t="s">
        <v>148</v>
      </c>
      <c r="B264" t="s">
        <v>13</v>
      </c>
      <c r="C264" s="1">
        <v>2539800</v>
      </c>
      <c r="D264" s="1">
        <v>133400</v>
      </c>
      <c r="E264" s="1">
        <f t="shared" si="4"/>
        <v>6479600</v>
      </c>
      <c r="F264" t="s">
        <v>338</v>
      </c>
      <c r="G264" t="s">
        <v>35</v>
      </c>
      <c r="H264" t="s">
        <v>16</v>
      </c>
      <c r="I264">
        <v>4</v>
      </c>
      <c r="J264" t="s">
        <v>17</v>
      </c>
      <c r="K264">
        <v>8</v>
      </c>
      <c r="L264">
        <v>4.6097099999999998</v>
      </c>
      <c r="M264">
        <v>-74.08175</v>
      </c>
    </row>
    <row r="265" spans="1:13" x14ac:dyDescent="0.3">
      <c r="A265" t="s">
        <v>144</v>
      </c>
      <c r="B265" t="s">
        <v>65</v>
      </c>
      <c r="C265" s="1">
        <v>68500</v>
      </c>
      <c r="D265" s="1">
        <v>1800</v>
      </c>
      <c r="E265" s="1">
        <f t="shared" si="4"/>
        <v>6481400</v>
      </c>
      <c r="F265" t="s">
        <v>339</v>
      </c>
      <c r="G265" t="s">
        <v>43</v>
      </c>
      <c r="H265" t="s">
        <v>16</v>
      </c>
      <c r="I265">
        <v>1</v>
      </c>
      <c r="J265" t="s">
        <v>32</v>
      </c>
      <c r="K265">
        <v>1</v>
      </c>
      <c r="L265">
        <v>4.6097099999999998</v>
      </c>
      <c r="M265">
        <v>-74.08175</v>
      </c>
    </row>
    <row r="266" spans="1:13" x14ac:dyDescent="0.3">
      <c r="A266" t="s">
        <v>70</v>
      </c>
      <c r="B266" t="s">
        <v>13</v>
      </c>
      <c r="C266" s="1">
        <v>2642600</v>
      </c>
      <c r="D266" s="1">
        <v>138900</v>
      </c>
      <c r="E266" s="1">
        <f t="shared" si="4"/>
        <v>6620300</v>
      </c>
      <c r="F266" t="s">
        <v>340</v>
      </c>
      <c r="G266" t="s">
        <v>54</v>
      </c>
      <c r="H266" t="s">
        <v>161</v>
      </c>
      <c r="I266">
        <v>5</v>
      </c>
      <c r="J266" t="s">
        <v>32</v>
      </c>
      <c r="K266">
        <v>1</v>
      </c>
      <c r="L266">
        <v>7.1253900000000003</v>
      </c>
      <c r="M266">
        <v>-73.119799999999998</v>
      </c>
    </row>
    <row r="267" spans="1:13" x14ac:dyDescent="0.3">
      <c r="A267" t="s">
        <v>196</v>
      </c>
      <c r="B267" t="s">
        <v>13</v>
      </c>
      <c r="C267" s="1">
        <v>973700</v>
      </c>
      <c r="D267" s="1">
        <v>52200</v>
      </c>
      <c r="E267" s="1">
        <f t="shared" si="4"/>
        <v>6672500</v>
      </c>
      <c r="F267" t="s">
        <v>341</v>
      </c>
      <c r="G267" t="s">
        <v>52</v>
      </c>
      <c r="H267" t="s">
        <v>16</v>
      </c>
      <c r="I267">
        <v>5</v>
      </c>
      <c r="J267" t="s">
        <v>17</v>
      </c>
      <c r="K267">
        <v>1</v>
      </c>
      <c r="L267">
        <v>4.6097099999999998</v>
      </c>
      <c r="M267">
        <v>-74.08175</v>
      </c>
    </row>
    <row r="268" spans="1:13" x14ac:dyDescent="0.3">
      <c r="A268" t="s">
        <v>184</v>
      </c>
      <c r="B268" t="s">
        <v>86</v>
      </c>
      <c r="C268" s="1">
        <v>350800</v>
      </c>
      <c r="D268" s="1">
        <v>16900</v>
      </c>
      <c r="E268" s="1">
        <f t="shared" si="4"/>
        <v>6689400</v>
      </c>
      <c r="F268" t="s">
        <v>342</v>
      </c>
      <c r="G268" t="s">
        <v>35</v>
      </c>
      <c r="H268" t="s">
        <v>16</v>
      </c>
      <c r="I268">
        <v>5</v>
      </c>
      <c r="J268" t="s">
        <v>17</v>
      </c>
      <c r="K268">
        <v>1</v>
      </c>
      <c r="L268">
        <v>4.6097099999999998</v>
      </c>
      <c r="M268">
        <v>-74.08175</v>
      </c>
    </row>
    <row r="269" spans="1:13" x14ac:dyDescent="0.3">
      <c r="A269" t="s">
        <v>219</v>
      </c>
      <c r="B269" t="s">
        <v>19</v>
      </c>
      <c r="C269" s="1">
        <v>770500</v>
      </c>
      <c r="D269" s="1">
        <v>39200</v>
      </c>
      <c r="E269" s="1">
        <f t="shared" si="4"/>
        <v>6728600</v>
      </c>
      <c r="F269" t="s">
        <v>199</v>
      </c>
      <c r="G269" t="s">
        <v>35</v>
      </c>
      <c r="H269" t="s">
        <v>16</v>
      </c>
      <c r="I269">
        <v>1</v>
      </c>
      <c r="J269" t="s">
        <v>32</v>
      </c>
      <c r="K269">
        <v>1</v>
      </c>
      <c r="L269">
        <v>4.6097099999999998</v>
      </c>
      <c r="M269">
        <v>-74.08175</v>
      </c>
    </row>
    <row r="270" spans="1:13" x14ac:dyDescent="0.3">
      <c r="A270" t="s">
        <v>171</v>
      </c>
      <c r="B270" t="s">
        <v>19</v>
      </c>
      <c r="C270" s="1">
        <v>227000</v>
      </c>
      <c r="D270" s="1">
        <v>10300</v>
      </c>
      <c r="E270" s="1">
        <f t="shared" si="4"/>
        <v>6738900</v>
      </c>
      <c r="F270" t="s">
        <v>343</v>
      </c>
      <c r="G270" t="s">
        <v>88</v>
      </c>
      <c r="H270" t="s">
        <v>27</v>
      </c>
      <c r="I270">
        <v>5</v>
      </c>
      <c r="J270" t="s">
        <v>17</v>
      </c>
      <c r="K270">
        <v>1</v>
      </c>
      <c r="L270">
        <v>10.39972</v>
      </c>
      <c r="M270">
        <v>-75.514439999999993</v>
      </c>
    </row>
    <row r="271" spans="1:13" x14ac:dyDescent="0.3">
      <c r="A271" t="s">
        <v>155</v>
      </c>
      <c r="B271" t="s">
        <v>62</v>
      </c>
      <c r="C271" s="1">
        <v>107900</v>
      </c>
      <c r="D271" s="1">
        <v>3900</v>
      </c>
      <c r="E271" s="1">
        <f t="shared" si="4"/>
        <v>6742800</v>
      </c>
      <c r="F271" t="s">
        <v>344</v>
      </c>
      <c r="G271" t="s">
        <v>96</v>
      </c>
      <c r="H271" t="s">
        <v>16</v>
      </c>
      <c r="I271">
        <v>1</v>
      </c>
      <c r="J271" t="s">
        <v>17</v>
      </c>
      <c r="K271">
        <v>1</v>
      </c>
      <c r="L271">
        <v>4.6097099999999998</v>
      </c>
      <c r="M271">
        <v>-74.08175</v>
      </c>
    </row>
    <row r="272" spans="1:13" x14ac:dyDescent="0.3">
      <c r="A272" t="s">
        <v>45</v>
      </c>
      <c r="B272" t="s">
        <v>29</v>
      </c>
      <c r="C272" s="1">
        <v>1482200</v>
      </c>
      <c r="D272" s="1">
        <v>79400</v>
      </c>
      <c r="E272" s="1">
        <f t="shared" si="4"/>
        <v>6822200</v>
      </c>
      <c r="F272" t="s">
        <v>345</v>
      </c>
      <c r="G272" t="s">
        <v>35</v>
      </c>
      <c r="H272" t="s">
        <v>16</v>
      </c>
      <c r="I272">
        <v>2</v>
      </c>
      <c r="J272" t="s">
        <v>17</v>
      </c>
      <c r="K272">
        <v>3</v>
      </c>
      <c r="L272">
        <v>4.6097099999999998</v>
      </c>
      <c r="M272">
        <v>-74.08175</v>
      </c>
    </row>
    <row r="273" spans="1:13" x14ac:dyDescent="0.3">
      <c r="A273" t="s">
        <v>70</v>
      </c>
      <c r="B273" t="s">
        <v>13</v>
      </c>
      <c r="C273" s="1">
        <v>1732600</v>
      </c>
      <c r="D273" s="1">
        <v>92500</v>
      </c>
      <c r="E273" s="1">
        <f t="shared" si="4"/>
        <v>6914700</v>
      </c>
      <c r="F273" t="s">
        <v>344</v>
      </c>
      <c r="G273" t="s">
        <v>160</v>
      </c>
      <c r="H273" t="s">
        <v>16</v>
      </c>
      <c r="I273">
        <v>1</v>
      </c>
      <c r="J273" t="s">
        <v>32</v>
      </c>
      <c r="K273">
        <v>1</v>
      </c>
      <c r="L273">
        <v>4.6097099999999998</v>
      </c>
      <c r="M273">
        <v>-74.08175</v>
      </c>
    </row>
    <row r="274" spans="1:13" x14ac:dyDescent="0.3">
      <c r="A274" t="s">
        <v>50</v>
      </c>
      <c r="B274" t="s">
        <v>29</v>
      </c>
      <c r="C274" s="1">
        <v>2406400</v>
      </c>
      <c r="D274" s="1">
        <v>128500</v>
      </c>
      <c r="E274" s="1">
        <f t="shared" si="4"/>
        <v>7043200</v>
      </c>
      <c r="F274" t="s">
        <v>346</v>
      </c>
      <c r="G274" t="s">
        <v>47</v>
      </c>
      <c r="H274" t="s">
        <v>22</v>
      </c>
      <c r="I274">
        <v>1</v>
      </c>
      <c r="J274" t="s">
        <v>32</v>
      </c>
      <c r="K274">
        <v>1</v>
      </c>
      <c r="L274">
        <v>6.2518399999999996</v>
      </c>
      <c r="M274">
        <v>-75.563590000000005</v>
      </c>
    </row>
    <row r="275" spans="1:13" x14ac:dyDescent="0.3">
      <c r="A275" t="s">
        <v>28</v>
      </c>
      <c r="B275" t="s">
        <v>29</v>
      </c>
      <c r="C275" s="1">
        <v>341100</v>
      </c>
      <c r="D275" s="1">
        <v>16400</v>
      </c>
      <c r="E275" s="1">
        <f t="shared" si="4"/>
        <v>7059600</v>
      </c>
      <c r="F275" t="s">
        <v>347</v>
      </c>
      <c r="G275" t="s">
        <v>130</v>
      </c>
      <c r="H275" t="s">
        <v>16</v>
      </c>
      <c r="I275">
        <v>4</v>
      </c>
      <c r="J275" t="s">
        <v>17</v>
      </c>
      <c r="K275">
        <v>3</v>
      </c>
      <c r="L275">
        <v>4.6097099999999998</v>
      </c>
      <c r="M275">
        <v>-74.08175</v>
      </c>
    </row>
    <row r="276" spans="1:13" x14ac:dyDescent="0.3">
      <c r="A276" t="s">
        <v>204</v>
      </c>
      <c r="B276" t="s">
        <v>13</v>
      </c>
      <c r="C276" s="1">
        <v>155200</v>
      </c>
      <c r="D276" s="1">
        <v>6500</v>
      </c>
      <c r="E276" s="1">
        <f t="shared" si="4"/>
        <v>7066100</v>
      </c>
      <c r="F276" t="s">
        <v>348</v>
      </c>
      <c r="G276" t="s">
        <v>160</v>
      </c>
      <c r="H276" t="s">
        <v>22</v>
      </c>
      <c r="I276">
        <v>5</v>
      </c>
      <c r="J276" t="s">
        <v>17</v>
      </c>
      <c r="K276">
        <v>5</v>
      </c>
      <c r="L276">
        <v>6.2518399999999996</v>
      </c>
      <c r="M276">
        <v>-75.563590000000005</v>
      </c>
    </row>
    <row r="277" spans="1:13" x14ac:dyDescent="0.3">
      <c r="A277" t="s">
        <v>55</v>
      </c>
      <c r="B277" t="s">
        <v>13</v>
      </c>
      <c r="C277" s="1">
        <v>65500</v>
      </c>
      <c r="D277" s="1">
        <v>3700</v>
      </c>
      <c r="E277" s="1">
        <f t="shared" si="4"/>
        <v>7069800</v>
      </c>
      <c r="F277" t="s">
        <v>349</v>
      </c>
      <c r="G277" t="s">
        <v>35</v>
      </c>
      <c r="H277" t="s">
        <v>201</v>
      </c>
      <c r="I277">
        <v>1</v>
      </c>
      <c r="J277" t="s">
        <v>17</v>
      </c>
      <c r="K277">
        <v>2</v>
      </c>
      <c r="L277">
        <v>11.54444</v>
      </c>
      <c r="M277">
        <v>-72.907219999999995</v>
      </c>
    </row>
    <row r="278" spans="1:13" x14ac:dyDescent="0.3">
      <c r="A278" t="s">
        <v>82</v>
      </c>
      <c r="B278" t="s">
        <v>58</v>
      </c>
      <c r="C278" s="1">
        <v>37800</v>
      </c>
      <c r="D278" s="1">
        <v>0</v>
      </c>
      <c r="E278" s="1">
        <f t="shared" si="4"/>
        <v>7069800</v>
      </c>
      <c r="F278" t="s">
        <v>350</v>
      </c>
      <c r="G278" t="s">
        <v>160</v>
      </c>
      <c r="H278" t="s">
        <v>60</v>
      </c>
      <c r="I278">
        <v>5</v>
      </c>
      <c r="J278" t="s">
        <v>32</v>
      </c>
      <c r="K278">
        <v>1</v>
      </c>
      <c r="L278">
        <v>4.8133299999999997</v>
      </c>
      <c r="M278">
        <v>-75.696110000000004</v>
      </c>
    </row>
    <row r="279" spans="1:13" x14ac:dyDescent="0.3">
      <c r="A279" t="s">
        <v>33</v>
      </c>
      <c r="B279" t="s">
        <v>19</v>
      </c>
      <c r="C279" s="1">
        <v>272300</v>
      </c>
      <c r="D279" s="1">
        <v>12700</v>
      </c>
      <c r="E279" s="1">
        <f t="shared" si="4"/>
        <v>7082500</v>
      </c>
      <c r="F279" t="s">
        <v>351</v>
      </c>
      <c r="G279" t="s">
        <v>52</v>
      </c>
      <c r="H279" t="s">
        <v>27</v>
      </c>
      <c r="I279">
        <v>3</v>
      </c>
      <c r="J279" t="s">
        <v>17</v>
      </c>
      <c r="K279">
        <v>2</v>
      </c>
      <c r="L279">
        <v>10.39972</v>
      </c>
      <c r="M279">
        <v>-75.514439999999993</v>
      </c>
    </row>
    <row r="280" spans="1:13" x14ac:dyDescent="0.3">
      <c r="A280" t="s">
        <v>12</v>
      </c>
      <c r="B280" t="s">
        <v>13</v>
      </c>
      <c r="C280" s="1">
        <v>219500</v>
      </c>
      <c r="D280" s="1">
        <v>12200</v>
      </c>
      <c r="E280" s="1">
        <f t="shared" si="4"/>
        <v>7094700</v>
      </c>
      <c r="F280" t="s">
        <v>352</v>
      </c>
      <c r="G280" t="s">
        <v>160</v>
      </c>
      <c r="H280" t="s">
        <v>22</v>
      </c>
      <c r="I280">
        <v>5</v>
      </c>
      <c r="J280" t="s">
        <v>17</v>
      </c>
      <c r="K280">
        <v>1</v>
      </c>
      <c r="L280">
        <v>6.2518399999999996</v>
      </c>
      <c r="M280">
        <v>-75.563590000000005</v>
      </c>
    </row>
    <row r="281" spans="1:13" x14ac:dyDescent="0.3">
      <c r="A281" t="s">
        <v>148</v>
      </c>
      <c r="B281" t="s">
        <v>13</v>
      </c>
      <c r="C281" s="1">
        <v>2110000</v>
      </c>
      <c r="D281" s="1">
        <v>110500</v>
      </c>
      <c r="E281" s="1">
        <f t="shared" si="4"/>
        <v>7205200</v>
      </c>
      <c r="F281" t="s">
        <v>353</v>
      </c>
      <c r="G281" t="s">
        <v>21</v>
      </c>
      <c r="H281" t="s">
        <v>22</v>
      </c>
      <c r="I281">
        <v>5</v>
      </c>
      <c r="J281" t="s">
        <v>32</v>
      </c>
      <c r="K281">
        <v>1</v>
      </c>
      <c r="L281">
        <v>6.2518399999999996</v>
      </c>
      <c r="M281">
        <v>-75.563590000000005</v>
      </c>
    </row>
    <row r="282" spans="1:13" x14ac:dyDescent="0.3">
      <c r="A282" t="s">
        <v>85</v>
      </c>
      <c r="B282" t="s">
        <v>86</v>
      </c>
      <c r="C282" s="1">
        <v>406400</v>
      </c>
      <c r="D282" s="1">
        <v>27500</v>
      </c>
      <c r="E282" s="1">
        <f t="shared" si="4"/>
        <v>7232700</v>
      </c>
      <c r="F282" t="s">
        <v>354</v>
      </c>
      <c r="G282" t="s">
        <v>93</v>
      </c>
      <c r="H282" t="s">
        <v>31</v>
      </c>
      <c r="I282">
        <v>5</v>
      </c>
      <c r="J282" t="s">
        <v>17</v>
      </c>
      <c r="K282">
        <v>10</v>
      </c>
      <c r="L282">
        <v>3.4372199999999999</v>
      </c>
      <c r="M282">
        <v>-76.522499999999994</v>
      </c>
    </row>
    <row r="283" spans="1:13" x14ac:dyDescent="0.3">
      <c r="A283" t="s">
        <v>266</v>
      </c>
      <c r="B283" t="s">
        <v>13</v>
      </c>
      <c r="C283" s="1">
        <v>1589900</v>
      </c>
      <c r="D283" s="1">
        <v>82800</v>
      </c>
      <c r="E283" s="1">
        <f t="shared" si="4"/>
        <v>7315500</v>
      </c>
      <c r="F283" t="s">
        <v>286</v>
      </c>
      <c r="G283" t="s">
        <v>35</v>
      </c>
      <c r="H283" t="s">
        <v>16</v>
      </c>
      <c r="I283">
        <v>5</v>
      </c>
      <c r="J283" t="s">
        <v>32</v>
      </c>
      <c r="K283">
        <v>1</v>
      </c>
      <c r="L283">
        <v>4.6097099999999998</v>
      </c>
      <c r="M283">
        <v>-74.08175</v>
      </c>
    </row>
    <row r="284" spans="1:13" x14ac:dyDescent="0.3">
      <c r="A284" t="s">
        <v>55</v>
      </c>
      <c r="B284" t="s">
        <v>13</v>
      </c>
      <c r="C284" s="1">
        <v>144300</v>
      </c>
      <c r="D284" s="1">
        <v>14900</v>
      </c>
      <c r="E284" s="1">
        <f t="shared" si="4"/>
        <v>7330400</v>
      </c>
      <c r="F284" t="s">
        <v>205</v>
      </c>
      <c r="G284" t="s">
        <v>93</v>
      </c>
      <c r="H284" t="s">
        <v>16</v>
      </c>
      <c r="I284">
        <v>5</v>
      </c>
      <c r="J284" t="s">
        <v>17</v>
      </c>
      <c r="K284">
        <v>5</v>
      </c>
      <c r="L284">
        <v>4.6097099999999998</v>
      </c>
      <c r="M284">
        <v>-74.08175</v>
      </c>
    </row>
    <row r="285" spans="1:13" x14ac:dyDescent="0.3">
      <c r="A285" t="s">
        <v>68</v>
      </c>
      <c r="B285" t="s">
        <v>24</v>
      </c>
      <c r="C285" s="1">
        <v>37200</v>
      </c>
      <c r="D285" s="1">
        <v>0</v>
      </c>
      <c r="E285" s="1">
        <f t="shared" si="4"/>
        <v>7330400</v>
      </c>
      <c r="F285" t="s">
        <v>355</v>
      </c>
      <c r="G285" t="s">
        <v>93</v>
      </c>
      <c r="H285" t="s">
        <v>22</v>
      </c>
      <c r="I285">
        <v>3</v>
      </c>
      <c r="J285" t="s">
        <v>17</v>
      </c>
      <c r="K285">
        <v>3</v>
      </c>
      <c r="L285">
        <v>6.2518399999999996</v>
      </c>
      <c r="M285">
        <v>-75.563590000000005</v>
      </c>
    </row>
    <row r="286" spans="1:13" x14ac:dyDescent="0.3">
      <c r="A286" t="s">
        <v>85</v>
      </c>
      <c r="B286" t="s">
        <v>86</v>
      </c>
      <c r="C286" s="1">
        <v>490900</v>
      </c>
      <c r="D286" s="1">
        <v>26800</v>
      </c>
      <c r="E286" s="1">
        <f t="shared" si="4"/>
        <v>7357200</v>
      </c>
      <c r="F286" t="s">
        <v>356</v>
      </c>
      <c r="G286" t="s">
        <v>21</v>
      </c>
      <c r="H286" t="s">
        <v>16</v>
      </c>
      <c r="I286">
        <v>5</v>
      </c>
      <c r="J286" t="s">
        <v>17</v>
      </c>
      <c r="K286">
        <v>2</v>
      </c>
      <c r="L286">
        <v>4.6097099999999998</v>
      </c>
      <c r="M286">
        <v>-74.08175</v>
      </c>
    </row>
    <row r="287" spans="1:13" x14ac:dyDescent="0.3">
      <c r="A287" t="s">
        <v>214</v>
      </c>
      <c r="B287" t="s">
        <v>19</v>
      </c>
      <c r="C287" s="1">
        <v>136100</v>
      </c>
      <c r="D287" s="1">
        <v>5400</v>
      </c>
      <c r="E287" s="1">
        <f t="shared" si="4"/>
        <v>7362600</v>
      </c>
      <c r="F287" t="s">
        <v>357</v>
      </c>
      <c r="G287" t="s">
        <v>96</v>
      </c>
      <c r="H287" t="s">
        <v>201</v>
      </c>
      <c r="I287">
        <v>5</v>
      </c>
      <c r="J287" t="s">
        <v>17</v>
      </c>
      <c r="K287">
        <v>6</v>
      </c>
      <c r="L287">
        <v>11.54444</v>
      </c>
      <c r="M287">
        <v>-72.907219999999995</v>
      </c>
    </row>
    <row r="288" spans="1:13" x14ac:dyDescent="0.3">
      <c r="A288" t="s">
        <v>148</v>
      </c>
      <c r="B288" t="s">
        <v>13</v>
      </c>
      <c r="C288" s="1">
        <v>2332500</v>
      </c>
      <c r="D288" s="1">
        <v>128900</v>
      </c>
      <c r="E288" s="1">
        <f t="shared" si="4"/>
        <v>7491500</v>
      </c>
      <c r="F288" t="s">
        <v>358</v>
      </c>
      <c r="G288" t="s">
        <v>93</v>
      </c>
      <c r="H288" t="s">
        <v>16</v>
      </c>
      <c r="I288">
        <v>5</v>
      </c>
      <c r="J288" t="s">
        <v>17</v>
      </c>
      <c r="K288">
        <v>1</v>
      </c>
      <c r="L288">
        <v>4.6097099999999998</v>
      </c>
      <c r="M288">
        <v>-74.08175</v>
      </c>
    </row>
    <row r="289" spans="1:13" x14ac:dyDescent="0.3">
      <c r="A289" t="s">
        <v>94</v>
      </c>
      <c r="B289" t="s">
        <v>29</v>
      </c>
      <c r="C289" s="1">
        <v>762900</v>
      </c>
      <c r="D289" s="1">
        <v>40800</v>
      </c>
      <c r="E289" s="1">
        <f t="shared" si="4"/>
        <v>7532300</v>
      </c>
      <c r="F289" t="s">
        <v>359</v>
      </c>
      <c r="G289" t="s">
        <v>21</v>
      </c>
      <c r="H289" t="s">
        <v>16</v>
      </c>
      <c r="I289">
        <v>5</v>
      </c>
      <c r="J289" t="s">
        <v>17</v>
      </c>
      <c r="K289">
        <v>10</v>
      </c>
      <c r="L289">
        <v>4.6097099999999998</v>
      </c>
      <c r="M289">
        <v>-74.08175</v>
      </c>
    </row>
    <row r="290" spans="1:13" x14ac:dyDescent="0.3">
      <c r="A290" t="s">
        <v>55</v>
      </c>
      <c r="B290" t="s">
        <v>13</v>
      </c>
      <c r="C290" s="1">
        <v>69800</v>
      </c>
      <c r="D290" s="1">
        <v>1900</v>
      </c>
      <c r="E290" s="1">
        <f t="shared" si="4"/>
        <v>7534200</v>
      </c>
      <c r="F290" t="s">
        <v>360</v>
      </c>
      <c r="G290" t="s">
        <v>15</v>
      </c>
      <c r="H290" t="s">
        <v>60</v>
      </c>
      <c r="I290">
        <v>1</v>
      </c>
      <c r="J290" t="s">
        <v>17</v>
      </c>
      <c r="K290">
        <v>10</v>
      </c>
      <c r="L290">
        <v>4.8133299999999997</v>
      </c>
      <c r="M290">
        <v>-75.696110000000004</v>
      </c>
    </row>
    <row r="291" spans="1:13" x14ac:dyDescent="0.3">
      <c r="A291" t="s">
        <v>57</v>
      </c>
      <c r="B291" t="s">
        <v>58</v>
      </c>
      <c r="C291" s="1">
        <v>95600</v>
      </c>
      <c r="D291" s="1">
        <v>3300</v>
      </c>
      <c r="E291" s="1">
        <f t="shared" si="4"/>
        <v>7537500</v>
      </c>
      <c r="F291" t="s">
        <v>265</v>
      </c>
      <c r="G291" t="s">
        <v>54</v>
      </c>
      <c r="H291" t="s">
        <v>16</v>
      </c>
      <c r="I291">
        <v>5</v>
      </c>
      <c r="J291" t="s">
        <v>17</v>
      </c>
      <c r="K291">
        <v>2</v>
      </c>
      <c r="L291">
        <v>4.6097099999999998</v>
      </c>
      <c r="M291">
        <v>-74.08175</v>
      </c>
    </row>
    <row r="292" spans="1:13" x14ac:dyDescent="0.3">
      <c r="A292" t="s">
        <v>219</v>
      </c>
      <c r="B292" t="s">
        <v>19</v>
      </c>
      <c r="C292" s="1">
        <v>972400</v>
      </c>
      <c r="D292" s="1">
        <v>52000</v>
      </c>
      <c r="E292" s="1">
        <f t="shared" si="4"/>
        <v>7589500</v>
      </c>
      <c r="F292" t="s">
        <v>361</v>
      </c>
      <c r="G292" t="s">
        <v>88</v>
      </c>
      <c r="H292" t="s">
        <v>16</v>
      </c>
      <c r="I292">
        <v>5</v>
      </c>
      <c r="J292" t="s">
        <v>32</v>
      </c>
      <c r="K292">
        <v>1</v>
      </c>
      <c r="L292">
        <v>4.6097099999999998</v>
      </c>
      <c r="M292">
        <v>-74.08175</v>
      </c>
    </row>
    <row r="293" spans="1:13" x14ac:dyDescent="0.3">
      <c r="A293" t="s">
        <v>84</v>
      </c>
      <c r="B293" t="s">
        <v>58</v>
      </c>
      <c r="C293" s="1">
        <v>91700</v>
      </c>
      <c r="D293" s="1">
        <v>3100</v>
      </c>
      <c r="E293" s="1">
        <f t="shared" si="4"/>
        <v>7592600</v>
      </c>
      <c r="F293" t="s">
        <v>279</v>
      </c>
      <c r="G293" t="s">
        <v>88</v>
      </c>
      <c r="H293" t="s">
        <v>31</v>
      </c>
      <c r="I293">
        <v>5</v>
      </c>
      <c r="J293" t="s">
        <v>32</v>
      </c>
      <c r="K293">
        <v>1</v>
      </c>
      <c r="L293">
        <v>3.4372199999999999</v>
      </c>
      <c r="M293">
        <v>-76.522499999999994</v>
      </c>
    </row>
    <row r="294" spans="1:13" x14ac:dyDescent="0.3">
      <c r="A294" t="s">
        <v>82</v>
      </c>
      <c r="B294" t="s">
        <v>58</v>
      </c>
      <c r="C294" s="1">
        <v>58400</v>
      </c>
      <c r="D294" s="1">
        <v>1300</v>
      </c>
      <c r="E294" s="1">
        <f t="shared" si="4"/>
        <v>7593900</v>
      </c>
      <c r="F294" t="s">
        <v>362</v>
      </c>
      <c r="G294" t="s">
        <v>130</v>
      </c>
      <c r="H294" t="s">
        <v>31</v>
      </c>
      <c r="I294">
        <v>1</v>
      </c>
      <c r="J294" t="s">
        <v>17</v>
      </c>
      <c r="K294">
        <v>2</v>
      </c>
      <c r="L294">
        <v>3.4372199999999999</v>
      </c>
      <c r="M294">
        <v>-76.522499999999994</v>
      </c>
    </row>
    <row r="295" spans="1:13" x14ac:dyDescent="0.3">
      <c r="A295" t="s">
        <v>184</v>
      </c>
      <c r="B295" t="s">
        <v>86</v>
      </c>
      <c r="C295" s="1">
        <v>426400</v>
      </c>
      <c r="D295" s="1">
        <v>23200</v>
      </c>
      <c r="E295" s="1">
        <f t="shared" si="4"/>
        <v>7617100</v>
      </c>
      <c r="F295" t="s">
        <v>224</v>
      </c>
      <c r="G295" t="s">
        <v>130</v>
      </c>
      <c r="H295" t="s">
        <v>161</v>
      </c>
      <c r="I295">
        <v>5</v>
      </c>
      <c r="J295" t="s">
        <v>17</v>
      </c>
      <c r="K295">
        <v>3</v>
      </c>
      <c r="L295">
        <v>7.1253900000000003</v>
      </c>
      <c r="M295">
        <v>-73.119799999999998</v>
      </c>
    </row>
    <row r="296" spans="1:13" x14ac:dyDescent="0.3">
      <c r="A296" t="s">
        <v>64</v>
      </c>
      <c r="B296" t="s">
        <v>65</v>
      </c>
      <c r="C296" s="1">
        <v>45300</v>
      </c>
      <c r="D296" s="1">
        <v>3100</v>
      </c>
      <c r="E296" s="1">
        <f t="shared" si="4"/>
        <v>7620200</v>
      </c>
      <c r="F296" t="s">
        <v>363</v>
      </c>
      <c r="G296" t="s">
        <v>160</v>
      </c>
      <c r="H296" t="s">
        <v>201</v>
      </c>
      <c r="I296">
        <v>5</v>
      </c>
      <c r="J296" t="s">
        <v>17</v>
      </c>
      <c r="K296">
        <v>5</v>
      </c>
      <c r="L296">
        <v>11.54444</v>
      </c>
      <c r="M296">
        <v>-72.907219999999995</v>
      </c>
    </row>
    <row r="297" spans="1:13" x14ac:dyDescent="0.3">
      <c r="A297" t="s">
        <v>124</v>
      </c>
      <c r="B297" t="s">
        <v>19</v>
      </c>
      <c r="C297" s="1">
        <v>712800</v>
      </c>
      <c r="D297" s="1">
        <v>38200</v>
      </c>
      <c r="E297" s="1">
        <f t="shared" si="4"/>
        <v>7658400</v>
      </c>
      <c r="F297" t="s">
        <v>364</v>
      </c>
      <c r="G297" t="s">
        <v>93</v>
      </c>
      <c r="H297" t="s">
        <v>31</v>
      </c>
      <c r="I297">
        <v>4</v>
      </c>
      <c r="J297" t="s">
        <v>17</v>
      </c>
      <c r="K297">
        <v>1</v>
      </c>
      <c r="L297">
        <v>3.4372199999999999</v>
      </c>
      <c r="M297">
        <v>-76.522499999999994</v>
      </c>
    </row>
    <row r="298" spans="1:13" x14ac:dyDescent="0.3">
      <c r="A298" t="s">
        <v>171</v>
      </c>
      <c r="B298" t="s">
        <v>19</v>
      </c>
      <c r="C298" s="1">
        <v>239200</v>
      </c>
      <c r="D298" s="1">
        <v>10900</v>
      </c>
      <c r="E298" s="1">
        <f t="shared" si="4"/>
        <v>7669300</v>
      </c>
      <c r="F298" t="s">
        <v>342</v>
      </c>
      <c r="G298" t="s">
        <v>47</v>
      </c>
      <c r="H298" t="s">
        <v>16</v>
      </c>
      <c r="I298">
        <v>5</v>
      </c>
      <c r="J298" t="s">
        <v>17</v>
      </c>
      <c r="K298">
        <v>9</v>
      </c>
      <c r="L298">
        <v>4.6097099999999998</v>
      </c>
      <c r="M298">
        <v>-74.08175</v>
      </c>
    </row>
    <row r="299" spans="1:13" x14ac:dyDescent="0.3">
      <c r="A299" t="s">
        <v>111</v>
      </c>
      <c r="B299" t="s">
        <v>19</v>
      </c>
      <c r="C299" s="1">
        <v>454800</v>
      </c>
      <c r="D299" s="1">
        <v>24600</v>
      </c>
      <c r="E299" s="1">
        <f t="shared" si="4"/>
        <v>7693900</v>
      </c>
      <c r="F299" t="s">
        <v>365</v>
      </c>
      <c r="G299" t="s">
        <v>96</v>
      </c>
      <c r="H299" t="s">
        <v>126</v>
      </c>
      <c r="I299">
        <v>5</v>
      </c>
      <c r="J299" t="s">
        <v>17</v>
      </c>
      <c r="K299">
        <v>1</v>
      </c>
      <c r="L299">
        <v>7.89391</v>
      </c>
      <c r="M299">
        <v>-72.507819999999995</v>
      </c>
    </row>
    <row r="300" spans="1:13" x14ac:dyDescent="0.3">
      <c r="A300" t="s">
        <v>84</v>
      </c>
      <c r="B300" t="s">
        <v>58</v>
      </c>
      <c r="C300" s="1">
        <v>190500</v>
      </c>
      <c r="D300" s="1">
        <v>8300</v>
      </c>
      <c r="E300" s="1">
        <f t="shared" si="4"/>
        <v>7702200</v>
      </c>
      <c r="F300" t="s">
        <v>366</v>
      </c>
      <c r="G300" t="s">
        <v>54</v>
      </c>
      <c r="H300" t="s">
        <v>31</v>
      </c>
      <c r="I300">
        <v>4</v>
      </c>
      <c r="J300" t="s">
        <v>17</v>
      </c>
      <c r="K300">
        <v>1</v>
      </c>
      <c r="L300">
        <v>3.4372199999999999</v>
      </c>
      <c r="M300">
        <v>-76.522499999999994</v>
      </c>
    </row>
    <row r="301" spans="1:13" x14ac:dyDescent="0.3">
      <c r="A301" t="s">
        <v>67</v>
      </c>
      <c r="B301" t="s">
        <v>62</v>
      </c>
      <c r="C301" s="1">
        <v>58100</v>
      </c>
      <c r="D301" s="1">
        <v>7800</v>
      </c>
      <c r="E301" s="1">
        <f t="shared" si="4"/>
        <v>7710000</v>
      </c>
      <c r="F301" t="s">
        <v>276</v>
      </c>
      <c r="G301" t="s">
        <v>54</v>
      </c>
      <c r="H301" t="s">
        <v>16</v>
      </c>
      <c r="I301">
        <v>5</v>
      </c>
      <c r="J301" t="s">
        <v>17</v>
      </c>
      <c r="K301">
        <v>6</v>
      </c>
      <c r="L301">
        <v>4.6097099999999998</v>
      </c>
      <c r="M301">
        <v>-74.08175</v>
      </c>
    </row>
    <row r="302" spans="1:13" x14ac:dyDescent="0.3">
      <c r="A302" t="s">
        <v>98</v>
      </c>
      <c r="B302" t="s">
        <v>19</v>
      </c>
      <c r="C302" s="1">
        <v>545200</v>
      </c>
      <c r="D302" s="1">
        <v>34900</v>
      </c>
      <c r="E302" s="1">
        <f t="shared" si="4"/>
        <v>7744900</v>
      </c>
      <c r="F302" t="s">
        <v>367</v>
      </c>
      <c r="G302" t="s">
        <v>93</v>
      </c>
      <c r="H302" t="s">
        <v>16</v>
      </c>
      <c r="I302">
        <v>5</v>
      </c>
      <c r="J302" t="s">
        <v>17</v>
      </c>
      <c r="K302">
        <v>7</v>
      </c>
      <c r="L302">
        <v>4.6097099999999998</v>
      </c>
      <c r="M302">
        <v>-74.08175</v>
      </c>
    </row>
    <row r="303" spans="1:13" x14ac:dyDescent="0.3">
      <c r="A303" t="s">
        <v>111</v>
      </c>
      <c r="B303" t="s">
        <v>19</v>
      </c>
      <c r="C303" s="1">
        <v>514000</v>
      </c>
      <c r="D303" s="1">
        <v>25600</v>
      </c>
      <c r="E303" s="1">
        <f t="shared" si="4"/>
        <v>7770500</v>
      </c>
      <c r="F303" t="s">
        <v>368</v>
      </c>
      <c r="G303" t="s">
        <v>35</v>
      </c>
      <c r="H303" t="s">
        <v>22</v>
      </c>
      <c r="I303">
        <v>1</v>
      </c>
      <c r="J303" t="s">
        <v>17</v>
      </c>
      <c r="K303">
        <v>5</v>
      </c>
      <c r="L303">
        <v>6.2518399999999996</v>
      </c>
      <c r="M303">
        <v>-75.563590000000005</v>
      </c>
    </row>
    <row r="304" spans="1:13" x14ac:dyDescent="0.3">
      <c r="A304" t="s">
        <v>98</v>
      </c>
      <c r="B304" t="s">
        <v>19</v>
      </c>
      <c r="C304" s="1">
        <v>311300</v>
      </c>
      <c r="D304" s="1">
        <v>17000</v>
      </c>
      <c r="E304" s="1">
        <f t="shared" si="4"/>
        <v>7787500</v>
      </c>
      <c r="F304" t="s">
        <v>369</v>
      </c>
      <c r="G304" t="s">
        <v>21</v>
      </c>
      <c r="H304" t="s">
        <v>22</v>
      </c>
      <c r="I304">
        <v>4</v>
      </c>
      <c r="J304" t="s">
        <v>32</v>
      </c>
      <c r="K304">
        <v>1</v>
      </c>
      <c r="L304">
        <v>6.2518399999999996</v>
      </c>
      <c r="M304">
        <v>-75.563590000000005</v>
      </c>
    </row>
    <row r="305" spans="1:13" x14ac:dyDescent="0.3">
      <c r="A305" t="s">
        <v>266</v>
      </c>
      <c r="B305" t="s">
        <v>13</v>
      </c>
      <c r="C305" s="1">
        <v>1687000</v>
      </c>
      <c r="D305" s="1">
        <v>95700</v>
      </c>
      <c r="E305" s="1">
        <f t="shared" si="4"/>
        <v>7883200</v>
      </c>
      <c r="F305" t="s">
        <v>370</v>
      </c>
      <c r="G305" t="s">
        <v>54</v>
      </c>
      <c r="H305" t="s">
        <v>22</v>
      </c>
      <c r="I305">
        <v>5</v>
      </c>
      <c r="J305" t="s">
        <v>32</v>
      </c>
      <c r="K305">
        <v>1</v>
      </c>
      <c r="L305">
        <v>6.2518399999999996</v>
      </c>
      <c r="M305">
        <v>-75.563590000000005</v>
      </c>
    </row>
    <row r="306" spans="1:13" x14ac:dyDescent="0.3">
      <c r="A306" t="s">
        <v>82</v>
      </c>
      <c r="B306" t="s">
        <v>58</v>
      </c>
      <c r="C306" s="1">
        <v>49400</v>
      </c>
      <c r="D306" s="1">
        <v>3300</v>
      </c>
      <c r="E306" s="1">
        <f t="shared" si="4"/>
        <v>7886500</v>
      </c>
      <c r="F306" t="s">
        <v>371</v>
      </c>
      <c r="G306" t="s">
        <v>52</v>
      </c>
      <c r="H306" t="s">
        <v>91</v>
      </c>
      <c r="I306">
        <v>5</v>
      </c>
      <c r="J306" t="s">
        <v>17</v>
      </c>
      <c r="K306">
        <v>2</v>
      </c>
      <c r="L306">
        <v>10.968540000000001</v>
      </c>
      <c r="M306">
        <v>-74.781319999999994</v>
      </c>
    </row>
    <row r="307" spans="1:13" x14ac:dyDescent="0.3">
      <c r="A307" t="s">
        <v>80</v>
      </c>
      <c r="B307" t="s">
        <v>65</v>
      </c>
      <c r="C307" s="1">
        <v>38500</v>
      </c>
      <c r="D307" s="1">
        <v>2300</v>
      </c>
      <c r="E307" s="1">
        <f t="shared" si="4"/>
        <v>7888800</v>
      </c>
      <c r="F307" t="s">
        <v>110</v>
      </c>
      <c r="G307" t="s">
        <v>35</v>
      </c>
      <c r="H307" t="s">
        <v>16</v>
      </c>
      <c r="I307">
        <v>5</v>
      </c>
      <c r="J307" t="s">
        <v>17</v>
      </c>
      <c r="K307">
        <v>10</v>
      </c>
      <c r="L307">
        <v>4.6097099999999998</v>
      </c>
      <c r="M307">
        <v>-74.08175</v>
      </c>
    </row>
    <row r="308" spans="1:13" x14ac:dyDescent="0.3">
      <c r="A308" t="s">
        <v>70</v>
      </c>
      <c r="B308" t="s">
        <v>13</v>
      </c>
      <c r="C308" s="1">
        <v>2877500</v>
      </c>
      <c r="D308" s="1">
        <v>151400</v>
      </c>
      <c r="E308" s="1">
        <f t="shared" si="4"/>
        <v>8040200</v>
      </c>
      <c r="F308" t="s">
        <v>372</v>
      </c>
      <c r="G308" t="s">
        <v>47</v>
      </c>
      <c r="H308" t="s">
        <v>44</v>
      </c>
      <c r="I308">
        <v>3</v>
      </c>
      <c r="J308" t="s">
        <v>17</v>
      </c>
      <c r="K308">
        <v>5</v>
      </c>
      <c r="L308">
        <v>11.240790000000001</v>
      </c>
      <c r="M308">
        <v>-74.199039999999997</v>
      </c>
    </row>
    <row r="309" spans="1:13" x14ac:dyDescent="0.3">
      <c r="A309" t="s">
        <v>219</v>
      </c>
      <c r="B309" t="s">
        <v>19</v>
      </c>
      <c r="C309" s="1">
        <v>458300</v>
      </c>
      <c r="D309" s="1">
        <v>24800</v>
      </c>
      <c r="E309" s="1">
        <f t="shared" si="4"/>
        <v>8065000</v>
      </c>
      <c r="F309" t="s">
        <v>373</v>
      </c>
      <c r="G309" t="s">
        <v>96</v>
      </c>
      <c r="H309" t="s">
        <v>16</v>
      </c>
      <c r="I309">
        <v>5</v>
      </c>
      <c r="J309" t="s">
        <v>17</v>
      </c>
      <c r="K309">
        <v>2</v>
      </c>
      <c r="L309">
        <v>4.6097099999999998</v>
      </c>
      <c r="M309">
        <v>-74.08175</v>
      </c>
    </row>
    <row r="310" spans="1:13" x14ac:dyDescent="0.3">
      <c r="A310" t="s">
        <v>82</v>
      </c>
      <c r="B310" t="s">
        <v>58</v>
      </c>
      <c r="C310" s="1">
        <v>34400</v>
      </c>
      <c r="D310" s="1">
        <v>2000</v>
      </c>
      <c r="E310" s="1">
        <f t="shared" si="4"/>
        <v>8067000</v>
      </c>
      <c r="F310" t="s">
        <v>25</v>
      </c>
      <c r="G310" t="s">
        <v>43</v>
      </c>
      <c r="H310" t="s">
        <v>16</v>
      </c>
      <c r="I310">
        <v>5</v>
      </c>
      <c r="J310" t="s">
        <v>17</v>
      </c>
      <c r="K310">
        <v>2</v>
      </c>
      <c r="L310">
        <v>4.6097099999999998</v>
      </c>
      <c r="M310">
        <v>-74.08175</v>
      </c>
    </row>
    <row r="311" spans="1:13" x14ac:dyDescent="0.3">
      <c r="A311" t="s">
        <v>36</v>
      </c>
      <c r="B311" t="s">
        <v>24</v>
      </c>
      <c r="C311" s="1">
        <v>37000</v>
      </c>
      <c r="D311" s="1">
        <v>2200</v>
      </c>
      <c r="E311" s="1">
        <f t="shared" si="4"/>
        <v>8069200</v>
      </c>
      <c r="F311" t="s">
        <v>374</v>
      </c>
      <c r="G311" t="s">
        <v>160</v>
      </c>
      <c r="H311" t="s">
        <v>16</v>
      </c>
      <c r="I311">
        <v>1</v>
      </c>
      <c r="J311" t="s">
        <v>32</v>
      </c>
      <c r="K311">
        <v>1</v>
      </c>
      <c r="L311">
        <v>4.6097099999999998</v>
      </c>
      <c r="M311">
        <v>-74.08175</v>
      </c>
    </row>
    <row r="312" spans="1:13" x14ac:dyDescent="0.3">
      <c r="A312" t="s">
        <v>70</v>
      </c>
      <c r="B312" t="s">
        <v>13</v>
      </c>
      <c r="C312" s="1">
        <v>2394900</v>
      </c>
      <c r="D312" s="1">
        <v>125700</v>
      </c>
      <c r="E312" s="1">
        <f t="shared" si="4"/>
        <v>8194900</v>
      </c>
      <c r="F312" t="s">
        <v>375</v>
      </c>
      <c r="G312" t="s">
        <v>76</v>
      </c>
      <c r="H312" t="s">
        <v>22</v>
      </c>
      <c r="I312">
        <v>5</v>
      </c>
      <c r="J312" t="s">
        <v>17</v>
      </c>
      <c r="K312">
        <v>1</v>
      </c>
      <c r="L312">
        <v>6.2518399999999996</v>
      </c>
      <c r="M312">
        <v>-75.563590000000005</v>
      </c>
    </row>
    <row r="313" spans="1:13" x14ac:dyDescent="0.3">
      <c r="A313" t="s">
        <v>158</v>
      </c>
      <c r="B313" t="s">
        <v>62</v>
      </c>
      <c r="C313" s="1">
        <v>68000</v>
      </c>
      <c r="D313" s="1">
        <v>3800</v>
      </c>
      <c r="E313" s="1">
        <f t="shared" si="4"/>
        <v>8198700</v>
      </c>
      <c r="F313" t="s">
        <v>376</v>
      </c>
      <c r="G313" t="s">
        <v>54</v>
      </c>
      <c r="H313" t="s">
        <v>126</v>
      </c>
      <c r="I313">
        <v>2</v>
      </c>
      <c r="J313" t="s">
        <v>38</v>
      </c>
      <c r="K313">
        <v>1</v>
      </c>
      <c r="L313">
        <v>7.89391</v>
      </c>
      <c r="M313">
        <v>-72.507819999999995</v>
      </c>
    </row>
    <row r="314" spans="1:13" x14ac:dyDescent="0.3">
      <c r="A314" t="s">
        <v>219</v>
      </c>
      <c r="B314" t="s">
        <v>19</v>
      </c>
      <c r="C314" s="1">
        <v>906700</v>
      </c>
      <c r="D314" s="1">
        <v>48900</v>
      </c>
      <c r="E314" s="1">
        <f t="shared" si="4"/>
        <v>8247600</v>
      </c>
      <c r="F314" t="s">
        <v>377</v>
      </c>
      <c r="G314" t="s">
        <v>130</v>
      </c>
      <c r="H314" t="s">
        <v>16</v>
      </c>
      <c r="I314">
        <v>1</v>
      </c>
      <c r="J314" t="s">
        <v>17</v>
      </c>
      <c r="K314">
        <v>2</v>
      </c>
      <c r="L314">
        <v>4.6097099999999998</v>
      </c>
      <c r="M314">
        <v>-74.08175</v>
      </c>
    </row>
    <row r="315" spans="1:13" x14ac:dyDescent="0.3">
      <c r="A315" t="s">
        <v>135</v>
      </c>
      <c r="B315" t="s">
        <v>58</v>
      </c>
      <c r="C315" s="1">
        <v>32400</v>
      </c>
      <c r="D315" s="1">
        <v>0</v>
      </c>
      <c r="E315" s="1">
        <f t="shared" si="4"/>
        <v>8247600</v>
      </c>
      <c r="F315" t="s">
        <v>378</v>
      </c>
      <c r="G315" t="s">
        <v>93</v>
      </c>
      <c r="H315" t="s">
        <v>16</v>
      </c>
      <c r="I315">
        <v>5</v>
      </c>
      <c r="J315" t="s">
        <v>17</v>
      </c>
      <c r="K315">
        <v>8</v>
      </c>
      <c r="L315">
        <v>4.6097099999999998</v>
      </c>
      <c r="M315">
        <v>-74.08175</v>
      </c>
    </row>
    <row r="316" spans="1:13" x14ac:dyDescent="0.3">
      <c r="A316" t="s">
        <v>82</v>
      </c>
      <c r="B316" t="s">
        <v>58</v>
      </c>
      <c r="C316" s="1">
        <v>53000</v>
      </c>
      <c r="D316" s="1">
        <v>3500</v>
      </c>
      <c r="E316" s="1">
        <f t="shared" si="4"/>
        <v>8251100</v>
      </c>
      <c r="F316" t="s">
        <v>379</v>
      </c>
      <c r="G316" t="s">
        <v>130</v>
      </c>
      <c r="H316" t="s">
        <v>60</v>
      </c>
      <c r="I316">
        <v>5</v>
      </c>
      <c r="J316" t="s">
        <v>17</v>
      </c>
      <c r="K316">
        <v>9</v>
      </c>
      <c r="L316">
        <v>4.8133299999999997</v>
      </c>
      <c r="M316">
        <v>-75.696110000000004</v>
      </c>
    </row>
    <row r="317" spans="1:13" x14ac:dyDescent="0.3">
      <c r="A317" t="s">
        <v>23</v>
      </c>
      <c r="B317" t="s">
        <v>24</v>
      </c>
      <c r="C317" s="1">
        <v>135300</v>
      </c>
      <c r="D317" s="1">
        <v>7600</v>
      </c>
      <c r="E317" s="1">
        <f t="shared" si="4"/>
        <v>8258700</v>
      </c>
      <c r="F317" t="s">
        <v>75</v>
      </c>
      <c r="G317" t="s">
        <v>88</v>
      </c>
      <c r="H317" t="s">
        <v>22</v>
      </c>
      <c r="I317">
        <v>5</v>
      </c>
      <c r="J317" t="s">
        <v>17</v>
      </c>
      <c r="K317">
        <v>5</v>
      </c>
      <c r="L317">
        <v>6.2518399999999996</v>
      </c>
      <c r="M317">
        <v>-75.563590000000005</v>
      </c>
    </row>
    <row r="318" spans="1:13" x14ac:dyDescent="0.3">
      <c r="A318" t="s">
        <v>94</v>
      </c>
      <c r="B318" t="s">
        <v>29</v>
      </c>
      <c r="C318" s="1">
        <v>643000</v>
      </c>
      <c r="D318" s="1">
        <v>34500</v>
      </c>
      <c r="E318" s="1">
        <f t="shared" si="4"/>
        <v>8293200</v>
      </c>
      <c r="F318" t="s">
        <v>380</v>
      </c>
      <c r="G318" t="s">
        <v>26</v>
      </c>
      <c r="H318" t="s">
        <v>44</v>
      </c>
      <c r="I318">
        <v>5</v>
      </c>
      <c r="J318" t="s">
        <v>17</v>
      </c>
      <c r="K318">
        <v>6</v>
      </c>
      <c r="L318">
        <v>11.240790000000001</v>
      </c>
      <c r="M318">
        <v>-74.199039999999997</v>
      </c>
    </row>
    <row r="319" spans="1:13" x14ac:dyDescent="0.3">
      <c r="A319" t="s">
        <v>214</v>
      </c>
      <c r="B319" t="s">
        <v>19</v>
      </c>
      <c r="C319" s="1">
        <v>121000</v>
      </c>
      <c r="D319" s="1">
        <v>6700</v>
      </c>
      <c r="E319" s="1">
        <f t="shared" si="4"/>
        <v>8299900</v>
      </c>
      <c r="F319" t="s">
        <v>187</v>
      </c>
      <c r="G319" t="s">
        <v>160</v>
      </c>
      <c r="H319" t="s">
        <v>16</v>
      </c>
      <c r="I319">
        <v>5</v>
      </c>
      <c r="J319" t="s">
        <v>17</v>
      </c>
      <c r="K319">
        <v>7</v>
      </c>
      <c r="L319">
        <v>4.6097099999999998</v>
      </c>
      <c r="M319">
        <v>-74.08175</v>
      </c>
    </row>
    <row r="320" spans="1:13" x14ac:dyDescent="0.3">
      <c r="A320" t="s">
        <v>192</v>
      </c>
      <c r="B320" t="s">
        <v>65</v>
      </c>
      <c r="C320" s="1">
        <v>46800</v>
      </c>
      <c r="D320" s="1">
        <v>0</v>
      </c>
      <c r="E320" s="1">
        <f t="shared" si="4"/>
        <v>8299900</v>
      </c>
      <c r="F320" t="s">
        <v>351</v>
      </c>
      <c r="G320" t="s">
        <v>93</v>
      </c>
      <c r="H320" t="s">
        <v>16</v>
      </c>
      <c r="I320">
        <v>5</v>
      </c>
      <c r="J320" t="s">
        <v>32</v>
      </c>
      <c r="K320">
        <v>1</v>
      </c>
      <c r="L320">
        <v>4.6097099999999998</v>
      </c>
      <c r="M320">
        <v>-74.08175</v>
      </c>
    </row>
    <row r="321" spans="1:13" x14ac:dyDescent="0.3">
      <c r="A321" t="s">
        <v>94</v>
      </c>
      <c r="B321" t="s">
        <v>29</v>
      </c>
      <c r="C321" s="1">
        <v>445600</v>
      </c>
      <c r="D321" s="1">
        <v>23900</v>
      </c>
      <c r="E321" s="1">
        <f t="shared" si="4"/>
        <v>8323800</v>
      </c>
      <c r="F321" t="s">
        <v>381</v>
      </c>
      <c r="G321" t="s">
        <v>76</v>
      </c>
      <c r="H321" t="s">
        <v>243</v>
      </c>
      <c r="I321">
        <v>4</v>
      </c>
      <c r="J321" t="s">
        <v>17</v>
      </c>
      <c r="K321">
        <v>2</v>
      </c>
      <c r="L321">
        <v>4.5338900000000004</v>
      </c>
      <c r="M321">
        <v>-75.681110000000004</v>
      </c>
    </row>
    <row r="322" spans="1:13" x14ac:dyDescent="0.3">
      <c r="A322" t="s">
        <v>111</v>
      </c>
      <c r="B322" t="s">
        <v>19</v>
      </c>
      <c r="C322" s="1">
        <v>462700</v>
      </c>
      <c r="D322" s="1">
        <v>22800</v>
      </c>
      <c r="E322" s="1">
        <f t="shared" si="4"/>
        <v>8346600</v>
      </c>
      <c r="F322" t="s">
        <v>106</v>
      </c>
      <c r="G322" t="s">
        <v>88</v>
      </c>
      <c r="H322" t="s">
        <v>16</v>
      </c>
      <c r="I322">
        <v>5</v>
      </c>
      <c r="J322" t="s">
        <v>32</v>
      </c>
      <c r="K322">
        <v>1</v>
      </c>
      <c r="L322">
        <v>4.6097099999999998</v>
      </c>
      <c r="M322">
        <v>-74.08175</v>
      </c>
    </row>
    <row r="323" spans="1:13" x14ac:dyDescent="0.3">
      <c r="A323" t="s">
        <v>33</v>
      </c>
      <c r="B323" t="s">
        <v>19</v>
      </c>
      <c r="C323" s="1">
        <v>354200</v>
      </c>
      <c r="D323" s="1">
        <v>19900</v>
      </c>
      <c r="E323" s="1">
        <f t="shared" si="4"/>
        <v>8366500</v>
      </c>
      <c r="F323" t="s">
        <v>382</v>
      </c>
      <c r="G323" t="s">
        <v>47</v>
      </c>
      <c r="H323" t="s">
        <v>16</v>
      </c>
      <c r="I323">
        <v>3</v>
      </c>
      <c r="J323" t="s">
        <v>17</v>
      </c>
      <c r="K323">
        <v>10</v>
      </c>
      <c r="L323">
        <v>4.6097099999999998</v>
      </c>
      <c r="M323">
        <v>-74.08175</v>
      </c>
    </row>
    <row r="324" spans="1:13" x14ac:dyDescent="0.3">
      <c r="A324" t="s">
        <v>36</v>
      </c>
      <c r="B324" t="s">
        <v>24</v>
      </c>
      <c r="C324" s="1">
        <v>24200</v>
      </c>
      <c r="D324" s="1">
        <v>0</v>
      </c>
      <c r="E324" s="1">
        <f t="shared" ref="E324:E387" si="5">E323+D324</f>
        <v>8366500</v>
      </c>
      <c r="F324" t="s">
        <v>383</v>
      </c>
      <c r="G324" t="s">
        <v>160</v>
      </c>
      <c r="H324" t="s">
        <v>126</v>
      </c>
      <c r="I324">
        <v>5</v>
      </c>
      <c r="J324" t="s">
        <v>17</v>
      </c>
      <c r="K324">
        <v>1</v>
      </c>
      <c r="L324">
        <v>7.89391</v>
      </c>
      <c r="M324">
        <v>-72.507819999999995</v>
      </c>
    </row>
    <row r="325" spans="1:13" x14ac:dyDescent="0.3">
      <c r="A325" t="s">
        <v>74</v>
      </c>
      <c r="B325" t="s">
        <v>62</v>
      </c>
      <c r="C325" s="1">
        <v>28400</v>
      </c>
      <c r="D325" s="1">
        <v>1900</v>
      </c>
      <c r="E325" s="1">
        <f t="shared" si="5"/>
        <v>8368400</v>
      </c>
      <c r="F325" t="s">
        <v>384</v>
      </c>
      <c r="G325" t="s">
        <v>93</v>
      </c>
      <c r="H325" t="s">
        <v>385</v>
      </c>
      <c r="I325">
        <v>4</v>
      </c>
      <c r="J325" t="s">
        <v>17</v>
      </c>
      <c r="K325">
        <v>5</v>
      </c>
      <c r="L325">
        <v>4.5793699999999999</v>
      </c>
      <c r="M325">
        <v>-74.216819999999998</v>
      </c>
    </row>
    <row r="326" spans="1:13" x14ac:dyDescent="0.3">
      <c r="A326" t="s">
        <v>204</v>
      </c>
      <c r="B326" t="s">
        <v>13</v>
      </c>
      <c r="C326" s="1">
        <v>140500</v>
      </c>
      <c r="D326" s="1">
        <v>5700</v>
      </c>
      <c r="E326" s="1">
        <f t="shared" si="5"/>
        <v>8374100</v>
      </c>
      <c r="F326" t="s">
        <v>386</v>
      </c>
      <c r="G326" t="s">
        <v>15</v>
      </c>
      <c r="H326" t="s">
        <v>16</v>
      </c>
      <c r="I326">
        <v>4</v>
      </c>
      <c r="J326" t="s">
        <v>32</v>
      </c>
      <c r="K326">
        <v>1</v>
      </c>
      <c r="L326">
        <v>4.6097099999999998</v>
      </c>
      <c r="M326">
        <v>-74.08175</v>
      </c>
    </row>
    <row r="327" spans="1:13" x14ac:dyDescent="0.3">
      <c r="A327" t="s">
        <v>192</v>
      </c>
      <c r="B327" t="s">
        <v>65</v>
      </c>
      <c r="C327" s="1">
        <v>42300</v>
      </c>
      <c r="D327" s="1">
        <v>2600</v>
      </c>
      <c r="E327" s="1">
        <f t="shared" si="5"/>
        <v>8376700</v>
      </c>
      <c r="F327" t="s">
        <v>387</v>
      </c>
      <c r="G327" t="s">
        <v>93</v>
      </c>
      <c r="H327" t="s">
        <v>161</v>
      </c>
      <c r="I327">
        <v>5</v>
      </c>
      <c r="J327" t="s">
        <v>32</v>
      </c>
      <c r="K327">
        <v>1</v>
      </c>
      <c r="L327">
        <v>7.1253900000000003</v>
      </c>
      <c r="M327">
        <v>-73.119799999999998</v>
      </c>
    </row>
    <row r="328" spans="1:13" x14ac:dyDescent="0.3">
      <c r="A328" t="s">
        <v>85</v>
      </c>
      <c r="B328" t="s">
        <v>86</v>
      </c>
      <c r="C328" s="1">
        <v>627900</v>
      </c>
      <c r="D328" s="1">
        <v>33800</v>
      </c>
      <c r="E328" s="1">
        <f t="shared" si="5"/>
        <v>8410500</v>
      </c>
      <c r="F328" t="s">
        <v>388</v>
      </c>
      <c r="G328" t="s">
        <v>21</v>
      </c>
      <c r="H328" t="s">
        <v>60</v>
      </c>
      <c r="I328">
        <v>1</v>
      </c>
      <c r="J328" t="s">
        <v>17</v>
      </c>
      <c r="K328">
        <v>2</v>
      </c>
      <c r="L328">
        <v>4.8133299999999997</v>
      </c>
      <c r="M328">
        <v>-75.696110000000004</v>
      </c>
    </row>
    <row r="329" spans="1:13" x14ac:dyDescent="0.3">
      <c r="A329" t="s">
        <v>127</v>
      </c>
      <c r="B329" t="s">
        <v>13</v>
      </c>
      <c r="C329" s="1">
        <v>1506300</v>
      </c>
      <c r="D329" s="1">
        <v>78400</v>
      </c>
      <c r="E329" s="1">
        <f t="shared" si="5"/>
        <v>8488900</v>
      </c>
      <c r="F329" t="s">
        <v>186</v>
      </c>
      <c r="G329" t="s">
        <v>35</v>
      </c>
      <c r="H329" t="s">
        <v>31</v>
      </c>
      <c r="I329">
        <v>1</v>
      </c>
      <c r="J329" t="s">
        <v>17</v>
      </c>
      <c r="K329">
        <v>2</v>
      </c>
      <c r="L329">
        <v>3.4372199999999999</v>
      </c>
      <c r="M329">
        <v>-76.522499999999994</v>
      </c>
    </row>
    <row r="330" spans="1:13" x14ac:dyDescent="0.3">
      <c r="A330" t="s">
        <v>124</v>
      </c>
      <c r="B330" t="s">
        <v>19</v>
      </c>
      <c r="C330" s="1">
        <v>677300</v>
      </c>
      <c r="D330" s="1">
        <v>36800</v>
      </c>
      <c r="E330" s="1">
        <f t="shared" si="5"/>
        <v>8525700</v>
      </c>
      <c r="F330" t="s">
        <v>230</v>
      </c>
      <c r="G330" t="s">
        <v>96</v>
      </c>
      <c r="H330" t="s">
        <v>44</v>
      </c>
      <c r="I330">
        <v>5</v>
      </c>
      <c r="J330" t="s">
        <v>17</v>
      </c>
      <c r="K330">
        <v>1</v>
      </c>
      <c r="L330">
        <v>11.240790000000001</v>
      </c>
      <c r="M330">
        <v>-74.199039999999997</v>
      </c>
    </row>
    <row r="331" spans="1:13" x14ac:dyDescent="0.3">
      <c r="A331" t="s">
        <v>64</v>
      </c>
      <c r="B331" t="s">
        <v>65</v>
      </c>
      <c r="C331" s="1">
        <v>54300</v>
      </c>
      <c r="D331" s="1">
        <v>1100</v>
      </c>
      <c r="E331" s="1">
        <f t="shared" si="5"/>
        <v>8526800</v>
      </c>
      <c r="F331" t="s">
        <v>322</v>
      </c>
      <c r="G331" t="s">
        <v>130</v>
      </c>
      <c r="H331" t="s">
        <v>16</v>
      </c>
      <c r="I331">
        <v>5</v>
      </c>
      <c r="J331" t="s">
        <v>17</v>
      </c>
      <c r="K331">
        <v>8</v>
      </c>
      <c r="L331">
        <v>4.6097099999999998</v>
      </c>
      <c r="M331">
        <v>-74.08175</v>
      </c>
    </row>
    <row r="332" spans="1:13" x14ac:dyDescent="0.3">
      <c r="A332" t="s">
        <v>85</v>
      </c>
      <c r="B332" t="s">
        <v>86</v>
      </c>
      <c r="C332" s="1">
        <v>881900</v>
      </c>
      <c r="D332" s="1">
        <v>45100</v>
      </c>
      <c r="E332" s="1">
        <f t="shared" si="5"/>
        <v>8571900</v>
      </c>
      <c r="F332" t="s">
        <v>389</v>
      </c>
      <c r="G332" t="s">
        <v>160</v>
      </c>
      <c r="H332" t="s">
        <v>91</v>
      </c>
      <c r="I332">
        <v>1</v>
      </c>
      <c r="J332" t="s">
        <v>17</v>
      </c>
      <c r="K332">
        <v>10</v>
      </c>
      <c r="L332">
        <v>10.968540000000001</v>
      </c>
      <c r="M332">
        <v>-74.781319999999994</v>
      </c>
    </row>
    <row r="333" spans="1:13" x14ac:dyDescent="0.3">
      <c r="A333" t="s">
        <v>61</v>
      </c>
      <c r="B333" t="s">
        <v>62</v>
      </c>
      <c r="C333" s="1">
        <v>500800</v>
      </c>
      <c r="D333" s="1">
        <v>24900</v>
      </c>
      <c r="E333" s="1">
        <f t="shared" si="5"/>
        <v>8596800</v>
      </c>
      <c r="F333" t="s">
        <v>256</v>
      </c>
      <c r="G333" t="s">
        <v>43</v>
      </c>
      <c r="H333" t="s">
        <v>31</v>
      </c>
      <c r="I333">
        <v>5</v>
      </c>
      <c r="J333" t="s">
        <v>32</v>
      </c>
      <c r="K333">
        <v>1</v>
      </c>
      <c r="L333">
        <v>3.4372199999999999</v>
      </c>
      <c r="M333">
        <v>-76.522499999999994</v>
      </c>
    </row>
    <row r="334" spans="1:13" x14ac:dyDescent="0.3">
      <c r="A334" t="s">
        <v>36</v>
      </c>
      <c r="B334" t="s">
        <v>24</v>
      </c>
      <c r="C334" s="1">
        <v>42400</v>
      </c>
      <c r="D334" s="1">
        <v>7200</v>
      </c>
      <c r="E334" s="1">
        <f t="shared" si="5"/>
        <v>8604000</v>
      </c>
      <c r="F334" t="s">
        <v>390</v>
      </c>
      <c r="G334" t="s">
        <v>96</v>
      </c>
      <c r="H334" t="s">
        <v>16</v>
      </c>
      <c r="I334">
        <v>5</v>
      </c>
      <c r="J334" t="s">
        <v>38</v>
      </c>
      <c r="K334">
        <v>1</v>
      </c>
      <c r="L334">
        <v>4.6097099999999998</v>
      </c>
      <c r="M334">
        <v>-74.08175</v>
      </c>
    </row>
    <row r="335" spans="1:13" x14ac:dyDescent="0.3">
      <c r="A335" t="s">
        <v>127</v>
      </c>
      <c r="B335" t="s">
        <v>13</v>
      </c>
      <c r="C335" s="1">
        <v>743000</v>
      </c>
      <c r="D335" s="1">
        <v>40100</v>
      </c>
      <c r="E335" s="1">
        <f t="shared" si="5"/>
        <v>8644100</v>
      </c>
      <c r="F335" t="s">
        <v>391</v>
      </c>
      <c r="G335" t="s">
        <v>43</v>
      </c>
      <c r="H335" t="s">
        <v>16</v>
      </c>
      <c r="I335">
        <v>4</v>
      </c>
      <c r="J335" t="s">
        <v>38</v>
      </c>
      <c r="K335">
        <v>1</v>
      </c>
      <c r="L335">
        <v>4.6097099999999998</v>
      </c>
      <c r="M335">
        <v>-74.08175</v>
      </c>
    </row>
    <row r="336" spans="1:13" x14ac:dyDescent="0.3">
      <c r="A336" t="s">
        <v>133</v>
      </c>
      <c r="B336" t="s">
        <v>24</v>
      </c>
      <c r="C336" s="1">
        <v>9600</v>
      </c>
      <c r="D336" s="1">
        <v>0</v>
      </c>
      <c r="E336" s="1">
        <f t="shared" si="5"/>
        <v>8644100</v>
      </c>
      <c r="F336" t="s">
        <v>392</v>
      </c>
      <c r="G336" t="s">
        <v>76</v>
      </c>
      <c r="H336" t="s">
        <v>60</v>
      </c>
      <c r="I336">
        <v>1</v>
      </c>
      <c r="J336" t="s">
        <v>17</v>
      </c>
      <c r="K336">
        <v>10</v>
      </c>
      <c r="L336">
        <v>4.8133299999999997</v>
      </c>
      <c r="M336">
        <v>-75.696110000000004</v>
      </c>
    </row>
    <row r="337" spans="1:13" x14ac:dyDescent="0.3">
      <c r="A337" t="s">
        <v>184</v>
      </c>
      <c r="B337" t="s">
        <v>86</v>
      </c>
      <c r="C337" s="1">
        <v>419900</v>
      </c>
      <c r="D337" s="1">
        <v>28000</v>
      </c>
      <c r="E337" s="1">
        <f t="shared" si="5"/>
        <v>8672100</v>
      </c>
      <c r="F337" t="s">
        <v>237</v>
      </c>
      <c r="G337" t="s">
        <v>130</v>
      </c>
      <c r="H337" t="s">
        <v>22</v>
      </c>
      <c r="I337">
        <v>5</v>
      </c>
      <c r="J337" t="s">
        <v>17</v>
      </c>
      <c r="K337">
        <v>1</v>
      </c>
      <c r="L337">
        <v>6.2518399999999996</v>
      </c>
      <c r="M337">
        <v>-75.563590000000005</v>
      </c>
    </row>
    <row r="338" spans="1:13" x14ac:dyDescent="0.3">
      <c r="A338" t="s">
        <v>70</v>
      </c>
      <c r="B338" t="s">
        <v>13</v>
      </c>
      <c r="C338" s="1">
        <v>2551600</v>
      </c>
      <c r="D338" s="1">
        <v>140500</v>
      </c>
      <c r="E338" s="1">
        <f t="shared" si="5"/>
        <v>8812600</v>
      </c>
      <c r="F338" t="s">
        <v>119</v>
      </c>
      <c r="G338" t="s">
        <v>15</v>
      </c>
      <c r="H338" t="s">
        <v>16</v>
      </c>
      <c r="I338">
        <v>5</v>
      </c>
      <c r="J338" t="s">
        <v>17</v>
      </c>
      <c r="K338">
        <v>10</v>
      </c>
      <c r="L338">
        <v>4.6097099999999998</v>
      </c>
      <c r="M338">
        <v>-74.08175</v>
      </c>
    </row>
    <row r="339" spans="1:13" x14ac:dyDescent="0.3">
      <c r="A339" t="s">
        <v>94</v>
      </c>
      <c r="B339" t="s">
        <v>29</v>
      </c>
      <c r="C339" s="1">
        <v>862500</v>
      </c>
      <c r="D339" s="1">
        <v>44100</v>
      </c>
      <c r="E339" s="1">
        <f t="shared" si="5"/>
        <v>8856700</v>
      </c>
      <c r="F339" t="s">
        <v>393</v>
      </c>
      <c r="G339" t="s">
        <v>35</v>
      </c>
      <c r="H339" t="s">
        <v>22</v>
      </c>
      <c r="I339">
        <v>5</v>
      </c>
      <c r="J339" t="s">
        <v>17</v>
      </c>
      <c r="K339">
        <v>3</v>
      </c>
      <c r="L339">
        <v>6.2518399999999996</v>
      </c>
      <c r="M339">
        <v>-75.563590000000005</v>
      </c>
    </row>
    <row r="340" spans="1:13" x14ac:dyDescent="0.3">
      <c r="A340" t="s">
        <v>155</v>
      </c>
      <c r="B340" t="s">
        <v>62</v>
      </c>
      <c r="C340" s="1">
        <v>96200</v>
      </c>
      <c r="D340" s="1">
        <v>9800</v>
      </c>
      <c r="E340" s="1">
        <f t="shared" si="5"/>
        <v>8866500</v>
      </c>
      <c r="F340" t="s">
        <v>394</v>
      </c>
      <c r="G340" t="s">
        <v>21</v>
      </c>
      <c r="H340" t="s">
        <v>16</v>
      </c>
      <c r="I340">
        <v>4</v>
      </c>
      <c r="J340" t="s">
        <v>32</v>
      </c>
      <c r="K340">
        <v>1</v>
      </c>
      <c r="L340">
        <v>4.6097099999999998</v>
      </c>
      <c r="M340">
        <v>-74.08175</v>
      </c>
    </row>
    <row r="341" spans="1:13" x14ac:dyDescent="0.3">
      <c r="A341" t="s">
        <v>214</v>
      </c>
      <c r="B341" t="s">
        <v>19</v>
      </c>
      <c r="C341" s="1">
        <v>126900</v>
      </c>
      <c r="D341" s="1">
        <v>4900</v>
      </c>
      <c r="E341" s="1">
        <f t="shared" si="5"/>
        <v>8871400</v>
      </c>
      <c r="F341" t="s">
        <v>260</v>
      </c>
      <c r="G341" t="s">
        <v>47</v>
      </c>
      <c r="H341" t="s">
        <v>153</v>
      </c>
      <c r="I341">
        <v>2</v>
      </c>
      <c r="J341" t="s">
        <v>17</v>
      </c>
      <c r="K341">
        <v>1</v>
      </c>
      <c r="L341">
        <v>2.9272999999999998</v>
      </c>
      <c r="M341">
        <v>-75.281890000000004</v>
      </c>
    </row>
    <row r="342" spans="1:13" x14ac:dyDescent="0.3">
      <c r="A342" t="s">
        <v>70</v>
      </c>
      <c r="B342" t="s">
        <v>13</v>
      </c>
      <c r="C342" s="1">
        <v>2390200</v>
      </c>
      <c r="D342" s="1">
        <v>127900</v>
      </c>
      <c r="E342" s="1">
        <f t="shared" si="5"/>
        <v>8999300</v>
      </c>
      <c r="F342" t="s">
        <v>185</v>
      </c>
      <c r="G342" t="s">
        <v>21</v>
      </c>
      <c r="H342" t="s">
        <v>60</v>
      </c>
      <c r="I342">
        <v>5</v>
      </c>
      <c r="J342" t="s">
        <v>17</v>
      </c>
      <c r="K342">
        <v>3</v>
      </c>
      <c r="L342">
        <v>4.8133299999999997</v>
      </c>
      <c r="M342">
        <v>-75.696110000000004</v>
      </c>
    </row>
    <row r="343" spans="1:13" x14ac:dyDescent="0.3">
      <c r="A343" t="s">
        <v>103</v>
      </c>
      <c r="B343" t="s">
        <v>13</v>
      </c>
      <c r="C343" s="1">
        <v>272800</v>
      </c>
      <c r="D343" s="1">
        <v>15000</v>
      </c>
      <c r="E343" s="1">
        <f t="shared" si="5"/>
        <v>9014300</v>
      </c>
      <c r="F343" t="s">
        <v>395</v>
      </c>
      <c r="G343" t="s">
        <v>160</v>
      </c>
      <c r="H343" t="s">
        <v>22</v>
      </c>
      <c r="I343">
        <v>5</v>
      </c>
      <c r="J343" t="s">
        <v>17</v>
      </c>
      <c r="K343">
        <v>5</v>
      </c>
      <c r="L343">
        <v>6.2518399999999996</v>
      </c>
      <c r="M343">
        <v>-75.563590000000005</v>
      </c>
    </row>
    <row r="344" spans="1:13" x14ac:dyDescent="0.3">
      <c r="A344" t="s">
        <v>28</v>
      </c>
      <c r="B344" t="s">
        <v>29</v>
      </c>
      <c r="C344" s="1">
        <v>427500</v>
      </c>
      <c r="D344" s="1">
        <v>20900</v>
      </c>
      <c r="E344" s="1">
        <f t="shared" si="5"/>
        <v>9035200</v>
      </c>
      <c r="F344" t="s">
        <v>396</v>
      </c>
      <c r="G344" t="s">
        <v>21</v>
      </c>
      <c r="H344" t="s">
        <v>22</v>
      </c>
      <c r="I344">
        <v>1</v>
      </c>
      <c r="J344" t="s">
        <v>17</v>
      </c>
      <c r="K344">
        <v>1</v>
      </c>
      <c r="L344">
        <v>6.2518399999999996</v>
      </c>
      <c r="M344">
        <v>-75.563590000000005</v>
      </c>
    </row>
    <row r="345" spans="1:13" x14ac:dyDescent="0.3">
      <c r="A345" t="s">
        <v>113</v>
      </c>
      <c r="B345" t="s">
        <v>24</v>
      </c>
      <c r="C345" s="1">
        <v>20800</v>
      </c>
      <c r="D345" s="1">
        <v>9800</v>
      </c>
      <c r="E345" s="1">
        <f t="shared" si="5"/>
        <v>9045000</v>
      </c>
      <c r="F345" t="s">
        <v>308</v>
      </c>
      <c r="G345" t="s">
        <v>52</v>
      </c>
      <c r="H345" t="s">
        <v>16</v>
      </c>
      <c r="I345">
        <v>5</v>
      </c>
      <c r="J345" t="s">
        <v>17</v>
      </c>
      <c r="K345">
        <v>7</v>
      </c>
      <c r="L345">
        <v>4.6097099999999998</v>
      </c>
      <c r="M345">
        <v>-74.08175</v>
      </c>
    </row>
    <row r="346" spans="1:13" x14ac:dyDescent="0.3">
      <c r="A346" t="s">
        <v>118</v>
      </c>
      <c r="B346" t="s">
        <v>86</v>
      </c>
      <c r="C346" s="1">
        <v>927700</v>
      </c>
      <c r="D346" s="1">
        <v>49800</v>
      </c>
      <c r="E346" s="1">
        <f t="shared" si="5"/>
        <v>9094800</v>
      </c>
      <c r="F346" t="s">
        <v>356</v>
      </c>
      <c r="G346" t="s">
        <v>47</v>
      </c>
      <c r="H346" t="s">
        <v>16</v>
      </c>
      <c r="I346">
        <v>5</v>
      </c>
      <c r="J346" t="s">
        <v>17</v>
      </c>
      <c r="K346">
        <v>2</v>
      </c>
      <c r="L346">
        <v>4.6097099999999998</v>
      </c>
      <c r="M346">
        <v>-74.08175</v>
      </c>
    </row>
    <row r="347" spans="1:13" x14ac:dyDescent="0.3">
      <c r="A347" t="s">
        <v>135</v>
      </c>
      <c r="B347" t="s">
        <v>58</v>
      </c>
      <c r="C347" s="1">
        <v>21100</v>
      </c>
      <c r="D347" s="1">
        <v>0</v>
      </c>
      <c r="E347" s="1">
        <f t="shared" si="5"/>
        <v>9094800</v>
      </c>
      <c r="F347" t="s">
        <v>388</v>
      </c>
      <c r="G347" t="s">
        <v>88</v>
      </c>
      <c r="H347" t="s">
        <v>16</v>
      </c>
      <c r="I347">
        <v>4</v>
      </c>
      <c r="J347" t="s">
        <v>32</v>
      </c>
      <c r="K347">
        <v>1</v>
      </c>
      <c r="L347">
        <v>4.6097099999999998</v>
      </c>
      <c r="M347">
        <v>-74.08175</v>
      </c>
    </row>
    <row r="348" spans="1:13" x14ac:dyDescent="0.3">
      <c r="A348" t="s">
        <v>55</v>
      </c>
      <c r="B348" t="s">
        <v>13</v>
      </c>
      <c r="C348" s="1">
        <v>102100</v>
      </c>
      <c r="D348" s="1">
        <v>3600</v>
      </c>
      <c r="E348" s="1">
        <f t="shared" si="5"/>
        <v>9098400</v>
      </c>
      <c r="F348" t="s">
        <v>397</v>
      </c>
      <c r="G348" t="s">
        <v>130</v>
      </c>
      <c r="H348" t="s">
        <v>16</v>
      </c>
      <c r="I348">
        <v>1</v>
      </c>
      <c r="J348" t="s">
        <v>32</v>
      </c>
      <c r="K348">
        <v>1</v>
      </c>
      <c r="L348">
        <v>4.6097099999999998</v>
      </c>
      <c r="M348">
        <v>-74.08175</v>
      </c>
    </row>
    <row r="349" spans="1:13" x14ac:dyDescent="0.3">
      <c r="A349" t="s">
        <v>158</v>
      </c>
      <c r="B349" t="s">
        <v>62</v>
      </c>
      <c r="C349" s="1">
        <v>67500</v>
      </c>
      <c r="D349" s="1">
        <v>4000</v>
      </c>
      <c r="E349" s="1">
        <f t="shared" si="5"/>
        <v>9102400</v>
      </c>
      <c r="F349" t="s">
        <v>328</v>
      </c>
      <c r="G349" t="s">
        <v>21</v>
      </c>
      <c r="H349" t="s">
        <v>91</v>
      </c>
      <c r="I349">
        <v>3</v>
      </c>
      <c r="J349" t="s">
        <v>17</v>
      </c>
      <c r="K349">
        <v>8</v>
      </c>
      <c r="L349">
        <v>10.968540000000001</v>
      </c>
      <c r="M349">
        <v>-74.781319999999994</v>
      </c>
    </row>
    <row r="350" spans="1:13" x14ac:dyDescent="0.3">
      <c r="A350" t="s">
        <v>192</v>
      </c>
      <c r="B350" t="s">
        <v>65</v>
      </c>
      <c r="C350" s="1">
        <v>42600</v>
      </c>
      <c r="D350" s="1">
        <v>2500</v>
      </c>
      <c r="E350" s="1">
        <f t="shared" si="5"/>
        <v>9104900</v>
      </c>
      <c r="F350" t="s">
        <v>398</v>
      </c>
      <c r="G350" t="s">
        <v>26</v>
      </c>
      <c r="H350" t="s">
        <v>16</v>
      </c>
      <c r="I350">
        <v>5</v>
      </c>
      <c r="J350" t="s">
        <v>17</v>
      </c>
      <c r="K350">
        <v>10</v>
      </c>
      <c r="L350">
        <v>4.6097099999999998</v>
      </c>
      <c r="M350">
        <v>-74.08175</v>
      </c>
    </row>
    <row r="351" spans="1:13" x14ac:dyDescent="0.3">
      <c r="A351" t="s">
        <v>84</v>
      </c>
      <c r="B351" t="s">
        <v>58</v>
      </c>
      <c r="C351" s="1">
        <v>189200</v>
      </c>
      <c r="D351" s="1">
        <v>8300</v>
      </c>
      <c r="E351" s="1">
        <f t="shared" si="5"/>
        <v>9113200</v>
      </c>
      <c r="F351" t="s">
        <v>399</v>
      </c>
      <c r="G351" t="s">
        <v>130</v>
      </c>
      <c r="H351" t="s">
        <v>16</v>
      </c>
      <c r="I351">
        <v>5</v>
      </c>
      <c r="J351" t="s">
        <v>32</v>
      </c>
      <c r="K351">
        <v>1</v>
      </c>
      <c r="L351">
        <v>4.6097099999999998</v>
      </c>
      <c r="M351">
        <v>-74.08175</v>
      </c>
    </row>
    <row r="352" spans="1:13" x14ac:dyDescent="0.3">
      <c r="A352" t="s">
        <v>85</v>
      </c>
      <c r="B352" t="s">
        <v>86</v>
      </c>
      <c r="C352" s="1">
        <v>896500</v>
      </c>
      <c r="D352" s="1">
        <v>48100</v>
      </c>
      <c r="E352" s="1">
        <f t="shared" si="5"/>
        <v>9161300</v>
      </c>
      <c r="F352" t="s">
        <v>400</v>
      </c>
      <c r="G352" t="s">
        <v>160</v>
      </c>
      <c r="H352" t="s">
        <v>31</v>
      </c>
      <c r="I352">
        <v>4</v>
      </c>
      <c r="J352" t="s">
        <v>17</v>
      </c>
      <c r="K352">
        <v>5</v>
      </c>
      <c r="L352">
        <v>3.4372199999999999</v>
      </c>
      <c r="M352">
        <v>-76.522499999999994</v>
      </c>
    </row>
    <row r="353" spans="1:13" x14ac:dyDescent="0.3">
      <c r="A353" t="s">
        <v>33</v>
      </c>
      <c r="B353" t="s">
        <v>19</v>
      </c>
      <c r="C353" s="1">
        <v>406800</v>
      </c>
      <c r="D353" s="1">
        <v>19900</v>
      </c>
      <c r="E353" s="1">
        <f t="shared" si="5"/>
        <v>9181200</v>
      </c>
      <c r="F353" t="s">
        <v>401</v>
      </c>
      <c r="G353" t="s">
        <v>35</v>
      </c>
      <c r="H353" t="s">
        <v>22</v>
      </c>
      <c r="I353">
        <v>4</v>
      </c>
      <c r="J353" t="s">
        <v>17</v>
      </c>
      <c r="K353">
        <v>2</v>
      </c>
      <c r="L353">
        <v>6.2518399999999996</v>
      </c>
      <c r="M353">
        <v>-75.563590000000005</v>
      </c>
    </row>
    <row r="354" spans="1:13" x14ac:dyDescent="0.3">
      <c r="A354" t="s">
        <v>164</v>
      </c>
      <c r="B354" t="s">
        <v>13</v>
      </c>
      <c r="C354" s="1">
        <v>235500</v>
      </c>
      <c r="D354" s="1">
        <v>12800</v>
      </c>
      <c r="E354" s="1">
        <f t="shared" si="5"/>
        <v>9194000</v>
      </c>
      <c r="F354" t="s">
        <v>402</v>
      </c>
      <c r="G354" t="s">
        <v>15</v>
      </c>
      <c r="H354" t="s">
        <v>141</v>
      </c>
      <c r="I354">
        <v>4</v>
      </c>
      <c r="J354" t="s">
        <v>38</v>
      </c>
      <c r="K354">
        <v>1</v>
      </c>
      <c r="L354">
        <v>5.0688899999999997</v>
      </c>
      <c r="M354">
        <v>-75.517380000000003</v>
      </c>
    </row>
    <row r="355" spans="1:13" x14ac:dyDescent="0.3">
      <c r="A355" t="s">
        <v>48</v>
      </c>
      <c r="B355" t="s">
        <v>24</v>
      </c>
      <c r="C355" s="1">
        <v>73900</v>
      </c>
      <c r="D355" s="1">
        <v>4300</v>
      </c>
      <c r="E355" s="1">
        <f t="shared" si="5"/>
        <v>9198300</v>
      </c>
      <c r="F355" t="s">
        <v>403</v>
      </c>
      <c r="G355" t="s">
        <v>15</v>
      </c>
      <c r="H355" t="s">
        <v>27</v>
      </c>
      <c r="I355">
        <v>5</v>
      </c>
      <c r="J355" t="s">
        <v>17</v>
      </c>
      <c r="K355">
        <v>1</v>
      </c>
      <c r="L355">
        <v>10.39972</v>
      </c>
      <c r="M355">
        <v>-75.514439999999993</v>
      </c>
    </row>
    <row r="356" spans="1:13" x14ac:dyDescent="0.3">
      <c r="A356" t="s">
        <v>297</v>
      </c>
      <c r="B356" t="s">
        <v>86</v>
      </c>
      <c r="C356" s="1">
        <v>47600</v>
      </c>
      <c r="D356" s="1">
        <v>2900</v>
      </c>
      <c r="E356" s="1">
        <f t="shared" si="5"/>
        <v>9201200</v>
      </c>
      <c r="F356" t="s">
        <v>404</v>
      </c>
      <c r="G356" t="s">
        <v>35</v>
      </c>
      <c r="H356" t="s">
        <v>60</v>
      </c>
      <c r="I356">
        <v>5</v>
      </c>
      <c r="J356" t="s">
        <v>17</v>
      </c>
      <c r="K356">
        <v>10</v>
      </c>
      <c r="L356">
        <v>4.8133299999999997</v>
      </c>
      <c r="M356">
        <v>-75.696110000000004</v>
      </c>
    </row>
    <row r="357" spans="1:13" x14ac:dyDescent="0.3">
      <c r="A357" t="s">
        <v>94</v>
      </c>
      <c r="B357" t="s">
        <v>29</v>
      </c>
      <c r="C357" s="1">
        <v>697200</v>
      </c>
      <c r="D357" s="1">
        <v>37500</v>
      </c>
      <c r="E357" s="1">
        <f t="shared" si="5"/>
        <v>9238700</v>
      </c>
      <c r="F357" t="s">
        <v>405</v>
      </c>
      <c r="G357" t="s">
        <v>26</v>
      </c>
      <c r="H357" t="s">
        <v>91</v>
      </c>
      <c r="I357">
        <v>3</v>
      </c>
      <c r="J357" t="s">
        <v>17</v>
      </c>
      <c r="K357">
        <v>1</v>
      </c>
      <c r="L357">
        <v>10.968540000000001</v>
      </c>
      <c r="M357">
        <v>-74.781319999999994</v>
      </c>
    </row>
    <row r="358" spans="1:13" x14ac:dyDescent="0.3">
      <c r="A358" t="s">
        <v>18</v>
      </c>
      <c r="B358" t="s">
        <v>19</v>
      </c>
      <c r="C358" s="1">
        <v>374200</v>
      </c>
      <c r="D358" s="1">
        <v>20300</v>
      </c>
      <c r="E358" s="1">
        <f t="shared" si="5"/>
        <v>9259000</v>
      </c>
      <c r="F358" t="s">
        <v>406</v>
      </c>
      <c r="G358" t="s">
        <v>88</v>
      </c>
      <c r="H358" t="s">
        <v>16</v>
      </c>
      <c r="I358">
        <v>5</v>
      </c>
      <c r="J358" t="s">
        <v>17</v>
      </c>
      <c r="K358">
        <v>4</v>
      </c>
      <c r="L358">
        <v>4.6097099999999998</v>
      </c>
      <c r="M358">
        <v>-74.08175</v>
      </c>
    </row>
    <row r="359" spans="1:13" x14ac:dyDescent="0.3">
      <c r="A359" t="s">
        <v>70</v>
      </c>
      <c r="B359" t="s">
        <v>13</v>
      </c>
      <c r="C359" s="1">
        <v>2141200</v>
      </c>
      <c r="D359" s="1">
        <v>112200</v>
      </c>
      <c r="E359" s="1">
        <f t="shared" si="5"/>
        <v>9371200</v>
      </c>
      <c r="F359" t="s">
        <v>276</v>
      </c>
      <c r="G359" t="s">
        <v>54</v>
      </c>
      <c r="H359" t="s">
        <v>16</v>
      </c>
      <c r="I359">
        <v>1</v>
      </c>
      <c r="J359" t="s">
        <v>17</v>
      </c>
      <c r="K359">
        <v>10</v>
      </c>
      <c r="L359">
        <v>4.6097099999999998</v>
      </c>
      <c r="M359">
        <v>-74.08175</v>
      </c>
    </row>
    <row r="360" spans="1:13" x14ac:dyDescent="0.3">
      <c r="A360" t="s">
        <v>111</v>
      </c>
      <c r="B360" t="s">
        <v>19</v>
      </c>
      <c r="C360" s="1">
        <v>501700</v>
      </c>
      <c r="D360" s="1">
        <v>26900</v>
      </c>
      <c r="E360" s="1">
        <f t="shared" si="5"/>
        <v>9398100</v>
      </c>
      <c r="F360" t="s">
        <v>407</v>
      </c>
      <c r="G360" t="s">
        <v>26</v>
      </c>
      <c r="H360" t="s">
        <v>16</v>
      </c>
      <c r="I360">
        <v>5</v>
      </c>
      <c r="J360" t="s">
        <v>17</v>
      </c>
      <c r="K360">
        <v>1</v>
      </c>
      <c r="L360">
        <v>4.6097099999999998</v>
      </c>
      <c r="M360">
        <v>-74.08175</v>
      </c>
    </row>
    <row r="361" spans="1:13" x14ac:dyDescent="0.3">
      <c r="A361" t="s">
        <v>133</v>
      </c>
      <c r="B361" t="s">
        <v>24</v>
      </c>
      <c r="C361" s="1">
        <v>7800</v>
      </c>
      <c r="D361" s="1">
        <v>900</v>
      </c>
      <c r="E361" s="1">
        <f t="shared" si="5"/>
        <v>9399000</v>
      </c>
      <c r="F361" t="s">
        <v>408</v>
      </c>
      <c r="G361" t="s">
        <v>93</v>
      </c>
      <c r="H361" t="s">
        <v>16</v>
      </c>
      <c r="I361">
        <v>5</v>
      </c>
      <c r="J361" t="s">
        <v>17</v>
      </c>
      <c r="K361">
        <v>1</v>
      </c>
      <c r="L361">
        <v>4.6097099999999998</v>
      </c>
      <c r="M361">
        <v>-74.08175</v>
      </c>
    </row>
    <row r="362" spans="1:13" x14ac:dyDescent="0.3">
      <c r="A362" t="s">
        <v>55</v>
      </c>
      <c r="B362" t="s">
        <v>13</v>
      </c>
      <c r="C362" s="1">
        <v>128900</v>
      </c>
      <c r="D362" s="1">
        <v>11600</v>
      </c>
      <c r="E362" s="1">
        <f t="shared" si="5"/>
        <v>9410600</v>
      </c>
      <c r="F362" t="s">
        <v>409</v>
      </c>
      <c r="G362" t="s">
        <v>47</v>
      </c>
      <c r="H362" t="s">
        <v>22</v>
      </c>
      <c r="I362">
        <v>2</v>
      </c>
      <c r="J362" t="s">
        <v>17</v>
      </c>
      <c r="K362">
        <v>1</v>
      </c>
      <c r="L362">
        <v>6.2518399999999996</v>
      </c>
      <c r="M362">
        <v>-75.563590000000005</v>
      </c>
    </row>
    <row r="363" spans="1:13" x14ac:dyDescent="0.3">
      <c r="A363" t="s">
        <v>28</v>
      </c>
      <c r="B363" t="s">
        <v>29</v>
      </c>
      <c r="C363" s="1">
        <v>817000</v>
      </c>
      <c r="D363" s="1">
        <v>41700</v>
      </c>
      <c r="E363" s="1">
        <f t="shared" si="5"/>
        <v>9452300</v>
      </c>
      <c r="F363" t="s">
        <v>410</v>
      </c>
      <c r="G363" t="s">
        <v>88</v>
      </c>
      <c r="H363" t="s">
        <v>16</v>
      </c>
      <c r="I363">
        <v>5</v>
      </c>
      <c r="J363" t="s">
        <v>146</v>
      </c>
      <c r="K363">
        <v>1</v>
      </c>
      <c r="L363">
        <v>4.6097099999999998</v>
      </c>
      <c r="M363">
        <v>-74.08175</v>
      </c>
    </row>
    <row r="364" spans="1:13" x14ac:dyDescent="0.3">
      <c r="A364" t="s">
        <v>50</v>
      </c>
      <c r="B364" t="s">
        <v>29</v>
      </c>
      <c r="C364" s="1">
        <v>2142200</v>
      </c>
      <c r="D364" s="1">
        <v>112300</v>
      </c>
      <c r="E364" s="1">
        <f t="shared" si="5"/>
        <v>9564600</v>
      </c>
      <c r="F364" t="s">
        <v>357</v>
      </c>
      <c r="G364" t="s">
        <v>35</v>
      </c>
      <c r="H364" t="s">
        <v>22</v>
      </c>
      <c r="I364">
        <v>5</v>
      </c>
      <c r="J364" t="s">
        <v>17</v>
      </c>
      <c r="K364">
        <v>1</v>
      </c>
      <c r="L364">
        <v>6.2518399999999996</v>
      </c>
      <c r="M364">
        <v>-75.563590000000005</v>
      </c>
    </row>
    <row r="365" spans="1:13" x14ac:dyDescent="0.3">
      <c r="A365" t="s">
        <v>50</v>
      </c>
      <c r="B365" t="s">
        <v>29</v>
      </c>
      <c r="C365" s="1">
        <v>1879100</v>
      </c>
      <c r="D365" s="1">
        <v>100500</v>
      </c>
      <c r="E365" s="1">
        <f t="shared" si="5"/>
        <v>9665100</v>
      </c>
      <c r="F365" t="s">
        <v>411</v>
      </c>
      <c r="G365" t="s">
        <v>76</v>
      </c>
      <c r="H365" t="s">
        <v>31</v>
      </c>
      <c r="I365">
        <v>1</v>
      </c>
      <c r="J365" t="s">
        <v>17</v>
      </c>
      <c r="K365">
        <v>1</v>
      </c>
      <c r="L365">
        <v>3.4372199999999999</v>
      </c>
      <c r="M365">
        <v>-76.522499999999994</v>
      </c>
    </row>
    <row r="366" spans="1:13" x14ac:dyDescent="0.3">
      <c r="A366" t="s">
        <v>61</v>
      </c>
      <c r="B366" t="s">
        <v>62</v>
      </c>
      <c r="C366" s="1">
        <v>719400</v>
      </c>
      <c r="D366" s="1">
        <v>38700</v>
      </c>
      <c r="E366" s="1">
        <f t="shared" si="5"/>
        <v>9703800</v>
      </c>
      <c r="F366" t="s">
        <v>412</v>
      </c>
      <c r="G366" t="s">
        <v>88</v>
      </c>
      <c r="H366" t="s">
        <v>16</v>
      </c>
      <c r="I366">
        <v>5</v>
      </c>
      <c r="J366" t="s">
        <v>17</v>
      </c>
      <c r="K366">
        <v>8</v>
      </c>
      <c r="L366">
        <v>4.6097099999999998</v>
      </c>
      <c r="M366">
        <v>-74.08175</v>
      </c>
    </row>
    <row r="367" spans="1:13" x14ac:dyDescent="0.3">
      <c r="A367" t="s">
        <v>84</v>
      </c>
      <c r="B367" t="s">
        <v>58</v>
      </c>
      <c r="C367" s="1">
        <v>157500</v>
      </c>
      <c r="D367" s="1">
        <v>17100</v>
      </c>
      <c r="E367" s="1">
        <f t="shared" si="5"/>
        <v>9720900</v>
      </c>
      <c r="F367" t="s">
        <v>413</v>
      </c>
      <c r="G367" t="s">
        <v>35</v>
      </c>
      <c r="H367" t="s">
        <v>22</v>
      </c>
      <c r="I367">
        <v>5</v>
      </c>
      <c r="J367" t="s">
        <v>17</v>
      </c>
      <c r="K367">
        <v>10</v>
      </c>
      <c r="L367">
        <v>6.2518399999999996</v>
      </c>
      <c r="M367">
        <v>-75.563590000000005</v>
      </c>
    </row>
    <row r="368" spans="1:13" x14ac:dyDescent="0.3">
      <c r="A368" t="s">
        <v>204</v>
      </c>
      <c r="B368" t="s">
        <v>13</v>
      </c>
      <c r="C368" s="1">
        <v>133600</v>
      </c>
      <c r="D368" s="1">
        <v>7300</v>
      </c>
      <c r="E368" s="1">
        <f t="shared" si="5"/>
        <v>9728200</v>
      </c>
      <c r="F368" t="s">
        <v>414</v>
      </c>
      <c r="G368" t="s">
        <v>96</v>
      </c>
      <c r="H368" t="s">
        <v>16</v>
      </c>
      <c r="I368">
        <v>5</v>
      </c>
      <c r="J368" t="s">
        <v>17</v>
      </c>
      <c r="K368">
        <v>1</v>
      </c>
      <c r="L368">
        <v>4.6097099999999998</v>
      </c>
      <c r="M368">
        <v>-74.08175</v>
      </c>
    </row>
    <row r="369" spans="1:13" x14ac:dyDescent="0.3">
      <c r="A369" t="s">
        <v>12</v>
      </c>
      <c r="B369" t="s">
        <v>13</v>
      </c>
      <c r="C369" s="1">
        <v>214100</v>
      </c>
      <c r="D369" s="1">
        <v>9600</v>
      </c>
      <c r="E369" s="1">
        <f t="shared" si="5"/>
        <v>9737800</v>
      </c>
      <c r="F369" t="s">
        <v>415</v>
      </c>
      <c r="G369" t="s">
        <v>93</v>
      </c>
      <c r="H369" t="s">
        <v>16</v>
      </c>
      <c r="I369">
        <v>5</v>
      </c>
      <c r="J369" t="s">
        <v>17</v>
      </c>
      <c r="K369">
        <v>3</v>
      </c>
      <c r="L369">
        <v>4.6097099999999998</v>
      </c>
      <c r="M369">
        <v>-74.08175</v>
      </c>
    </row>
    <row r="370" spans="1:13" x14ac:dyDescent="0.3">
      <c r="A370" t="s">
        <v>67</v>
      </c>
      <c r="B370" t="s">
        <v>62</v>
      </c>
      <c r="C370" s="1">
        <v>40300</v>
      </c>
      <c r="D370" s="1">
        <v>2500</v>
      </c>
      <c r="E370" s="1">
        <f t="shared" si="5"/>
        <v>9740300</v>
      </c>
      <c r="F370" t="s">
        <v>416</v>
      </c>
      <c r="G370" t="s">
        <v>47</v>
      </c>
      <c r="H370" t="s">
        <v>178</v>
      </c>
      <c r="I370">
        <v>2</v>
      </c>
      <c r="J370" t="s">
        <v>17</v>
      </c>
      <c r="K370">
        <v>4</v>
      </c>
      <c r="L370">
        <v>1.2136100000000001</v>
      </c>
      <c r="M370">
        <v>-77.281109999999998</v>
      </c>
    </row>
    <row r="371" spans="1:13" x14ac:dyDescent="0.3">
      <c r="A371" t="s">
        <v>23</v>
      </c>
      <c r="B371" t="s">
        <v>24</v>
      </c>
      <c r="C371" s="1">
        <v>233800</v>
      </c>
      <c r="D371" s="1">
        <v>10600</v>
      </c>
      <c r="E371" s="1">
        <f t="shared" si="5"/>
        <v>9750900</v>
      </c>
      <c r="F371" t="s">
        <v>417</v>
      </c>
      <c r="G371" t="s">
        <v>35</v>
      </c>
      <c r="H371" t="s">
        <v>31</v>
      </c>
      <c r="I371">
        <v>5</v>
      </c>
      <c r="J371" t="s">
        <v>32</v>
      </c>
      <c r="K371">
        <v>1</v>
      </c>
      <c r="L371">
        <v>3.4372199999999999</v>
      </c>
      <c r="M371">
        <v>-76.522499999999994</v>
      </c>
    </row>
    <row r="372" spans="1:13" x14ac:dyDescent="0.3">
      <c r="A372" t="s">
        <v>64</v>
      </c>
      <c r="B372" t="s">
        <v>65</v>
      </c>
      <c r="C372" s="1">
        <v>49600</v>
      </c>
      <c r="D372" s="1">
        <v>3300</v>
      </c>
      <c r="E372" s="1">
        <f t="shared" si="5"/>
        <v>9754200</v>
      </c>
      <c r="F372" t="s">
        <v>197</v>
      </c>
      <c r="G372" t="s">
        <v>76</v>
      </c>
      <c r="H372" t="s">
        <v>22</v>
      </c>
      <c r="I372">
        <v>1</v>
      </c>
      <c r="J372" t="s">
        <v>17</v>
      </c>
      <c r="K372">
        <v>1</v>
      </c>
      <c r="L372">
        <v>6.2518399999999996</v>
      </c>
      <c r="M372">
        <v>-75.563590000000005</v>
      </c>
    </row>
    <row r="373" spans="1:13" x14ac:dyDescent="0.3">
      <c r="A373" t="s">
        <v>158</v>
      </c>
      <c r="B373" t="s">
        <v>62</v>
      </c>
      <c r="C373" s="1">
        <v>55800</v>
      </c>
      <c r="D373" s="1">
        <v>3600</v>
      </c>
      <c r="E373" s="1">
        <f t="shared" si="5"/>
        <v>9757800</v>
      </c>
      <c r="F373" t="s">
        <v>418</v>
      </c>
      <c r="G373" t="s">
        <v>52</v>
      </c>
      <c r="H373" t="s">
        <v>60</v>
      </c>
      <c r="I373">
        <v>5</v>
      </c>
      <c r="J373" t="s">
        <v>32</v>
      </c>
      <c r="K373">
        <v>1</v>
      </c>
      <c r="L373">
        <v>4.8133299999999997</v>
      </c>
      <c r="M373">
        <v>-75.696110000000004</v>
      </c>
    </row>
    <row r="374" spans="1:13" x14ac:dyDescent="0.3">
      <c r="A374" t="s">
        <v>214</v>
      </c>
      <c r="B374" t="s">
        <v>19</v>
      </c>
      <c r="C374" s="1">
        <v>157900</v>
      </c>
      <c r="D374" s="1">
        <v>6600</v>
      </c>
      <c r="E374" s="1">
        <f t="shared" si="5"/>
        <v>9764400</v>
      </c>
      <c r="F374" t="s">
        <v>419</v>
      </c>
      <c r="G374" t="s">
        <v>88</v>
      </c>
      <c r="H374" t="s">
        <v>60</v>
      </c>
      <c r="I374">
        <v>5</v>
      </c>
      <c r="J374" t="s">
        <v>32</v>
      </c>
      <c r="K374">
        <v>1</v>
      </c>
      <c r="L374">
        <v>4.8133299999999997</v>
      </c>
      <c r="M374">
        <v>-75.696110000000004</v>
      </c>
    </row>
    <row r="375" spans="1:13" x14ac:dyDescent="0.3">
      <c r="A375" t="s">
        <v>74</v>
      </c>
      <c r="B375" t="s">
        <v>62</v>
      </c>
      <c r="C375" s="1">
        <v>53500</v>
      </c>
      <c r="D375" s="1">
        <v>1000</v>
      </c>
      <c r="E375" s="1">
        <f t="shared" si="5"/>
        <v>9765400</v>
      </c>
      <c r="F375" t="s">
        <v>327</v>
      </c>
      <c r="G375" t="s">
        <v>15</v>
      </c>
      <c r="H375" t="s">
        <v>31</v>
      </c>
      <c r="I375">
        <v>5</v>
      </c>
      <c r="J375" t="s">
        <v>17</v>
      </c>
      <c r="K375">
        <v>2</v>
      </c>
      <c r="L375">
        <v>3.4372199999999999</v>
      </c>
      <c r="M375">
        <v>-76.522499999999994</v>
      </c>
    </row>
    <row r="376" spans="1:13" x14ac:dyDescent="0.3">
      <c r="A376" t="s">
        <v>28</v>
      </c>
      <c r="B376" t="s">
        <v>29</v>
      </c>
      <c r="C376" s="1">
        <v>657300</v>
      </c>
      <c r="D376" s="1">
        <v>35700</v>
      </c>
      <c r="E376" s="1">
        <f t="shared" si="5"/>
        <v>9801100</v>
      </c>
      <c r="F376" t="s">
        <v>353</v>
      </c>
      <c r="G376" t="s">
        <v>15</v>
      </c>
      <c r="H376" t="s">
        <v>22</v>
      </c>
      <c r="I376">
        <v>5</v>
      </c>
      <c r="J376" t="s">
        <v>17</v>
      </c>
      <c r="K376">
        <v>8</v>
      </c>
      <c r="L376">
        <v>6.2518399999999996</v>
      </c>
      <c r="M376">
        <v>-75.563590000000005</v>
      </c>
    </row>
    <row r="377" spans="1:13" x14ac:dyDescent="0.3">
      <c r="A377" t="s">
        <v>192</v>
      </c>
      <c r="B377" t="s">
        <v>65</v>
      </c>
      <c r="C377" s="1">
        <v>33500</v>
      </c>
      <c r="D377" s="1">
        <v>2000</v>
      </c>
      <c r="E377" s="1">
        <f t="shared" si="5"/>
        <v>9803100</v>
      </c>
      <c r="F377" t="s">
        <v>420</v>
      </c>
      <c r="G377" t="s">
        <v>26</v>
      </c>
      <c r="H377" t="s">
        <v>16</v>
      </c>
      <c r="I377">
        <v>5</v>
      </c>
      <c r="J377" t="s">
        <v>32</v>
      </c>
      <c r="K377">
        <v>1</v>
      </c>
      <c r="L377">
        <v>4.6097099999999998</v>
      </c>
      <c r="M377">
        <v>-74.08175</v>
      </c>
    </row>
    <row r="378" spans="1:13" x14ac:dyDescent="0.3">
      <c r="A378" t="s">
        <v>68</v>
      </c>
      <c r="B378" t="s">
        <v>24</v>
      </c>
      <c r="C378" s="1">
        <v>20000</v>
      </c>
      <c r="D378" s="1">
        <v>2100</v>
      </c>
      <c r="E378" s="1">
        <f t="shared" si="5"/>
        <v>9805200</v>
      </c>
      <c r="F378" t="s">
        <v>421</v>
      </c>
      <c r="G378" t="s">
        <v>26</v>
      </c>
      <c r="H378" t="s">
        <v>16</v>
      </c>
      <c r="I378">
        <v>4</v>
      </c>
      <c r="J378" t="s">
        <v>17</v>
      </c>
      <c r="K378">
        <v>1</v>
      </c>
      <c r="L378">
        <v>4.6097099999999998</v>
      </c>
      <c r="M378">
        <v>-74.08175</v>
      </c>
    </row>
    <row r="379" spans="1:13" x14ac:dyDescent="0.3">
      <c r="A379" t="s">
        <v>214</v>
      </c>
      <c r="B379" t="s">
        <v>19</v>
      </c>
      <c r="C379" s="1">
        <v>204100</v>
      </c>
      <c r="D379" s="1">
        <v>9100</v>
      </c>
      <c r="E379" s="1">
        <f t="shared" si="5"/>
        <v>9814300</v>
      </c>
      <c r="F379" t="s">
        <v>410</v>
      </c>
      <c r="G379" t="s">
        <v>43</v>
      </c>
      <c r="H379" t="s">
        <v>16</v>
      </c>
      <c r="I379">
        <v>5</v>
      </c>
      <c r="J379" t="s">
        <v>17</v>
      </c>
      <c r="K379">
        <v>1</v>
      </c>
      <c r="L379">
        <v>4.6097099999999998</v>
      </c>
      <c r="M379">
        <v>-74.08175</v>
      </c>
    </row>
    <row r="380" spans="1:13" x14ac:dyDescent="0.3">
      <c r="A380" t="s">
        <v>28</v>
      </c>
      <c r="B380" t="s">
        <v>29</v>
      </c>
      <c r="C380" s="1">
        <v>335300</v>
      </c>
      <c r="D380" s="1">
        <v>18200</v>
      </c>
      <c r="E380" s="1">
        <f t="shared" si="5"/>
        <v>9832500</v>
      </c>
      <c r="F380" t="s">
        <v>396</v>
      </c>
      <c r="G380" t="s">
        <v>21</v>
      </c>
      <c r="H380" t="s">
        <v>16</v>
      </c>
      <c r="I380">
        <v>4</v>
      </c>
      <c r="J380" t="s">
        <v>17</v>
      </c>
      <c r="K380">
        <v>1</v>
      </c>
      <c r="L380">
        <v>4.6097099999999998</v>
      </c>
      <c r="M380">
        <v>-74.08175</v>
      </c>
    </row>
    <row r="381" spans="1:13" x14ac:dyDescent="0.3">
      <c r="A381" t="s">
        <v>67</v>
      </c>
      <c r="B381" t="s">
        <v>62</v>
      </c>
      <c r="C381" s="1">
        <v>42400</v>
      </c>
      <c r="D381" s="1">
        <v>2700</v>
      </c>
      <c r="E381" s="1">
        <f t="shared" si="5"/>
        <v>9835200</v>
      </c>
      <c r="F381" t="s">
        <v>168</v>
      </c>
      <c r="G381" t="s">
        <v>93</v>
      </c>
      <c r="H381" t="s">
        <v>16</v>
      </c>
      <c r="I381">
        <v>5</v>
      </c>
      <c r="J381" t="s">
        <v>17</v>
      </c>
      <c r="K381">
        <v>1</v>
      </c>
      <c r="L381">
        <v>4.6097099999999998</v>
      </c>
      <c r="M381">
        <v>-74.08175</v>
      </c>
    </row>
    <row r="382" spans="1:13" x14ac:dyDescent="0.3">
      <c r="A382" t="s">
        <v>36</v>
      </c>
      <c r="B382" t="s">
        <v>24</v>
      </c>
      <c r="C382" s="1">
        <v>38800</v>
      </c>
      <c r="D382" s="1">
        <v>2300</v>
      </c>
      <c r="E382" s="1">
        <f t="shared" si="5"/>
        <v>9837500</v>
      </c>
      <c r="F382" t="s">
        <v>422</v>
      </c>
      <c r="G382" t="s">
        <v>21</v>
      </c>
      <c r="H382" t="s">
        <v>22</v>
      </c>
      <c r="I382">
        <v>4</v>
      </c>
      <c r="J382" t="s">
        <v>32</v>
      </c>
      <c r="K382">
        <v>1</v>
      </c>
      <c r="L382">
        <v>6.2518399999999996</v>
      </c>
      <c r="M382">
        <v>-75.563590000000005</v>
      </c>
    </row>
    <row r="383" spans="1:13" x14ac:dyDescent="0.3">
      <c r="A383" t="s">
        <v>192</v>
      </c>
      <c r="B383" t="s">
        <v>65</v>
      </c>
      <c r="C383" s="1">
        <v>44500</v>
      </c>
      <c r="D383" s="1">
        <v>2800</v>
      </c>
      <c r="E383" s="1">
        <f t="shared" si="5"/>
        <v>9840300</v>
      </c>
      <c r="F383" t="s">
        <v>423</v>
      </c>
      <c r="G383" t="s">
        <v>21</v>
      </c>
      <c r="H383" t="s">
        <v>31</v>
      </c>
      <c r="I383">
        <v>5</v>
      </c>
      <c r="J383" t="s">
        <v>17</v>
      </c>
      <c r="K383">
        <v>2</v>
      </c>
      <c r="L383">
        <v>3.4372199999999999</v>
      </c>
      <c r="M383">
        <v>-76.522499999999994</v>
      </c>
    </row>
    <row r="384" spans="1:13" x14ac:dyDescent="0.3">
      <c r="A384" t="s">
        <v>18</v>
      </c>
      <c r="B384" t="s">
        <v>19</v>
      </c>
      <c r="C384" s="1">
        <v>228400</v>
      </c>
      <c r="D384" s="1">
        <v>20000</v>
      </c>
      <c r="E384" s="1">
        <f t="shared" si="5"/>
        <v>9860300</v>
      </c>
      <c r="F384" t="s">
        <v>151</v>
      </c>
      <c r="G384" t="s">
        <v>43</v>
      </c>
      <c r="H384" t="s">
        <v>16</v>
      </c>
      <c r="I384">
        <v>3</v>
      </c>
      <c r="J384" t="s">
        <v>32</v>
      </c>
      <c r="K384">
        <v>1</v>
      </c>
      <c r="L384">
        <v>4.6097099999999998</v>
      </c>
      <c r="M384">
        <v>-74.08175</v>
      </c>
    </row>
    <row r="385" spans="1:13" x14ac:dyDescent="0.3">
      <c r="A385" t="s">
        <v>111</v>
      </c>
      <c r="B385" t="s">
        <v>19</v>
      </c>
      <c r="C385" s="1">
        <v>518100</v>
      </c>
      <c r="D385" s="1">
        <v>25800</v>
      </c>
      <c r="E385" s="1">
        <f t="shared" si="5"/>
        <v>9886100</v>
      </c>
      <c r="F385" t="s">
        <v>388</v>
      </c>
      <c r="G385" t="s">
        <v>93</v>
      </c>
      <c r="H385" t="s">
        <v>31</v>
      </c>
      <c r="I385">
        <v>5</v>
      </c>
      <c r="J385" t="s">
        <v>32</v>
      </c>
      <c r="K385">
        <v>1</v>
      </c>
      <c r="L385">
        <v>3.4372199999999999</v>
      </c>
      <c r="M385">
        <v>-76.522499999999994</v>
      </c>
    </row>
    <row r="386" spans="1:13" x14ac:dyDescent="0.3">
      <c r="A386" t="s">
        <v>23</v>
      </c>
      <c r="B386" t="s">
        <v>24</v>
      </c>
      <c r="C386" s="1">
        <v>189800</v>
      </c>
      <c r="D386" s="1">
        <v>10500</v>
      </c>
      <c r="E386" s="1">
        <f t="shared" si="5"/>
        <v>9896600</v>
      </c>
      <c r="F386" t="s">
        <v>424</v>
      </c>
      <c r="G386" t="s">
        <v>47</v>
      </c>
      <c r="H386" t="s">
        <v>16</v>
      </c>
      <c r="I386">
        <v>1</v>
      </c>
      <c r="J386" t="s">
        <v>17</v>
      </c>
      <c r="K386">
        <v>4</v>
      </c>
      <c r="L386">
        <v>4.6097099999999998</v>
      </c>
      <c r="M386">
        <v>-74.08175</v>
      </c>
    </row>
    <row r="387" spans="1:13" x14ac:dyDescent="0.3">
      <c r="A387" t="s">
        <v>50</v>
      </c>
      <c r="B387" t="s">
        <v>29</v>
      </c>
      <c r="C387" s="1">
        <v>1674300</v>
      </c>
      <c r="D387" s="1">
        <v>87300</v>
      </c>
      <c r="E387" s="1">
        <f t="shared" si="5"/>
        <v>9983900</v>
      </c>
      <c r="F387" t="s">
        <v>295</v>
      </c>
      <c r="G387" t="s">
        <v>96</v>
      </c>
      <c r="H387" t="s">
        <v>44</v>
      </c>
      <c r="I387">
        <v>4</v>
      </c>
      <c r="J387" t="s">
        <v>38</v>
      </c>
      <c r="K387">
        <v>1</v>
      </c>
      <c r="L387">
        <v>11.240790000000001</v>
      </c>
      <c r="M387">
        <v>-74.199039999999997</v>
      </c>
    </row>
    <row r="388" spans="1:13" x14ac:dyDescent="0.3">
      <c r="A388" t="s">
        <v>33</v>
      </c>
      <c r="B388" t="s">
        <v>19</v>
      </c>
      <c r="C388" s="1">
        <v>523100</v>
      </c>
      <c r="D388" s="1">
        <v>28200</v>
      </c>
      <c r="E388" s="1">
        <f t="shared" ref="E388:E451" si="6">E387+D388</f>
        <v>10012100</v>
      </c>
      <c r="F388" t="s">
        <v>425</v>
      </c>
      <c r="G388" t="s">
        <v>47</v>
      </c>
      <c r="H388" t="s">
        <v>22</v>
      </c>
      <c r="I388">
        <v>4</v>
      </c>
      <c r="J388" t="s">
        <v>17</v>
      </c>
      <c r="K388">
        <v>4</v>
      </c>
      <c r="L388">
        <v>6.2518399999999996</v>
      </c>
      <c r="M388">
        <v>-75.563590000000005</v>
      </c>
    </row>
    <row r="389" spans="1:13" x14ac:dyDescent="0.3">
      <c r="A389" t="s">
        <v>171</v>
      </c>
      <c r="B389" t="s">
        <v>19</v>
      </c>
      <c r="C389" s="1">
        <v>189900</v>
      </c>
      <c r="D389" s="1">
        <v>8300</v>
      </c>
      <c r="E389" s="1">
        <f t="shared" si="6"/>
        <v>10020400</v>
      </c>
      <c r="F389" t="s">
        <v>140</v>
      </c>
      <c r="G389" t="s">
        <v>52</v>
      </c>
      <c r="H389" t="s">
        <v>16</v>
      </c>
      <c r="I389">
        <v>5</v>
      </c>
      <c r="J389" t="s">
        <v>17</v>
      </c>
      <c r="K389">
        <v>4</v>
      </c>
      <c r="L389">
        <v>4.6097099999999998</v>
      </c>
      <c r="M389">
        <v>-74.08175</v>
      </c>
    </row>
    <row r="390" spans="1:13" x14ac:dyDescent="0.3">
      <c r="A390" t="s">
        <v>219</v>
      </c>
      <c r="B390" t="s">
        <v>19</v>
      </c>
      <c r="C390" s="1">
        <v>968700</v>
      </c>
      <c r="D390" s="1">
        <v>49800</v>
      </c>
      <c r="E390" s="1">
        <f t="shared" si="6"/>
        <v>10070200</v>
      </c>
      <c r="F390" t="s">
        <v>426</v>
      </c>
      <c r="G390" t="s">
        <v>21</v>
      </c>
      <c r="H390" t="s">
        <v>91</v>
      </c>
      <c r="I390">
        <v>3</v>
      </c>
      <c r="J390" t="s">
        <v>38</v>
      </c>
      <c r="K390">
        <v>1</v>
      </c>
      <c r="L390">
        <v>10.968540000000001</v>
      </c>
      <c r="M390">
        <v>-74.781319999999994</v>
      </c>
    </row>
    <row r="391" spans="1:13" x14ac:dyDescent="0.3">
      <c r="A391" t="s">
        <v>48</v>
      </c>
      <c r="B391" t="s">
        <v>24</v>
      </c>
      <c r="C391" s="1">
        <v>80300</v>
      </c>
      <c r="D391" s="1">
        <v>2500</v>
      </c>
      <c r="E391" s="1">
        <f t="shared" si="6"/>
        <v>10072700</v>
      </c>
      <c r="F391" t="s">
        <v>59</v>
      </c>
      <c r="G391" t="s">
        <v>52</v>
      </c>
      <c r="H391" t="s">
        <v>16</v>
      </c>
      <c r="I391">
        <v>5</v>
      </c>
      <c r="J391" t="s">
        <v>32</v>
      </c>
      <c r="K391">
        <v>1</v>
      </c>
      <c r="L391">
        <v>4.6097099999999998</v>
      </c>
      <c r="M391">
        <v>-74.08175</v>
      </c>
    </row>
    <row r="392" spans="1:13" x14ac:dyDescent="0.3">
      <c r="A392" t="s">
        <v>89</v>
      </c>
      <c r="B392" t="s">
        <v>62</v>
      </c>
      <c r="C392" s="1">
        <v>11500</v>
      </c>
      <c r="D392" s="1">
        <v>0</v>
      </c>
      <c r="E392" s="1">
        <f t="shared" si="6"/>
        <v>10072700</v>
      </c>
      <c r="F392" t="s">
        <v>306</v>
      </c>
      <c r="G392" t="s">
        <v>88</v>
      </c>
      <c r="H392" t="s">
        <v>16</v>
      </c>
      <c r="I392">
        <v>4</v>
      </c>
      <c r="J392" t="s">
        <v>17</v>
      </c>
      <c r="K392">
        <v>1</v>
      </c>
      <c r="L392">
        <v>4.6097099999999998</v>
      </c>
      <c r="M392">
        <v>-74.08175</v>
      </c>
    </row>
    <row r="393" spans="1:13" x14ac:dyDescent="0.3">
      <c r="A393" t="s">
        <v>158</v>
      </c>
      <c r="B393" t="s">
        <v>62</v>
      </c>
      <c r="C393" s="1">
        <v>43200</v>
      </c>
      <c r="D393" s="1">
        <v>2700</v>
      </c>
      <c r="E393" s="1">
        <f t="shared" si="6"/>
        <v>10075400</v>
      </c>
      <c r="F393" t="s">
        <v>427</v>
      </c>
      <c r="G393" t="s">
        <v>47</v>
      </c>
      <c r="H393" t="s">
        <v>22</v>
      </c>
      <c r="I393">
        <v>5</v>
      </c>
      <c r="J393" t="s">
        <v>17</v>
      </c>
      <c r="K393">
        <v>5</v>
      </c>
      <c r="L393">
        <v>6.2518399999999996</v>
      </c>
      <c r="M393">
        <v>-75.563590000000005</v>
      </c>
    </row>
    <row r="394" spans="1:13" x14ac:dyDescent="0.3">
      <c r="A394" t="s">
        <v>133</v>
      </c>
      <c r="B394" t="s">
        <v>24</v>
      </c>
      <c r="C394" s="1">
        <v>7600</v>
      </c>
      <c r="D394" s="1">
        <v>0</v>
      </c>
      <c r="E394" s="1">
        <f t="shared" si="6"/>
        <v>10075400</v>
      </c>
      <c r="F394" t="s">
        <v>428</v>
      </c>
      <c r="G394" t="s">
        <v>76</v>
      </c>
      <c r="H394" t="s">
        <v>16</v>
      </c>
      <c r="I394">
        <v>4</v>
      </c>
      <c r="J394" t="s">
        <v>17</v>
      </c>
      <c r="K394">
        <v>8</v>
      </c>
      <c r="L394">
        <v>4.6097099999999998</v>
      </c>
      <c r="M394">
        <v>-74.08175</v>
      </c>
    </row>
    <row r="395" spans="1:13" x14ac:dyDescent="0.3">
      <c r="A395" t="s">
        <v>98</v>
      </c>
      <c r="B395" t="s">
        <v>19</v>
      </c>
      <c r="C395" s="1">
        <v>708600</v>
      </c>
      <c r="D395" s="1">
        <v>38400</v>
      </c>
      <c r="E395" s="1">
        <f t="shared" si="6"/>
        <v>10113800</v>
      </c>
      <c r="F395" t="s">
        <v>312</v>
      </c>
      <c r="G395" t="s">
        <v>96</v>
      </c>
      <c r="H395" t="s">
        <v>16</v>
      </c>
      <c r="I395">
        <v>4</v>
      </c>
      <c r="J395" t="s">
        <v>17</v>
      </c>
      <c r="K395">
        <v>3</v>
      </c>
      <c r="L395">
        <v>4.6097099999999998</v>
      </c>
      <c r="M395">
        <v>-74.08175</v>
      </c>
    </row>
    <row r="396" spans="1:13" x14ac:dyDescent="0.3">
      <c r="A396" t="s">
        <v>39</v>
      </c>
      <c r="B396" t="s">
        <v>24</v>
      </c>
      <c r="C396" s="1">
        <v>45300</v>
      </c>
      <c r="D396" s="1">
        <v>0</v>
      </c>
      <c r="E396" s="1">
        <f t="shared" si="6"/>
        <v>10113800</v>
      </c>
      <c r="F396" t="s">
        <v>336</v>
      </c>
      <c r="G396" t="s">
        <v>52</v>
      </c>
      <c r="H396" t="s">
        <v>22</v>
      </c>
      <c r="I396">
        <v>5</v>
      </c>
      <c r="J396" t="s">
        <v>17</v>
      </c>
      <c r="K396">
        <v>1</v>
      </c>
      <c r="L396">
        <v>6.2518399999999996</v>
      </c>
      <c r="M396">
        <v>-75.563590000000005</v>
      </c>
    </row>
    <row r="397" spans="1:13" x14ac:dyDescent="0.3">
      <c r="A397" t="s">
        <v>23</v>
      </c>
      <c r="B397" t="s">
        <v>24</v>
      </c>
      <c r="C397" s="1">
        <v>112600</v>
      </c>
      <c r="D397" s="1">
        <v>4200</v>
      </c>
      <c r="E397" s="1">
        <f t="shared" si="6"/>
        <v>10118000</v>
      </c>
      <c r="F397" t="s">
        <v>429</v>
      </c>
      <c r="G397" t="s">
        <v>35</v>
      </c>
      <c r="H397" t="s">
        <v>22</v>
      </c>
      <c r="I397">
        <v>2</v>
      </c>
      <c r="J397" t="s">
        <v>17</v>
      </c>
      <c r="K397">
        <v>2</v>
      </c>
      <c r="L397">
        <v>6.2518399999999996</v>
      </c>
      <c r="M397">
        <v>-75.563590000000005</v>
      </c>
    </row>
    <row r="398" spans="1:13" x14ac:dyDescent="0.3">
      <c r="A398" t="s">
        <v>45</v>
      </c>
      <c r="B398" t="s">
        <v>29</v>
      </c>
      <c r="C398" s="1">
        <v>1554400</v>
      </c>
      <c r="D398" s="1">
        <v>81000</v>
      </c>
      <c r="E398" s="1">
        <f t="shared" si="6"/>
        <v>10199000</v>
      </c>
      <c r="F398" t="s">
        <v>407</v>
      </c>
      <c r="G398" t="s">
        <v>35</v>
      </c>
      <c r="H398" t="s">
        <v>22</v>
      </c>
      <c r="I398">
        <v>5</v>
      </c>
      <c r="J398" t="s">
        <v>32</v>
      </c>
      <c r="K398">
        <v>1</v>
      </c>
      <c r="L398">
        <v>6.2518399999999996</v>
      </c>
      <c r="M398">
        <v>-75.563590000000005</v>
      </c>
    </row>
    <row r="399" spans="1:13" x14ac:dyDescent="0.3">
      <c r="A399" t="s">
        <v>89</v>
      </c>
      <c r="B399" t="s">
        <v>62</v>
      </c>
      <c r="C399" s="1">
        <v>20200</v>
      </c>
      <c r="D399" s="1">
        <v>0</v>
      </c>
      <c r="E399" s="1">
        <f t="shared" si="6"/>
        <v>10199000</v>
      </c>
      <c r="F399" t="s">
        <v>430</v>
      </c>
      <c r="G399" t="s">
        <v>35</v>
      </c>
      <c r="H399" t="s">
        <v>16</v>
      </c>
      <c r="I399">
        <v>4</v>
      </c>
      <c r="J399" t="s">
        <v>17</v>
      </c>
      <c r="K399">
        <v>3</v>
      </c>
      <c r="L399">
        <v>4.6097099999999998</v>
      </c>
      <c r="M399">
        <v>-74.08175</v>
      </c>
    </row>
    <row r="400" spans="1:13" x14ac:dyDescent="0.3">
      <c r="A400" t="s">
        <v>155</v>
      </c>
      <c r="B400" t="s">
        <v>62</v>
      </c>
      <c r="C400" s="1">
        <v>110400</v>
      </c>
      <c r="D400" s="1">
        <v>6400</v>
      </c>
      <c r="E400" s="1">
        <f t="shared" si="6"/>
        <v>10205400</v>
      </c>
      <c r="F400" t="s">
        <v>143</v>
      </c>
      <c r="G400" t="s">
        <v>160</v>
      </c>
      <c r="H400" t="s">
        <v>31</v>
      </c>
      <c r="I400">
        <v>5</v>
      </c>
      <c r="J400" t="s">
        <v>17</v>
      </c>
      <c r="K400">
        <v>4</v>
      </c>
      <c r="L400">
        <v>3.4372199999999999</v>
      </c>
      <c r="M400">
        <v>-76.522499999999994</v>
      </c>
    </row>
    <row r="401" spans="1:13" x14ac:dyDescent="0.3">
      <c r="A401" t="s">
        <v>57</v>
      </c>
      <c r="B401" t="s">
        <v>58</v>
      </c>
      <c r="C401" s="1">
        <v>76400</v>
      </c>
      <c r="D401" s="1">
        <v>2300</v>
      </c>
      <c r="E401" s="1">
        <f t="shared" si="6"/>
        <v>10207700</v>
      </c>
      <c r="F401" t="s">
        <v>431</v>
      </c>
      <c r="G401" t="s">
        <v>43</v>
      </c>
      <c r="H401" t="s">
        <v>141</v>
      </c>
      <c r="I401">
        <v>4</v>
      </c>
      <c r="J401" t="s">
        <v>17</v>
      </c>
      <c r="K401">
        <v>1</v>
      </c>
      <c r="L401">
        <v>5.0688899999999997</v>
      </c>
      <c r="M401">
        <v>-75.517380000000003</v>
      </c>
    </row>
    <row r="402" spans="1:13" x14ac:dyDescent="0.3">
      <c r="A402" t="s">
        <v>105</v>
      </c>
      <c r="B402" t="s">
        <v>19</v>
      </c>
      <c r="C402" s="1">
        <v>242400</v>
      </c>
      <c r="D402" s="1">
        <v>13100</v>
      </c>
      <c r="E402" s="1">
        <f t="shared" si="6"/>
        <v>10220800</v>
      </c>
      <c r="F402" t="s">
        <v>305</v>
      </c>
      <c r="G402" t="s">
        <v>52</v>
      </c>
      <c r="H402" t="s">
        <v>16</v>
      </c>
      <c r="I402">
        <v>3</v>
      </c>
      <c r="J402" t="s">
        <v>17</v>
      </c>
      <c r="K402">
        <v>8</v>
      </c>
      <c r="L402">
        <v>4.6097099999999998</v>
      </c>
      <c r="M402">
        <v>-74.08175</v>
      </c>
    </row>
    <row r="403" spans="1:13" x14ac:dyDescent="0.3">
      <c r="A403" t="s">
        <v>18</v>
      </c>
      <c r="B403" t="s">
        <v>19</v>
      </c>
      <c r="C403" s="1">
        <v>157900</v>
      </c>
      <c r="D403" s="1">
        <v>13200</v>
      </c>
      <c r="E403" s="1">
        <f t="shared" si="6"/>
        <v>10234000</v>
      </c>
      <c r="F403" t="s">
        <v>432</v>
      </c>
      <c r="G403" t="s">
        <v>43</v>
      </c>
      <c r="H403" t="s">
        <v>16</v>
      </c>
      <c r="I403">
        <v>3</v>
      </c>
      <c r="J403" t="s">
        <v>17</v>
      </c>
      <c r="K403">
        <v>1</v>
      </c>
      <c r="L403">
        <v>4.6097099999999998</v>
      </c>
      <c r="M403">
        <v>-74.08175</v>
      </c>
    </row>
    <row r="404" spans="1:13" x14ac:dyDescent="0.3">
      <c r="A404" t="s">
        <v>98</v>
      </c>
      <c r="B404" t="s">
        <v>19</v>
      </c>
      <c r="C404" s="1">
        <v>393400</v>
      </c>
      <c r="D404" s="1">
        <v>21600</v>
      </c>
      <c r="E404" s="1">
        <f t="shared" si="6"/>
        <v>10255600</v>
      </c>
      <c r="F404" t="s">
        <v>433</v>
      </c>
      <c r="G404" t="s">
        <v>21</v>
      </c>
      <c r="H404" t="s">
        <v>44</v>
      </c>
      <c r="I404">
        <v>5</v>
      </c>
      <c r="J404" t="s">
        <v>17</v>
      </c>
      <c r="K404">
        <v>3</v>
      </c>
      <c r="L404">
        <v>11.240790000000001</v>
      </c>
      <c r="M404">
        <v>-74.199039999999997</v>
      </c>
    </row>
    <row r="405" spans="1:13" x14ac:dyDescent="0.3">
      <c r="A405" t="s">
        <v>158</v>
      </c>
      <c r="B405" t="s">
        <v>62</v>
      </c>
      <c r="C405" s="1">
        <v>31700</v>
      </c>
      <c r="D405" s="1">
        <v>1900</v>
      </c>
      <c r="E405" s="1">
        <f t="shared" si="6"/>
        <v>10257500</v>
      </c>
      <c r="F405" t="s">
        <v>434</v>
      </c>
      <c r="G405" t="s">
        <v>160</v>
      </c>
      <c r="H405" t="s">
        <v>16</v>
      </c>
      <c r="I405">
        <v>5</v>
      </c>
      <c r="J405" t="s">
        <v>17</v>
      </c>
      <c r="K405">
        <v>1</v>
      </c>
      <c r="L405">
        <v>4.6097099999999998</v>
      </c>
      <c r="M405">
        <v>-74.08175</v>
      </c>
    </row>
    <row r="406" spans="1:13" x14ac:dyDescent="0.3">
      <c r="A406" t="s">
        <v>41</v>
      </c>
      <c r="B406" t="s">
        <v>29</v>
      </c>
      <c r="C406" s="1">
        <v>1155100</v>
      </c>
      <c r="D406" s="1">
        <v>59700</v>
      </c>
      <c r="E406" s="1">
        <f t="shared" si="6"/>
        <v>10317200</v>
      </c>
      <c r="F406" t="s">
        <v>245</v>
      </c>
      <c r="G406" t="s">
        <v>54</v>
      </c>
      <c r="H406" t="s">
        <v>16</v>
      </c>
      <c r="I406">
        <v>3</v>
      </c>
      <c r="J406" t="s">
        <v>17</v>
      </c>
      <c r="K406">
        <v>1</v>
      </c>
      <c r="L406">
        <v>4.6097099999999998</v>
      </c>
      <c r="M406">
        <v>-74.08175</v>
      </c>
    </row>
    <row r="407" spans="1:13" x14ac:dyDescent="0.3">
      <c r="A407" t="s">
        <v>23</v>
      </c>
      <c r="B407" t="s">
        <v>24</v>
      </c>
      <c r="C407" s="1">
        <v>177100</v>
      </c>
      <c r="D407" s="1">
        <v>7600</v>
      </c>
      <c r="E407" s="1">
        <f t="shared" si="6"/>
        <v>10324800</v>
      </c>
      <c r="F407" t="s">
        <v>435</v>
      </c>
      <c r="G407" t="s">
        <v>88</v>
      </c>
      <c r="H407" t="s">
        <v>27</v>
      </c>
      <c r="I407">
        <v>4</v>
      </c>
      <c r="J407" t="s">
        <v>17</v>
      </c>
      <c r="K407">
        <v>1</v>
      </c>
      <c r="L407">
        <v>10.39972</v>
      </c>
      <c r="M407">
        <v>-75.514439999999993</v>
      </c>
    </row>
    <row r="408" spans="1:13" x14ac:dyDescent="0.3">
      <c r="A408" t="s">
        <v>70</v>
      </c>
      <c r="B408" t="s">
        <v>13</v>
      </c>
      <c r="C408" s="1">
        <v>2071300</v>
      </c>
      <c r="D408" s="1">
        <v>110500</v>
      </c>
      <c r="E408" s="1">
        <f t="shared" si="6"/>
        <v>10435300</v>
      </c>
      <c r="F408" t="s">
        <v>42</v>
      </c>
      <c r="G408" t="s">
        <v>52</v>
      </c>
      <c r="H408" t="s">
        <v>22</v>
      </c>
      <c r="I408">
        <v>5</v>
      </c>
      <c r="J408" t="s">
        <v>32</v>
      </c>
      <c r="K408">
        <v>1</v>
      </c>
      <c r="L408">
        <v>6.2518399999999996</v>
      </c>
      <c r="M408">
        <v>-75.563590000000005</v>
      </c>
    </row>
    <row r="409" spans="1:13" x14ac:dyDescent="0.3">
      <c r="A409" t="s">
        <v>98</v>
      </c>
      <c r="B409" t="s">
        <v>19</v>
      </c>
      <c r="C409" s="1">
        <v>395600</v>
      </c>
      <c r="D409" s="1">
        <v>19300</v>
      </c>
      <c r="E409" s="1">
        <f t="shared" si="6"/>
        <v>10454600</v>
      </c>
      <c r="F409" t="s">
        <v>218</v>
      </c>
      <c r="G409" t="s">
        <v>76</v>
      </c>
      <c r="H409" t="s">
        <v>27</v>
      </c>
      <c r="I409">
        <v>5</v>
      </c>
      <c r="J409" t="s">
        <v>17</v>
      </c>
      <c r="K409">
        <v>10</v>
      </c>
      <c r="L409">
        <v>10.39972</v>
      </c>
      <c r="M409">
        <v>-75.514439999999993</v>
      </c>
    </row>
    <row r="410" spans="1:13" x14ac:dyDescent="0.3">
      <c r="A410" t="s">
        <v>48</v>
      </c>
      <c r="B410" t="s">
        <v>24</v>
      </c>
      <c r="C410" s="1">
        <v>82900</v>
      </c>
      <c r="D410" s="1">
        <v>6800</v>
      </c>
      <c r="E410" s="1">
        <f t="shared" si="6"/>
        <v>10461400</v>
      </c>
      <c r="F410" t="s">
        <v>316</v>
      </c>
      <c r="G410" t="s">
        <v>160</v>
      </c>
      <c r="H410" t="s">
        <v>22</v>
      </c>
      <c r="I410">
        <v>5</v>
      </c>
      <c r="J410" t="s">
        <v>32</v>
      </c>
      <c r="K410">
        <v>1</v>
      </c>
      <c r="L410">
        <v>6.2518399999999996</v>
      </c>
      <c r="M410">
        <v>-75.563590000000005</v>
      </c>
    </row>
    <row r="411" spans="1:13" x14ac:dyDescent="0.3">
      <c r="A411" t="s">
        <v>12</v>
      </c>
      <c r="B411" t="s">
        <v>13</v>
      </c>
      <c r="C411" s="1">
        <v>253900</v>
      </c>
      <c r="D411" s="1">
        <v>14200</v>
      </c>
      <c r="E411" s="1">
        <f t="shared" si="6"/>
        <v>10475600</v>
      </c>
      <c r="F411" t="s">
        <v>436</v>
      </c>
      <c r="G411" t="s">
        <v>35</v>
      </c>
      <c r="H411" t="s">
        <v>31</v>
      </c>
      <c r="I411">
        <v>3</v>
      </c>
      <c r="J411" t="s">
        <v>17</v>
      </c>
      <c r="K411">
        <v>3</v>
      </c>
      <c r="L411">
        <v>3.4372199999999999</v>
      </c>
      <c r="M411">
        <v>-76.522499999999994</v>
      </c>
    </row>
    <row r="412" spans="1:13" x14ac:dyDescent="0.3">
      <c r="A412" t="s">
        <v>80</v>
      </c>
      <c r="B412" t="s">
        <v>65</v>
      </c>
      <c r="C412" s="1">
        <v>42900</v>
      </c>
      <c r="D412" s="1">
        <v>3500</v>
      </c>
      <c r="E412" s="1">
        <f t="shared" si="6"/>
        <v>10479100</v>
      </c>
      <c r="F412" t="s">
        <v>437</v>
      </c>
      <c r="G412" t="s">
        <v>54</v>
      </c>
      <c r="H412" t="s">
        <v>44</v>
      </c>
      <c r="I412">
        <v>2</v>
      </c>
      <c r="J412" t="s">
        <v>17</v>
      </c>
      <c r="K412">
        <v>5</v>
      </c>
      <c r="L412">
        <v>11.240790000000001</v>
      </c>
      <c r="M412">
        <v>-74.199039999999997</v>
      </c>
    </row>
    <row r="413" spans="1:13" x14ac:dyDescent="0.3">
      <c r="A413" t="s">
        <v>171</v>
      </c>
      <c r="B413" t="s">
        <v>19</v>
      </c>
      <c r="C413" s="1">
        <v>223300</v>
      </c>
      <c r="D413" s="1">
        <v>12100</v>
      </c>
      <c r="E413" s="1">
        <f t="shared" si="6"/>
        <v>10491200</v>
      </c>
      <c r="F413" t="s">
        <v>401</v>
      </c>
      <c r="G413" t="s">
        <v>160</v>
      </c>
      <c r="H413" t="s">
        <v>31</v>
      </c>
      <c r="I413">
        <v>5</v>
      </c>
      <c r="J413" t="s">
        <v>17</v>
      </c>
      <c r="K413">
        <v>1</v>
      </c>
      <c r="L413">
        <v>3.4372199999999999</v>
      </c>
      <c r="M413">
        <v>-76.522499999999994</v>
      </c>
    </row>
    <row r="414" spans="1:13" x14ac:dyDescent="0.3">
      <c r="A414" t="s">
        <v>103</v>
      </c>
      <c r="B414" t="s">
        <v>13</v>
      </c>
      <c r="C414" s="1">
        <v>326600</v>
      </c>
      <c r="D414" s="1">
        <v>15600</v>
      </c>
      <c r="E414" s="1">
        <f t="shared" si="6"/>
        <v>10506800</v>
      </c>
      <c r="F414" t="s">
        <v>438</v>
      </c>
      <c r="G414" t="s">
        <v>47</v>
      </c>
      <c r="H414" t="s">
        <v>16</v>
      </c>
      <c r="I414">
        <v>5</v>
      </c>
      <c r="J414" t="s">
        <v>17</v>
      </c>
      <c r="K414">
        <v>1</v>
      </c>
      <c r="L414">
        <v>4.6097099999999998</v>
      </c>
      <c r="M414">
        <v>-74.08175</v>
      </c>
    </row>
    <row r="415" spans="1:13" x14ac:dyDescent="0.3">
      <c r="A415" t="s">
        <v>68</v>
      </c>
      <c r="B415" t="s">
        <v>24</v>
      </c>
      <c r="C415" s="1">
        <v>27800</v>
      </c>
      <c r="D415" s="1">
        <v>0</v>
      </c>
      <c r="E415" s="1">
        <f t="shared" si="6"/>
        <v>10506800</v>
      </c>
      <c r="F415" t="s">
        <v>393</v>
      </c>
      <c r="G415" t="s">
        <v>93</v>
      </c>
      <c r="H415" t="s">
        <v>16</v>
      </c>
      <c r="I415">
        <v>5</v>
      </c>
      <c r="J415" t="s">
        <v>32</v>
      </c>
      <c r="K415">
        <v>1</v>
      </c>
      <c r="L415">
        <v>4.6097099999999998</v>
      </c>
      <c r="M415">
        <v>-74.08175</v>
      </c>
    </row>
    <row r="416" spans="1:13" x14ac:dyDescent="0.3">
      <c r="A416" t="s">
        <v>98</v>
      </c>
      <c r="B416" t="s">
        <v>19</v>
      </c>
      <c r="C416" s="1">
        <v>505500</v>
      </c>
      <c r="D416" s="1">
        <v>29300</v>
      </c>
      <c r="E416" s="1">
        <f t="shared" si="6"/>
        <v>10536100</v>
      </c>
      <c r="F416" t="s">
        <v>267</v>
      </c>
      <c r="G416" t="s">
        <v>47</v>
      </c>
      <c r="H416" t="s">
        <v>22</v>
      </c>
      <c r="I416">
        <v>5</v>
      </c>
      <c r="J416" t="s">
        <v>17</v>
      </c>
      <c r="K416">
        <v>1</v>
      </c>
      <c r="L416">
        <v>6.2518399999999996</v>
      </c>
      <c r="M416">
        <v>-75.563590000000005</v>
      </c>
    </row>
    <row r="417" spans="1:13" x14ac:dyDescent="0.3">
      <c r="A417" t="s">
        <v>118</v>
      </c>
      <c r="B417" t="s">
        <v>86</v>
      </c>
      <c r="C417" s="1">
        <v>931600</v>
      </c>
      <c r="D417" s="1">
        <v>49800</v>
      </c>
      <c r="E417" s="1">
        <f t="shared" si="6"/>
        <v>10585900</v>
      </c>
      <c r="F417" t="s">
        <v>439</v>
      </c>
      <c r="G417" t="s">
        <v>88</v>
      </c>
      <c r="H417" t="s">
        <v>22</v>
      </c>
      <c r="I417">
        <v>5</v>
      </c>
      <c r="J417" t="s">
        <v>17</v>
      </c>
      <c r="K417">
        <v>10</v>
      </c>
      <c r="L417">
        <v>6.2518399999999996</v>
      </c>
      <c r="M417">
        <v>-75.563590000000005</v>
      </c>
    </row>
    <row r="418" spans="1:13" x14ac:dyDescent="0.3">
      <c r="A418" t="s">
        <v>214</v>
      </c>
      <c r="B418" t="s">
        <v>19</v>
      </c>
      <c r="C418" s="1">
        <v>215100</v>
      </c>
      <c r="D418" s="1">
        <v>11900</v>
      </c>
      <c r="E418" s="1">
        <f t="shared" si="6"/>
        <v>10597800</v>
      </c>
      <c r="F418" t="s">
        <v>440</v>
      </c>
      <c r="G418" t="s">
        <v>93</v>
      </c>
      <c r="H418" t="s">
        <v>16</v>
      </c>
      <c r="I418">
        <v>5</v>
      </c>
      <c r="J418" t="s">
        <v>17</v>
      </c>
      <c r="K418">
        <v>1</v>
      </c>
      <c r="L418">
        <v>4.6097099999999998</v>
      </c>
      <c r="M418">
        <v>-74.08175</v>
      </c>
    </row>
    <row r="419" spans="1:13" x14ac:dyDescent="0.3">
      <c r="A419" t="s">
        <v>36</v>
      </c>
      <c r="B419" t="s">
        <v>24</v>
      </c>
      <c r="C419" s="1">
        <v>40400</v>
      </c>
      <c r="D419" s="1">
        <v>0</v>
      </c>
      <c r="E419" s="1">
        <f t="shared" si="6"/>
        <v>10597800</v>
      </c>
      <c r="F419" t="s">
        <v>399</v>
      </c>
      <c r="G419" t="s">
        <v>15</v>
      </c>
      <c r="H419" t="s">
        <v>16</v>
      </c>
      <c r="I419">
        <v>5</v>
      </c>
      <c r="J419" t="s">
        <v>17</v>
      </c>
      <c r="K419">
        <v>1</v>
      </c>
      <c r="L419">
        <v>4.6097099999999998</v>
      </c>
      <c r="M419">
        <v>-74.08175</v>
      </c>
    </row>
    <row r="420" spans="1:13" x14ac:dyDescent="0.3">
      <c r="A420" t="s">
        <v>48</v>
      </c>
      <c r="B420" t="s">
        <v>24</v>
      </c>
      <c r="C420" s="1">
        <v>68200</v>
      </c>
      <c r="D420" s="1">
        <v>4000</v>
      </c>
      <c r="E420" s="1">
        <f t="shared" si="6"/>
        <v>10601800</v>
      </c>
      <c r="F420" t="s">
        <v>441</v>
      </c>
      <c r="G420" t="s">
        <v>26</v>
      </c>
      <c r="H420" t="s">
        <v>60</v>
      </c>
      <c r="I420">
        <v>5</v>
      </c>
      <c r="J420" t="s">
        <v>17</v>
      </c>
      <c r="K420">
        <v>5</v>
      </c>
      <c r="L420">
        <v>4.8133299999999997</v>
      </c>
      <c r="M420">
        <v>-75.696110000000004</v>
      </c>
    </row>
    <row r="421" spans="1:13" x14ac:dyDescent="0.3">
      <c r="A421" t="s">
        <v>78</v>
      </c>
      <c r="B421" t="s">
        <v>19</v>
      </c>
      <c r="C421" s="1">
        <v>280400</v>
      </c>
      <c r="D421" s="1">
        <v>16000</v>
      </c>
      <c r="E421" s="1">
        <f t="shared" si="6"/>
        <v>10617800</v>
      </c>
      <c r="F421" t="s">
        <v>442</v>
      </c>
      <c r="G421" t="s">
        <v>130</v>
      </c>
      <c r="H421" t="s">
        <v>22</v>
      </c>
      <c r="I421">
        <v>4</v>
      </c>
      <c r="J421" t="s">
        <v>17</v>
      </c>
      <c r="K421">
        <v>2</v>
      </c>
      <c r="L421">
        <v>6.2518399999999996</v>
      </c>
      <c r="M421">
        <v>-75.563590000000005</v>
      </c>
    </row>
    <row r="422" spans="1:13" x14ac:dyDescent="0.3">
      <c r="A422" t="s">
        <v>105</v>
      </c>
      <c r="B422" t="s">
        <v>19</v>
      </c>
      <c r="C422" s="1">
        <v>260800</v>
      </c>
      <c r="D422" s="1">
        <v>14300</v>
      </c>
      <c r="E422" s="1">
        <f t="shared" si="6"/>
        <v>10632100</v>
      </c>
      <c r="F422" t="s">
        <v>443</v>
      </c>
      <c r="G422" t="s">
        <v>52</v>
      </c>
      <c r="H422" t="s">
        <v>22</v>
      </c>
      <c r="I422">
        <v>1</v>
      </c>
      <c r="J422" t="s">
        <v>17</v>
      </c>
      <c r="K422">
        <v>4</v>
      </c>
      <c r="L422">
        <v>6.2518399999999996</v>
      </c>
      <c r="M422">
        <v>-75.563590000000005</v>
      </c>
    </row>
    <row r="423" spans="1:13" x14ac:dyDescent="0.3">
      <c r="A423" t="s">
        <v>36</v>
      </c>
      <c r="B423" t="s">
        <v>24</v>
      </c>
      <c r="C423" s="1">
        <v>41000</v>
      </c>
      <c r="D423" s="1">
        <v>8000</v>
      </c>
      <c r="E423" s="1">
        <f t="shared" si="6"/>
        <v>10640100</v>
      </c>
      <c r="F423" t="s">
        <v>444</v>
      </c>
      <c r="G423" t="s">
        <v>26</v>
      </c>
      <c r="H423" t="s">
        <v>16</v>
      </c>
      <c r="I423">
        <v>4</v>
      </c>
      <c r="J423" t="s">
        <v>32</v>
      </c>
      <c r="K423">
        <v>1</v>
      </c>
      <c r="L423">
        <v>4.6097099999999998</v>
      </c>
      <c r="M423">
        <v>-74.08175</v>
      </c>
    </row>
    <row r="424" spans="1:13" x14ac:dyDescent="0.3">
      <c r="A424" t="s">
        <v>155</v>
      </c>
      <c r="B424" t="s">
        <v>62</v>
      </c>
      <c r="C424" s="1">
        <v>112200</v>
      </c>
      <c r="D424" s="1">
        <v>4200</v>
      </c>
      <c r="E424" s="1">
        <f t="shared" si="6"/>
        <v>10644300</v>
      </c>
      <c r="F424" t="s">
        <v>445</v>
      </c>
      <c r="G424" t="s">
        <v>88</v>
      </c>
      <c r="H424" t="s">
        <v>16</v>
      </c>
      <c r="I424">
        <v>4</v>
      </c>
      <c r="J424" t="s">
        <v>17</v>
      </c>
      <c r="K424">
        <v>1</v>
      </c>
      <c r="L424">
        <v>4.6097099999999998</v>
      </c>
      <c r="M424">
        <v>-74.08175</v>
      </c>
    </row>
    <row r="425" spans="1:13" x14ac:dyDescent="0.3">
      <c r="A425" t="s">
        <v>89</v>
      </c>
      <c r="B425" t="s">
        <v>62</v>
      </c>
      <c r="C425" s="1">
        <v>10100</v>
      </c>
      <c r="D425" s="1">
        <v>0</v>
      </c>
      <c r="E425" s="1">
        <f t="shared" si="6"/>
        <v>10644300</v>
      </c>
      <c r="F425" t="s">
        <v>446</v>
      </c>
      <c r="G425" t="s">
        <v>43</v>
      </c>
      <c r="H425" t="s">
        <v>22</v>
      </c>
      <c r="I425">
        <v>1</v>
      </c>
      <c r="J425" t="s">
        <v>17</v>
      </c>
      <c r="K425">
        <v>2</v>
      </c>
      <c r="L425">
        <v>6.2518399999999996</v>
      </c>
      <c r="M425">
        <v>-75.563590000000005</v>
      </c>
    </row>
    <row r="426" spans="1:13" x14ac:dyDescent="0.3">
      <c r="A426" t="s">
        <v>266</v>
      </c>
      <c r="B426" t="s">
        <v>13</v>
      </c>
      <c r="C426" s="1">
        <v>1809400</v>
      </c>
      <c r="D426" s="1">
        <v>94500</v>
      </c>
      <c r="E426" s="1">
        <f t="shared" si="6"/>
        <v>10738800</v>
      </c>
      <c r="F426" t="s">
        <v>447</v>
      </c>
      <c r="G426" t="s">
        <v>26</v>
      </c>
      <c r="H426" t="s">
        <v>16</v>
      </c>
      <c r="I426">
        <v>5</v>
      </c>
      <c r="J426" t="s">
        <v>17</v>
      </c>
      <c r="K426">
        <v>4</v>
      </c>
      <c r="L426">
        <v>4.6097099999999998</v>
      </c>
      <c r="M426">
        <v>-74.08175</v>
      </c>
    </row>
    <row r="427" spans="1:13" x14ac:dyDescent="0.3">
      <c r="A427" t="s">
        <v>57</v>
      </c>
      <c r="B427" t="s">
        <v>58</v>
      </c>
      <c r="C427" s="1">
        <v>77300</v>
      </c>
      <c r="D427" s="1">
        <v>4300</v>
      </c>
      <c r="E427" s="1">
        <f t="shared" si="6"/>
        <v>10743100</v>
      </c>
      <c r="F427" t="s">
        <v>448</v>
      </c>
      <c r="G427" t="s">
        <v>160</v>
      </c>
      <c r="H427" t="s">
        <v>201</v>
      </c>
      <c r="I427">
        <v>3</v>
      </c>
      <c r="J427" t="s">
        <v>17</v>
      </c>
      <c r="K427">
        <v>1</v>
      </c>
      <c r="L427">
        <v>11.54444</v>
      </c>
      <c r="M427">
        <v>-72.907219999999995</v>
      </c>
    </row>
    <row r="428" spans="1:13" x14ac:dyDescent="0.3">
      <c r="A428" t="s">
        <v>164</v>
      </c>
      <c r="B428" t="s">
        <v>13</v>
      </c>
      <c r="C428" s="1">
        <v>205700</v>
      </c>
      <c r="D428" s="1">
        <v>9100</v>
      </c>
      <c r="E428" s="1">
        <f t="shared" si="6"/>
        <v>10752200</v>
      </c>
      <c r="F428" t="s">
        <v>449</v>
      </c>
      <c r="G428" t="s">
        <v>35</v>
      </c>
      <c r="H428" t="s">
        <v>22</v>
      </c>
      <c r="I428">
        <v>5</v>
      </c>
      <c r="J428" t="s">
        <v>17</v>
      </c>
      <c r="K428">
        <v>8</v>
      </c>
      <c r="L428">
        <v>6.2518399999999996</v>
      </c>
      <c r="M428">
        <v>-75.563590000000005</v>
      </c>
    </row>
    <row r="429" spans="1:13" x14ac:dyDescent="0.3">
      <c r="A429" t="s">
        <v>214</v>
      </c>
      <c r="B429" t="s">
        <v>19</v>
      </c>
      <c r="C429" s="1">
        <v>194100</v>
      </c>
      <c r="D429" s="1">
        <v>10700</v>
      </c>
      <c r="E429" s="1">
        <f t="shared" si="6"/>
        <v>10762900</v>
      </c>
      <c r="F429" t="s">
        <v>150</v>
      </c>
      <c r="G429" t="s">
        <v>54</v>
      </c>
      <c r="H429" t="s">
        <v>22</v>
      </c>
      <c r="I429">
        <v>5</v>
      </c>
      <c r="J429" t="s">
        <v>32</v>
      </c>
      <c r="K429">
        <v>1</v>
      </c>
      <c r="L429">
        <v>6.2518399999999996</v>
      </c>
      <c r="M429">
        <v>-75.563590000000005</v>
      </c>
    </row>
    <row r="430" spans="1:13" x14ac:dyDescent="0.3">
      <c r="A430" t="s">
        <v>118</v>
      </c>
      <c r="B430" t="s">
        <v>86</v>
      </c>
      <c r="C430" s="1">
        <v>886100</v>
      </c>
      <c r="D430" s="1">
        <v>45400</v>
      </c>
      <c r="E430" s="1">
        <f t="shared" si="6"/>
        <v>10808300</v>
      </c>
      <c r="F430" t="s">
        <v>450</v>
      </c>
      <c r="G430" t="s">
        <v>93</v>
      </c>
      <c r="H430" t="s">
        <v>16</v>
      </c>
      <c r="I430">
        <v>5</v>
      </c>
      <c r="J430" t="s">
        <v>17</v>
      </c>
      <c r="K430">
        <v>1</v>
      </c>
      <c r="L430">
        <v>4.6097099999999998</v>
      </c>
      <c r="M430">
        <v>-74.08175</v>
      </c>
    </row>
    <row r="431" spans="1:13" x14ac:dyDescent="0.3">
      <c r="A431" t="s">
        <v>105</v>
      </c>
      <c r="B431" t="s">
        <v>19</v>
      </c>
      <c r="C431" s="1">
        <v>276400</v>
      </c>
      <c r="D431" s="1">
        <v>12900</v>
      </c>
      <c r="E431" s="1">
        <f t="shared" si="6"/>
        <v>10821200</v>
      </c>
      <c r="F431" t="s">
        <v>451</v>
      </c>
      <c r="G431" t="s">
        <v>43</v>
      </c>
      <c r="H431" t="s">
        <v>16</v>
      </c>
      <c r="I431">
        <v>5</v>
      </c>
      <c r="J431" t="s">
        <v>17</v>
      </c>
      <c r="K431">
        <v>3</v>
      </c>
      <c r="L431">
        <v>4.6097099999999998</v>
      </c>
      <c r="M431">
        <v>-74.08175</v>
      </c>
    </row>
    <row r="432" spans="1:13" x14ac:dyDescent="0.3">
      <c r="A432" t="s">
        <v>103</v>
      </c>
      <c r="B432" t="s">
        <v>13</v>
      </c>
      <c r="C432" s="1">
        <v>254900</v>
      </c>
      <c r="D432" s="1">
        <v>11800</v>
      </c>
      <c r="E432" s="1">
        <f t="shared" si="6"/>
        <v>10833000</v>
      </c>
      <c r="F432" t="s">
        <v>107</v>
      </c>
      <c r="G432" t="s">
        <v>21</v>
      </c>
      <c r="H432" t="s">
        <v>27</v>
      </c>
      <c r="I432">
        <v>2</v>
      </c>
      <c r="J432" t="s">
        <v>32</v>
      </c>
      <c r="K432">
        <v>1</v>
      </c>
      <c r="L432">
        <v>10.39972</v>
      </c>
      <c r="M432">
        <v>-75.514439999999993</v>
      </c>
    </row>
    <row r="433" spans="1:13" x14ac:dyDescent="0.3">
      <c r="A433" t="s">
        <v>80</v>
      </c>
      <c r="B433" t="s">
        <v>65</v>
      </c>
      <c r="C433" s="1">
        <v>27600</v>
      </c>
      <c r="D433" s="1">
        <v>1900</v>
      </c>
      <c r="E433" s="1">
        <f t="shared" si="6"/>
        <v>10834900</v>
      </c>
      <c r="F433" t="s">
        <v>452</v>
      </c>
      <c r="G433" t="s">
        <v>96</v>
      </c>
      <c r="H433" t="s">
        <v>126</v>
      </c>
      <c r="I433">
        <v>1</v>
      </c>
      <c r="J433" t="s">
        <v>17</v>
      </c>
      <c r="K433">
        <v>4</v>
      </c>
      <c r="L433">
        <v>7.89391</v>
      </c>
      <c r="M433">
        <v>-72.507819999999995</v>
      </c>
    </row>
    <row r="434" spans="1:13" x14ac:dyDescent="0.3">
      <c r="A434" t="s">
        <v>74</v>
      </c>
      <c r="B434" t="s">
        <v>62</v>
      </c>
      <c r="C434" s="1">
        <v>60500</v>
      </c>
      <c r="D434" s="1">
        <v>1400</v>
      </c>
      <c r="E434" s="1">
        <f t="shared" si="6"/>
        <v>10836300</v>
      </c>
      <c r="F434" t="s">
        <v>322</v>
      </c>
      <c r="G434" t="s">
        <v>160</v>
      </c>
      <c r="H434" t="s">
        <v>16</v>
      </c>
      <c r="I434">
        <v>1</v>
      </c>
      <c r="J434" t="s">
        <v>17</v>
      </c>
      <c r="K434">
        <v>8</v>
      </c>
      <c r="L434">
        <v>4.6097099999999998</v>
      </c>
      <c r="M434">
        <v>-74.08175</v>
      </c>
    </row>
    <row r="435" spans="1:13" x14ac:dyDescent="0.3">
      <c r="A435" t="s">
        <v>41</v>
      </c>
      <c r="B435" t="s">
        <v>29</v>
      </c>
      <c r="C435" s="1">
        <v>1432800</v>
      </c>
      <c r="D435" s="1">
        <v>76500</v>
      </c>
      <c r="E435" s="1">
        <f t="shared" si="6"/>
        <v>10912800</v>
      </c>
      <c r="F435" t="s">
        <v>63</v>
      </c>
      <c r="G435" t="s">
        <v>21</v>
      </c>
      <c r="H435" t="s">
        <v>22</v>
      </c>
      <c r="I435">
        <v>5</v>
      </c>
      <c r="J435" t="s">
        <v>17</v>
      </c>
      <c r="K435">
        <v>5</v>
      </c>
      <c r="L435">
        <v>6.2518399999999996</v>
      </c>
      <c r="M435">
        <v>-75.563590000000005</v>
      </c>
    </row>
    <row r="436" spans="1:13" x14ac:dyDescent="0.3">
      <c r="A436" t="s">
        <v>133</v>
      </c>
      <c r="B436" t="s">
        <v>24</v>
      </c>
      <c r="C436" s="1">
        <v>16600</v>
      </c>
      <c r="D436" s="1">
        <v>0</v>
      </c>
      <c r="E436" s="1">
        <f t="shared" si="6"/>
        <v>10912800</v>
      </c>
      <c r="F436" t="s">
        <v>150</v>
      </c>
      <c r="G436" t="s">
        <v>52</v>
      </c>
      <c r="H436" t="s">
        <v>16</v>
      </c>
      <c r="I436">
        <v>4</v>
      </c>
      <c r="J436" t="s">
        <v>17</v>
      </c>
      <c r="K436">
        <v>1</v>
      </c>
      <c r="L436">
        <v>4.6097099999999998</v>
      </c>
      <c r="M436">
        <v>-74.08175</v>
      </c>
    </row>
    <row r="437" spans="1:13" x14ac:dyDescent="0.3">
      <c r="A437" t="s">
        <v>85</v>
      </c>
      <c r="B437" t="s">
        <v>86</v>
      </c>
      <c r="C437" s="1">
        <v>956800</v>
      </c>
      <c r="D437" s="1">
        <v>51200</v>
      </c>
      <c r="E437" s="1">
        <f t="shared" si="6"/>
        <v>10964000</v>
      </c>
      <c r="F437" t="s">
        <v>289</v>
      </c>
      <c r="G437" t="s">
        <v>160</v>
      </c>
      <c r="H437" t="s">
        <v>16</v>
      </c>
      <c r="I437">
        <v>4</v>
      </c>
      <c r="J437" t="s">
        <v>17</v>
      </c>
      <c r="K437">
        <v>2</v>
      </c>
      <c r="L437">
        <v>4.6097099999999998</v>
      </c>
      <c r="M437">
        <v>-74.08175</v>
      </c>
    </row>
    <row r="438" spans="1:13" x14ac:dyDescent="0.3">
      <c r="A438" t="s">
        <v>89</v>
      </c>
      <c r="B438" t="s">
        <v>62</v>
      </c>
      <c r="C438" s="1">
        <v>24300</v>
      </c>
      <c r="D438" s="1">
        <v>1500</v>
      </c>
      <c r="E438" s="1">
        <f t="shared" si="6"/>
        <v>10965500</v>
      </c>
      <c r="F438" t="s">
        <v>267</v>
      </c>
      <c r="G438" t="s">
        <v>47</v>
      </c>
      <c r="H438" t="s">
        <v>16</v>
      </c>
      <c r="I438">
        <v>5</v>
      </c>
      <c r="J438" t="s">
        <v>32</v>
      </c>
      <c r="K438">
        <v>1</v>
      </c>
      <c r="L438">
        <v>4.6097099999999998</v>
      </c>
      <c r="M438">
        <v>-74.08175</v>
      </c>
    </row>
    <row r="439" spans="1:13" x14ac:dyDescent="0.3">
      <c r="A439" t="s">
        <v>64</v>
      </c>
      <c r="B439" t="s">
        <v>65</v>
      </c>
      <c r="C439" s="1">
        <v>42600</v>
      </c>
      <c r="D439" s="1">
        <v>0</v>
      </c>
      <c r="E439" s="1">
        <f t="shared" si="6"/>
        <v>10965500</v>
      </c>
      <c r="F439" t="s">
        <v>453</v>
      </c>
      <c r="G439" t="s">
        <v>52</v>
      </c>
      <c r="H439" t="s">
        <v>22</v>
      </c>
      <c r="I439">
        <v>2</v>
      </c>
      <c r="J439" t="s">
        <v>17</v>
      </c>
      <c r="K439">
        <v>1</v>
      </c>
      <c r="L439">
        <v>6.2518399999999996</v>
      </c>
      <c r="M439">
        <v>-75.563590000000005</v>
      </c>
    </row>
    <row r="440" spans="1:13" x14ac:dyDescent="0.3">
      <c r="A440" t="s">
        <v>171</v>
      </c>
      <c r="B440" t="s">
        <v>19</v>
      </c>
      <c r="C440" s="1">
        <v>225600</v>
      </c>
      <c r="D440" s="1">
        <v>10200</v>
      </c>
      <c r="E440" s="1">
        <f t="shared" si="6"/>
        <v>10975700</v>
      </c>
      <c r="F440" t="s">
        <v>454</v>
      </c>
      <c r="G440" t="s">
        <v>35</v>
      </c>
      <c r="H440" t="s">
        <v>31</v>
      </c>
      <c r="I440">
        <v>4</v>
      </c>
      <c r="J440" t="s">
        <v>32</v>
      </c>
      <c r="K440">
        <v>1</v>
      </c>
      <c r="L440">
        <v>3.4372199999999999</v>
      </c>
      <c r="M440">
        <v>-76.522499999999994</v>
      </c>
    </row>
    <row r="441" spans="1:13" x14ac:dyDescent="0.3">
      <c r="A441" t="s">
        <v>158</v>
      </c>
      <c r="B441" t="s">
        <v>62</v>
      </c>
      <c r="C441" s="1">
        <v>28200</v>
      </c>
      <c r="D441" s="1">
        <v>2000</v>
      </c>
      <c r="E441" s="1">
        <f t="shared" si="6"/>
        <v>10977700</v>
      </c>
      <c r="F441" t="s">
        <v>455</v>
      </c>
      <c r="G441" t="s">
        <v>21</v>
      </c>
      <c r="H441" t="s">
        <v>16</v>
      </c>
      <c r="I441">
        <v>4</v>
      </c>
      <c r="J441" t="s">
        <v>17</v>
      </c>
      <c r="K441">
        <v>3</v>
      </c>
      <c r="L441">
        <v>4.6097099999999998</v>
      </c>
      <c r="M441">
        <v>-74.08175</v>
      </c>
    </row>
    <row r="442" spans="1:13" x14ac:dyDescent="0.3">
      <c r="A442" t="s">
        <v>84</v>
      </c>
      <c r="B442" t="s">
        <v>58</v>
      </c>
      <c r="C442" s="1">
        <v>197000</v>
      </c>
      <c r="D442" s="1">
        <v>8700</v>
      </c>
      <c r="E442" s="1">
        <f t="shared" si="6"/>
        <v>10986400</v>
      </c>
      <c r="F442" t="s">
        <v>456</v>
      </c>
      <c r="G442" t="s">
        <v>93</v>
      </c>
      <c r="H442" t="s">
        <v>16</v>
      </c>
      <c r="I442">
        <v>5</v>
      </c>
      <c r="J442" t="s">
        <v>17</v>
      </c>
      <c r="K442">
        <v>1</v>
      </c>
      <c r="L442">
        <v>4.6097099999999998</v>
      </c>
      <c r="M442">
        <v>-74.08175</v>
      </c>
    </row>
    <row r="443" spans="1:13" x14ac:dyDescent="0.3">
      <c r="A443" t="s">
        <v>55</v>
      </c>
      <c r="B443" t="s">
        <v>13</v>
      </c>
      <c r="C443" s="1">
        <v>64900</v>
      </c>
      <c r="D443" s="1">
        <v>1600</v>
      </c>
      <c r="E443" s="1">
        <f t="shared" si="6"/>
        <v>10988000</v>
      </c>
      <c r="F443" t="s">
        <v>457</v>
      </c>
      <c r="G443" t="s">
        <v>26</v>
      </c>
      <c r="H443" t="s">
        <v>16</v>
      </c>
      <c r="I443">
        <v>3</v>
      </c>
      <c r="J443" t="s">
        <v>17</v>
      </c>
      <c r="K443">
        <v>10</v>
      </c>
      <c r="L443">
        <v>4.6097099999999998</v>
      </c>
      <c r="M443">
        <v>-74.08175</v>
      </c>
    </row>
    <row r="444" spans="1:13" x14ac:dyDescent="0.3">
      <c r="A444" t="s">
        <v>135</v>
      </c>
      <c r="B444" t="s">
        <v>58</v>
      </c>
      <c r="C444" s="1">
        <v>38600</v>
      </c>
      <c r="D444" s="1">
        <v>2500</v>
      </c>
      <c r="E444" s="1">
        <f t="shared" si="6"/>
        <v>10990500</v>
      </c>
      <c r="F444" t="s">
        <v>458</v>
      </c>
      <c r="G444" t="s">
        <v>35</v>
      </c>
      <c r="H444" t="s">
        <v>16</v>
      </c>
      <c r="I444">
        <v>5</v>
      </c>
      <c r="J444" t="s">
        <v>17</v>
      </c>
      <c r="K444">
        <v>4</v>
      </c>
      <c r="L444">
        <v>4.6097099999999998</v>
      </c>
      <c r="M444">
        <v>-74.08175</v>
      </c>
    </row>
    <row r="445" spans="1:13" x14ac:dyDescent="0.3">
      <c r="A445" t="s">
        <v>74</v>
      </c>
      <c r="B445" t="s">
        <v>62</v>
      </c>
      <c r="C445" s="1">
        <v>27700</v>
      </c>
      <c r="D445" s="1">
        <v>0</v>
      </c>
      <c r="E445" s="1">
        <f t="shared" si="6"/>
        <v>10990500</v>
      </c>
      <c r="F445" t="s">
        <v>459</v>
      </c>
      <c r="G445" t="s">
        <v>130</v>
      </c>
      <c r="H445" t="s">
        <v>161</v>
      </c>
      <c r="I445">
        <v>3</v>
      </c>
      <c r="J445" t="s">
        <v>17</v>
      </c>
      <c r="K445">
        <v>1</v>
      </c>
      <c r="L445">
        <v>7.1253900000000003</v>
      </c>
      <c r="M445">
        <v>-73.119799999999998</v>
      </c>
    </row>
    <row r="446" spans="1:13" x14ac:dyDescent="0.3">
      <c r="A446" t="s">
        <v>192</v>
      </c>
      <c r="B446" t="s">
        <v>65</v>
      </c>
      <c r="C446" s="1">
        <v>61700</v>
      </c>
      <c r="D446" s="1">
        <v>3700</v>
      </c>
      <c r="E446" s="1">
        <f t="shared" si="6"/>
        <v>10994200</v>
      </c>
      <c r="F446" t="s">
        <v>460</v>
      </c>
      <c r="G446" t="s">
        <v>54</v>
      </c>
      <c r="H446" t="s">
        <v>16</v>
      </c>
      <c r="I446">
        <v>5</v>
      </c>
      <c r="J446" t="s">
        <v>17</v>
      </c>
      <c r="K446">
        <v>1</v>
      </c>
      <c r="L446">
        <v>4.6097099999999998</v>
      </c>
      <c r="M446">
        <v>-74.08175</v>
      </c>
    </row>
    <row r="447" spans="1:13" x14ac:dyDescent="0.3">
      <c r="A447" t="s">
        <v>204</v>
      </c>
      <c r="B447" t="s">
        <v>13</v>
      </c>
      <c r="C447" s="1">
        <v>166700</v>
      </c>
      <c r="D447" s="1">
        <v>7100</v>
      </c>
      <c r="E447" s="1">
        <f t="shared" si="6"/>
        <v>11001300</v>
      </c>
      <c r="F447" t="s">
        <v>461</v>
      </c>
      <c r="G447" t="s">
        <v>130</v>
      </c>
      <c r="H447" t="s">
        <v>31</v>
      </c>
      <c r="I447">
        <v>5</v>
      </c>
      <c r="J447" t="s">
        <v>17</v>
      </c>
      <c r="K447">
        <v>1</v>
      </c>
      <c r="L447">
        <v>3.4372199999999999</v>
      </c>
      <c r="M447">
        <v>-76.522499999999994</v>
      </c>
    </row>
    <row r="448" spans="1:13" x14ac:dyDescent="0.3">
      <c r="A448" t="s">
        <v>118</v>
      </c>
      <c r="B448" t="s">
        <v>86</v>
      </c>
      <c r="C448" s="1">
        <v>845400</v>
      </c>
      <c r="D448" s="1">
        <v>43200</v>
      </c>
      <c r="E448" s="1">
        <f t="shared" si="6"/>
        <v>11044500</v>
      </c>
      <c r="F448" t="s">
        <v>462</v>
      </c>
      <c r="G448" t="s">
        <v>93</v>
      </c>
      <c r="H448" t="s">
        <v>22</v>
      </c>
      <c r="I448">
        <v>5</v>
      </c>
      <c r="J448" t="s">
        <v>17</v>
      </c>
      <c r="K448">
        <v>1</v>
      </c>
      <c r="L448">
        <v>6.2518399999999996</v>
      </c>
      <c r="M448">
        <v>-75.563590000000005</v>
      </c>
    </row>
    <row r="449" spans="1:13" x14ac:dyDescent="0.3">
      <c r="A449" t="s">
        <v>133</v>
      </c>
      <c r="B449" t="s">
        <v>24</v>
      </c>
      <c r="C449" s="1">
        <v>9500</v>
      </c>
      <c r="D449" s="1">
        <v>1000</v>
      </c>
      <c r="E449" s="1">
        <f t="shared" si="6"/>
        <v>11045500</v>
      </c>
      <c r="F449" t="s">
        <v>274</v>
      </c>
      <c r="G449" t="s">
        <v>93</v>
      </c>
      <c r="H449" t="s">
        <v>109</v>
      </c>
      <c r="I449">
        <v>4</v>
      </c>
      <c r="J449" t="s">
        <v>17</v>
      </c>
      <c r="K449">
        <v>6</v>
      </c>
      <c r="L449">
        <v>4.1420000000000003</v>
      </c>
      <c r="M449">
        <v>-73.626639999999995</v>
      </c>
    </row>
    <row r="450" spans="1:13" x14ac:dyDescent="0.3">
      <c r="A450" t="s">
        <v>196</v>
      </c>
      <c r="B450" t="s">
        <v>13</v>
      </c>
      <c r="C450" s="1">
        <v>766100</v>
      </c>
      <c r="D450" s="1">
        <v>39000</v>
      </c>
      <c r="E450" s="1">
        <f t="shared" si="6"/>
        <v>11084500</v>
      </c>
      <c r="F450" t="s">
        <v>75</v>
      </c>
      <c r="G450" t="s">
        <v>52</v>
      </c>
      <c r="H450" t="s">
        <v>22</v>
      </c>
      <c r="I450">
        <v>2</v>
      </c>
      <c r="J450" t="s">
        <v>17</v>
      </c>
      <c r="K450">
        <v>3</v>
      </c>
      <c r="L450">
        <v>6.2518399999999996</v>
      </c>
      <c r="M450">
        <v>-75.563590000000005</v>
      </c>
    </row>
    <row r="451" spans="1:13" x14ac:dyDescent="0.3">
      <c r="A451" t="s">
        <v>80</v>
      </c>
      <c r="B451" t="s">
        <v>65</v>
      </c>
      <c r="C451" s="1">
        <v>27900</v>
      </c>
      <c r="D451" s="1">
        <v>6200</v>
      </c>
      <c r="E451" s="1">
        <f t="shared" si="6"/>
        <v>11090700</v>
      </c>
      <c r="F451" t="s">
        <v>463</v>
      </c>
      <c r="G451" t="s">
        <v>160</v>
      </c>
      <c r="H451" t="s">
        <v>31</v>
      </c>
      <c r="I451">
        <v>1</v>
      </c>
      <c r="J451" t="s">
        <v>17</v>
      </c>
      <c r="K451">
        <v>10</v>
      </c>
      <c r="L451">
        <v>3.4372199999999999</v>
      </c>
      <c r="M451">
        <v>-76.522499999999994</v>
      </c>
    </row>
    <row r="452" spans="1:13" x14ac:dyDescent="0.3">
      <c r="A452" t="s">
        <v>61</v>
      </c>
      <c r="B452" t="s">
        <v>62</v>
      </c>
      <c r="C452" s="1">
        <v>686600</v>
      </c>
      <c r="D452" s="1">
        <v>34700</v>
      </c>
      <c r="E452" s="1">
        <f t="shared" ref="E452:E515" si="7">E451+D452</f>
        <v>11125400</v>
      </c>
      <c r="F452" t="s">
        <v>464</v>
      </c>
      <c r="G452" t="s">
        <v>96</v>
      </c>
      <c r="H452" t="s">
        <v>31</v>
      </c>
      <c r="I452">
        <v>1</v>
      </c>
      <c r="J452" t="s">
        <v>17</v>
      </c>
      <c r="K452">
        <v>8</v>
      </c>
      <c r="L452">
        <v>3.4372199999999999</v>
      </c>
      <c r="M452">
        <v>-76.522499999999994</v>
      </c>
    </row>
    <row r="453" spans="1:13" x14ac:dyDescent="0.3">
      <c r="A453" t="s">
        <v>105</v>
      </c>
      <c r="B453" t="s">
        <v>19</v>
      </c>
      <c r="C453" s="1">
        <v>263500</v>
      </c>
      <c r="D453" s="1">
        <v>12200</v>
      </c>
      <c r="E453" s="1">
        <f t="shared" si="7"/>
        <v>11137600</v>
      </c>
      <c r="F453" t="s">
        <v>465</v>
      </c>
      <c r="G453" t="s">
        <v>96</v>
      </c>
      <c r="H453" t="s">
        <v>22</v>
      </c>
      <c r="I453">
        <v>5</v>
      </c>
      <c r="J453" t="s">
        <v>32</v>
      </c>
      <c r="K453">
        <v>1</v>
      </c>
      <c r="L453">
        <v>6.2518399999999996</v>
      </c>
      <c r="M453">
        <v>-75.563590000000005</v>
      </c>
    </row>
    <row r="454" spans="1:13" x14ac:dyDescent="0.3">
      <c r="A454" t="s">
        <v>48</v>
      </c>
      <c r="B454" t="s">
        <v>24</v>
      </c>
      <c r="C454" s="1">
        <v>72800</v>
      </c>
      <c r="D454" s="1">
        <v>2100</v>
      </c>
      <c r="E454" s="1">
        <f t="shared" si="7"/>
        <v>11139700</v>
      </c>
      <c r="F454" t="s">
        <v>272</v>
      </c>
      <c r="G454" t="s">
        <v>130</v>
      </c>
      <c r="H454" t="s">
        <v>16</v>
      </c>
      <c r="I454">
        <v>4</v>
      </c>
      <c r="J454" t="s">
        <v>17</v>
      </c>
      <c r="K454">
        <v>1</v>
      </c>
      <c r="L454">
        <v>4.6097099999999998</v>
      </c>
      <c r="M454">
        <v>-74.08175</v>
      </c>
    </row>
    <row r="455" spans="1:13" x14ac:dyDescent="0.3">
      <c r="A455" t="s">
        <v>84</v>
      </c>
      <c r="B455" t="s">
        <v>58</v>
      </c>
      <c r="C455" s="1">
        <v>94900</v>
      </c>
      <c r="D455" s="1">
        <v>3200</v>
      </c>
      <c r="E455" s="1">
        <f t="shared" si="7"/>
        <v>11142900</v>
      </c>
      <c r="F455" t="s">
        <v>466</v>
      </c>
      <c r="G455" t="s">
        <v>88</v>
      </c>
      <c r="H455" t="s">
        <v>31</v>
      </c>
      <c r="I455">
        <v>1</v>
      </c>
      <c r="J455" t="s">
        <v>17</v>
      </c>
      <c r="K455">
        <v>3</v>
      </c>
      <c r="L455">
        <v>3.4372199999999999</v>
      </c>
      <c r="M455">
        <v>-76.522499999999994</v>
      </c>
    </row>
    <row r="456" spans="1:13" x14ac:dyDescent="0.3">
      <c r="A456" t="s">
        <v>158</v>
      </c>
      <c r="B456" t="s">
        <v>62</v>
      </c>
      <c r="C456" s="1">
        <v>70500</v>
      </c>
      <c r="D456" s="1">
        <v>1900</v>
      </c>
      <c r="E456" s="1">
        <f t="shared" si="7"/>
        <v>11144800</v>
      </c>
      <c r="F456" t="s">
        <v>467</v>
      </c>
      <c r="G456" t="s">
        <v>21</v>
      </c>
      <c r="H456" t="s">
        <v>22</v>
      </c>
      <c r="I456">
        <v>4</v>
      </c>
      <c r="J456" t="s">
        <v>17</v>
      </c>
      <c r="K456">
        <v>2</v>
      </c>
      <c r="L456">
        <v>6.2518399999999996</v>
      </c>
      <c r="M456">
        <v>-75.563590000000005</v>
      </c>
    </row>
    <row r="457" spans="1:13" x14ac:dyDescent="0.3">
      <c r="A457" t="s">
        <v>68</v>
      </c>
      <c r="B457" t="s">
        <v>24</v>
      </c>
      <c r="C457" s="1">
        <v>33300</v>
      </c>
      <c r="D457" s="1">
        <v>2200</v>
      </c>
      <c r="E457" s="1">
        <f t="shared" si="7"/>
        <v>11147000</v>
      </c>
      <c r="F457" t="s">
        <v>468</v>
      </c>
      <c r="G457" t="s">
        <v>26</v>
      </c>
      <c r="H457" t="s">
        <v>22</v>
      </c>
      <c r="I457">
        <v>3</v>
      </c>
      <c r="J457" t="s">
        <v>32</v>
      </c>
      <c r="K457">
        <v>1</v>
      </c>
      <c r="L457">
        <v>6.2518399999999996</v>
      </c>
      <c r="M457">
        <v>-75.563590000000005</v>
      </c>
    </row>
    <row r="458" spans="1:13" x14ac:dyDescent="0.3">
      <c r="A458" t="s">
        <v>105</v>
      </c>
      <c r="B458" t="s">
        <v>19</v>
      </c>
      <c r="C458" s="1">
        <v>282800</v>
      </c>
      <c r="D458" s="1">
        <v>15300</v>
      </c>
      <c r="E458" s="1">
        <f t="shared" si="7"/>
        <v>11162300</v>
      </c>
      <c r="F458" t="s">
        <v>469</v>
      </c>
      <c r="G458" t="s">
        <v>26</v>
      </c>
      <c r="H458" t="s">
        <v>16</v>
      </c>
      <c r="I458">
        <v>3</v>
      </c>
      <c r="J458" t="s">
        <v>17</v>
      </c>
      <c r="K458">
        <v>2</v>
      </c>
      <c r="L458">
        <v>4.6097099999999998</v>
      </c>
      <c r="M458">
        <v>-74.08175</v>
      </c>
    </row>
    <row r="459" spans="1:13" x14ac:dyDescent="0.3">
      <c r="A459" t="s">
        <v>148</v>
      </c>
      <c r="B459" t="s">
        <v>13</v>
      </c>
      <c r="C459" s="1">
        <v>1701700</v>
      </c>
      <c r="D459" s="1">
        <v>91800</v>
      </c>
      <c r="E459" s="1">
        <f t="shared" si="7"/>
        <v>11254100</v>
      </c>
      <c r="F459" t="s">
        <v>470</v>
      </c>
      <c r="G459" t="s">
        <v>47</v>
      </c>
      <c r="H459" t="s">
        <v>22</v>
      </c>
      <c r="I459">
        <v>1</v>
      </c>
      <c r="J459" t="s">
        <v>17</v>
      </c>
      <c r="K459">
        <v>6</v>
      </c>
      <c r="L459">
        <v>6.2518399999999996</v>
      </c>
      <c r="M459">
        <v>-75.563590000000005</v>
      </c>
    </row>
    <row r="460" spans="1:13" x14ac:dyDescent="0.3">
      <c r="A460" t="s">
        <v>158</v>
      </c>
      <c r="B460" t="s">
        <v>62</v>
      </c>
      <c r="C460" s="1">
        <v>24300</v>
      </c>
      <c r="D460" s="1">
        <v>0</v>
      </c>
      <c r="E460" s="1">
        <f t="shared" si="7"/>
        <v>11254100</v>
      </c>
      <c r="F460" t="s">
        <v>87</v>
      </c>
      <c r="G460" t="s">
        <v>52</v>
      </c>
      <c r="H460" t="s">
        <v>278</v>
      </c>
      <c r="I460">
        <v>5</v>
      </c>
      <c r="J460" t="s">
        <v>146</v>
      </c>
      <c r="K460">
        <v>1</v>
      </c>
      <c r="L460">
        <v>-4.2152799999999999</v>
      </c>
      <c r="M460">
        <v>-69.940560000000005</v>
      </c>
    </row>
    <row r="461" spans="1:13" x14ac:dyDescent="0.3">
      <c r="A461" t="s">
        <v>214</v>
      </c>
      <c r="B461" t="s">
        <v>19</v>
      </c>
      <c r="C461" s="1">
        <v>185700</v>
      </c>
      <c r="D461" s="1">
        <v>8100</v>
      </c>
      <c r="E461" s="1">
        <f t="shared" si="7"/>
        <v>11262200</v>
      </c>
      <c r="F461" t="s">
        <v>288</v>
      </c>
      <c r="G461" t="s">
        <v>15</v>
      </c>
      <c r="H461" t="s">
        <v>16</v>
      </c>
      <c r="I461">
        <v>1</v>
      </c>
      <c r="J461" t="s">
        <v>17</v>
      </c>
      <c r="K461">
        <v>1</v>
      </c>
      <c r="L461">
        <v>4.6097099999999998</v>
      </c>
      <c r="M461">
        <v>-74.08175</v>
      </c>
    </row>
    <row r="462" spans="1:13" x14ac:dyDescent="0.3">
      <c r="A462" t="s">
        <v>133</v>
      </c>
      <c r="B462" t="s">
        <v>24</v>
      </c>
      <c r="C462" s="1">
        <v>16100</v>
      </c>
      <c r="D462" s="1">
        <v>1300</v>
      </c>
      <c r="E462" s="1">
        <f t="shared" si="7"/>
        <v>11263500</v>
      </c>
      <c r="F462" t="s">
        <v>471</v>
      </c>
      <c r="G462" t="s">
        <v>35</v>
      </c>
      <c r="H462" t="s">
        <v>16</v>
      </c>
      <c r="I462">
        <v>1</v>
      </c>
      <c r="J462" t="s">
        <v>32</v>
      </c>
      <c r="K462">
        <v>1</v>
      </c>
      <c r="L462">
        <v>4.6097099999999998</v>
      </c>
      <c r="M462">
        <v>-74.08175</v>
      </c>
    </row>
    <row r="463" spans="1:13" x14ac:dyDescent="0.3">
      <c r="A463" t="s">
        <v>113</v>
      </c>
      <c r="B463" t="s">
        <v>24</v>
      </c>
      <c r="C463" s="1">
        <v>16900</v>
      </c>
      <c r="D463" s="1">
        <v>0</v>
      </c>
      <c r="E463" s="1">
        <f t="shared" si="7"/>
        <v>11263500</v>
      </c>
      <c r="F463" t="s">
        <v>472</v>
      </c>
      <c r="G463" t="s">
        <v>52</v>
      </c>
      <c r="H463" t="s">
        <v>16</v>
      </c>
      <c r="I463">
        <v>2</v>
      </c>
      <c r="J463" t="s">
        <v>17</v>
      </c>
      <c r="K463">
        <v>1</v>
      </c>
      <c r="L463">
        <v>4.6097099999999998</v>
      </c>
      <c r="M463">
        <v>-74.08175</v>
      </c>
    </row>
    <row r="464" spans="1:13" x14ac:dyDescent="0.3">
      <c r="A464" t="s">
        <v>192</v>
      </c>
      <c r="B464" t="s">
        <v>65</v>
      </c>
      <c r="C464" s="1">
        <v>57600</v>
      </c>
      <c r="D464" s="1">
        <v>3500</v>
      </c>
      <c r="E464" s="1">
        <f t="shared" si="7"/>
        <v>11267000</v>
      </c>
      <c r="F464" t="s">
        <v>473</v>
      </c>
      <c r="G464" t="s">
        <v>47</v>
      </c>
      <c r="H464" t="s">
        <v>16</v>
      </c>
      <c r="I464">
        <v>5</v>
      </c>
      <c r="J464" t="s">
        <v>17</v>
      </c>
      <c r="K464">
        <v>2</v>
      </c>
      <c r="L464">
        <v>4.6097099999999998</v>
      </c>
      <c r="M464">
        <v>-74.08175</v>
      </c>
    </row>
    <row r="465" spans="1:13" x14ac:dyDescent="0.3">
      <c r="A465" t="s">
        <v>12</v>
      </c>
      <c r="B465" t="s">
        <v>13</v>
      </c>
      <c r="C465" s="1">
        <v>276900</v>
      </c>
      <c r="D465" s="1">
        <v>12900</v>
      </c>
      <c r="E465" s="1">
        <f t="shared" si="7"/>
        <v>11279900</v>
      </c>
      <c r="F465" t="s">
        <v>474</v>
      </c>
      <c r="G465" t="s">
        <v>26</v>
      </c>
      <c r="H465" t="s">
        <v>22</v>
      </c>
      <c r="I465">
        <v>5</v>
      </c>
      <c r="J465" t="s">
        <v>17</v>
      </c>
      <c r="K465">
        <v>3</v>
      </c>
      <c r="L465">
        <v>6.2518399999999996</v>
      </c>
      <c r="M465">
        <v>-75.563590000000005</v>
      </c>
    </row>
    <row r="466" spans="1:13" x14ac:dyDescent="0.3">
      <c r="A466" t="s">
        <v>135</v>
      </c>
      <c r="B466" t="s">
        <v>58</v>
      </c>
      <c r="C466" s="1">
        <v>33200</v>
      </c>
      <c r="D466" s="1">
        <v>0</v>
      </c>
      <c r="E466" s="1">
        <f t="shared" si="7"/>
        <v>11279900</v>
      </c>
      <c r="F466" t="s">
        <v>475</v>
      </c>
      <c r="G466" t="s">
        <v>15</v>
      </c>
      <c r="H466" t="s">
        <v>16</v>
      </c>
      <c r="I466">
        <v>5</v>
      </c>
      <c r="J466" t="s">
        <v>17</v>
      </c>
      <c r="K466">
        <v>3</v>
      </c>
      <c r="L466">
        <v>4.6097099999999998</v>
      </c>
      <c r="M466">
        <v>-74.08175</v>
      </c>
    </row>
    <row r="467" spans="1:13" x14ac:dyDescent="0.3">
      <c r="A467" t="s">
        <v>78</v>
      </c>
      <c r="B467" t="s">
        <v>19</v>
      </c>
      <c r="C467" s="1">
        <v>227800</v>
      </c>
      <c r="D467" s="1">
        <v>12800</v>
      </c>
      <c r="E467" s="1">
        <f t="shared" si="7"/>
        <v>11292700</v>
      </c>
      <c r="F467" t="s">
        <v>476</v>
      </c>
      <c r="G467" t="s">
        <v>88</v>
      </c>
      <c r="H467" t="s">
        <v>16</v>
      </c>
      <c r="I467">
        <v>1</v>
      </c>
      <c r="J467" t="s">
        <v>17</v>
      </c>
      <c r="K467">
        <v>1</v>
      </c>
      <c r="L467">
        <v>4.6097099999999998</v>
      </c>
      <c r="M467">
        <v>-74.08175</v>
      </c>
    </row>
    <row r="468" spans="1:13" x14ac:dyDescent="0.3">
      <c r="A468" t="s">
        <v>122</v>
      </c>
      <c r="B468" t="s">
        <v>29</v>
      </c>
      <c r="C468" s="1">
        <v>740500</v>
      </c>
      <c r="D468" s="1">
        <v>37600</v>
      </c>
      <c r="E468" s="1">
        <f t="shared" si="7"/>
        <v>11330300</v>
      </c>
      <c r="F468" t="s">
        <v>477</v>
      </c>
      <c r="G468" t="s">
        <v>47</v>
      </c>
      <c r="H468" t="s">
        <v>16</v>
      </c>
      <c r="I468">
        <v>5</v>
      </c>
      <c r="J468" t="s">
        <v>17</v>
      </c>
      <c r="K468">
        <v>8</v>
      </c>
      <c r="L468">
        <v>4.6097099999999998</v>
      </c>
      <c r="M468">
        <v>-74.08175</v>
      </c>
    </row>
    <row r="469" spans="1:13" x14ac:dyDescent="0.3">
      <c r="A469" t="s">
        <v>122</v>
      </c>
      <c r="B469" t="s">
        <v>29</v>
      </c>
      <c r="C469" s="1">
        <v>995400</v>
      </c>
      <c r="D469" s="1">
        <v>51200</v>
      </c>
      <c r="E469" s="1">
        <f t="shared" si="7"/>
        <v>11381500</v>
      </c>
      <c r="F469" t="s">
        <v>478</v>
      </c>
      <c r="G469" t="s">
        <v>47</v>
      </c>
      <c r="H469" t="s">
        <v>16</v>
      </c>
      <c r="I469">
        <v>5</v>
      </c>
      <c r="J469" t="s">
        <v>32</v>
      </c>
      <c r="K469">
        <v>1</v>
      </c>
      <c r="L469">
        <v>4.6097099999999998</v>
      </c>
      <c r="M469">
        <v>-74.08175</v>
      </c>
    </row>
    <row r="470" spans="1:13" x14ac:dyDescent="0.3">
      <c r="A470" t="s">
        <v>33</v>
      </c>
      <c r="B470" t="s">
        <v>19</v>
      </c>
      <c r="C470" s="1">
        <v>520900</v>
      </c>
      <c r="D470" s="1">
        <v>27900</v>
      </c>
      <c r="E470" s="1">
        <f t="shared" si="7"/>
        <v>11409400</v>
      </c>
      <c r="F470" t="s">
        <v>479</v>
      </c>
      <c r="G470" t="s">
        <v>96</v>
      </c>
      <c r="H470" t="s">
        <v>31</v>
      </c>
      <c r="I470">
        <v>1</v>
      </c>
      <c r="J470" t="s">
        <v>17</v>
      </c>
      <c r="K470">
        <v>10</v>
      </c>
      <c r="L470">
        <v>3.4372199999999999</v>
      </c>
      <c r="M470">
        <v>-76.522499999999994</v>
      </c>
    </row>
    <row r="471" spans="1:13" x14ac:dyDescent="0.3">
      <c r="A471" t="s">
        <v>50</v>
      </c>
      <c r="B471" t="s">
        <v>29</v>
      </c>
      <c r="C471" s="1">
        <v>2121500</v>
      </c>
      <c r="D471" s="1">
        <v>114200</v>
      </c>
      <c r="E471" s="1">
        <f t="shared" si="7"/>
        <v>11523600</v>
      </c>
      <c r="F471" t="s">
        <v>477</v>
      </c>
      <c r="G471" t="s">
        <v>15</v>
      </c>
      <c r="H471" t="s">
        <v>31</v>
      </c>
      <c r="I471">
        <v>4</v>
      </c>
      <c r="J471" t="s">
        <v>17</v>
      </c>
      <c r="K471">
        <v>1</v>
      </c>
      <c r="L471">
        <v>3.4372199999999999</v>
      </c>
      <c r="M471">
        <v>-76.522499999999994</v>
      </c>
    </row>
    <row r="472" spans="1:13" x14ac:dyDescent="0.3">
      <c r="A472" t="s">
        <v>50</v>
      </c>
      <c r="B472" t="s">
        <v>29</v>
      </c>
      <c r="C472" s="1">
        <v>2309600</v>
      </c>
      <c r="D472" s="1">
        <v>121200</v>
      </c>
      <c r="E472" s="1">
        <f t="shared" si="7"/>
        <v>11644800</v>
      </c>
      <c r="F472" t="s">
        <v>348</v>
      </c>
      <c r="G472" t="s">
        <v>47</v>
      </c>
      <c r="H472" t="s">
        <v>31</v>
      </c>
      <c r="I472">
        <v>5</v>
      </c>
      <c r="J472" t="s">
        <v>17</v>
      </c>
      <c r="K472">
        <v>2</v>
      </c>
      <c r="L472">
        <v>3.4372199999999999</v>
      </c>
      <c r="M472">
        <v>-76.522499999999994</v>
      </c>
    </row>
    <row r="473" spans="1:13" x14ac:dyDescent="0.3">
      <c r="A473" t="s">
        <v>266</v>
      </c>
      <c r="B473" t="s">
        <v>13</v>
      </c>
      <c r="C473" s="1">
        <v>1811200</v>
      </c>
      <c r="D473" s="1">
        <v>96800</v>
      </c>
      <c r="E473" s="1">
        <f t="shared" si="7"/>
        <v>11741600</v>
      </c>
      <c r="F473" t="s">
        <v>199</v>
      </c>
      <c r="G473" t="s">
        <v>93</v>
      </c>
      <c r="H473" t="s">
        <v>22</v>
      </c>
      <c r="I473">
        <v>5</v>
      </c>
      <c r="J473" t="s">
        <v>17</v>
      </c>
      <c r="K473">
        <v>2</v>
      </c>
      <c r="L473">
        <v>6.2518399999999996</v>
      </c>
      <c r="M473">
        <v>-75.563590000000005</v>
      </c>
    </row>
    <row r="474" spans="1:13" x14ac:dyDescent="0.3">
      <c r="A474" t="s">
        <v>122</v>
      </c>
      <c r="B474" t="s">
        <v>29</v>
      </c>
      <c r="C474" s="1">
        <v>1156100</v>
      </c>
      <c r="D474" s="1">
        <v>62000</v>
      </c>
      <c r="E474" s="1">
        <f t="shared" si="7"/>
        <v>11803600</v>
      </c>
      <c r="F474" t="s">
        <v>452</v>
      </c>
      <c r="G474" t="s">
        <v>43</v>
      </c>
      <c r="H474" t="s">
        <v>31</v>
      </c>
      <c r="I474">
        <v>5</v>
      </c>
      <c r="J474" t="s">
        <v>17</v>
      </c>
      <c r="K474">
        <v>8</v>
      </c>
      <c r="L474">
        <v>3.4372199999999999</v>
      </c>
      <c r="M474">
        <v>-76.522499999999994</v>
      </c>
    </row>
    <row r="475" spans="1:13" x14ac:dyDescent="0.3">
      <c r="A475" t="s">
        <v>192</v>
      </c>
      <c r="B475" t="s">
        <v>65</v>
      </c>
      <c r="C475" s="1">
        <v>56000</v>
      </c>
      <c r="D475" s="1">
        <v>3200</v>
      </c>
      <c r="E475" s="1">
        <f t="shared" si="7"/>
        <v>11806800</v>
      </c>
      <c r="F475" t="s">
        <v>480</v>
      </c>
      <c r="G475" t="s">
        <v>15</v>
      </c>
      <c r="H475" t="s">
        <v>16</v>
      </c>
      <c r="I475">
        <v>1</v>
      </c>
      <c r="J475" t="s">
        <v>17</v>
      </c>
      <c r="K475">
        <v>8</v>
      </c>
      <c r="L475">
        <v>4.6097099999999998</v>
      </c>
      <c r="M475">
        <v>-74.08175</v>
      </c>
    </row>
    <row r="476" spans="1:13" x14ac:dyDescent="0.3">
      <c r="A476" t="s">
        <v>84</v>
      </c>
      <c r="B476" t="s">
        <v>58</v>
      </c>
      <c r="C476" s="1">
        <v>102600</v>
      </c>
      <c r="D476" s="1">
        <v>5900</v>
      </c>
      <c r="E476" s="1">
        <f t="shared" si="7"/>
        <v>11812700</v>
      </c>
      <c r="F476" t="s">
        <v>481</v>
      </c>
      <c r="G476" t="s">
        <v>43</v>
      </c>
      <c r="H476" t="s">
        <v>31</v>
      </c>
      <c r="I476">
        <v>4</v>
      </c>
      <c r="J476" t="s">
        <v>17</v>
      </c>
      <c r="K476">
        <v>1</v>
      </c>
      <c r="L476">
        <v>3.4372199999999999</v>
      </c>
      <c r="M476">
        <v>-76.522499999999994</v>
      </c>
    </row>
    <row r="477" spans="1:13" x14ac:dyDescent="0.3">
      <c r="A477" t="s">
        <v>36</v>
      </c>
      <c r="B477" t="s">
        <v>24</v>
      </c>
      <c r="C477" s="1">
        <v>29400</v>
      </c>
      <c r="D477" s="1">
        <v>1800</v>
      </c>
      <c r="E477" s="1">
        <f t="shared" si="7"/>
        <v>11814500</v>
      </c>
      <c r="F477" t="s">
        <v>482</v>
      </c>
      <c r="G477" t="s">
        <v>15</v>
      </c>
      <c r="H477" t="s">
        <v>243</v>
      </c>
      <c r="I477">
        <v>1</v>
      </c>
      <c r="J477" t="s">
        <v>17</v>
      </c>
      <c r="K477">
        <v>10</v>
      </c>
      <c r="L477">
        <v>4.5338900000000004</v>
      </c>
      <c r="M477">
        <v>-75.681110000000004</v>
      </c>
    </row>
    <row r="478" spans="1:13" x14ac:dyDescent="0.3">
      <c r="A478" t="s">
        <v>103</v>
      </c>
      <c r="B478" t="s">
        <v>13</v>
      </c>
      <c r="C478" s="1">
        <v>334400</v>
      </c>
      <c r="D478" s="1">
        <v>18200</v>
      </c>
      <c r="E478" s="1">
        <f t="shared" si="7"/>
        <v>11832700</v>
      </c>
      <c r="F478" t="s">
        <v>14</v>
      </c>
      <c r="G478" t="s">
        <v>96</v>
      </c>
      <c r="H478" t="s">
        <v>16</v>
      </c>
      <c r="I478">
        <v>5</v>
      </c>
      <c r="J478" t="s">
        <v>17</v>
      </c>
      <c r="K478">
        <v>1</v>
      </c>
      <c r="L478">
        <v>4.6097099999999998</v>
      </c>
      <c r="M478">
        <v>-74.08175</v>
      </c>
    </row>
    <row r="479" spans="1:13" x14ac:dyDescent="0.3">
      <c r="A479" t="s">
        <v>127</v>
      </c>
      <c r="B479" t="s">
        <v>13</v>
      </c>
      <c r="C479" s="1">
        <v>1165200</v>
      </c>
      <c r="D479" s="1">
        <v>60200</v>
      </c>
      <c r="E479" s="1">
        <f t="shared" si="7"/>
        <v>11892900</v>
      </c>
      <c r="F479" t="s">
        <v>483</v>
      </c>
      <c r="G479" t="s">
        <v>35</v>
      </c>
      <c r="H479" t="s">
        <v>31</v>
      </c>
      <c r="I479">
        <v>5</v>
      </c>
      <c r="J479" t="s">
        <v>32</v>
      </c>
      <c r="K479">
        <v>1</v>
      </c>
      <c r="L479">
        <v>3.4372199999999999</v>
      </c>
      <c r="M479">
        <v>-76.522499999999994</v>
      </c>
    </row>
    <row r="480" spans="1:13" x14ac:dyDescent="0.3">
      <c r="A480" t="s">
        <v>148</v>
      </c>
      <c r="B480" t="s">
        <v>13</v>
      </c>
      <c r="C480" s="1">
        <v>2533200</v>
      </c>
      <c r="D480" s="1">
        <v>133100</v>
      </c>
      <c r="E480" s="1">
        <f t="shared" si="7"/>
        <v>12026000</v>
      </c>
      <c r="F480" t="s">
        <v>484</v>
      </c>
      <c r="G480" t="s">
        <v>47</v>
      </c>
      <c r="H480" t="s">
        <v>27</v>
      </c>
      <c r="I480">
        <v>4</v>
      </c>
      <c r="J480" t="s">
        <v>17</v>
      </c>
      <c r="K480">
        <v>1</v>
      </c>
      <c r="L480">
        <v>10.39972</v>
      </c>
      <c r="M480">
        <v>-75.514439999999993</v>
      </c>
    </row>
    <row r="481" spans="1:13" x14ac:dyDescent="0.3">
      <c r="A481" t="s">
        <v>124</v>
      </c>
      <c r="B481" t="s">
        <v>19</v>
      </c>
      <c r="C481" s="1">
        <v>678600</v>
      </c>
      <c r="D481" s="1">
        <v>36800</v>
      </c>
      <c r="E481" s="1">
        <f t="shared" si="7"/>
        <v>12062800</v>
      </c>
      <c r="F481" t="s">
        <v>485</v>
      </c>
      <c r="G481" t="s">
        <v>21</v>
      </c>
      <c r="H481" t="s">
        <v>22</v>
      </c>
      <c r="I481">
        <v>5</v>
      </c>
      <c r="J481" t="s">
        <v>17</v>
      </c>
      <c r="K481">
        <v>3</v>
      </c>
      <c r="L481">
        <v>6.2518399999999996</v>
      </c>
      <c r="M481">
        <v>-75.563590000000005</v>
      </c>
    </row>
    <row r="482" spans="1:13" x14ac:dyDescent="0.3">
      <c r="A482" t="s">
        <v>89</v>
      </c>
      <c r="B482" t="s">
        <v>62</v>
      </c>
      <c r="C482" s="1">
        <v>15200</v>
      </c>
      <c r="D482" s="1">
        <v>6100</v>
      </c>
      <c r="E482" s="1">
        <f t="shared" si="7"/>
        <v>12068900</v>
      </c>
      <c r="F482" t="s">
        <v>165</v>
      </c>
      <c r="G482" t="s">
        <v>93</v>
      </c>
      <c r="H482" t="s">
        <v>22</v>
      </c>
      <c r="I482">
        <v>4</v>
      </c>
      <c r="J482" t="s">
        <v>32</v>
      </c>
      <c r="K482">
        <v>1</v>
      </c>
      <c r="L482">
        <v>6.2518399999999996</v>
      </c>
      <c r="M482">
        <v>-75.563590000000005</v>
      </c>
    </row>
    <row r="483" spans="1:13" x14ac:dyDescent="0.3">
      <c r="A483" t="s">
        <v>124</v>
      </c>
      <c r="B483" t="s">
        <v>19</v>
      </c>
      <c r="C483" s="1">
        <v>624000</v>
      </c>
      <c r="D483" s="1">
        <v>42000</v>
      </c>
      <c r="E483" s="1">
        <f t="shared" si="7"/>
        <v>12110900</v>
      </c>
      <c r="F483" t="s">
        <v>415</v>
      </c>
      <c r="G483" t="s">
        <v>160</v>
      </c>
      <c r="H483" t="s">
        <v>22</v>
      </c>
      <c r="I483">
        <v>4</v>
      </c>
      <c r="J483" t="s">
        <v>17</v>
      </c>
      <c r="K483">
        <v>3</v>
      </c>
      <c r="L483">
        <v>6.2518399999999996</v>
      </c>
      <c r="M483">
        <v>-75.563590000000005</v>
      </c>
    </row>
    <row r="484" spans="1:13" x14ac:dyDescent="0.3">
      <c r="A484" t="s">
        <v>84</v>
      </c>
      <c r="B484" t="s">
        <v>58</v>
      </c>
      <c r="C484" s="1">
        <v>170800</v>
      </c>
      <c r="D484" s="1">
        <v>7300</v>
      </c>
      <c r="E484" s="1">
        <f t="shared" si="7"/>
        <v>12118200</v>
      </c>
      <c r="F484" t="s">
        <v>486</v>
      </c>
      <c r="G484" t="s">
        <v>47</v>
      </c>
      <c r="H484" t="s">
        <v>16</v>
      </c>
      <c r="I484">
        <v>4</v>
      </c>
      <c r="J484" t="s">
        <v>32</v>
      </c>
      <c r="K484">
        <v>1</v>
      </c>
      <c r="L484">
        <v>4.6097099999999998</v>
      </c>
      <c r="M484">
        <v>-74.08175</v>
      </c>
    </row>
    <row r="485" spans="1:13" x14ac:dyDescent="0.3">
      <c r="A485" t="s">
        <v>133</v>
      </c>
      <c r="B485" t="s">
        <v>24</v>
      </c>
      <c r="C485" s="1">
        <v>16300</v>
      </c>
      <c r="D485" s="1">
        <v>0</v>
      </c>
      <c r="E485" s="1">
        <f t="shared" si="7"/>
        <v>12118200</v>
      </c>
      <c r="F485" t="s">
        <v>487</v>
      </c>
      <c r="G485" t="s">
        <v>96</v>
      </c>
      <c r="H485" t="s">
        <v>16</v>
      </c>
      <c r="I485">
        <v>5</v>
      </c>
      <c r="J485" t="s">
        <v>32</v>
      </c>
      <c r="K485">
        <v>1</v>
      </c>
      <c r="L485">
        <v>4.6097099999999998</v>
      </c>
      <c r="M485">
        <v>-74.08175</v>
      </c>
    </row>
    <row r="486" spans="1:13" x14ac:dyDescent="0.3">
      <c r="A486" t="s">
        <v>64</v>
      </c>
      <c r="B486" t="s">
        <v>65</v>
      </c>
      <c r="C486" s="1">
        <v>38000</v>
      </c>
      <c r="D486" s="1">
        <v>6700</v>
      </c>
      <c r="E486" s="1">
        <f t="shared" si="7"/>
        <v>12124900</v>
      </c>
      <c r="F486" t="s">
        <v>488</v>
      </c>
      <c r="G486" t="s">
        <v>43</v>
      </c>
      <c r="H486" t="s">
        <v>16</v>
      </c>
      <c r="I486">
        <v>5</v>
      </c>
      <c r="J486" t="s">
        <v>17</v>
      </c>
      <c r="K486">
        <v>1</v>
      </c>
      <c r="L486">
        <v>4.6097099999999998</v>
      </c>
      <c r="M486">
        <v>-74.08175</v>
      </c>
    </row>
    <row r="487" spans="1:13" x14ac:dyDescent="0.3">
      <c r="A487" t="s">
        <v>266</v>
      </c>
      <c r="B487" t="s">
        <v>13</v>
      </c>
      <c r="C487" s="1">
        <v>1498500</v>
      </c>
      <c r="D487" s="1">
        <v>78000</v>
      </c>
      <c r="E487" s="1">
        <f t="shared" si="7"/>
        <v>12202900</v>
      </c>
      <c r="F487" t="s">
        <v>489</v>
      </c>
      <c r="G487" t="s">
        <v>15</v>
      </c>
      <c r="H487" t="s">
        <v>16</v>
      </c>
      <c r="I487">
        <v>5</v>
      </c>
      <c r="J487" t="s">
        <v>17</v>
      </c>
      <c r="K487">
        <v>2</v>
      </c>
      <c r="L487">
        <v>4.6097099999999998</v>
      </c>
      <c r="M487">
        <v>-74.08175</v>
      </c>
    </row>
    <row r="488" spans="1:13" x14ac:dyDescent="0.3">
      <c r="A488" t="s">
        <v>74</v>
      </c>
      <c r="B488" t="s">
        <v>62</v>
      </c>
      <c r="C488" s="1">
        <v>42900</v>
      </c>
      <c r="D488" s="1">
        <v>2700</v>
      </c>
      <c r="E488" s="1">
        <f t="shared" si="7"/>
        <v>12205600</v>
      </c>
      <c r="F488" t="s">
        <v>490</v>
      </c>
      <c r="G488" t="s">
        <v>52</v>
      </c>
      <c r="H488" t="s">
        <v>31</v>
      </c>
      <c r="I488">
        <v>3</v>
      </c>
      <c r="J488" t="s">
        <v>17</v>
      </c>
      <c r="K488">
        <v>2</v>
      </c>
      <c r="L488">
        <v>3.4372199999999999</v>
      </c>
      <c r="M488">
        <v>-76.522499999999994</v>
      </c>
    </row>
    <row r="489" spans="1:13" x14ac:dyDescent="0.3">
      <c r="A489" t="s">
        <v>118</v>
      </c>
      <c r="B489" t="s">
        <v>86</v>
      </c>
      <c r="C489" s="1">
        <v>665400</v>
      </c>
      <c r="D489" s="1">
        <v>35600</v>
      </c>
      <c r="E489" s="1">
        <f t="shared" si="7"/>
        <v>12241200</v>
      </c>
      <c r="F489" t="s">
        <v>491</v>
      </c>
      <c r="G489" t="s">
        <v>35</v>
      </c>
      <c r="H489" t="s">
        <v>22</v>
      </c>
      <c r="I489">
        <v>2</v>
      </c>
      <c r="J489" t="s">
        <v>17</v>
      </c>
      <c r="K489">
        <v>8</v>
      </c>
      <c r="L489">
        <v>6.2518399999999996</v>
      </c>
      <c r="M489">
        <v>-75.563590000000005</v>
      </c>
    </row>
    <row r="490" spans="1:13" x14ac:dyDescent="0.3">
      <c r="A490" t="s">
        <v>18</v>
      </c>
      <c r="B490" t="s">
        <v>19</v>
      </c>
      <c r="C490" s="1">
        <v>176100</v>
      </c>
      <c r="D490" s="1">
        <v>9600</v>
      </c>
      <c r="E490" s="1">
        <f t="shared" si="7"/>
        <v>12250800</v>
      </c>
      <c r="F490" t="s">
        <v>492</v>
      </c>
      <c r="G490" t="s">
        <v>93</v>
      </c>
      <c r="H490" t="s">
        <v>16</v>
      </c>
      <c r="I490">
        <v>3</v>
      </c>
      <c r="J490" t="s">
        <v>17</v>
      </c>
      <c r="K490">
        <v>4</v>
      </c>
      <c r="L490">
        <v>4.6097099999999998</v>
      </c>
      <c r="M490">
        <v>-74.08175</v>
      </c>
    </row>
    <row r="491" spans="1:13" x14ac:dyDescent="0.3">
      <c r="A491" t="s">
        <v>98</v>
      </c>
      <c r="B491" t="s">
        <v>19</v>
      </c>
      <c r="C491" s="1">
        <v>554300</v>
      </c>
      <c r="D491" s="1">
        <v>30600</v>
      </c>
      <c r="E491" s="1">
        <f t="shared" si="7"/>
        <v>12281400</v>
      </c>
      <c r="F491" t="s">
        <v>493</v>
      </c>
      <c r="G491" t="s">
        <v>35</v>
      </c>
      <c r="H491" t="s">
        <v>31</v>
      </c>
      <c r="I491">
        <v>4</v>
      </c>
      <c r="J491" t="s">
        <v>32</v>
      </c>
      <c r="K491">
        <v>1</v>
      </c>
      <c r="L491">
        <v>3.4372199999999999</v>
      </c>
      <c r="M491">
        <v>-76.522499999999994</v>
      </c>
    </row>
    <row r="492" spans="1:13" x14ac:dyDescent="0.3">
      <c r="A492" t="s">
        <v>41</v>
      </c>
      <c r="B492" t="s">
        <v>29</v>
      </c>
      <c r="C492" s="1">
        <v>1283500</v>
      </c>
      <c r="D492" s="1">
        <v>69000</v>
      </c>
      <c r="E492" s="1">
        <f t="shared" si="7"/>
        <v>12350400</v>
      </c>
      <c r="F492" t="s">
        <v>494</v>
      </c>
      <c r="G492" t="s">
        <v>43</v>
      </c>
      <c r="H492" t="s">
        <v>16</v>
      </c>
      <c r="I492">
        <v>5</v>
      </c>
      <c r="J492" t="s">
        <v>32</v>
      </c>
      <c r="K492">
        <v>1</v>
      </c>
      <c r="L492">
        <v>4.6097099999999998</v>
      </c>
      <c r="M492">
        <v>-74.08175</v>
      </c>
    </row>
    <row r="493" spans="1:13" x14ac:dyDescent="0.3">
      <c r="A493" t="s">
        <v>214</v>
      </c>
      <c r="B493" t="s">
        <v>19</v>
      </c>
      <c r="C493" s="1">
        <v>131100</v>
      </c>
      <c r="D493" s="1">
        <v>7200</v>
      </c>
      <c r="E493" s="1">
        <f t="shared" si="7"/>
        <v>12357600</v>
      </c>
      <c r="F493" t="s">
        <v>245</v>
      </c>
      <c r="G493" t="s">
        <v>88</v>
      </c>
      <c r="H493" t="s">
        <v>22</v>
      </c>
      <c r="I493">
        <v>1</v>
      </c>
      <c r="J493" t="s">
        <v>38</v>
      </c>
      <c r="K493">
        <v>1</v>
      </c>
      <c r="L493">
        <v>6.2518399999999996</v>
      </c>
      <c r="M493">
        <v>-75.563590000000005</v>
      </c>
    </row>
    <row r="494" spans="1:13" x14ac:dyDescent="0.3">
      <c r="A494" t="s">
        <v>39</v>
      </c>
      <c r="B494" t="s">
        <v>24</v>
      </c>
      <c r="C494" s="1">
        <v>39800</v>
      </c>
      <c r="D494" s="1">
        <v>4500</v>
      </c>
      <c r="E494" s="1">
        <f t="shared" si="7"/>
        <v>12362100</v>
      </c>
      <c r="F494" t="s">
        <v>495</v>
      </c>
      <c r="G494" t="s">
        <v>26</v>
      </c>
      <c r="H494" t="s">
        <v>22</v>
      </c>
      <c r="I494">
        <v>4</v>
      </c>
      <c r="J494" t="s">
        <v>17</v>
      </c>
      <c r="K494">
        <v>1</v>
      </c>
      <c r="L494">
        <v>6.2518399999999996</v>
      </c>
      <c r="M494">
        <v>-75.563590000000005</v>
      </c>
    </row>
    <row r="495" spans="1:13" x14ac:dyDescent="0.3">
      <c r="A495" t="s">
        <v>67</v>
      </c>
      <c r="B495" t="s">
        <v>62</v>
      </c>
      <c r="C495" s="1">
        <v>59800</v>
      </c>
      <c r="D495" s="1">
        <v>3400</v>
      </c>
      <c r="E495" s="1">
        <f t="shared" si="7"/>
        <v>12365500</v>
      </c>
      <c r="F495" t="s">
        <v>496</v>
      </c>
      <c r="G495" t="s">
        <v>52</v>
      </c>
      <c r="H495" t="s">
        <v>22</v>
      </c>
      <c r="I495">
        <v>5</v>
      </c>
      <c r="J495" t="s">
        <v>17</v>
      </c>
      <c r="K495">
        <v>6</v>
      </c>
      <c r="L495">
        <v>6.2518399999999996</v>
      </c>
      <c r="M495">
        <v>-75.563590000000005</v>
      </c>
    </row>
    <row r="496" spans="1:13" x14ac:dyDescent="0.3">
      <c r="A496" t="s">
        <v>297</v>
      </c>
      <c r="B496" t="s">
        <v>86</v>
      </c>
      <c r="C496" s="1">
        <v>80900</v>
      </c>
      <c r="D496" s="1">
        <v>6700</v>
      </c>
      <c r="E496" s="1">
        <f t="shared" si="7"/>
        <v>12372200</v>
      </c>
      <c r="F496" t="s">
        <v>497</v>
      </c>
      <c r="G496" t="s">
        <v>88</v>
      </c>
      <c r="H496" t="s">
        <v>16</v>
      </c>
      <c r="I496">
        <v>5</v>
      </c>
      <c r="J496" t="s">
        <v>17</v>
      </c>
      <c r="K496">
        <v>1</v>
      </c>
      <c r="L496">
        <v>4.6097099999999998</v>
      </c>
      <c r="M496">
        <v>-74.08175</v>
      </c>
    </row>
    <row r="497" spans="1:13" x14ac:dyDescent="0.3">
      <c r="A497" t="s">
        <v>80</v>
      </c>
      <c r="B497" t="s">
        <v>65</v>
      </c>
      <c r="C497" s="1">
        <v>43900</v>
      </c>
      <c r="D497" s="1">
        <v>3000</v>
      </c>
      <c r="E497" s="1">
        <f t="shared" si="7"/>
        <v>12375200</v>
      </c>
      <c r="F497" t="s">
        <v>498</v>
      </c>
      <c r="G497" t="s">
        <v>76</v>
      </c>
      <c r="H497" t="s">
        <v>16</v>
      </c>
      <c r="I497">
        <v>5</v>
      </c>
      <c r="J497" t="s">
        <v>17</v>
      </c>
      <c r="K497">
        <v>1</v>
      </c>
      <c r="L497">
        <v>4.6097099999999998</v>
      </c>
      <c r="M497">
        <v>-74.08175</v>
      </c>
    </row>
    <row r="498" spans="1:13" x14ac:dyDescent="0.3">
      <c r="A498" t="s">
        <v>158</v>
      </c>
      <c r="B498" t="s">
        <v>62</v>
      </c>
      <c r="C498" s="1">
        <v>64300</v>
      </c>
      <c r="D498" s="1">
        <v>1600</v>
      </c>
      <c r="E498" s="1">
        <f t="shared" si="7"/>
        <v>12376800</v>
      </c>
      <c r="F498" t="s">
        <v>499</v>
      </c>
      <c r="G498" t="s">
        <v>52</v>
      </c>
      <c r="H498" t="s">
        <v>16</v>
      </c>
      <c r="I498">
        <v>1</v>
      </c>
      <c r="J498" t="s">
        <v>38</v>
      </c>
      <c r="K498">
        <v>1</v>
      </c>
      <c r="L498">
        <v>4.6097099999999998</v>
      </c>
      <c r="M498">
        <v>-74.08175</v>
      </c>
    </row>
    <row r="499" spans="1:13" x14ac:dyDescent="0.3">
      <c r="A499" t="s">
        <v>12</v>
      </c>
      <c r="B499" t="s">
        <v>13</v>
      </c>
      <c r="C499" s="1">
        <v>158100</v>
      </c>
      <c r="D499" s="1">
        <v>9100</v>
      </c>
      <c r="E499" s="1">
        <f t="shared" si="7"/>
        <v>12385900</v>
      </c>
      <c r="F499" t="s">
        <v>244</v>
      </c>
      <c r="G499" t="s">
        <v>54</v>
      </c>
      <c r="H499" t="s">
        <v>91</v>
      </c>
      <c r="I499">
        <v>5</v>
      </c>
      <c r="J499" t="s">
        <v>17</v>
      </c>
      <c r="K499">
        <v>2</v>
      </c>
      <c r="L499">
        <v>10.968540000000001</v>
      </c>
      <c r="M499">
        <v>-74.781319999999994</v>
      </c>
    </row>
    <row r="500" spans="1:13" x14ac:dyDescent="0.3">
      <c r="A500" t="s">
        <v>33</v>
      </c>
      <c r="B500" t="s">
        <v>19</v>
      </c>
      <c r="C500" s="1">
        <v>301800</v>
      </c>
      <c r="D500" s="1">
        <v>20900</v>
      </c>
      <c r="E500" s="1">
        <f t="shared" si="7"/>
        <v>12406800</v>
      </c>
      <c r="F500" t="s">
        <v>500</v>
      </c>
      <c r="G500" t="s">
        <v>130</v>
      </c>
      <c r="H500" t="s">
        <v>27</v>
      </c>
      <c r="I500">
        <v>1</v>
      </c>
      <c r="J500" t="s">
        <v>17</v>
      </c>
      <c r="K500">
        <v>8</v>
      </c>
      <c r="L500">
        <v>10.39972</v>
      </c>
      <c r="M500">
        <v>-75.514439999999993</v>
      </c>
    </row>
    <row r="501" spans="1:13" x14ac:dyDescent="0.3">
      <c r="A501" t="s">
        <v>36</v>
      </c>
      <c r="B501" t="s">
        <v>24</v>
      </c>
      <c r="C501" s="1">
        <v>42900</v>
      </c>
      <c r="D501" s="1">
        <v>2700</v>
      </c>
      <c r="E501" s="1">
        <f t="shared" si="7"/>
        <v>12409500</v>
      </c>
      <c r="F501" t="s">
        <v>501</v>
      </c>
      <c r="G501" t="s">
        <v>35</v>
      </c>
      <c r="H501" t="s">
        <v>16</v>
      </c>
      <c r="I501">
        <v>5</v>
      </c>
      <c r="J501" t="s">
        <v>17</v>
      </c>
      <c r="K501">
        <v>2</v>
      </c>
      <c r="L501">
        <v>4.6097099999999998</v>
      </c>
      <c r="M501">
        <v>-74.08175</v>
      </c>
    </row>
    <row r="502" spans="1:13" x14ac:dyDescent="0.3">
      <c r="A502" t="s">
        <v>48</v>
      </c>
      <c r="B502" t="s">
        <v>24</v>
      </c>
      <c r="C502" s="1">
        <v>55700</v>
      </c>
      <c r="D502" s="1">
        <v>1200</v>
      </c>
      <c r="E502" s="1">
        <f t="shared" si="7"/>
        <v>12410700</v>
      </c>
      <c r="F502" t="s">
        <v>502</v>
      </c>
      <c r="G502" t="s">
        <v>15</v>
      </c>
      <c r="H502" t="s">
        <v>16</v>
      </c>
      <c r="I502">
        <v>5</v>
      </c>
      <c r="J502" t="s">
        <v>17</v>
      </c>
      <c r="K502">
        <v>4</v>
      </c>
      <c r="L502">
        <v>4.6097099999999998</v>
      </c>
      <c r="M502">
        <v>-74.08175</v>
      </c>
    </row>
    <row r="503" spans="1:13" x14ac:dyDescent="0.3">
      <c r="A503" t="s">
        <v>68</v>
      </c>
      <c r="B503" t="s">
        <v>24</v>
      </c>
      <c r="C503" s="1">
        <v>22900</v>
      </c>
      <c r="D503" s="1">
        <v>0</v>
      </c>
      <c r="E503" s="1">
        <f t="shared" si="7"/>
        <v>12410700</v>
      </c>
      <c r="F503" t="s">
        <v>503</v>
      </c>
      <c r="G503" t="s">
        <v>43</v>
      </c>
      <c r="H503" t="s">
        <v>31</v>
      </c>
      <c r="I503">
        <v>5</v>
      </c>
      <c r="J503" t="s">
        <v>32</v>
      </c>
      <c r="K503">
        <v>1</v>
      </c>
      <c r="L503">
        <v>3.4372199999999999</v>
      </c>
      <c r="M503">
        <v>-76.522499999999994</v>
      </c>
    </row>
    <row r="504" spans="1:13" x14ac:dyDescent="0.3">
      <c r="A504" t="s">
        <v>78</v>
      </c>
      <c r="B504" t="s">
        <v>19</v>
      </c>
      <c r="C504" s="1">
        <v>227500</v>
      </c>
      <c r="D504" s="1">
        <v>10300</v>
      </c>
      <c r="E504" s="1">
        <f t="shared" si="7"/>
        <v>12421000</v>
      </c>
      <c r="F504" t="s">
        <v>504</v>
      </c>
      <c r="G504" t="s">
        <v>47</v>
      </c>
      <c r="H504" t="s">
        <v>16</v>
      </c>
      <c r="I504">
        <v>5</v>
      </c>
      <c r="J504" t="s">
        <v>17</v>
      </c>
      <c r="K504">
        <v>3</v>
      </c>
      <c r="L504">
        <v>4.6097099999999998</v>
      </c>
      <c r="M504">
        <v>-74.08175</v>
      </c>
    </row>
    <row r="505" spans="1:13" x14ac:dyDescent="0.3">
      <c r="A505" t="s">
        <v>196</v>
      </c>
      <c r="B505" t="s">
        <v>13</v>
      </c>
      <c r="C505" s="1">
        <v>882200</v>
      </c>
      <c r="D505" s="1">
        <v>52800</v>
      </c>
      <c r="E505" s="1">
        <f t="shared" si="7"/>
        <v>12473800</v>
      </c>
      <c r="F505" t="s">
        <v>248</v>
      </c>
      <c r="G505" t="s">
        <v>52</v>
      </c>
      <c r="H505" t="s">
        <v>22</v>
      </c>
      <c r="I505">
        <v>5</v>
      </c>
      <c r="J505" t="s">
        <v>17</v>
      </c>
      <c r="K505">
        <v>2</v>
      </c>
      <c r="L505">
        <v>6.2518399999999996</v>
      </c>
      <c r="M505">
        <v>-75.563590000000005</v>
      </c>
    </row>
    <row r="506" spans="1:13" x14ac:dyDescent="0.3">
      <c r="A506" t="s">
        <v>103</v>
      </c>
      <c r="B506" t="s">
        <v>13</v>
      </c>
      <c r="C506" s="1">
        <v>236200</v>
      </c>
      <c r="D506" s="1">
        <v>19800</v>
      </c>
      <c r="E506" s="1">
        <f t="shared" si="7"/>
        <v>12493600</v>
      </c>
      <c r="F506" t="s">
        <v>451</v>
      </c>
      <c r="G506" t="s">
        <v>15</v>
      </c>
      <c r="H506" t="s">
        <v>22</v>
      </c>
      <c r="I506">
        <v>4</v>
      </c>
      <c r="J506" t="s">
        <v>146</v>
      </c>
      <c r="K506">
        <v>1</v>
      </c>
      <c r="L506">
        <v>6.2518399999999996</v>
      </c>
      <c r="M506">
        <v>-75.563590000000005</v>
      </c>
    </row>
    <row r="507" spans="1:13" x14ac:dyDescent="0.3">
      <c r="A507" t="s">
        <v>55</v>
      </c>
      <c r="B507" t="s">
        <v>13</v>
      </c>
      <c r="C507" s="1">
        <v>76500</v>
      </c>
      <c r="D507" s="1">
        <v>4700</v>
      </c>
      <c r="E507" s="1">
        <f t="shared" si="7"/>
        <v>12498300</v>
      </c>
      <c r="F507" t="s">
        <v>51</v>
      </c>
      <c r="G507" t="s">
        <v>96</v>
      </c>
      <c r="H507" t="s">
        <v>22</v>
      </c>
      <c r="I507">
        <v>1</v>
      </c>
      <c r="J507" t="s">
        <v>17</v>
      </c>
      <c r="K507">
        <v>1</v>
      </c>
      <c r="L507">
        <v>6.2518399999999996</v>
      </c>
      <c r="M507">
        <v>-75.563590000000005</v>
      </c>
    </row>
    <row r="508" spans="1:13" x14ac:dyDescent="0.3">
      <c r="A508" t="s">
        <v>55</v>
      </c>
      <c r="B508" t="s">
        <v>13</v>
      </c>
      <c r="C508" s="1">
        <v>101100</v>
      </c>
      <c r="D508" s="1">
        <v>3600</v>
      </c>
      <c r="E508" s="1">
        <f t="shared" si="7"/>
        <v>12501900</v>
      </c>
      <c r="F508" t="s">
        <v>505</v>
      </c>
      <c r="G508" t="s">
        <v>15</v>
      </c>
      <c r="H508" t="s">
        <v>22</v>
      </c>
      <c r="I508">
        <v>5</v>
      </c>
      <c r="J508" t="s">
        <v>17</v>
      </c>
      <c r="K508">
        <v>5</v>
      </c>
      <c r="L508">
        <v>6.2518399999999996</v>
      </c>
      <c r="M508">
        <v>-75.563590000000005</v>
      </c>
    </row>
    <row r="509" spans="1:13" x14ac:dyDescent="0.3">
      <c r="A509" t="s">
        <v>36</v>
      </c>
      <c r="B509" t="s">
        <v>24</v>
      </c>
      <c r="C509" s="1">
        <v>26800</v>
      </c>
      <c r="D509" s="1">
        <v>1600</v>
      </c>
      <c r="E509" s="1">
        <f t="shared" si="7"/>
        <v>12503500</v>
      </c>
      <c r="F509" t="s">
        <v>506</v>
      </c>
      <c r="G509" t="s">
        <v>26</v>
      </c>
      <c r="H509" t="s">
        <v>16</v>
      </c>
      <c r="I509">
        <v>5</v>
      </c>
      <c r="J509" t="s">
        <v>38</v>
      </c>
      <c r="K509">
        <v>1</v>
      </c>
      <c r="L509">
        <v>4.6097099999999998</v>
      </c>
      <c r="M509">
        <v>-74.08175</v>
      </c>
    </row>
    <row r="510" spans="1:13" x14ac:dyDescent="0.3">
      <c r="A510" t="s">
        <v>98</v>
      </c>
      <c r="B510" t="s">
        <v>19</v>
      </c>
      <c r="C510" s="1">
        <v>313400</v>
      </c>
      <c r="D510" s="1">
        <v>14900</v>
      </c>
      <c r="E510" s="1">
        <f t="shared" si="7"/>
        <v>12518400</v>
      </c>
      <c r="F510" t="s">
        <v>507</v>
      </c>
      <c r="G510" t="s">
        <v>26</v>
      </c>
      <c r="H510" t="s">
        <v>278</v>
      </c>
      <c r="I510">
        <v>5</v>
      </c>
      <c r="J510" t="s">
        <v>17</v>
      </c>
      <c r="K510">
        <v>2</v>
      </c>
      <c r="L510">
        <v>-4.2152799999999999</v>
      </c>
      <c r="M510">
        <v>-69.940560000000005</v>
      </c>
    </row>
    <row r="511" spans="1:13" x14ac:dyDescent="0.3">
      <c r="A511" t="s">
        <v>28</v>
      </c>
      <c r="B511" t="s">
        <v>29</v>
      </c>
      <c r="C511" s="1">
        <v>582500</v>
      </c>
      <c r="D511" s="1">
        <v>29200</v>
      </c>
      <c r="E511" s="1">
        <f t="shared" si="7"/>
        <v>12547600</v>
      </c>
      <c r="F511" t="s">
        <v>508</v>
      </c>
      <c r="G511" t="s">
        <v>96</v>
      </c>
      <c r="H511" t="s">
        <v>91</v>
      </c>
      <c r="I511">
        <v>5</v>
      </c>
      <c r="J511" t="s">
        <v>38</v>
      </c>
      <c r="K511">
        <v>1</v>
      </c>
      <c r="L511">
        <v>10.968540000000001</v>
      </c>
      <c r="M511">
        <v>-74.781319999999994</v>
      </c>
    </row>
    <row r="512" spans="1:13" x14ac:dyDescent="0.3">
      <c r="A512" t="s">
        <v>64</v>
      </c>
      <c r="B512" t="s">
        <v>65</v>
      </c>
      <c r="C512" s="1">
        <v>50300</v>
      </c>
      <c r="D512" s="1">
        <v>900</v>
      </c>
      <c r="E512" s="1">
        <f t="shared" si="7"/>
        <v>12548500</v>
      </c>
      <c r="F512" t="s">
        <v>250</v>
      </c>
      <c r="G512" t="s">
        <v>93</v>
      </c>
      <c r="H512" t="s">
        <v>22</v>
      </c>
      <c r="I512">
        <v>1</v>
      </c>
      <c r="J512" t="s">
        <v>17</v>
      </c>
      <c r="K512">
        <v>3</v>
      </c>
      <c r="L512">
        <v>6.2518399999999996</v>
      </c>
      <c r="M512">
        <v>-75.563590000000005</v>
      </c>
    </row>
    <row r="513" spans="1:13" x14ac:dyDescent="0.3">
      <c r="A513" t="s">
        <v>33</v>
      </c>
      <c r="B513" t="s">
        <v>19</v>
      </c>
      <c r="C513" s="1">
        <v>481600</v>
      </c>
      <c r="D513" s="1">
        <v>30300</v>
      </c>
      <c r="E513" s="1">
        <f t="shared" si="7"/>
        <v>12578800</v>
      </c>
      <c r="F513" t="s">
        <v>509</v>
      </c>
      <c r="G513" t="s">
        <v>130</v>
      </c>
      <c r="H513" t="s">
        <v>60</v>
      </c>
      <c r="I513">
        <v>2</v>
      </c>
      <c r="J513" t="s">
        <v>32</v>
      </c>
      <c r="K513">
        <v>1</v>
      </c>
      <c r="L513">
        <v>4.8133299999999997</v>
      </c>
      <c r="M513">
        <v>-75.696110000000004</v>
      </c>
    </row>
    <row r="514" spans="1:13" x14ac:dyDescent="0.3">
      <c r="A514" t="s">
        <v>155</v>
      </c>
      <c r="B514" t="s">
        <v>62</v>
      </c>
      <c r="C514" s="1">
        <v>107100</v>
      </c>
      <c r="D514" s="1">
        <v>8100</v>
      </c>
      <c r="E514" s="1">
        <f t="shared" si="7"/>
        <v>12586900</v>
      </c>
      <c r="F514" t="s">
        <v>510</v>
      </c>
      <c r="G514" t="s">
        <v>47</v>
      </c>
      <c r="H514" t="s">
        <v>60</v>
      </c>
      <c r="I514">
        <v>5</v>
      </c>
      <c r="J514" t="s">
        <v>32</v>
      </c>
      <c r="K514">
        <v>1</v>
      </c>
      <c r="L514">
        <v>4.8133299999999997</v>
      </c>
      <c r="M514">
        <v>-75.696110000000004</v>
      </c>
    </row>
    <row r="515" spans="1:13" x14ac:dyDescent="0.3">
      <c r="A515" t="s">
        <v>78</v>
      </c>
      <c r="B515" t="s">
        <v>19</v>
      </c>
      <c r="C515" s="1">
        <v>264900</v>
      </c>
      <c r="D515" s="1">
        <v>14500</v>
      </c>
      <c r="E515" s="1">
        <f t="shared" si="7"/>
        <v>12601400</v>
      </c>
      <c r="F515" t="s">
        <v>511</v>
      </c>
      <c r="G515" t="s">
        <v>96</v>
      </c>
      <c r="H515" t="s">
        <v>16</v>
      </c>
      <c r="I515">
        <v>5</v>
      </c>
      <c r="J515" t="s">
        <v>32</v>
      </c>
      <c r="K515">
        <v>1</v>
      </c>
      <c r="L515">
        <v>4.6097099999999998</v>
      </c>
      <c r="M515">
        <v>-74.08175</v>
      </c>
    </row>
    <row r="516" spans="1:13" x14ac:dyDescent="0.3">
      <c r="A516" t="s">
        <v>124</v>
      </c>
      <c r="B516" t="s">
        <v>19</v>
      </c>
      <c r="C516" s="1">
        <v>654200</v>
      </c>
      <c r="D516" s="1">
        <v>40700</v>
      </c>
      <c r="E516" s="1">
        <f t="shared" ref="E516:E579" si="8">E515+D516</f>
        <v>12642100</v>
      </c>
      <c r="F516" t="s">
        <v>512</v>
      </c>
      <c r="G516" t="s">
        <v>88</v>
      </c>
      <c r="H516" t="s">
        <v>161</v>
      </c>
      <c r="I516">
        <v>4</v>
      </c>
      <c r="J516" t="s">
        <v>17</v>
      </c>
      <c r="K516">
        <v>1</v>
      </c>
      <c r="L516">
        <v>7.1253900000000003</v>
      </c>
      <c r="M516">
        <v>-73.119799999999998</v>
      </c>
    </row>
    <row r="517" spans="1:13" x14ac:dyDescent="0.3">
      <c r="A517" t="s">
        <v>98</v>
      </c>
      <c r="B517" t="s">
        <v>19</v>
      </c>
      <c r="C517" s="1">
        <v>403100</v>
      </c>
      <c r="D517" s="1">
        <v>19700</v>
      </c>
      <c r="E517" s="1">
        <f t="shared" si="8"/>
        <v>12661800</v>
      </c>
      <c r="F517" t="s">
        <v>513</v>
      </c>
      <c r="G517" t="s">
        <v>35</v>
      </c>
      <c r="H517" t="s">
        <v>16</v>
      </c>
      <c r="I517">
        <v>5</v>
      </c>
      <c r="J517" t="s">
        <v>17</v>
      </c>
      <c r="K517">
        <v>5</v>
      </c>
      <c r="L517">
        <v>4.6097099999999998</v>
      </c>
      <c r="M517">
        <v>-74.08175</v>
      </c>
    </row>
    <row r="518" spans="1:13" x14ac:dyDescent="0.3">
      <c r="A518" t="s">
        <v>61</v>
      </c>
      <c r="B518" t="s">
        <v>62</v>
      </c>
      <c r="C518" s="1">
        <v>460800</v>
      </c>
      <c r="D518" s="1">
        <v>24900</v>
      </c>
      <c r="E518" s="1">
        <f t="shared" si="8"/>
        <v>12686700</v>
      </c>
      <c r="F518" t="s">
        <v>246</v>
      </c>
      <c r="G518" t="s">
        <v>96</v>
      </c>
      <c r="H518" t="s">
        <v>31</v>
      </c>
      <c r="I518">
        <v>3</v>
      </c>
      <c r="J518" t="s">
        <v>17</v>
      </c>
      <c r="K518">
        <v>5</v>
      </c>
      <c r="L518">
        <v>3.4372199999999999</v>
      </c>
      <c r="M518">
        <v>-76.522499999999994</v>
      </c>
    </row>
    <row r="519" spans="1:13" x14ac:dyDescent="0.3">
      <c r="A519" t="s">
        <v>133</v>
      </c>
      <c r="B519" t="s">
        <v>24</v>
      </c>
      <c r="C519" s="1">
        <v>19900</v>
      </c>
      <c r="D519" s="1">
        <v>1300</v>
      </c>
      <c r="E519" s="1">
        <f t="shared" si="8"/>
        <v>12688000</v>
      </c>
      <c r="F519" t="s">
        <v>514</v>
      </c>
      <c r="G519" t="s">
        <v>160</v>
      </c>
      <c r="H519" t="s">
        <v>16</v>
      </c>
      <c r="I519">
        <v>4</v>
      </c>
      <c r="J519" t="s">
        <v>17</v>
      </c>
      <c r="K519">
        <v>1</v>
      </c>
      <c r="L519">
        <v>4.6097099999999998</v>
      </c>
      <c r="M519">
        <v>-74.08175</v>
      </c>
    </row>
    <row r="520" spans="1:13" x14ac:dyDescent="0.3">
      <c r="A520" t="s">
        <v>105</v>
      </c>
      <c r="B520" t="s">
        <v>19</v>
      </c>
      <c r="C520" s="1">
        <v>268200</v>
      </c>
      <c r="D520" s="1">
        <v>12500</v>
      </c>
      <c r="E520" s="1">
        <f t="shared" si="8"/>
        <v>12700500</v>
      </c>
      <c r="F520" t="s">
        <v>515</v>
      </c>
      <c r="G520" t="s">
        <v>54</v>
      </c>
      <c r="H520" t="s">
        <v>22</v>
      </c>
      <c r="I520">
        <v>4</v>
      </c>
      <c r="J520" t="s">
        <v>17</v>
      </c>
      <c r="K520">
        <v>5</v>
      </c>
      <c r="L520">
        <v>6.2518399999999996</v>
      </c>
      <c r="M520">
        <v>-75.563590000000005</v>
      </c>
    </row>
    <row r="521" spans="1:13" x14ac:dyDescent="0.3">
      <c r="A521" t="s">
        <v>214</v>
      </c>
      <c r="B521" t="s">
        <v>19</v>
      </c>
      <c r="C521" s="1">
        <v>202400</v>
      </c>
      <c r="D521" s="1">
        <v>9000</v>
      </c>
      <c r="E521" s="1">
        <f t="shared" si="8"/>
        <v>12709500</v>
      </c>
      <c r="F521" t="s">
        <v>286</v>
      </c>
      <c r="G521" t="s">
        <v>160</v>
      </c>
      <c r="H521" t="s">
        <v>16</v>
      </c>
      <c r="I521">
        <v>5</v>
      </c>
      <c r="J521" t="s">
        <v>32</v>
      </c>
      <c r="K521">
        <v>1</v>
      </c>
      <c r="L521">
        <v>4.6097099999999998</v>
      </c>
      <c r="M521">
        <v>-74.08175</v>
      </c>
    </row>
    <row r="522" spans="1:13" x14ac:dyDescent="0.3">
      <c r="A522" t="s">
        <v>122</v>
      </c>
      <c r="B522" t="s">
        <v>29</v>
      </c>
      <c r="C522" s="1">
        <v>1350500</v>
      </c>
      <c r="D522" s="1">
        <v>70100</v>
      </c>
      <c r="E522" s="1">
        <f t="shared" si="8"/>
        <v>12779600</v>
      </c>
      <c r="F522" t="s">
        <v>40</v>
      </c>
      <c r="G522" t="s">
        <v>96</v>
      </c>
      <c r="H522" t="s">
        <v>16</v>
      </c>
      <c r="I522">
        <v>5</v>
      </c>
      <c r="J522" t="s">
        <v>17</v>
      </c>
      <c r="K522">
        <v>3</v>
      </c>
      <c r="L522">
        <v>4.6097099999999998</v>
      </c>
      <c r="M522">
        <v>-74.08175</v>
      </c>
    </row>
    <row r="523" spans="1:13" x14ac:dyDescent="0.3">
      <c r="A523" t="s">
        <v>82</v>
      </c>
      <c r="B523" t="s">
        <v>58</v>
      </c>
      <c r="C523" s="1">
        <v>30600</v>
      </c>
      <c r="D523" s="1">
        <v>2000</v>
      </c>
      <c r="E523" s="1">
        <f t="shared" si="8"/>
        <v>12781600</v>
      </c>
      <c r="F523" t="s">
        <v>360</v>
      </c>
      <c r="G523" t="s">
        <v>93</v>
      </c>
      <c r="H523" t="s">
        <v>31</v>
      </c>
      <c r="I523">
        <v>4</v>
      </c>
      <c r="J523" t="s">
        <v>17</v>
      </c>
      <c r="K523">
        <v>3</v>
      </c>
      <c r="L523">
        <v>3.4372199999999999</v>
      </c>
      <c r="M523">
        <v>-76.522499999999994</v>
      </c>
    </row>
    <row r="524" spans="1:13" x14ac:dyDescent="0.3">
      <c r="A524" t="s">
        <v>113</v>
      </c>
      <c r="B524" t="s">
        <v>24</v>
      </c>
      <c r="C524" s="1">
        <v>15800</v>
      </c>
      <c r="D524" s="1">
        <v>0</v>
      </c>
      <c r="E524" s="1">
        <f t="shared" si="8"/>
        <v>12781600</v>
      </c>
      <c r="F524" t="s">
        <v>324</v>
      </c>
      <c r="G524" t="s">
        <v>93</v>
      </c>
      <c r="H524" t="s">
        <v>22</v>
      </c>
      <c r="I524">
        <v>5</v>
      </c>
      <c r="J524" t="s">
        <v>17</v>
      </c>
      <c r="K524">
        <v>7</v>
      </c>
      <c r="L524">
        <v>6.2518399999999996</v>
      </c>
      <c r="M524">
        <v>-75.563590000000005</v>
      </c>
    </row>
    <row r="525" spans="1:13" x14ac:dyDescent="0.3">
      <c r="A525" t="s">
        <v>74</v>
      </c>
      <c r="B525" t="s">
        <v>62</v>
      </c>
      <c r="C525" s="1">
        <v>25300</v>
      </c>
      <c r="D525" s="1">
        <v>1600</v>
      </c>
      <c r="E525" s="1">
        <f t="shared" si="8"/>
        <v>12783200</v>
      </c>
      <c r="F525" t="s">
        <v>516</v>
      </c>
      <c r="G525" t="s">
        <v>76</v>
      </c>
      <c r="H525" t="s">
        <v>16</v>
      </c>
      <c r="I525">
        <v>5</v>
      </c>
      <c r="J525" t="s">
        <v>32</v>
      </c>
      <c r="K525">
        <v>1</v>
      </c>
      <c r="L525">
        <v>4.6097099999999998</v>
      </c>
      <c r="M525">
        <v>-74.08175</v>
      </c>
    </row>
    <row r="526" spans="1:13" x14ac:dyDescent="0.3">
      <c r="A526" t="s">
        <v>219</v>
      </c>
      <c r="B526" t="s">
        <v>19</v>
      </c>
      <c r="C526" s="1">
        <v>684100</v>
      </c>
      <c r="D526" s="1">
        <v>36900</v>
      </c>
      <c r="E526" s="1">
        <f t="shared" si="8"/>
        <v>12820100</v>
      </c>
      <c r="F526" t="s">
        <v>517</v>
      </c>
      <c r="G526" t="s">
        <v>96</v>
      </c>
      <c r="H526" t="s">
        <v>60</v>
      </c>
      <c r="I526">
        <v>4</v>
      </c>
      <c r="J526" t="s">
        <v>32</v>
      </c>
      <c r="K526">
        <v>1</v>
      </c>
      <c r="L526">
        <v>4.8133299999999997</v>
      </c>
      <c r="M526">
        <v>-75.696110000000004</v>
      </c>
    </row>
    <row r="527" spans="1:13" x14ac:dyDescent="0.3">
      <c r="A527" t="s">
        <v>61</v>
      </c>
      <c r="B527" t="s">
        <v>62</v>
      </c>
      <c r="C527" s="1">
        <v>450500</v>
      </c>
      <c r="D527" s="1">
        <v>22200</v>
      </c>
      <c r="E527" s="1">
        <f t="shared" si="8"/>
        <v>12842300</v>
      </c>
      <c r="F527" t="s">
        <v>186</v>
      </c>
      <c r="G527" t="s">
        <v>15</v>
      </c>
      <c r="H527" t="s">
        <v>16</v>
      </c>
      <c r="I527">
        <v>5</v>
      </c>
      <c r="J527" t="s">
        <v>32</v>
      </c>
      <c r="K527">
        <v>1</v>
      </c>
      <c r="L527">
        <v>4.6097099999999998</v>
      </c>
      <c r="M527">
        <v>-74.08175</v>
      </c>
    </row>
    <row r="528" spans="1:13" x14ac:dyDescent="0.3">
      <c r="A528" t="s">
        <v>50</v>
      </c>
      <c r="B528" t="s">
        <v>29</v>
      </c>
      <c r="C528" s="1">
        <v>2434000</v>
      </c>
      <c r="D528" s="1">
        <v>127800</v>
      </c>
      <c r="E528" s="1">
        <f t="shared" si="8"/>
        <v>12970100</v>
      </c>
      <c r="F528" t="s">
        <v>398</v>
      </c>
      <c r="G528" t="s">
        <v>35</v>
      </c>
      <c r="H528" t="s">
        <v>126</v>
      </c>
      <c r="I528">
        <v>5</v>
      </c>
      <c r="J528" t="s">
        <v>17</v>
      </c>
      <c r="K528">
        <v>5</v>
      </c>
      <c r="L528">
        <v>7.89391</v>
      </c>
      <c r="M528">
        <v>-72.507819999999995</v>
      </c>
    </row>
    <row r="529" spans="1:13" x14ac:dyDescent="0.3">
      <c r="A529" t="s">
        <v>45</v>
      </c>
      <c r="B529" t="s">
        <v>29</v>
      </c>
      <c r="C529" s="1">
        <v>1545100</v>
      </c>
      <c r="D529" s="1">
        <v>80500</v>
      </c>
      <c r="E529" s="1">
        <f t="shared" si="8"/>
        <v>13050600</v>
      </c>
      <c r="F529" t="s">
        <v>518</v>
      </c>
      <c r="G529" t="s">
        <v>96</v>
      </c>
      <c r="H529" t="s">
        <v>178</v>
      </c>
      <c r="I529">
        <v>4</v>
      </c>
      <c r="J529" t="s">
        <v>17</v>
      </c>
      <c r="K529">
        <v>5</v>
      </c>
      <c r="L529">
        <v>1.2136100000000001</v>
      </c>
      <c r="M529">
        <v>-77.281109999999998</v>
      </c>
    </row>
    <row r="530" spans="1:13" x14ac:dyDescent="0.3">
      <c r="A530" t="s">
        <v>57</v>
      </c>
      <c r="B530" t="s">
        <v>58</v>
      </c>
      <c r="C530" s="1">
        <v>90000</v>
      </c>
      <c r="D530" s="1">
        <v>3000</v>
      </c>
      <c r="E530" s="1">
        <f t="shared" si="8"/>
        <v>13053600</v>
      </c>
      <c r="F530" t="s">
        <v>519</v>
      </c>
      <c r="G530" t="s">
        <v>15</v>
      </c>
      <c r="H530" t="s">
        <v>16</v>
      </c>
      <c r="I530">
        <v>5</v>
      </c>
      <c r="J530" t="s">
        <v>17</v>
      </c>
      <c r="K530">
        <v>1</v>
      </c>
      <c r="L530">
        <v>4.6097099999999998</v>
      </c>
      <c r="M530">
        <v>-74.08175</v>
      </c>
    </row>
    <row r="531" spans="1:13" x14ac:dyDescent="0.3">
      <c r="A531" t="s">
        <v>68</v>
      </c>
      <c r="B531" t="s">
        <v>24</v>
      </c>
      <c r="C531" s="1">
        <v>31800</v>
      </c>
      <c r="D531" s="1">
        <v>0</v>
      </c>
      <c r="E531" s="1">
        <f t="shared" si="8"/>
        <v>13053600</v>
      </c>
      <c r="F531" t="s">
        <v>115</v>
      </c>
      <c r="G531" t="s">
        <v>52</v>
      </c>
      <c r="H531" t="s">
        <v>16</v>
      </c>
      <c r="I531">
        <v>5</v>
      </c>
      <c r="J531" t="s">
        <v>17</v>
      </c>
      <c r="K531">
        <v>1</v>
      </c>
      <c r="L531">
        <v>4.6097099999999998</v>
      </c>
      <c r="M531">
        <v>-74.08175</v>
      </c>
    </row>
    <row r="532" spans="1:13" x14ac:dyDescent="0.3">
      <c r="A532" t="s">
        <v>36</v>
      </c>
      <c r="B532" t="s">
        <v>24</v>
      </c>
      <c r="C532" s="1">
        <v>41500</v>
      </c>
      <c r="D532" s="1">
        <v>0</v>
      </c>
      <c r="E532" s="1">
        <f t="shared" si="8"/>
        <v>13053600</v>
      </c>
      <c r="F532" t="s">
        <v>427</v>
      </c>
      <c r="G532" t="s">
        <v>93</v>
      </c>
      <c r="H532" t="s">
        <v>91</v>
      </c>
      <c r="I532">
        <v>4</v>
      </c>
      <c r="J532" t="s">
        <v>17</v>
      </c>
      <c r="K532">
        <v>5</v>
      </c>
      <c r="L532">
        <v>10.968540000000001</v>
      </c>
      <c r="M532">
        <v>-74.781319999999994</v>
      </c>
    </row>
    <row r="533" spans="1:13" x14ac:dyDescent="0.3">
      <c r="A533" t="s">
        <v>171</v>
      </c>
      <c r="B533" t="s">
        <v>19</v>
      </c>
      <c r="C533" s="1">
        <v>188500</v>
      </c>
      <c r="D533" s="1">
        <v>8200</v>
      </c>
      <c r="E533" s="1">
        <f t="shared" si="8"/>
        <v>13061800</v>
      </c>
      <c r="F533" t="s">
        <v>156</v>
      </c>
      <c r="G533" t="s">
        <v>160</v>
      </c>
      <c r="H533" t="s">
        <v>141</v>
      </c>
      <c r="I533">
        <v>4</v>
      </c>
      <c r="J533" t="s">
        <v>32</v>
      </c>
      <c r="K533">
        <v>1</v>
      </c>
      <c r="L533">
        <v>5.0688899999999997</v>
      </c>
      <c r="M533">
        <v>-75.517380000000003</v>
      </c>
    </row>
    <row r="534" spans="1:13" x14ac:dyDescent="0.3">
      <c r="A534" t="s">
        <v>70</v>
      </c>
      <c r="B534" t="s">
        <v>13</v>
      </c>
      <c r="C534" s="1">
        <v>2339200</v>
      </c>
      <c r="D534" s="1">
        <v>131700</v>
      </c>
      <c r="E534" s="1">
        <f t="shared" si="8"/>
        <v>13193500</v>
      </c>
      <c r="F534" t="s">
        <v>399</v>
      </c>
      <c r="G534" t="s">
        <v>47</v>
      </c>
      <c r="H534" t="s">
        <v>22</v>
      </c>
      <c r="I534">
        <v>1</v>
      </c>
      <c r="J534" t="s">
        <v>17</v>
      </c>
      <c r="K534">
        <v>10</v>
      </c>
      <c r="L534">
        <v>6.2518399999999996</v>
      </c>
      <c r="M534">
        <v>-75.563590000000005</v>
      </c>
    </row>
    <row r="535" spans="1:13" x14ac:dyDescent="0.3">
      <c r="A535" t="s">
        <v>214</v>
      </c>
      <c r="B535" t="s">
        <v>19</v>
      </c>
      <c r="C535" s="1">
        <v>223400</v>
      </c>
      <c r="D535" s="1">
        <v>17700</v>
      </c>
      <c r="E535" s="1">
        <f t="shared" si="8"/>
        <v>13211200</v>
      </c>
      <c r="F535" t="s">
        <v>520</v>
      </c>
      <c r="G535" t="s">
        <v>160</v>
      </c>
      <c r="H535" t="s">
        <v>16</v>
      </c>
      <c r="I535">
        <v>5</v>
      </c>
      <c r="J535" t="s">
        <v>146</v>
      </c>
      <c r="K535">
        <v>1</v>
      </c>
      <c r="L535">
        <v>4.6097099999999998</v>
      </c>
      <c r="M535">
        <v>-74.08175</v>
      </c>
    </row>
    <row r="536" spans="1:13" x14ac:dyDescent="0.3">
      <c r="A536" t="s">
        <v>80</v>
      </c>
      <c r="B536" t="s">
        <v>65</v>
      </c>
      <c r="C536" s="1">
        <v>43200</v>
      </c>
      <c r="D536" s="1">
        <v>7000</v>
      </c>
      <c r="E536" s="1">
        <f t="shared" si="8"/>
        <v>13218200</v>
      </c>
      <c r="F536" t="s">
        <v>156</v>
      </c>
      <c r="G536" t="s">
        <v>52</v>
      </c>
      <c r="H536" t="s">
        <v>16</v>
      </c>
      <c r="I536">
        <v>3</v>
      </c>
      <c r="J536" t="s">
        <v>17</v>
      </c>
      <c r="K536">
        <v>1</v>
      </c>
      <c r="L536">
        <v>4.6097099999999998</v>
      </c>
      <c r="M536">
        <v>-74.08175</v>
      </c>
    </row>
    <row r="537" spans="1:13" x14ac:dyDescent="0.3">
      <c r="A537" t="s">
        <v>68</v>
      </c>
      <c r="B537" t="s">
        <v>24</v>
      </c>
      <c r="C537" s="1">
        <v>29800</v>
      </c>
      <c r="D537" s="1">
        <v>0</v>
      </c>
      <c r="E537" s="1">
        <f t="shared" si="8"/>
        <v>13218200</v>
      </c>
      <c r="F537" t="s">
        <v>182</v>
      </c>
      <c r="G537" t="s">
        <v>47</v>
      </c>
      <c r="H537" t="s">
        <v>91</v>
      </c>
      <c r="I537">
        <v>5</v>
      </c>
      <c r="J537" t="s">
        <v>17</v>
      </c>
      <c r="K537">
        <v>3</v>
      </c>
      <c r="L537">
        <v>10.968540000000001</v>
      </c>
      <c r="M537">
        <v>-74.781319999999994</v>
      </c>
    </row>
    <row r="538" spans="1:13" x14ac:dyDescent="0.3">
      <c r="A538" t="s">
        <v>74</v>
      </c>
      <c r="B538" t="s">
        <v>62</v>
      </c>
      <c r="C538" s="1">
        <v>49700</v>
      </c>
      <c r="D538" s="1">
        <v>800</v>
      </c>
      <c r="E538" s="1">
        <f t="shared" si="8"/>
        <v>13219000</v>
      </c>
      <c r="F538" t="s">
        <v>521</v>
      </c>
      <c r="G538" t="s">
        <v>52</v>
      </c>
      <c r="H538" t="s">
        <v>243</v>
      </c>
      <c r="I538">
        <v>5</v>
      </c>
      <c r="J538" t="s">
        <v>32</v>
      </c>
      <c r="K538">
        <v>1</v>
      </c>
      <c r="L538">
        <v>4.5338900000000004</v>
      </c>
      <c r="M538">
        <v>-75.681110000000004</v>
      </c>
    </row>
    <row r="539" spans="1:13" x14ac:dyDescent="0.3">
      <c r="A539" t="s">
        <v>12</v>
      </c>
      <c r="B539" t="s">
        <v>13</v>
      </c>
      <c r="C539" s="1">
        <v>182000</v>
      </c>
      <c r="D539" s="1">
        <v>7900</v>
      </c>
      <c r="E539" s="1">
        <f t="shared" si="8"/>
        <v>13226900</v>
      </c>
      <c r="F539" t="s">
        <v>522</v>
      </c>
      <c r="G539" t="s">
        <v>93</v>
      </c>
      <c r="H539" t="s">
        <v>126</v>
      </c>
      <c r="I539">
        <v>4</v>
      </c>
      <c r="J539" t="s">
        <v>17</v>
      </c>
      <c r="K539">
        <v>10</v>
      </c>
      <c r="L539">
        <v>7.89391</v>
      </c>
      <c r="M539">
        <v>-72.507819999999995</v>
      </c>
    </row>
    <row r="540" spans="1:13" x14ac:dyDescent="0.3">
      <c r="A540" t="s">
        <v>111</v>
      </c>
      <c r="B540" t="s">
        <v>19</v>
      </c>
      <c r="C540" s="1">
        <v>474900</v>
      </c>
      <c r="D540" s="1">
        <v>23500</v>
      </c>
      <c r="E540" s="1">
        <f t="shared" si="8"/>
        <v>13250400</v>
      </c>
      <c r="F540" t="s">
        <v>523</v>
      </c>
      <c r="G540" t="s">
        <v>76</v>
      </c>
      <c r="H540" t="s">
        <v>31</v>
      </c>
      <c r="I540">
        <v>4</v>
      </c>
      <c r="J540" t="s">
        <v>17</v>
      </c>
      <c r="K540">
        <v>1</v>
      </c>
      <c r="L540">
        <v>3.4372199999999999</v>
      </c>
      <c r="M540">
        <v>-76.522499999999994</v>
      </c>
    </row>
    <row r="541" spans="1:13" x14ac:dyDescent="0.3">
      <c r="A541" t="s">
        <v>111</v>
      </c>
      <c r="B541" t="s">
        <v>19</v>
      </c>
      <c r="C541" s="1">
        <v>512200</v>
      </c>
      <c r="D541" s="1">
        <v>25500</v>
      </c>
      <c r="E541" s="1">
        <f t="shared" si="8"/>
        <v>13275900</v>
      </c>
      <c r="F541" t="s">
        <v>104</v>
      </c>
      <c r="G541" t="s">
        <v>88</v>
      </c>
      <c r="H541" t="s">
        <v>16</v>
      </c>
      <c r="I541">
        <v>5</v>
      </c>
      <c r="J541" t="s">
        <v>32</v>
      </c>
      <c r="K541">
        <v>1</v>
      </c>
      <c r="L541">
        <v>4.6097099999999998</v>
      </c>
      <c r="M541">
        <v>-74.08175</v>
      </c>
    </row>
    <row r="542" spans="1:13" x14ac:dyDescent="0.3">
      <c r="A542" t="s">
        <v>164</v>
      </c>
      <c r="B542" t="s">
        <v>13</v>
      </c>
      <c r="C542" s="1">
        <v>73600</v>
      </c>
      <c r="D542" s="1">
        <v>12700</v>
      </c>
      <c r="E542" s="1">
        <f t="shared" si="8"/>
        <v>13288600</v>
      </c>
      <c r="F542" t="s">
        <v>335</v>
      </c>
      <c r="G542" t="s">
        <v>54</v>
      </c>
      <c r="H542" t="s">
        <v>22</v>
      </c>
      <c r="I542">
        <v>5</v>
      </c>
      <c r="J542" t="s">
        <v>17</v>
      </c>
      <c r="K542">
        <v>8</v>
      </c>
      <c r="L542">
        <v>6.2518399999999996</v>
      </c>
      <c r="M542">
        <v>-75.563590000000005</v>
      </c>
    </row>
    <row r="543" spans="1:13" x14ac:dyDescent="0.3">
      <c r="A543" t="s">
        <v>39</v>
      </c>
      <c r="B543" t="s">
        <v>24</v>
      </c>
      <c r="C543" s="1">
        <v>54600</v>
      </c>
      <c r="D543" s="1">
        <v>3100</v>
      </c>
      <c r="E543" s="1">
        <f t="shared" si="8"/>
        <v>13291700</v>
      </c>
      <c r="F543" t="s">
        <v>408</v>
      </c>
      <c r="G543" t="s">
        <v>93</v>
      </c>
      <c r="H543" t="s">
        <v>27</v>
      </c>
      <c r="I543">
        <v>4</v>
      </c>
      <c r="J543" t="s">
        <v>17</v>
      </c>
      <c r="K543">
        <v>5</v>
      </c>
      <c r="L543">
        <v>10.39972</v>
      </c>
      <c r="M543">
        <v>-75.514439999999993</v>
      </c>
    </row>
    <row r="544" spans="1:13" x14ac:dyDescent="0.3">
      <c r="A544" t="s">
        <v>64</v>
      </c>
      <c r="B544" t="s">
        <v>65</v>
      </c>
      <c r="C544" s="1">
        <v>43700</v>
      </c>
      <c r="D544" s="1">
        <v>2500</v>
      </c>
      <c r="E544" s="1">
        <f t="shared" si="8"/>
        <v>13294200</v>
      </c>
      <c r="F544" t="s">
        <v>524</v>
      </c>
      <c r="G544" t="s">
        <v>52</v>
      </c>
      <c r="H544" t="s">
        <v>16</v>
      </c>
      <c r="I544">
        <v>1</v>
      </c>
      <c r="J544" t="s">
        <v>32</v>
      </c>
      <c r="K544">
        <v>1</v>
      </c>
      <c r="L544">
        <v>4.6097099999999998</v>
      </c>
      <c r="M544">
        <v>-74.08175</v>
      </c>
    </row>
    <row r="545" spans="1:13" x14ac:dyDescent="0.3">
      <c r="A545" t="s">
        <v>135</v>
      </c>
      <c r="B545" t="s">
        <v>58</v>
      </c>
      <c r="C545" s="1">
        <v>23100</v>
      </c>
      <c r="D545" s="1">
        <v>0</v>
      </c>
      <c r="E545" s="1">
        <f t="shared" si="8"/>
        <v>13294200</v>
      </c>
      <c r="F545" t="s">
        <v>97</v>
      </c>
      <c r="G545" t="s">
        <v>43</v>
      </c>
      <c r="H545" t="s">
        <v>22</v>
      </c>
      <c r="I545">
        <v>1</v>
      </c>
      <c r="J545" t="s">
        <v>17</v>
      </c>
      <c r="K545">
        <v>4</v>
      </c>
      <c r="L545">
        <v>6.2518399999999996</v>
      </c>
      <c r="M545">
        <v>-75.563590000000005</v>
      </c>
    </row>
    <row r="546" spans="1:13" x14ac:dyDescent="0.3">
      <c r="A546" t="s">
        <v>118</v>
      </c>
      <c r="B546" t="s">
        <v>86</v>
      </c>
      <c r="C546" s="1">
        <v>694700</v>
      </c>
      <c r="D546" s="1">
        <v>44400</v>
      </c>
      <c r="E546" s="1">
        <f t="shared" si="8"/>
        <v>13338600</v>
      </c>
      <c r="F546" t="s">
        <v>425</v>
      </c>
      <c r="G546" t="s">
        <v>26</v>
      </c>
      <c r="H546" t="s">
        <v>16</v>
      </c>
      <c r="I546">
        <v>5</v>
      </c>
      <c r="J546" t="s">
        <v>17</v>
      </c>
      <c r="K546">
        <v>10</v>
      </c>
      <c r="L546">
        <v>4.6097099999999998</v>
      </c>
      <c r="M546">
        <v>-74.08175</v>
      </c>
    </row>
    <row r="547" spans="1:13" x14ac:dyDescent="0.3">
      <c r="A547" t="s">
        <v>184</v>
      </c>
      <c r="B547" t="s">
        <v>86</v>
      </c>
      <c r="C547" s="1">
        <v>200800</v>
      </c>
      <c r="D547" s="1">
        <v>8900</v>
      </c>
      <c r="E547" s="1">
        <f t="shared" si="8"/>
        <v>13347500</v>
      </c>
      <c r="F547" t="s">
        <v>525</v>
      </c>
      <c r="G547" t="s">
        <v>26</v>
      </c>
      <c r="H547" t="s">
        <v>16</v>
      </c>
      <c r="I547">
        <v>3</v>
      </c>
      <c r="J547" t="s">
        <v>17</v>
      </c>
      <c r="K547">
        <v>4</v>
      </c>
      <c r="L547">
        <v>4.6097099999999998</v>
      </c>
      <c r="M547">
        <v>-74.08175</v>
      </c>
    </row>
    <row r="548" spans="1:13" x14ac:dyDescent="0.3">
      <c r="A548" t="s">
        <v>28</v>
      </c>
      <c r="B548" t="s">
        <v>29</v>
      </c>
      <c r="C548" s="1">
        <v>589600</v>
      </c>
      <c r="D548" s="1">
        <v>29600</v>
      </c>
      <c r="E548" s="1">
        <f t="shared" si="8"/>
        <v>13377100</v>
      </c>
      <c r="F548" t="s">
        <v>526</v>
      </c>
      <c r="G548" t="s">
        <v>43</v>
      </c>
      <c r="H548" t="s">
        <v>22</v>
      </c>
      <c r="I548">
        <v>5</v>
      </c>
      <c r="J548" t="s">
        <v>32</v>
      </c>
      <c r="K548">
        <v>1</v>
      </c>
      <c r="L548">
        <v>6.2518399999999996</v>
      </c>
      <c r="M548">
        <v>-75.563590000000005</v>
      </c>
    </row>
    <row r="549" spans="1:13" x14ac:dyDescent="0.3">
      <c r="A549" t="s">
        <v>158</v>
      </c>
      <c r="B549" t="s">
        <v>62</v>
      </c>
      <c r="C549" s="1">
        <v>59400</v>
      </c>
      <c r="D549" s="1">
        <v>1400</v>
      </c>
      <c r="E549" s="1">
        <f t="shared" si="8"/>
        <v>13378500</v>
      </c>
      <c r="F549" t="s">
        <v>527</v>
      </c>
      <c r="G549" t="s">
        <v>15</v>
      </c>
      <c r="H549" t="s">
        <v>16</v>
      </c>
      <c r="I549">
        <v>3</v>
      </c>
      <c r="J549" t="s">
        <v>32</v>
      </c>
      <c r="K549">
        <v>1</v>
      </c>
      <c r="L549">
        <v>4.6097099999999998</v>
      </c>
      <c r="M549">
        <v>-74.08175</v>
      </c>
    </row>
    <row r="550" spans="1:13" x14ac:dyDescent="0.3">
      <c r="A550" t="s">
        <v>67</v>
      </c>
      <c r="B550" t="s">
        <v>62</v>
      </c>
      <c r="C550" s="1">
        <v>46300</v>
      </c>
      <c r="D550" s="1">
        <v>0</v>
      </c>
      <c r="E550" s="1">
        <f t="shared" si="8"/>
        <v>13378500</v>
      </c>
      <c r="F550" t="s">
        <v>528</v>
      </c>
      <c r="G550" t="s">
        <v>47</v>
      </c>
      <c r="H550" t="s">
        <v>22</v>
      </c>
      <c r="I550">
        <v>3</v>
      </c>
      <c r="J550" t="s">
        <v>17</v>
      </c>
      <c r="K550">
        <v>7</v>
      </c>
      <c r="L550">
        <v>6.2518399999999996</v>
      </c>
      <c r="M550">
        <v>-75.563590000000005</v>
      </c>
    </row>
    <row r="551" spans="1:13" x14ac:dyDescent="0.3">
      <c r="A551" t="s">
        <v>196</v>
      </c>
      <c r="B551" t="s">
        <v>13</v>
      </c>
      <c r="C551" s="1">
        <v>843100</v>
      </c>
      <c r="D551" s="1">
        <v>45300</v>
      </c>
      <c r="E551" s="1">
        <f t="shared" si="8"/>
        <v>13423800</v>
      </c>
      <c r="F551" t="s">
        <v>529</v>
      </c>
      <c r="G551" t="s">
        <v>52</v>
      </c>
      <c r="H551" t="s">
        <v>385</v>
      </c>
      <c r="I551">
        <v>4</v>
      </c>
      <c r="J551" t="s">
        <v>17</v>
      </c>
      <c r="K551">
        <v>2</v>
      </c>
      <c r="L551">
        <v>4.5793699999999999</v>
      </c>
      <c r="M551">
        <v>-74.216819999999998</v>
      </c>
    </row>
    <row r="552" spans="1:13" x14ac:dyDescent="0.3">
      <c r="A552" t="s">
        <v>50</v>
      </c>
      <c r="B552" t="s">
        <v>29</v>
      </c>
      <c r="C552" s="1">
        <v>1835300</v>
      </c>
      <c r="D552" s="1">
        <v>98200</v>
      </c>
      <c r="E552" s="1">
        <f t="shared" si="8"/>
        <v>13522000</v>
      </c>
      <c r="F552" t="s">
        <v>530</v>
      </c>
      <c r="G552" t="s">
        <v>88</v>
      </c>
      <c r="H552" t="s">
        <v>16</v>
      </c>
      <c r="I552">
        <v>4</v>
      </c>
      <c r="J552" t="s">
        <v>32</v>
      </c>
      <c r="K552">
        <v>1</v>
      </c>
      <c r="L552">
        <v>4.6097099999999998</v>
      </c>
      <c r="M552">
        <v>-74.08175</v>
      </c>
    </row>
    <row r="553" spans="1:13" x14ac:dyDescent="0.3">
      <c r="A553" t="s">
        <v>85</v>
      </c>
      <c r="B553" t="s">
        <v>86</v>
      </c>
      <c r="C553" s="1">
        <v>927500</v>
      </c>
      <c r="D553" s="1">
        <v>47600</v>
      </c>
      <c r="E553" s="1">
        <f t="shared" si="8"/>
        <v>13569600</v>
      </c>
      <c r="F553" t="s">
        <v>531</v>
      </c>
      <c r="G553" t="s">
        <v>35</v>
      </c>
      <c r="H553" t="s">
        <v>31</v>
      </c>
      <c r="I553">
        <v>5</v>
      </c>
      <c r="J553" t="s">
        <v>32</v>
      </c>
      <c r="K553">
        <v>1</v>
      </c>
      <c r="L553">
        <v>3.4372199999999999</v>
      </c>
      <c r="M553">
        <v>-76.522499999999994</v>
      </c>
    </row>
    <row r="554" spans="1:13" x14ac:dyDescent="0.3">
      <c r="A554" t="s">
        <v>57</v>
      </c>
      <c r="B554" t="s">
        <v>58</v>
      </c>
      <c r="C554" s="1">
        <v>66500</v>
      </c>
      <c r="D554" s="1">
        <v>1700</v>
      </c>
      <c r="E554" s="1">
        <f t="shared" si="8"/>
        <v>13571300</v>
      </c>
      <c r="F554" t="s">
        <v>532</v>
      </c>
      <c r="G554" t="s">
        <v>54</v>
      </c>
      <c r="H554" t="s">
        <v>22</v>
      </c>
      <c r="I554">
        <v>5</v>
      </c>
      <c r="J554" t="s">
        <v>17</v>
      </c>
      <c r="K554">
        <v>3</v>
      </c>
      <c r="L554">
        <v>6.2518399999999996</v>
      </c>
      <c r="M554">
        <v>-75.563590000000005</v>
      </c>
    </row>
    <row r="555" spans="1:13" x14ac:dyDescent="0.3">
      <c r="A555" t="s">
        <v>122</v>
      </c>
      <c r="B555" t="s">
        <v>29</v>
      </c>
      <c r="C555" s="1">
        <v>1444100</v>
      </c>
      <c r="D555" s="1">
        <v>79300</v>
      </c>
      <c r="E555" s="1">
        <f t="shared" si="8"/>
        <v>13650600</v>
      </c>
      <c r="F555" t="s">
        <v>533</v>
      </c>
      <c r="G555" t="s">
        <v>43</v>
      </c>
      <c r="H555" t="s">
        <v>16</v>
      </c>
      <c r="I555">
        <v>5</v>
      </c>
      <c r="J555" t="s">
        <v>17</v>
      </c>
      <c r="K555">
        <v>6</v>
      </c>
      <c r="L555">
        <v>4.6097099999999998</v>
      </c>
      <c r="M555">
        <v>-74.08175</v>
      </c>
    </row>
    <row r="556" spans="1:13" x14ac:dyDescent="0.3">
      <c r="A556" t="s">
        <v>196</v>
      </c>
      <c r="B556" t="s">
        <v>13</v>
      </c>
      <c r="C556" s="1">
        <v>1142000</v>
      </c>
      <c r="D556" s="1">
        <v>65500</v>
      </c>
      <c r="E556" s="1">
        <f t="shared" si="8"/>
        <v>13716100</v>
      </c>
      <c r="F556" t="s">
        <v>534</v>
      </c>
      <c r="G556" t="s">
        <v>88</v>
      </c>
      <c r="H556" t="s">
        <v>16</v>
      </c>
      <c r="I556">
        <v>1</v>
      </c>
      <c r="J556" t="s">
        <v>17</v>
      </c>
      <c r="K556">
        <v>4</v>
      </c>
      <c r="L556">
        <v>4.6097099999999998</v>
      </c>
      <c r="M556">
        <v>-74.08175</v>
      </c>
    </row>
    <row r="557" spans="1:13" x14ac:dyDescent="0.3">
      <c r="A557" t="s">
        <v>297</v>
      </c>
      <c r="B557" t="s">
        <v>86</v>
      </c>
      <c r="C557" s="1">
        <v>40300</v>
      </c>
      <c r="D557" s="1">
        <v>8000</v>
      </c>
      <c r="E557" s="1">
        <f t="shared" si="8"/>
        <v>13724100</v>
      </c>
      <c r="F557" t="s">
        <v>342</v>
      </c>
      <c r="G557" t="s">
        <v>43</v>
      </c>
      <c r="H557" t="s">
        <v>22</v>
      </c>
      <c r="I557">
        <v>4</v>
      </c>
      <c r="J557" t="s">
        <v>17</v>
      </c>
      <c r="K557">
        <v>1</v>
      </c>
      <c r="L557">
        <v>6.2518399999999996</v>
      </c>
      <c r="M557">
        <v>-75.563590000000005</v>
      </c>
    </row>
    <row r="558" spans="1:13" x14ac:dyDescent="0.3">
      <c r="A558" t="s">
        <v>48</v>
      </c>
      <c r="B558" t="s">
        <v>24</v>
      </c>
      <c r="C558" s="1">
        <v>74800</v>
      </c>
      <c r="D558" s="1">
        <v>4200</v>
      </c>
      <c r="E558" s="1">
        <f t="shared" si="8"/>
        <v>13728300</v>
      </c>
      <c r="F558" t="s">
        <v>535</v>
      </c>
      <c r="G558" t="s">
        <v>43</v>
      </c>
      <c r="H558" t="s">
        <v>16</v>
      </c>
      <c r="I558">
        <v>5</v>
      </c>
      <c r="J558" t="s">
        <v>17</v>
      </c>
      <c r="K558">
        <v>12</v>
      </c>
      <c r="L558">
        <v>4.6097099999999998</v>
      </c>
      <c r="M558">
        <v>-74.08175</v>
      </c>
    </row>
    <row r="559" spans="1:13" x14ac:dyDescent="0.3">
      <c r="A559" t="s">
        <v>219</v>
      </c>
      <c r="B559" t="s">
        <v>19</v>
      </c>
      <c r="C559" s="1">
        <v>861900</v>
      </c>
      <c r="D559" s="1">
        <v>44100</v>
      </c>
      <c r="E559" s="1">
        <f t="shared" si="8"/>
        <v>13772400</v>
      </c>
      <c r="F559" t="s">
        <v>536</v>
      </c>
      <c r="G559" t="s">
        <v>15</v>
      </c>
      <c r="H559" t="s">
        <v>126</v>
      </c>
      <c r="I559">
        <v>5</v>
      </c>
      <c r="J559" t="s">
        <v>17</v>
      </c>
      <c r="K559">
        <v>6</v>
      </c>
      <c r="L559">
        <v>7.89391</v>
      </c>
      <c r="M559">
        <v>-72.507819999999995</v>
      </c>
    </row>
    <row r="560" spans="1:13" x14ac:dyDescent="0.3">
      <c r="A560" t="s">
        <v>105</v>
      </c>
      <c r="B560" t="s">
        <v>19</v>
      </c>
      <c r="C560" s="1">
        <v>250400</v>
      </c>
      <c r="D560" s="1">
        <v>13500</v>
      </c>
      <c r="E560" s="1">
        <f t="shared" si="8"/>
        <v>13785900</v>
      </c>
      <c r="F560" t="s">
        <v>132</v>
      </c>
      <c r="G560" t="s">
        <v>15</v>
      </c>
      <c r="H560" t="s">
        <v>16</v>
      </c>
      <c r="I560">
        <v>5</v>
      </c>
      <c r="J560" t="s">
        <v>17</v>
      </c>
      <c r="K560">
        <v>1</v>
      </c>
      <c r="L560">
        <v>4.6097099999999998</v>
      </c>
      <c r="M560">
        <v>-74.08175</v>
      </c>
    </row>
    <row r="561" spans="1:13" x14ac:dyDescent="0.3">
      <c r="A561" t="s">
        <v>113</v>
      </c>
      <c r="B561" t="s">
        <v>24</v>
      </c>
      <c r="C561" s="1">
        <v>16100</v>
      </c>
      <c r="D561" s="1">
        <v>0</v>
      </c>
      <c r="E561" s="1">
        <f t="shared" si="8"/>
        <v>13785900</v>
      </c>
      <c r="F561" t="s">
        <v>537</v>
      </c>
      <c r="G561" t="s">
        <v>88</v>
      </c>
      <c r="H561" t="s">
        <v>201</v>
      </c>
      <c r="I561">
        <v>5</v>
      </c>
      <c r="J561" t="s">
        <v>32</v>
      </c>
      <c r="K561">
        <v>1</v>
      </c>
      <c r="L561">
        <v>11.54444</v>
      </c>
      <c r="M561">
        <v>-72.907219999999995</v>
      </c>
    </row>
    <row r="562" spans="1:13" x14ac:dyDescent="0.3">
      <c r="A562" t="s">
        <v>122</v>
      </c>
      <c r="B562" t="s">
        <v>29</v>
      </c>
      <c r="C562" s="1">
        <v>831500</v>
      </c>
      <c r="D562" s="1">
        <v>42500</v>
      </c>
      <c r="E562" s="1">
        <f t="shared" si="8"/>
        <v>13828400</v>
      </c>
      <c r="F562" t="s">
        <v>538</v>
      </c>
      <c r="G562" t="s">
        <v>54</v>
      </c>
      <c r="H562" t="s">
        <v>161</v>
      </c>
      <c r="I562">
        <v>5</v>
      </c>
      <c r="J562" t="s">
        <v>17</v>
      </c>
      <c r="K562">
        <v>1</v>
      </c>
      <c r="L562">
        <v>7.1253900000000003</v>
      </c>
      <c r="M562">
        <v>-73.119799999999998</v>
      </c>
    </row>
    <row r="563" spans="1:13" x14ac:dyDescent="0.3">
      <c r="A563" t="s">
        <v>45</v>
      </c>
      <c r="B563" t="s">
        <v>29</v>
      </c>
      <c r="C563" s="1">
        <v>1332400</v>
      </c>
      <c r="D563" s="1">
        <v>71200</v>
      </c>
      <c r="E563" s="1">
        <f t="shared" si="8"/>
        <v>13899600</v>
      </c>
      <c r="F563" t="s">
        <v>539</v>
      </c>
      <c r="G563" t="s">
        <v>52</v>
      </c>
      <c r="H563" t="s">
        <v>22</v>
      </c>
      <c r="I563">
        <v>5</v>
      </c>
      <c r="J563" t="s">
        <v>17</v>
      </c>
      <c r="K563">
        <v>5</v>
      </c>
      <c r="L563">
        <v>6.2518399999999996</v>
      </c>
      <c r="M563">
        <v>-75.563590000000005</v>
      </c>
    </row>
    <row r="564" spans="1:13" x14ac:dyDescent="0.3">
      <c r="A564" t="s">
        <v>48</v>
      </c>
      <c r="B564" t="s">
        <v>24</v>
      </c>
      <c r="C564" s="1">
        <v>76800</v>
      </c>
      <c r="D564" s="1">
        <v>4600</v>
      </c>
      <c r="E564" s="1">
        <f t="shared" si="8"/>
        <v>13904200</v>
      </c>
      <c r="F564" t="s">
        <v>540</v>
      </c>
      <c r="G564" t="s">
        <v>43</v>
      </c>
      <c r="H564" t="s">
        <v>22</v>
      </c>
      <c r="I564">
        <v>5</v>
      </c>
      <c r="J564" t="s">
        <v>17</v>
      </c>
      <c r="K564">
        <v>2</v>
      </c>
      <c r="L564">
        <v>6.2518399999999996</v>
      </c>
      <c r="M564">
        <v>-75.563590000000005</v>
      </c>
    </row>
    <row r="565" spans="1:13" x14ac:dyDescent="0.3">
      <c r="A565" t="s">
        <v>41</v>
      </c>
      <c r="B565" t="s">
        <v>29</v>
      </c>
      <c r="C565" s="1">
        <v>1042700</v>
      </c>
      <c r="D565" s="1">
        <v>55900</v>
      </c>
      <c r="E565" s="1">
        <f t="shared" si="8"/>
        <v>13960100</v>
      </c>
      <c r="F565" t="s">
        <v>541</v>
      </c>
      <c r="G565" t="s">
        <v>88</v>
      </c>
      <c r="H565" t="s">
        <v>22</v>
      </c>
      <c r="I565">
        <v>5</v>
      </c>
      <c r="J565" t="s">
        <v>146</v>
      </c>
      <c r="K565">
        <v>1</v>
      </c>
      <c r="L565">
        <v>6.2518399999999996</v>
      </c>
      <c r="M565">
        <v>-75.563590000000005</v>
      </c>
    </row>
    <row r="566" spans="1:13" x14ac:dyDescent="0.3">
      <c r="A566" t="s">
        <v>78</v>
      </c>
      <c r="B566" t="s">
        <v>19</v>
      </c>
      <c r="C566" s="1">
        <v>296300</v>
      </c>
      <c r="D566" s="1">
        <v>16000</v>
      </c>
      <c r="E566" s="1">
        <f t="shared" si="8"/>
        <v>13976100</v>
      </c>
      <c r="F566" t="s">
        <v>542</v>
      </c>
      <c r="G566" t="s">
        <v>15</v>
      </c>
      <c r="H566" t="s">
        <v>178</v>
      </c>
      <c r="I566">
        <v>4</v>
      </c>
      <c r="J566" t="s">
        <v>32</v>
      </c>
      <c r="K566">
        <v>1</v>
      </c>
      <c r="L566">
        <v>1.2136100000000001</v>
      </c>
      <c r="M566">
        <v>-77.281109999999998</v>
      </c>
    </row>
    <row r="567" spans="1:13" x14ac:dyDescent="0.3">
      <c r="A567" t="s">
        <v>127</v>
      </c>
      <c r="B567" t="s">
        <v>13</v>
      </c>
      <c r="C567" s="1">
        <v>853400</v>
      </c>
      <c r="D567" s="1">
        <v>46100</v>
      </c>
      <c r="E567" s="1">
        <f t="shared" si="8"/>
        <v>14022200</v>
      </c>
      <c r="F567" t="s">
        <v>543</v>
      </c>
      <c r="G567" t="s">
        <v>47</v>
      </c>
      <c r="H567" t="s">
        <v>16</v>
      </c>
      <c r="I567">
        <v>4</v>
      </c>
      <c r="J567" t="s">
        <v>32</v>
      </c>
      <c r="K567">
        <v>1</v>
      </c>
      <c r="L567">
        <v>4.6097099999999998</v>
      </c>
      <c r="M567">
        <v>-74.08175</v>
      </c>
    </row>
    <row r="568" spans="1:13" x14ac:dyDescent="0.3">
      <c r="A568" t="s">
        <v>266</v>
      </c>
      <c r="B568" t="s">
        <v>13</v>
      </c>
      <c r="C568" s="1">
        <v>1340600</v>
      </c>
      <c r="D568" s="1">
        <v>69600</v>
      </c>
      <c r="E568" s="1">
        <f t="shared" si="8"/>
        <v>14091800</v>
      </c>
      <c r="F568" t="s">
        <v>107</v>
      </c>
      <c r="G568" t="s">
        <v>26</v>
      </c>
      <c r="H568" t="s">
        <v>22</v>
      </c>
      <c r="I568">
        <v>1</v>
      </c>
      <c r="J568" t="s">
        <v>17</v>
      </c>
      <c r="K568">
        <v>6</v>
      </c>
      <c r="L568">
        <v>6.2518399999999996</v>
      </c>
      <c r="M568">
        <v>-75.563590000000005</v>
      </c>
    </row>
    <row r="569" spans="1:13" x14ac:dyDescent="0.3">
      <c r="A569" t="s">
        <v>111</v>
      </c>
      <c r="B569" t="s">
        <v>19</v>
      </c>
      <c r="C569" s="1">
        <v>482700</v>
      </c>
      <c r="D569" s="1">
        <v>26200</v>
      </c>
      <c r="E569" s="1">
        <f t="shared" si="8"/>
        <v>14118000</v>
      </c>
      <c r="F569" t="s">
        <v>544</v>
      </c>
      <c r="G569" t="s">
        <v>93</v>
      </c>
      <c r="H569" t="s">
        <v>153</v>
      </c>
      <c r="I569">
        <v>5</v>
      </c>
      <c r="J569" t="s">
        <v>17</v>
      </c>
      <c r="K569">
        <v>3</v>
      </c>
      <c r="L569">
        <v>2.9272999999999998</v>
      </c>
      <c r="M569">
        <v>-75.281890000000004</v>
      </c>
    </row>
    <row r="570" spans="1:13" x14ac:dyDescent="0.3">
      <c r="A570" t="s">
        <v>127</v>
      </c>
      <c r="B570" t="s">
        <v>13</v>
      </c>
      <c r="C570" s="1">
        <v>1502900</v>
      </c>
      <c r="D570" s="1">
        <v>78200</v>
      </c>
      <c r="E570" s="1">
        <f t="shared" si="8"/>
        <v>14196200</v>
      </c>
      <c r="F570" t="s">
        <v>545</v>
      </c>
      <c r="G570" t="s">
        <v>35</v>
      </c>
      <c r="H570" t="s">
        <v>141</v>
      </c>
      <c r="I570">
        <v>1</v>
      </c>
      <c r="J570" t="s">
        <v>17</v>
      </c>
      <c r="K570">
        <v>3</v>
      </c>
      <c r="L570">
        <v>5.0688899999999997</v>
      </c>
      <c r="M570">
        <v>-75.517380000000003</v>
      </c>
    </row>
    <row r="571" spans="1:13" x14ac:dyDescent="0.3">
      <c r="A571" t="s">
        <v>28</v>
      </c>
      <c r="B571" t="s">
        <v>29</v>
      </c>
      <c r="C571" s="1">
        <v>484400</v>
      </c>
      <c r="D571" s="1">
        <v>26200</v>
      </c>
      <c r="E571" s="1">
        <f t="shared" si="8"/>
        <v>14222400</v>
      </c>
      <c r="F571" t="s">
        <v>546</v>
      </c>
      <c r="G571" t="s">
        <v>93</v>
      </c>
      <c r="H571" t="s">
        <v>243</v>
      </c>
      <c r="I571">
        <v>5</v>
      </c>
      <c r="J571" t="s">
        <v>32</v>
      </c>
      <c r="K571">
        <v>1</v>
      </c>
      <c r="L571">
        <v>4.5338900000000004</v>
      </c>
      <c r="M571">
        <v>-75.681110000000004</v>
      </c>
    </row>
    <row r="572" spans="1:13" x14ac:dyDescent="0.3">
      <c r="A572" t="s">
        <v>36</v>
      </c>
      <c r="B572" t="s">
        <v>24</v>
      </c>
      <c r="C572" s="1">
        <v>29700</v>
      </c>
      <c r="D572" s="1">
        <v>0</v>
      </c>
      <c r="E572" s="1">
        <f t="shared" si="8"/>
        <v>14222400</v>
      </c>
      <c r="F572" t="s">
        <v>270</v>
      </c>
      <c r="G572" t="s">
        <v>15</v>
      </c>
      <c r="H572" t="s">
        <v>22</v>
      </c>
      <c r="I572">
        <v>5</v>
      </c>
      <c r="J572" t="s">
        <v>17</v>
      </c>
      <c r="K572">
        <v>7</v>
      </c>
      <c r="L572">
        <v>6.2518399999999996</v>
      </c>
      <c r="M572">
        <v>-75.563590000000005</v>
      </c>
    </row>
    <row r="573" spans="1:13" x14ac:dyDescent="0.3">
      <c r="A573" t="s">
        <v>113</v>
      </c>
      <c r="B573" t="s">
        <v>24</v>
      </c>
      <c r="C573" s="1">
        <v>14700</v>
      </c>
      <c r="D573" s="1">
        <v>1400</v>
      </c>
      <c r="E573" s="1">
        <f t="shared" si="8"/>
        <v>14223800</v>
      </c>
      <c r="F573" t="s">
        <v>547</v>
      </c>
      <c r="G573" t="s">
        <v>130</v>
      </c>
      <c r="H573" t="s">
        <v>16</v>
      </c>
      <c r="I573">
        <v>5</v>
      </c>
      <c r="J573" t="s">
        <v>17</v>
      </c>
      <c r="K573">
        <v>4</v>
      </c>
      <c r="L573">
        <v>4.6097099999999998</v>
      </c>
      <c r="M573">
        <v>-74.08175</v>
      </c>
    </row>
    <row r="574" spans="1:13" x14ac:dyDescent="0.3">
      <c r="A574" t="s">
        <v>89</v>
      </c>
      <c r="B574" t="s">
        <v>62</v>
      </c>
      <c r="C574" s="1">
        <v>11600</v>
      </c>
      <c r="D574" s="1">
        <v>0</v>
      </c>
      <c r="E574" s="1">
        <f t="shared" si="8"/>
        <v>14223800</v>
      </c>
      <c r="F574" t="s">
        <v>548</v>
      </c>
      <c r="G574" t="s">
        <v>43</v>
      </c>
      <c r="H574" t="s">
        <v>16</v>
      </c>
      <c r="I574">
        <v>5</v>
      </c>
      <c r="J574" t="s">
        <v>32</v>
      </c>
      <c r="K574">
        <v>1</v>
      </c>
      <c r="L574">
        <v>4.6097099999999998</v>
      </c>
      <c r="M574">
        <v>-74.08175</v>
      </c>
    </row>
    <row r="575" spans="1:13" x14ac:dyDescent="0.3">
      <c r="A575" t="s">
        <v>122</v>
      </c>
      <c r="B575" t="s">
        <v>29</v>
      </c>
      <c r="C575" s="1">
        <v>630600</v>
      </c>
      <c r="D575" s="1">
        <v>34000</v>
      </c>
      <c r="E575" s="1">
        <f t="shared" si="8"/>
        <v>14257800</v>
      </c>
      <c r="F575" t="s">
        <v>217</v>
      </c>
      <c r="G575" t="s">
        <v>54</v>
      </c>
      <c r="H575" t="s">
        <v>31</v>
      </c>
      <c r="I575">
        <v>5</v>
      </c>
      <c r="J575" t="s">
        <v>17</v>
      </c>
      <c r="K575">
        <v>6</v>
      </c>
      <c r="L575">
        <v>3.4372199999999999</v>
      </c>
      <c r="M575">
        <v>-76.522499999999994</v>
      </c>
    </row>
    <row r="576" spans="1:13" x14ac:dyDescent="0.3">
      <c r="A576" t="s">
        <v>158</v>
      </c>
      <c r="B576" t="s">
        <v>62</v>
      </c>
      <c r="C576" s="1">
        <v>65400</v>
      </c>
      <c r="D576" s="1">
        <v>3700</v>
      </c>
      <c r="E576" s="1">
        <f t="shared" si="8"/>
        <v>14261500</v>
      </c>
      <c r="F576" t="s">
        <v>549</v>
      </c>
      <c r="G576" t="s">
        <v>76</v>
      </c>
      <c r="H576" t="s">
        <v>178</v>
      </c>
      <c r="I576">
        <v>5</v>
      </c>
      <c r="J576" t="s">
        <v>17</v>
      </c>
      <c r="K576">
        <v>4</v>
      </c>
      <c r="L576">
        <v>1.2136100000000001</v>
      </c>
      <c r="M576">
        <v>-77.281109999999998</v>
      </c>
    </row>
    <row r="577" spans="1:13" x14ac:dyDescent="0.3">
      <c r="A577" t="s">
        <v>135</v>
      </c>
      <c r="B577" t="s">
        <v>58</v>
      </c>
      <c r="C577" s="1">
        <v>32400</v>
      </c>
      <c r="D577" s="1">
        <v>1900</v>
      </c>
      <c r="E577" s="1">
        <f t="shared" si="8"/>
        <v>14263400</v>
      </c>
      <c r="F577" t="s">
        <v>550</v>
      </c>
      <c r="G577" t="s">
        <v>21</v>
      </c>
      <c r="H577" t="s">
        <v>22</v>
      </c>
      <c r="I577">
        <v>5</v>
      </c>
      <c r="J577" t="s">
        <v>17</v>
      </c>
      <c r="K577">
        <v>1</v>
      </c>
      <c r="L577">
        <v>6.2518399999999996</v>
      </c>
      <c r="M577">
        <v>-75.563590000000005</v>
      </c>
    </row>
    <row r="578" spans="1:13" x14ac:dyDescent="0.3">
      <c r="A578" t="s">
        <v>85</v>
      </c>
      <c r="B578" t="s">
        <v>86</v>
      </c>
      <c r="C578" s="1">
        <v>580700</v>
      </c>
      <c r="D578" s="1">
        <v>31100</v>
      </c>
      <c r="E578" s="1">
        <f t="shared" si="8"/>
        <v>14294500</v>
      </c>
      <c r="F578" t="s">
        <v>540</v>
      </c>
      <c r="G578" t="s">
        <v>15</v>
      </c>
      <c r="H578" t="s">
        <v>91</v>
      </c>
      <c r="I578">
        <v>5</v>
      </c>
      <c r="J578" t="s">
        <v>17</v>
      </c>
      <c r="K578">
        <v>4</v>
      </c>
      <c r="L578">
        <v>10.968540000000001</v>
      </c>
      <c r="M578">
        <v>-74.781319999999994</v>
      </c>
    </row>
    <row r="579" spans="1:13" x14ac:dyDescent="0.3">
      <c r="A579" t="s">
        <v>28</v>
      </c>
      <c r="B579" t="s">
        <v>29</v>
      </c>
      <c r="C579" s="1">
        <v>793500</v>
      </c>
      <c r="D579" s="1">
        <v>40400</v>
      </c>
      <c r="E579" s="1">
        <f t="shared" si="8"/>
        <v>14334900</v>
      </c>
      <c r="F579" t="s">
        <v>551</v>
      </c>
      <c r="G579" t="s">
        <v>52</v>
      </c>
      <c r="H579" t="s">
        <v>60</v>
      </c>
      <c r="I579">
        <v>3</v>
      </c>
      <c r="J579" t="s">
        <v>32</v>
      </c>
      <c r="K579">
        <v>1</v>
      </c>
      <c r="L579">
        <v>4.8133299999999997</v>
      </c>
      <c r="M579">
        <v>-75.696110000000004</v>
      </c>
    </row>
    <row r="580" spans="1:13" x14ac:dyDescent="0.3">
      <c r="A580" t="s">
        <v>61</v>
      </c>
      <c r="B580" t="s">
        <v>62</v>
      </c>
      <c r="C580" s="1">
        <v>593900</v>
      </c>
      <c r="D580" s="1">
        <v>31800</v>
      </c>
      <c r="E580" s="1">
        <f t="shared" ref="E580:E643" si="9">E579+D580</f>
        <v>14366700</v>
      </c>
      <c r="F580" t="s">
        <v>552</v>
      </c>
      <c r="G580" t="s">
        <v>26</v>
      </c>
      <c r="H580" t="s">
        <v>16</v>
      </c>
      <c r="I580">
        <v>4</v>
      </c>
      <c r="J580" t="s">
        <v>17</v>
      </c>
      <c r="K580">
        <v>3</v>
      </c>
      <c r="L580">
        <v>4.6097099999999998</v>
      </c>
      <c r="M580">
        <v>-74.08175</v>
      </c>
    </row>
    <row r="581" spans="1:13" x14ac:dyDescent="0.3">
      <c r="A581" t="s">
        <v>36</v>
      </c>
      <c r="B581" t="s">
        <v>24</v>
      </c>
      <c r="C581" s="1">
        <v>25700</v>
      </c>
      <c r="D581" s="1">
        <v>0</v>
      </c>
      <c r="E581" s="1">
        <f t="shared" si="9"/>
        <v>14366700</v>
      </c>
      <c r="F581" t="s">
        <v>553</v>
      </c>
      <c r="G581" t="s">
        <v>76</v>
      </c>
      <c r="H581" t="s">
        <v>126</v>
      </c>
      <c r="I581">
        <v>4</v>
      </c>
      <c r="J581" t="s">
        <v>17</v>
      </c>
      <c r="K581">
        <v>3</v>
      </c>
      <c r="L581">
        <v>7.89391</v>
      </c>
      <c r="M581">
        <v>-72.507819999999995</v>
      </c>
    </row>
    <row r="582" spans="1:13" x14ac:dyDescent="0.3">
      <c r="A582" t="s">
        <v>64</v>
      </c>
      <c r="B582" t="s">
        <v>65</v>
      </c>
      <c r="C582" s="1">
        <v>48500</v>
      </c>
      <c r="D582" s="1">
        <v>7400</v>
      </c>
      <c r="E582" s="1">
        <f t="shared" si="9"/>
        <v>14374100</v>
      </c>
      <c r="F582" t="s">
        <v>66</v>
      </c>
      <c r="G582" t="s">
        <v>15</v>
      </c>
      <c r="H582" t="s">
        <v>16</v>
      </c>
      <c r="I582">
        <v>3</v>
      </c>
      <c r="J582" t="s">
        <v>32</v>
      </c>
      <c r="K582">
        <v>1</v>
      </c>
      <c r="L582">
        <v>4.6097099999999998</v>
      </c>
      <c r="M582">
        <v>-74.08175</v>
      </c>
    </row>
    <row r="583" spans="1:13" x14ac:dyDescent="0.3">
      <c r="A583" t="s">
        <v>57</v>
      </c>
      <c r="B583" t="s">
        <v>58</v>
      </c>
      <c r="C583" s="1">
        <v>69100</v>
      </c>
      <c r="D583" s="1">
        <v>6100</v>
      </c>
      <c r="E583" s="1">
        <f t="shared" si="9"/>
        <v>14380200</v>
      </c>
      <c r="F583" t="s">
        <v>554</v>
      </c>
      <c r="G583" t="s">
        <v>43</v>
      </c>
      <c r="H583" t="s">
        <v>16</v>
      </c>
      <c r="I583">
        <v>5</v>
      </c>
      <c r="J583" t="s">
        <v>17</v>
      </c>
      <c r="K583">
        <v>7</v>
      </c>
      <c r="L583">
        <v>4.6097099999999998</v>
      </c>
      <c r="M583">
        <v>-74.08175</v>
      </c>
    </row>
    <row r="584" spans="1:13" x14ac:dyDescent="0.3">
      <c r="A584" t="s">
        <v>28</v>
      </c>
      <c r="B584" t="s">
        <v>29</v>
      </c>
      <c r="C584" s="1">
        <v>484100</v>
      </c>
      <c r="D584" s="1">
        <v>24000</v>
      </c>
      <c r="E584" s="1">
        <f t="shared" si="9"/>
        <v>14404200</v>
      </c>
      <c r="F584" t="s">
        <v>555</v>
      </c>
      <c r="G584" t="s">
        <v>160</v>
      </c>
      <c r="H584" t="s">
        <v>22</v>
      </c>
      <c r="I584">
        <v>5</v>
      </c>
      <c r="J584" t="s">
        <v>17</v>
      </c>
      <c r="K584">
        <v>3</v>
      </c>
      <c r="L584">
        <v>6.2518399999999996</v>
      </c>
      <c r="M584">
        <v>-75.563590000000005</v>
      </c>
    </row>
    <row r="585" spans="1:13" x14ac:dyDescent="0.3">
      <c r="A585" t="s">
        <v>82</v>
      </c>
      <c r="B585" t="s">
        <v>58</v>
      </c>
      <c r="C585" s="1">
        <v>32500</v>
      </c>
      <c r="D585" s="1">
        <v>0</v>
      </c>
      <c r="E585" s="1">
        <f t="shared" si="9"/>
        <v>14404200</v>
      </c>
      <c r="F585" t="s">
        <v>556</v>
      </c>
      <c r="G585" t="s">
        <v>26</v>
      </c>
      <c r="H585" t="s">
        <v>22</v>
      </c>
      <c r="I585">
        <v>2</v>
      </c>
      <c r="J585" t="s">
        <v>17</v>
      </c>
      <c r="K585">
        <v>4</v>
      </c>
      <c r="L585">
        <v>6.2518399999999996</v>
      </c>
      <c r="M585">
        <v>-75.563590000000005</v>
      </c>
    </row>
    <row r="586" spans="1:13" x14ac:dyDescent="0.3">
      <c r="A586" t="s">
        <v>111</v>
      </c>
      <c r="B586" t="s">
        <v>19</v>
      </c>
      <c r="C586" s="1">
        <v>514300</v>
      </c>
      <c r="D586" s="1">
        <v>27800</v>
      </c>
      <c r="E586" s="1">
        <f t="shared" si="9"/>
        <v>14432000</v>
      </c>
      <c r="F586" t="s">
        <v>557</v>
      </c>
      <c r="G586" t="s">
        <v>54</v>
      </c>
      <c r="H586" t="s">
        <v>22</v>
      </c>
      <c r="I586">
        <v>1</v>
      </c>
      <c r="J586" t="s">
        <v>17</v>
      </c>
      <c r="K586">
        <v>10</v>
      </c>
      <c r="L586">
        <v>6.2518399999999996</v>
      </c>
      <c r="M586">
        <v>-75.563590000000005</v>
      </c>
    </row>
    <row r="587" spans="1:13" x14ac:dyDescent="0.3">
      <c r="A587" t="s">
        <v>144</v>
      </c>
      <c r="B587" t="s">
        <v>65</v>
      </c>
      <c r="C587" s="1">
        <v>77900</v>
      </c>
      <c r="D587" s="1">
        <v>2300</v>
      </c>
      <c r="E587" s="1">
        <f t="shared" si="9"/>
        <v>14434300</v>
      </c>
      <c r="F587" t="s">
        <v>533</v>
      </c>
      <c r="G587" t="s">
        <v>54</v>
      </c>
      <c r="H587" t="s">
        <v>22</v>
      </c>
      <c r="I587">
        <v>4</v>
      </c>
      <c r="J587" t="s">
        <v>32</v>
      </c>
      <c r="K587">
        <v>1</v>
      </c>
      <c r="L587">
        <v>6.2518399999999996</v>
      </c>
      <c r="M587">
        <v>-75.563590000000005</v>
      </c>
    </row>
    <row r="588" spans="1:13" x14ac:dyDescent="0.3">
      <c r="A588" t="s">
        <v>297</v>
      </c>
      <c r="B588" t="s">
        <v>86</v>
      </c>
      <c r="C588" s="1">
        <v>87600</v>
      </c>
      <c r="D588" s="1">
        <v>5100</v>
      </c>
      <c r="E588" s="1">
        <f t="shared" si="9"/>
        <v>14439400</v>
      </c>
      <c r="F588" t="s">
        <v>431</v>
      </c>
      <c r="G588" t="s">
        <v>52</v>
      </c>
      <c r="H588" t="s">
        <v>16</v>
      </c>
      <c r="I588">
        <v>4</v>
      </c>
      <c r="J588" t="s">
        <v>32</v>
      </c>
      <c r="K588">
        <v>1</v>
      </c>
      <c r="L588">
        <v>4.6097099999999998</v>
      </c>
      <c r="M588">
        <v>-74.08175</v>
      </c>
    </row>
    <row r="589" spans="1:13" x14ac:dyDescent="0.3">
      <c r="A589" t="s">
        <v>155</v>
      </c>
      <c r="B589" t="s">
        <v>62</v>
      </c>
      <c r="C589" s="1">
        <v>112200</v>
      </c>
      <c r="D589" s="1">
        <v>6400</v>
      </c>
      <c r="E589" s="1">
        <f t="shared" si="9"/>
        <v>14445800</v>
      </c>
      <c r="F589" t="s">
        <v>159</v>
      </c>
      <c r="G589" t="s">
        <v>96</v>
      </c>
      <c r="H589" t="s">
        <v>16</v>
      </c>
      <c r="I589">
        <v>5</v>
      </c>
      <c r="J589" t="s">
        <v>17</v>
      </c>
      <c r="K589">
        <v>5</v>
      </c>
      <c r="L589">
        <v>4.6097099999999998</v>
      </c>
      <c r="M589">
        <v>-74.08175</v>
      </c>
    </row>
    <row r="590" spans="1:13" x14ac:dyDescent="0.3">
      <c r="A590" t="s">
        <v>28</v>
      </c>
      <c r="B590" t="s">
        <v>29</v>
      </c>
      <c r="C590" s="1">
        <v>620000</v>
      </c>
      <c r="D590" s="1">
        <v>31200</v>
      </c>
      <c r="E590" s="1">
        <f t="shared" si="9"/>
        <v>14477000</v>
      </c>
      <c r="F590" t="s">
        <v>558</v>
      </c>
      <c r="G590" t="s">
        <v>35</v>
      </c>
      <c r="H590" t="s">
        <v>16</v>
      </c>
      <c r="I590">
        <v>1</v>
      </c>
      <c r="J590" t="s">
        <v>17</v>
      </c>
      <c r="K590">
        <v>4</v>
      </c>
      <c r="L590">
        <v>4.6097099999999998</v>
      </c>
      <c r="M590">
        <v>-74.08175</v>
      </c>
    </row>
    <row r="591" spans="1:13" x14ac:dyDescent="0.3">
      <c r="A591" t="s">
        <v>122</v>
      </c>
      <c r="B591" t="s">
        <v>29</v>
      </c>
      <c r="C591" s="1">
        <v>680000</v>
      </c>
      <c r="D591" s="1">
        <v>34400</v>
      </c>
      <c r="E591" s="1">
        <f t="shared" si="9"/>
        <v>14511400</v>
      </c>
      <c r="F591" t="s">
        <v>559</v>
      </c>
      <c r="G591" t="s">
        <v>21</v>
      </c>
      <c r="H591" t="s">
        <v>22</v>
      </c>
      <c r="I591">
        <v>1</v>
      </c>
      <c r="J591" t="s">
        <v>17</v>
      </c>
      <c r="K591">
        <v>5</v>
      </c>
      <c r="L591">
        <v>6.2518399999999996</v>
      </c>
      <c r="M591">
        <v>-75.563590000000005</v>
      </c>
    </row>
    <row r="592" spans="1:13" x14ac:dyDescent="0.3">
      <c r="A592" t="s">
        <v>82</v>
      </c>
      <c r="B592" t="s">
        <v>58</v>
      </c>
      <c r="C592" s="1">
        <v>47100</v>
      </c>
      <c r="D592" s="1">
        <v>2900</v>
      </c>
      <c r="E592" s="1">
        <f t="shared" si="9"/>
        <v>14514300</v>
      </c>
      <c r="F592" t="s">
        <v>560</v>
      </c>
      <c r="G592" t="s">
        <v>26</v>
      </c>
      <c r="H592" t="s">
        <v>16</v>
      </c>
      <c r="I592">
        <v>3</v>
      </c>
      <c r="J592" t="s">
        <v>17</v>
      </c>
      <c r="K592">
        <v>8</v>
      </c>
      <c r="L592">
        <v>4.6097099999999998</v>
      </c>
      <c r="M592">
        <v>-74.08175</v>
      </c>
    </row>
    <row r="593" spans="1:13" x14ac:dyDescent="0.3">
      <c r="A593" t="s">
        <v>41</v>
      </c>
      <c r="B593" t="s">
        <v>29</v>
      </c>
      <c r="C593" s="1">
        <v>1130800</v>
      </c>
      <c r="D593" s="1">
        <v>60600</v>
      </c>
      <c r="E593" s="1">
        <f t="shared" si="9"/>
        <v>14574900</v>
      </c>
      <c r="F593" t="s">
        <v>561</v>
      </c>
      <c r="G593" t="s">
        <v>93</v>
      </c>
      <c r="H593" t="s">
        <v>22</v>
      </c>
      <c r="I593">
        <v>5</v>
      </c>
      <c r="J593" t="s">
        <v>17</v>
      </c>
      <c r="K593">
        <v>10</v>
      </c>
      <c r="L593">
        <v>6.2518399999999996</v>
      </c>
      <c r="M593">
        <v>-75.563590000000005</v>
      </c>
    </row>
    <row r="594" spans="1:13" x14ac:dyDescent="0.3">
      <c r="A594" t="s">
        <v>192</v>
      </c>
      <c r="B594" t="s">
        <v>65</v>
      </c>
      <c r="C594" s="1">
        <v>53000</v>
      </c>
      <c r="D594" s="1">
        <v>1000</v>
      </c>
      <c r="E594" s="1">
        <f t="shared" si="9"/>
        <v>14575900</v>
      </c>
      <c r="F594" t="s">
        <v>555</v>
      </c>
      <c r="G594" t="s">
        <v>15</v>
      </c>
      <c r="H594" t="s">
        <v>22</v>
      </c>
      <c r="I594">
        <v>1</v>
      </c>
      <c r="J594" t="s">
        <v>17</v>
      </c>
      <c r="K594">
        <v>3</v>
      </c>
      <c r="L594">
        <v>6.2518399999999996</v>
      </c>
      <c r="M594">
        <v>-75.563590000000005</v>
      </c>
    </row>
    <row r="595" spans="1:13" x14ac:dyDescent="0.3">
      <c r="A595" t="s">
        <v>219</v>
      </c>
      <c r="B595" t="s">
        <v>19</v>
      </c>
      <c r="C595" s="1">
        <v>908600</v>
      </c>
      <c r="D595" s="1">
        <v>49000</v>
      </c>
      <c r="E595" s="1">
        <f t="shared" si="9"/>
        <v>14624900</v>
      </c>
      <c r="F595" t="s">
        <v>154</v>
      </c>
      <c r="G595" t="s">
        <v>21</v>
      </c>
      <c r="H595" t="s">
        <v>22</v>
      </c>
      <c r="I595">
        <v>5</v>
      </c>
      <c r="J595" t="s">
        <v>17</v>
      </c>
      <c r="K595">
        <v>1</v>
      </c>
      <c r="L595">
        <v>6.2518399999999996</v>
      </c>
      <c r="M595">
        <v>-75.563590000000005</v>
      </c>
    </row>
    <row r="596" spans="1:13" x14ac:dyDescent="0.3">
      <c r="A596" t="s">
        <v>158</v>
      </c>
      <c r="B596" t="s">
        <v>62</v>
      </c>
      <c r="C596" s="1">
        <v>30600</v>
      </c>
      <c r="D596" s="1">
        <v>4000</v>
      </c>
      <c r="E596" s="1">
        <f t="shared" si="9"/>
        <v>14628900</v>
      </c>
      <c r="F596" t="s">
        <v>239</v>
      </c>
      <c r="G596" t="s">
        <v>93</v>
      </c>
      <c r="H596" t="s">
        <v>141</v>
      </c>
      <c r="I596">
        <v>2</v>
      </c>
      <c r="J596" t="s">
        <v>17</v>
      </c>
      <c r="K596">
        <v>5</v>
      </c>
      <c r="L596">
        <v>5.0688899999999997</v>
      </c>
      <c r="M596">
        <v>-75.517380000000003</v>
      </c>
    </row>
    <row r="597" spans="1:13" x14ac:dyDescent="0.3">
      <c r="A597" t="s">
        <v>33</v>
      </c>
      <c r="B597" t="s">
        <v>19</v>
      </c>
      <c r="C597" s="1">
        <v>276200</v>
      </c>
      <c r="D597" s="1">
        <v>20600</v>
      </c>
      <c r="E597" s="1">
        <f t="shared" si="9"/>
        <v>14649500</v>
      </c>
      <c r="F597" t="s">
        <v>483</v>
      </c>
      <c r="G597" t="s">
        <v>43</v>
      </c>
      <c r="H597" t="s">
        <v>27</v>
      </c>
      <c r="I597">
        <v>3</v>
      </c>
      <c r="J597" t="s">
        <v>17</v>
      </c>
      <c r="K597">
        <v>10</v>
      </c>
      <c r="L597">
        <v>10.39972</v>
      </c>
      <c r="M597">
        <v>-75.514439999999993</v>
      </c>
    </row>
    <row r="598" spans="1:13" x14ac:dyDescent="0.3">
      <c r="A598" t="s">
        <v>135</v>
      </c>
      <c r="B598" t="s">
        <v>58</v>
      </c>
      <c r="C598" s="1">
        <v>28300</v>
      </c>
      <c r="D598" s="1">
        <v>0</v>
      </c>
      <c r="E598" s="1">
        <f t="shared" si="9"/>
        <v>14649500</v>
      </c>
      <c r="F598" t="s">
        <v>562</v>
      </c>
      <c r="G598" t="s">
        <v>93</v>
      </c>
      <c r="H598" t="s">
        <v>16</v>
      </c>
      <c r="I598">
        <v>5</v>
      </c>
      <c r="J598" t="s">
        <v>17</v>
      </c>
      <c r="K598">
        <v>1</v>
      </c>
      <c r="L598">
        <v>4.6097099999999998</v>
      </c>
      <c r="M598">
        <v>-74.08175</v>
      </c>
    </row>
    <row r="599" spans="1:13" x14ac:dyDescent="0.3">
      <c r="A599" t="s">
        <v>41</v>
      </c>
      <c r="B599" t="s">
        <v>29</v>
      </c>
      <c r="C599" s="1">
        <v>1474800</v>
      </c>
      <c r="D599" s="1">
        <v>78700</v>
      </c>
      <c r="E599" s="1">
        <f t="shared" si="9"/>
        <v>14728200</v>
      </c>
      <c r="F599" t="s">
        <v>551</v>
      </c>
      <c r="G599" t="s">
        <v>21</v>
      </c>
      <c r="H599" t="s">
        <v>22</v>
      </c>
      <c r="I599">
        <v>5</v>
      </c>
      <c r="J599" t="s">
        <v>17</v>
      </c>
      <c r="K599">
        <v>2</v>
      </c>
      <c r="L599">
        <v>6.2518399999999996</v>
      </c>
      <c r="M599">
        <v>-75.563590000000005</v>
      </c>
    </row>
    <row r="600" spans="1:13" x14ac:dyDescent="0.3">
      <c r="A600" t="s">
        <v>266</v>
      </c>
      <c r="B600" t="s">
        <v>13</v>
      </c>
      <c r="C600" s="1">
        <v>1806000</v>
      </c>
      <c r="D600" s="1">
        <v>96600</v>
      </c>
      <c r="E600" s="1">
        <f t="shared" si="9"/>
        <v>14824800</v>
      </c>
      <c r="F600" t="s">
        <v>463</v>
      </c>
      <c r="G600" t="s">
        <v>52</v>
      </c>
      <c r="H600" t="s">
        <v>22</v>
      </c>
      <c r="I600">
        <v>5</v>
      </c>
      <c r="J600" t="s">
        <v>17</v>
      </c>
      <c r="K600">
        <v>1</v>
      </c>
      <c r="L600">
        <v>6.2518399999999996</v>
      </c>
      <c r="M600">
        <v>-75.563590000000005</v>
      </c>
    </row>
    <row r="601" spans="1:13" x14ac:dyDescent="0.3">
      <c r="A601" t="s">
        <v>135</v>
      </c>
      <c r="B601" t="s">
        <v>58</v>
      </c>
      <c r="C601" s="1">
        <v>24100</v>
      </c>
      <c r="D601" s="1">
        <v>1800</v>
      </c>
      <c r="E601" s="1">
        <f t="shared" si="9"/>
        <v>14826600</v>
      </c>
      <c r="F601" t="s">
        <v>59</v>
      </c>
      <c r="G601" t="s">
        <v>26</v>
      </c>
      <c r="H601" t="s">
        <v>31</v>
      </c>
      <c r="I601">
        <v>5</v>
      </c>
      <c r="J601" t="s">
        <v>17</v>
      </c>
      <c r="K601">
        <v>2</v>
      </c>
      <c r="L601">
        <v>3.4372199999999999</v>
      </c>
      <c r="M601">
        <v>-76.522499999999994</v>
      </c>
    </row>
    <row r="602" spans="1:13" x14ac:dyDescent="0.3">
      <c r="A602" t="s">
        <v>85</v>
      </c>
      <c r="B602" t="s">
        <v>86</v>
      </c>
      <c r="C602" s="1">
        <v>1074500</v>
      </c>
      <c r="D602" s="1">
        <v>57900</v>
      </c>
      <c r="E602" s="1">
        <f t="shared" si="9"/>
        <v>14884500</v>
      </c>
      <c r="F602" t="s">
        <v>563</v>
      </c>
      <c r="G602" t="s">
        <v>160</v>
      </c>
      <c r="H602" t="s">
        <v>16</v>
      </c>
      <c r="I602">
        <v>5</v>
      </c>
      <c r="J602" t="s">
        <v>17</v>
      </c>
      <c r="K602">
        <v>1</v>
      </c>
      <c r="L602">
        <v>4.6097099999999998</v>
      </c>
      <c r="M602">
        <v>-74.08175</v>
      </c>
    </row>
    <row r="603" spans="1:13" x14ac:dyDescent="0.3">
      <c r="A603" t="s">
        <v>70</v>
      </c>
      <c r="B603" t="s">
        <v>13</v>
      </c>
      <c r="C603" s="1">
        <v>2621000</v>
      </c>
      <c r="D603" s="1">
        <v>140200</v>
      </c>
      <c r="E603" s="1">
        <f t="shared" si="9"/>
        <v>15024700</v>
      </c>
      <c r="F603" t="s">
        <v>564</v>
      </c>
      <c r="G603" t="s">
        <v>35</v>
      </c>
      <c r="H603" t="s">
        <v>22</v>
      </c>
      <c r="I603">
        <v>5</v>
      </c>
      <c r="J603" t="s">
        <v>17</v>
      </c>
      <c r="K603">
        <v>6</v>
      </c>
      <c r="L603">
        <v>6.2518399999999996</v>
      </c>
      <c r="M603">
        <v>-75.563590000000005</v>
      </c>
    </row>
    <row r="604" spans="1:13" x14ac:dyDescent="0.3">
      <c r="A604" t="s">
        <v>67</v>
      </c>
      <c r="B604" t="s">
        <v>62</v>
      </c>
      <c r="C604" s="1">
        <v>51000</v>
      </c>
      <c r="D604" s="1">
        <v>900</v>
      </c>
      <c r="E604" s="1">
        <f t="shared" si="9"/>
        <v>15025600</v>
      </c>
      <c r="F604" t="s">
        <v>500</v>
      </c>
      <c r="G604" t="s">
        <v>76</v>
      </c>
      <c r="H604" t="s">
        <v>16</v>
      </c>
      <c r="I604">
        <v>5</v>
      </c>
      <c r="J604" t="s">
        <v>38</v>
      </c>
      <c r="K604">
        <v>1</v>
      </c>
      <c r="L604">
        <v>4.6097099999999998</v>
      </c>
      <c r="M604">
        <v>-74.08175</v>
      </c>
    </row>
    <row r="605" spans="1:13" x14ac:dyDescent="0.3">
      <c r="A605" t="s">
        <v>67</v>
      </c>
      <c r="B605" t="s">
        <v>62</v>
      </c>
      <c r="C605" s="1">
        <v>43900</v>
      </c>
      <c r="D605" s="1">
        <v>7100</v>
      </c>
      <c r="E605" s="1">
        <f t="shared" si="9"/>
        <v>15032700</v>
      </c>
      <c r="F605" t="s">
        <v>565</v>
      </c>
      <c r="G605" t="s">
        <v>130</v>
      </c>
      <c r="H605" t="s">
        <v>16</v>
      </c>
      <c r="I605">
        <v>2</v>
      </c>
      <c r="J605" t="s">
        <v>17</v>
      </c>
      <c r="K605">
        <v>10</v>
      </c>
      <c r="L605">
        <v>4.6097099999999998</v>
      </c>
      <c r="M605">
        <v>-74.08175</v>
      </c>
    </row>
    <row r="606" spans="1:13" x14ac:dyDescent="0.3">
      <c r="A606" t="s">
        <v>67</v>
      </c>
      <c r="B606" t="s">
        <v>62</v>
      </c>
      <c r="C606" s="1">
        <v>46600</v>
      </c>
      <c r="D606" s="1">
        <v>2900</v>
      </c>
      <c r="E606" s="1">
        <f t="shared" si="9"/>
        <v>15035600</v>
      </c>
      <c r="F606" t="s">
        <v>566</v>
      </c>
      <c r="G606" t="s">
        <v>88</v>
      </c>
      <c r="H606" t="s">
        <v>22</v>
      </c>
      <c r="I606">
        <v>2</v>
      </c>
      <c r="J606" t="s">
        <v>38</v>
      </c>
      <c r="K606">
        <v>1</v>
      </c>
      <c r="L606">
        <v>6.2518399999999996</v>
      </c>
      <c r="M606">
        <v>-75.563590000000005</v>
      </c>
    </row>
    <row r="607" spans="1:13" x14ac:dyDescent="0.3">
      <c r="A607" t="s">
        <v>41</v>
      </c>
      <c r="B607" t="s">
        <v>29</v>
      </c>
      <c r="C607" s="1">
        <v>1573400</v>
      </c>
      <c r="D607" s="1">
        <v>84200</v>
      </c>
      <c r="E607" s="1">
        <f t="shared" si="9"/>
        <v>15119800</v>
      </c>
      <c r="F607" t="s">
        <v>447</v>
      </c>
      <c r="G607" t="s">
        <v>96</v>
      </c>
      <c r="H607" t="s">
        <v>22</v>
      </c>
      <c r="I607">
        <v>5</v>
      </c>
      <c r="J607" t="s">
        <v>17</v>
      </c>
      <c r="K607">
        <v>1</v>
      </c>
      <c r="L607">
        <v>6.2518399999999996</v>
      </c>
      <c r="M607">
        <v>-75.563590000000005</v>
      </c>
    </row>
    <row r="608" spans="1:13" x14ac:dyDescent="0.3">
      <c r="A608" t="s">
        <v>12</v>
      </c>
      <c r="B608" t="s">
        <v>13</v>
      </c>
      <c r="C608" s="1">
        <v>216700</v>
      </c>
      <c r="D608" s="1">
        <v>9700</v>
      </c>
      <c r="E608" s="1">
        <f t="shared" si="9"/>
        <v>15129500</v>
      </c>
      <c r="F608" t="s">
        <v>567</v>
      </c>
      <c r="G608" t="s">
        <v>15</v>
      </c>
      <c r="H608" t="s">
        <v>22</v>
      </c>
      <c r="I608">
        <v>5</v>
      </c>
      <c r="J608" t="s">
        <v>17</v>
      </c>
      <c r="K608">
        <v>5</v>
      </c>
      <c r="L608">
        <v>6.2518399999999996</v>
      </c>
      <c r="M608">
        <v>-75.563590000000005</v>
      </c>
    </row>
    <row r="609" spans="1:13" x14ac:dyDescent="0.3">
      <c r="A609" t="s">
        <v>50</v>
      </c>
      <c r="B609" t="s">
        <v>29</v>
      </c>
      <c r="C609" s="1">
        <v>2116100</v>
      </c>
      <c r="D609" s="1">
        <v>112900</v>
      </c>
      <c r="E609" s="1">
        <f t="shared" si="9"/>
        <v>15242400</v>
      </c>
      <c r="F609" t="s">
        <v>400</v>
      </c>
      <c r="G609" t="s">
        <v>35</v>
      </c>
      <c r="H609" t="s">
        <v>16</v>
      </c>
      <c r="I609">
        <v>5</v>
      </c>
      <c r="J609" t="s">
        <v>38</v>
      </c>
      <c r="K609">
        <v>1</v>
      </c>
      <c r="L609">
        <v>4.6097099999999998</v>
      </c>
      <c r="M609">
        <v>-74.08175</v>
      </c>
    </row>
    <row r="610" spans="1:13" x14ac:dyDescent="0.3">
      <c r="A610" t="s">
        <v>105</v>
      </c>
      <c r="B610" t="s">
        <v>19</v>
      </c>
      <c r="C610" s="1">
        <v>317900</v>
      </c>
      <c r="D610" s="1">
        <v>15100</v>
      </c>
      <c r="E610" s="1">
        <f t="shared" si="9"/>
        <v>15257500</v>
      </c>
      <c r="F610" t="s">
        <v>568</v>
      </c>
      <c r="G610" t="s">
        <v>21</v>
      </c>
      <c r="H610" t="s">
        <v>22</v>
      </c>
      <c r="I610">
        <v>5</v>
      </c>
      <c r="J610" t="s">
        <v>17</v>
      </c>
      <c r="K610">
        <v>10</v>
      </c>
      <c r="L610">
        <v>6.2518399999999996</v>
      </c>
      <c r="M610">
        <v>-75.563590000000005</v>
      </c>
    </row>
    <row r="611" spans="1:13" x14ac:dyDescent="0.3">
      <c r="A611" t="s">
        <v>158</v>
      </c>
      <c r="B611" t="s">
        <v>62</v>
      </c>
      <c r="C611" s="1">
        <v>45500</v>
      </c>
      <c r="D611" s="1">
        <v>0</v>
      </c>
      <c r="E611" s="1">
        <f t="shared" si="9"/>
        <v>15257500</v>
      </c>
      <c r="F611" t="s">
        <v>569</v>
      </c>
      <c r="G611" t="s">
        <v>35</v>
      </c>
      <c r="H611" t="s">
        <v>16</v>
      </c>
      <c r="I611">
        <v>5</v>
      </c>
      <c r="J611" t="s">
        <v>17</v>
      </c>
      <c r="K611">
        <v>4</v>
      </c>
      <c r="L611">
        <v>4.6097099999999998</v>
      </c>
      <c r="M611">
        <v>-74.08175</v>
      </c>
    </row>
    <row r="612" spans="1:13" x14ac:dyDescent="0.3">
      <c r="A612" t="s">
        <v>84</v>
      </c>
      <c r="B612" t="s">
        <v>58</v>
      </c>
      <c r="C612" s="1">
        <v>79700</v>
      </c>
      <c r="D612" s="1">
        <v>4600</v>
      </c>
      <c r="E612" s="1">
        <f t="shared" si="9"/>
        <v>15262100</v>
      </c>
      <c r="F612" t="s">
        <v>570</v>
      </c>
      <c r="G612" t="s">
        <v>47</v>
      </c>
      <c r="H612" t="s">
        <v>60</v>
      </c>
      <c r="I612">
        <v>1</v>
      </c>
      <c r="J612" t="s">
        <v>17</v>
      </c>
      <c r="K612">
        <v>1</v>
      </c>
      <c r="L612">
        <v>4.8133299999999997</v>
      </c>
      <c r="M612">
        <v>-75.696110000000004</v>
      </c>
    </row>
    <row r="613" spans="1:13" x14ac:dyDescent="0.3">
      <c r="A613" t="s">
        <v>36</v>
      </c>
      <c r="B613" t="s">
        <v>24</v>
      </c>
      <c r="C613" s="1">
        <v>25500</v>
      </c>
      <c r="D613" s="1">
        <v>0</v>
      </c>
      <c r="E613" s="1">
        <f t="shared" si="9"/>
        <v>15262100</v>
      </c>
      <c r="F613" t="s">
        <v>571</v>
      </c>
      <c r="G613" t="s">
        <v>54</v>
      </c>
      <c r="H613" t="s">
        <v>91</v>
      </c>
      <c r="I613">
        <v>3</v>
      </c>
      <c r="J613" t="s">
        <v>17</v>
      </c>
      <c r="K613">
        <v>6</v>
      </c>
      <c r="L613">
        <v>10.968540000000001</v>
      </c>
      <c r="M613">
        <v>-74.781319999999994</v>
      </c>
    </row>
    <row r="614" spans="1:13" x14ac:dyDescent="0.3">
      <c r="A614" t="s">
        <v>184</v>
      </c>
      <c r="B614" t="s">
        <v>86</v>
      </c>
      <c r="C614" s="1">
        <v>220000</v>
      </c>
      <c r="D614" s="1">
        <v>11900</v>
      </c>
      <c r="E614" s="1">
        <f t="shared" si="9"/>
        <v>15274000</v>
      </c>
      <c r="F614" t="s">
        <v>572</v>
      </c>
      <c r="G614" t="s">
        <v>21</v>
      </c>
      <c r="H614" t="s">
        <v>16</v>
      </c>
      <c r="I614">
        <v>1</v>
      </c>
      <c r="J614" t="s">
        <v>17</v>
      </c>
      <c r="K614">
        <v>1</v>
      </c>
      <c r="L614">
        <v>4.6097099999999998</v>
      </c>
      <c r="M614">
        <v>-74.08175</v>
      </c>
    </row>
    <row r="615" spans="1:13" x14ac:dyDescent="0.3">
      <c r="A615" t="s">
        <v>184</v>
      </c>
      <c r="B615" t="s">
        <v>86</v>
      </c>
      <c r="C615" s="1">
        <v>312200</v>
      </c>
      <c r="D615" s="1">
        <v>14800</v>
      </c>
      <c r="E615" s="1">
        <f t="shared" si="9"/>
        <v>15288800</v>
      </c>
      <c r="F615" t="s">
        <v>302</v>
      </c>
      <c r="G615" t="s">
        <v>21</v>
      </c>
      <c r="H615" t="s">
        <v>22</v>
      </c>
      <c r="I615">
        <v>2</v>
      </c>
      <c r="J615" t="s">
        <v>17</v>
      </c>
      <c r="K615">
        <v>4</v>
      </c>
      <c r="L615">
        <v>6.2518399999999996</v>
      </c>
      <c r="M615">
        <v>-75.563590000000005</v>
      </c>
    </row>
    <row r="616" spans="1:13" x14ac:dyDescent="0.3">
      <c r="A616" t="s">
        <v>67</v>
      </c>
      <c r="B616" t="s">
        <v>62</v>
      </c>
      <c r="C616" s="1">
        <v>55200</v>
      </c>
      <c r="D616" s="1">
        <v>1100</v>
      </c>
      <c r="E616" s="1">
        <f t="shared" si="9"/>
        <v>15289900</v>
      </c>
      <c r="F616" t="s">
        <v>573</v>
      </c>
      <c r="G616" t="s">
        <v>21</v>
      </c>
      <c r="H616" t="s">
        <v>16</v>
      </c>
      <c r="I616">
        <v>3</v>
      </c>
      <c r="J616" t="s">
        <v>17</v>
      </c>
      <c r="K616">
        <v>1</v>
      </c>
      <c r="L616">
        <v>4.6097099999999998</v>
      </c>
      <c r="M616">
        <v>-74.08175</v>
      </c>
    </row>
    <row r="617" spans="1:13" x14ac:dyDescent="0.3">
      <c r="A617" t="s">
        <v>28</v>
      </c>
      <c r="B617" t="s">
        <v>29</v>
      </c>
      <c r="C617" s="1">
        <v>744600</v>
      </c>
      <c r="D617" s="1">
        <v>44400</v>
      </c>
      <c r="E617" s="1">
        <f t="shared" si="9"/>
        <v>15334300</v>
      </c>
      <c r="F617" t="s">
        <v>370</v>
      </c>
      <c r="G617" t="s">
        <v>52</v>
      </c>
      <c r="H617" t="s">
        <v>22</v>
      </c>
      <c r="I617">
        <v>5</v>
      </c>
      <c r="J617" t="s">
        <v>32</v>
      </c>
      <c r="K617">
        <v>1</v>
      </c>
      <c r="L617">
        <v>6.2518399999999996</v>
      </c>
      <c r="M617">
        <v>-75.563590000000005</v>
      </c>
    </row>
    <row r="618" spans="1:13" x14ac:dyDescent="0.3">
      <c r="A618" t="s">
        <v>171</v>
      </c>
      <c r="B618" t="s">
        <v>19</v>
      </c>
      <c r="C618" s="1">
        <v>250000</v>
      </c>
      <c r="D618" s="1">
        <v>11500</v>
      </c>
      <c r="E618" s="1">
        <f t="shared" si="9"/>
        <v>15345800</v>
      </c>
      <c r="F618" t="s">
        <v>341</v>
      </c>
      <c r="G618" t="s">
        <v>88</v>
      </c>
      <c r="H618" t="s">
        <v>31</v>
      </c>
      <c r="I618">
        <v>5</v>
      </c>
      <c r="J618" t="s">
        <v>17</v>
      </c>
      <c r="K618">
        <v>1</v>
      </c>
      <c r="L618">
        <v>3.4372199999999999</v>
      </c>
      <c r="M618">
        <v>-76.522499999999994</v>
      </c>
    </row>
    <row r="619" spans="1:13" x14ac:dyDescent="0.3">
      <c r="A619" t="s">
        <v>57</v>
      </c>
      <c r="B619" t="s">
        <v>58</v>
      </c>
      <c r="C619" s="1">
        <v>73600</v>
      </c>
      <c r="D619" s="1">
        <v>2100</v>
      </c>
      <c r="E619" s="1">
        <f t="shared" si="9"/>
        <v>15347900</v>
      </c>
      <c r="F619" t="s">
        <v>574</v>
      </c>
      <c r="G619" t="s">
        <v>15</v>
      </c>
      <c r="H619" t="s">
        <v>22</v>
      </c>
      <c r="I619">
        <v>4</v>
      </c>
      <c r="J619" t="s">
        <v>32</v>
      </c>
      <c r="K619">
        <v>1</v>
      </c>
      <c r="L619">
        <v>6.2518399999999996</v>
      </c>
      <c r="M619">
        <v>-75.563590000000005</v>
      </c>
    </row>
    <row r="620" spans="1:13" x14ac:dyDescent="0.3">
      <c r="A620" t="s">
        <v>124</v>
      </c>
      <c r="B620" t="s">
        <v>19</v>
      </c>
      <c r="C620" s="1">
        <v>643900</v>
      </c>
      <c r="D620" s="1">
        <v>32500</v>
      </c>
      <c r="E620" s="1">
        <f t="shared" si="9"/>
        <v>15380400</v>
      </c>
      <c r="F620" t="s">
        <v>575</v>
      </c>
      <c r="G620" t="s">
        <v>52</v>
      </c>
      <c r="H620" t="s">
        <v>16</v>
      </c>
      <c r="I620">
        <v>4</v>
      </c>
      <c r="J620" t="s">
        <v>32</v>
      </c>
      <c r="K620">
        <v>1</v>
      </c>
      <c r="L620">
        <v>4.6097099999999998</v>
      </c>
      <c r="M620">
        <v>-74.08175</v>
      </c>
    </row>
    <row r="621" spans="1:13" x14ac:dyDescent="0.3">
      <c r="A621" t="s">
        <v>50</v>
      </c>
      <c r="B621" t="s">
        <v>29</v>
      </c>
      <c r="C621" s="1">
        <v>2499400</v>
      </c>
      <c r="D621" s="1">
        <v>133800</v>
      </c>
      <c r="E621" s="1">
        <f t="shared" si="9"/>
        <v>15514200</v>
      </c>
      <c r="F621" t="s">
        <v>576</v>
      </c>
      <c r="G621" t="s">
        <v>88</v>
      </c>
      <c r="H621" t="s">
        <v>60</v>
      </c>
      <c r="I621">
        <v>5</v>
      </c>
      <c r="J621" t="s">
        <v>17</v>
      </c>
      <c r="K621">
        <v>1</v>
      </c>
      <c r="L621">
        <v>4.8133299999999997</v>
      </c>
      <c r="M621">
        <v>-75.696110000000004</v>
      </c>
    </row>
    <row r="622" spans="1:13" x14ac:dyDescent="0.3">
      <c r="A622" t="s">
        <v>266</v>
      </c>
      <c r="B622" t="s">
        <v>13</v>
      </c>
      <c r="C622" s="1">
        <v>1414800</v>
      </c>
      <c r="D622" s="1">
        <v>73500</v>
      </c>
      <c r="E622" s="1">
        <f t="shared" si="9"/>
        <v>15587700</v>
      </c>
      <c r="F622" t="s">
        <v>508</v>
      </c>
      <c r="G622" t="s">
        <v>26</v>
      </c>
      <c r="H622" t="s">
        <v>60</v>
      </c>
      <c r="I622">
        <v>5</v>
      </c>
      <c r="J622" t="s">
        <v>32</v>
      </c>
      <c r="K622">
        <v>1</v>
      </c>
      <c r="L622">
        <v>4.8133299999999997</v>
      </c>
      <c r="M622">
        <v>-75.696110000000004</v>
      </c>
    </row>
    <row r="623" spans="1:13" x14ac:dyDescent="0.3">
      <c r="A623" t="s">
        <v>122</v>
      </c>
      <c r="B623" t="s">
        <v>29</v>
      </c>
      <c r="C623" s="1">
        <v>918700</v>
      </c>
      <c r="D623" s="1">
        <v>49600</v>
      </c>
      <c r="E623" s="1">
        <f t="shared" si="9"/>
        <v>15637300</v>
      </c>
      <c r="F623" t="s">
        <v>577</v>
      </c>
      <c r="G623" t="s">
        <v>47</v>
      </c>
      <c r="H623" t="s">
        <v>91</v>
      </c>
      <c r="I623">
        <v>5</v>
      </c>
      <c r="J623" t="s">
        <v>17</v>
      </c>
      <c r="K623">
        <v>8</v>
      </c>
      <c r="L623">
        <v>10.968540000000001</v>
      </c>
      <c r="M623">
        <v>-74.781319999999994</v>
      </c>
    </row>
    <row r="624" spans="1:13" x14ac:dyDescent="0.3">
      <c r="A624" t="s">
        <v>148</v>
      </c>
      <c r="B624" t="s">
        <v>13</v>
      </c>
      <c r="C624" s="1">
        <v>1802000</v>
      </c>
      <c r="D624" s="1">
        <v>94100</v>
      </c>
      <c r="E624" s="1">
        <f t="shared" si="9"/>
        <v>15731400</v>
      </c>
      <c r="F624" t="s">
        <v>578</v>
      </c>
      <c r="G624" t="s">
        <v>52</v>
      </c>
      <c r="H624" t="s">
        <v>16</v>
      </c>
      <c r="I624">
        <v>5</v>
      </c>
      <c r="J624" t="s">
        <v>146</v>
      </c>
      <c r="K624">
        <v>1</v>
      </c>
      <c r="L624">
        <v>4.6097099999999998</v>
      </c>
      <c r="M624">
        <v>-74.08175</v>
      </c>
    </row>
    <row r="625" spans="1:13" x14ac:dyDescent="0.3">
      <c r="A625" t="s">
        <v>80</v>
      </c>
      <c r="B625" t="s">
        <v>65</v>
      </c>
      <c r="C625" s="1">
        <v>28300</v>
      </c>
      <c r="D625" s="1">
        <v>7400</v>
      </c>
      <c r="E625" s="1">
        <f t="shared" si="9"/>
        <v>15738800</v>
      </c>
      <c r="F625" t="s">
        <v>579</v>
      </c>
      <c r="G625" t="s">
        <v>47</v>
      </c>
      <c r="H625" t="s">
        <v>16</v>
      </c>
      <c r="I625">
        <v>5</v>
      </c>
      <c r="J625" t="s">
        <v>17</v>
      </c>
      <c r="K625">
        <v>1</v>
      </c>
      <c r="L625">
        <v>4.6097099999999998</v>
      </c>
      <c r="M625">
        <v>-74.08175</v>
      </c>
    </row>
    <row r="626" spans="1:13" x14ac:dyDescent="0.3">
      <c r="A626" t="s">
        <v>82</v>
      </c>
      <c r="B626" t="s">
        <v>58</v>
      </c>
      <c r="C626" s="1">
        <v>52100</v>
      </c>
      <c r="D626" s="1">
        <v>1000</v>
      </c>
      <c r="E626" s="1">
        <f t="shared" si="9"/>
        <v>15739800</v>
      </c>
      <c r="F626" t="s">
        <v>580</v>
      </c>
      <c r="G626" t="s">
        <v>26</v>
      </c>
      <c r="H626" t="s">
        <v>27</v>
      </c>
      <c r="I626">
        <v>5</v>
      </c>
      <c r="J626" t="s">
        <v>17</v>
      </c>
      <c r="K626">
        <v>1</v>
      </c>
      <c r="L626">
        <v>10.39972</v>
      </c>
      <c r="M626">
        <v>-75.514439999999993</v>
      </c>
    </row>
    <row r="627" spans="1:13" x14ac:dyDescent="0.3">
      <c r="A627" t="s">
        <v>55</v>
      </c>
      <c r="B627" t="s">
        <v>13</v>
      </c>
      <c r="C627" s="1">
        <v>108700</v>
      </c>
      <c r="D627" s="1">
        <v>4000</v>
      </c>
      <c r="E627" s="1">
        <f t="shared" si="9"/>
        <v>15743800</v>
      </c>
      <c r="F627" t="s">
        <v>142</v>
      </c>
      <c r="G627" t="s">
        <v>15</v>
      </c>
      <c r="H627" t="s">
        <v>16</v>
      </c>
      <c r="I627">
        <v>5</v>
      </c>
      <c r="J627" t="s">
        <v>17</v>
      </c>
      <c r="K627">
        <v>1</v>
      </c>
      <c r="L627">
        <v>4.6097099999999998</v>
      </c>
      <c r="M627">
        <v>-74.08175</v>
      </c>
    </row>
    <row r="628" spans="1:13" x14ac:dyDescent="0.3">
      <c r="A628" t="s">
        <v>158</v>
      </c>
      <c r="B628" t="s">
        <v>62</v>
      </c>
      <c r="C628" s="1">
        <v>69200</v>
      </c>
      <c r="D628" s="1">
        <v>4100</v>
      </c>
      <c r="E628" s="1">
        <f t="shared" si="9"/>
        <v>15747900</v>
      </c>
      <c r="F628" t="s">
        <v>228</v>
      </c>
      <c r="G628" t="s">
        <v>15</v>
      </c>
      <c r="H628" t="s">
        <v>16</v>
      </c>
      <c r="I628">
        <v>3</v>
      </c>
      <c r="J628" t="s">
        <v>17</v>
      </c>
      <c r="K628">
        <v>8</v>
      </c>
      <c r="L628">
        <v>4.6097099999999998</v>
      </c>
      <c r="M628">
        <v>-74.08175</v>
      </c>
    </row>
    <row r="629" spans="1:13" x14ac:dyDescent="0.3">
      <c r="A629" t="s">
        <v>12</v>
      </c>
      <c r="B629" t="s">
        <v>13</v>
      </c>
      <c r="C629" s="1">
        <v>294100</v>
      </c>
      <c r="D629" s="1">
        <v>13800</v>
      </c>
      <c r="E629" s="1">
        <f t="shared" si="9"/>
        <v>15761700</v>
      </c>
      <c r="F629" t="s">
        <v>581</v>
      </c>
      <c r="G629" t="s">
        <v>47</v>
      </c>
      <c r="H629" t="s">
        <v>31</v>
      </c>
      <c r="I629">
        <v>5</v>
      </c>
      <c r="J629" t="s">
        <v>17</v>
      </c>
      <c r="K629">
        <v>6</v>
      </c>
      <c r="L629">
        <v>3.4372199999999999</v>
      </c>
      <c r="M629">
        <v>-76.522499999999994</v>
      </c>
    </row>
    <row r="630" spans="1:13" x14ac:dyDescent="0.3">
      <c r="A630" t="s">
        <v>184</v>
      </c>
      <c r="B630" t="s">
        <v>86</v>
      </c>
      <c r="C630" s="1">
        <v>277500</v>
      </c>
      <c r="D630" s="1">
        <v>13000</v>
      </c>
      <c r="E630" s="1">
        <f t="shared" si="9"/>
        <v>15774700</v>
      </c>
      <c r="F630" t="s">
        <v>582</v>
      </c>
      <c r="G630" t="s">
        <v>76</v>
      </c>
      <c r="H630" t="s">
        <v>60</v>
      </c>
      <c r="I630">
        <v>1</v>
      </c>
      <c r="J630" t="s">
        <v>17</v>
      </c>
      <c r="K630">
        <v>2</v>
      </c>
      <c r="L630">
        <v>4.8133299999999997</v>
      </c>
      <c r="M630">
        <v>-75.696110000000004</v>
      </c>
    </row>
    <row r="631" spans="1:13" x14ac:dyDescent="0.3">
      <c r="A631" t="s">
        <v>158</v>
      </c>
      <c r="B631" t="s">
        <v>62</v>
      </c>
      <c r="C631" s="1">
        <v>49900</v>
      </c>
      <c r="D631" s="1">
        <v>800</v>
      </c>
      <c r="E631" s="1">
        <f t="shared" si="9"/>
        <v>15775500</v>
      </c>
      <c r="F631" t="s">
        <v>217</v>
      </c>
      <c r="G631" t="s">
        <v>47</v>
      </c>
      <c r="H631" t="s">
        <v>16</v>
      </c>
      <c r="I631">
        <v>5</v>
      </c>
      <c r="J631" t="s">
        <v>38</v>
      </c>
      <c r="K631">
        <v>1</v>
      </c>
      <c r="L631">
        <v>4.6097099999999998</v>
      </c>
      <c r="M631">
        <v>-74.08175</v>
      </c>
    </row>
    <row r="632" spans="1:13" x14ac:dyDescent="0.3">
      <c r="A632" t="s">
        <v>55</v>
      </c>
      <c r="B632" t="s">
        <v>13</v>
      </c>
      <c r="C632" s="1">
        <v>115700</v>
      </c>
      <c r="D632" s="1">
        <v>13600</v>
      </c>
      <c r="E632" s="1">
        <f t="shared" si="9"/>
        <v>15789100</v>
      </c>
      <c r="F632" t="s">
        <v>583</v>
      </c>
      <c r="G632" t="s">
        <v>130</v>
      </c>
      <c r="H632" t="s">
        <v>91</v>
      </c>
      <c r="I632">
        <v>4</v>
      </c>
      <c r="J632" t="s">
        <v>17</v>
      </c>
      <c r="K632">
        <v>8</v>
      </c>
      <c r="L632">
        <v>10.968540000000001</v>
      </c>
      <c r="M632">
        <v>-74.781319999999994</v>
      </c>
    </row>
    <row r="633" spans="1:13" x14ac:dyDescent="0.3">
      <c r="A633" t="s">
        <v>103</v>
      </c>
      <c r="B633" t="s">
        <v>13</v>
      </c>
      <c r="C633" s="1">
        <v>369600</v>
      </c>
      <c r="D633" s="1">
        <v>17900</v>
      </c>
      <c r="E633" s="1">
        <f t="shared" si="9"/>
        <v>15807000</v>
      </c>
      <c r="F633" t="s">
        <v>584</v>
      </c>
      <c r="G633" t="s">
        <v>88</v>
      </c>
      <c r="H633" t="s">
        <v>16</v>
      </c>
      <c r="I633">
        <v>5</v>
      </c>
      <c r="J633" t="s">
        <v>17</v>
      </c>
      <c r="K633">
        <v>6</v>
      </c>
      <c r="L633">
        <v>4.6097099999999998</v>
      </c>
      <c r="M633">
        <v>-74.08175</v>
      </c>
    </row>
    <row r="634" spans="1:13" x14ac:dyDescent="0.3">
      <c r="A634" t="s">
        <v>64</v>
      </c>
      <c r="B634" t="s">
        <v>65</v>
      </c>
      <c r="C634" s="1">
        <v>41300</v>
      </c>
      <c r="D634" s="1">
        <v>0</v>
      </c>
      <c r="E634" s="1">
        <f t="shared" si="9"/>
        <v>15807000</v>
      </c>
      <c r="F634" t="s">
        <v>318</v>
      </c>
      <c r="G634" t="s">
        <v>52</v>
      </c>
      <c r="H634" t="s">
        <v>31</v>
      </c>
      <c r="I634">
        <v>4</v>
      </c>
      <c r="J634" t="s">
        <v>32</v>
      </c>
      <c r="K634">
        <v>1</v>
      </c>
      <c r="L634">
        <v>3.4372199999999999</v>
      </c>
      <c r="M634">
        <v>-76.522499999999994</v>
      </c>
    </row>
    <row r="635" spans="1:13" x14ac:dyDescent="0.3">
      <c r="A635" t="s">
        <v>12</v>
      </c>
      <c r="B635" t="s">
        <v>13</v>
      </c>
      <c r="C635" s="1">
        <v>146700</v>
      </c>
      <c r="D635" s="1">
        <v>6000</v>
      </c>
      <c r="E635" s="1">
        <f t="shared" si="9"/>
        <v>15813000</v>
      </c>
      <c r="F635" t="s">
        <v>397</v>
      </c>
      <c r="G635" t="s">
        <v>88</v>
      </c>
      <c r="H635" t="s">
        <v>16</v>
      </c>
      <c r="I635">
        <v>5</v>
      </c>
      <c r="J635" t="s">
        <v>32</v>
      </c>
      <c r="K635">
        <v>1</v>
      </c>
      <c r="L635">
        <v>4.6097099999999998</v>
      </c>
      <c r="M635">
        <v>-74.08175</v>
      </c>
    </row>
    <row r="636" spans="1:13" x14ac:dyDescent="0.3">
      <c r="A636" t="s">
        <v>124</v>
      </c>
      <c r="B636" t="s">
        <v>19</v>
      </c>
      <c r="C636" s="1">
        <v>708300</v>
      </c>
      <c r="D636" s="1">
        <v>38200</v>
      </c>
      <c r="E636" s="1">
        <f t="shared" si="9"/>
        <v>15851200</v>
      </c>
      <c r="F636" t="s">
        <v>173</v>
      </c>
      <c r="G636" t="s">
        <v>88</v>
      </c>
      <c r="H636" t="s">
        <v>16</v>
      </c>
      <c r="I636">
        <v>5</v>
      </c>
      <c r="J636" t="s">
        <v>17</v>
      </c>
      <c r="K636">
        <v>3</v>
      </c>
      <c r="L636">
        <v>4.6097099999999998</v>
      </c>
      <c r="M636">
        <v>-74.08175</v>
      </c>
    </row>
    <row r="637" spans="1:13" x14ac:dyDescent="0.3">
      <c r="A637" t="s">
        <v>28</v>
      </c>
      <c r="B637" t="s">
        <v>29</v>
      </c>
      <c r="C637" s="1">
        <v>631300</v>
      </c>
      <c r="D637" s="1">
        <v>31800</v>
      </c>
      <c r="E637" s="1">
        <f t="shared" si="9"/>
        <v>15883000</v>
      </c>
      <c r="F637" t="s">
        <v>59</v>
      </c>
      <c r="G637" t="s">
        <v>54</v>
      </c>
      <c r="H637" t="s">
        <v>31</v>
      </c>
      <c r="I637">
        <v>5</v>
      </c>
      <c r="J637" t="s">
        <v>32</v>
      </c>
      <c r="K637">
        <v>1</v>
      </c>
      <c r="L637">
        <v>3.4372199999999999</v>
      </c>
      <c r="M637">
        <v>-76.522499999999994</v>
      </c>
    </row>
    <row r="638" spans="1:13" x14ac:dyDescent="0.3">
      <c r="A638" t="s">
        <v>219</v>
      </c>
      <c r="B638" t="s">
        <v>19</v>
      </c>
      <c r="C638" s="1">
        <v>521500</v>
      </c>
      <c r="D638" s="1">
        <v>26000</v>
      </c>
      <c r="E638" s="1">
        <f t="shared" si="9"/>
        <v>15909000</v>
      </c>
      <c r="F638" t="s">
        <v>585</v>
      </c>
      <c r="G638" t="s">
        <v>26</v>
      </c>
      <c r="H638" t="s">
        <v>16</v>
      </c>
      <c r="I638">
        <v>1</v>
      </c>
      <c r="J638" t="s">
        <v>32</v>
      </c>
      <c r="K638">
        <v>1</v>
      </c>
      <c r="L638">
        <v>4.6097099999999998</v>
      </c>
      <c r="M638">
        <v>-74.08175</v>
      </c>
    </row>
    <row r="639" spans="1:13" x14ac:dyDescent="0.3">
      <c r="A639" t="s">
        <v>171</v>
      </c>
      <c r="B639" t="s">
        <v>19</v>
      </c>
      <c r="C639" s="1">
        <v>200900</v>
      </c>
      <c r="D639" s="1">
        <v>8900</v>
      </c>
      <c r="E639" s="1">
        <f t="shared" si="9"/>
        <v>15917900</v>
      </c>
      <c r="F639" t="s">
        <v>163</v>
      </c>
      <c r="G639" t="s">
        <v>15</v>
      </c>
      <c r="H639" t="s">
        <v>16</v>
      </c>
      <c r="I639">
        <v>1</v>
      </c>
      <c r="J639" t="s">
        <v>32</v>
      </c>
      <c r="K639">
        <v>1</v>
      </c>
      <c r="L639">
        <v>4.6097099999999998</v>
      </c>
      <c r="M639">
        <v>-74.08175</v>
      </c>
    </row>
    <row r="640" spans="1:13" x14ac:dyDescent="0.3">
      <c r="A640" t="s">
        <v>158</v>
      </c>
      <c r="B640" t="s">
        <v>62</v>
      </c>
      <c r="C640" s="1">
        <v>72200</v>
      </c>
      <c r="D640" s="1">
        <v>4900</v>
      </c>
      <c r="E640" s="1">
        <f t="shared" si="9"/>
        <v>15922800</v>
      </c>
      <c r="F640" t="s">
        <v>586</v>
      </c>
      <c r="G640" t="s">
        <v>21</v>
      </c>
      <c r="H640" t="s">
        <v>178</v>
      </c>
      <c r="I640">
        <v>5</v>
      </c>
      <c r="J640" t="s">
        <v>17</v>
      </c>
      <c r="K640">
        <v>2</v>
      </c>
      <c r="L640">
        <v>1.2136100000000001</v>
      </c>
      <c r="M640">
        <v>-77.281109999999998</v>
      </c>
    </row>
    <row r="641" spans="1:13" x14ac:dyDescent="0.3">
      <c r="A641" t="s">
        <v>94</v>
      </c>
      <c r="B641" t="s">
        <v>29</v>
      </c>
      <c r="C641" s="1">
        <v>534600</v>
      </c>
      <c r="D641" s="1">
        <v>28700</v>
      </c>
      <c r="E641" s="1">
        <f t="shared" si="9"/>
        <v>15951500</v>
      </c>
      <c r="F641" t="s">
        <v>587</v>
      </c>
      <c r="G641" t="s">
        <v>96</v>
      </c>
      <c r="H641" t="s">
        <v>278</v>
      </c>
      <c r="I641">
        <v>5</v>
      </c>
      <c r="J641" t="s">
        <v>32</v>
      </c>
      <c r="K641">
        <v>1</v>
      </c>
      <c r="L641">
        <v>-4.2152799999999999</v>
      </c>
      <c r="M641">
        <v>-69.940560000000005</v>
      </c>
    </row>
    <row r="642" spans="1:13" x14ac:dyDescent="0.3">
      <c r="A642" t="s">
        <v>55</v>
      </c>
      <c r="B642" t="s">
        <v>13</v>
      </c>
      <c r="C642" s="1">
        <v>137000</v>
      </c>
      <c r="D642" s="1">
        <v>7800</v>
      </c>
      <c r="E642" s="1">
        <f t="shared" si="9"/>
        <v>15959300</v>
      </c>
      <c r="F642" t="s">
        <v>588</v>
      </c>
      <c r="G642" t="s">
        <v>15</v>
      </c>
      <c r="H642" t="s">
        <v>201</v>
      </c>
      <c r="I642">
        <v>5</v>
      </c>
      <c r="J642" t="s">
        <v>17</v>
      </c>
      <c r="K642">
        <v>2</v>
      </c>
      <c r="L642">
        <v>11.54444</v>
      </c>
      <c r="M642">
        <v>-72.907219999999995</v>
      </c>
    </row>
    <row r="643" spans="1:13" x14ac:dyDescent="0.3">
      <c r="A643" t="s">
        <v>74</v>
      </c>
      <c r="B643" t="s">
        <v>62</v>
      </c>
      <c r="C643" s="1">
        <v>57800</v>
      </c>
      <c r="D643" s="1">
        <v>5500</v>
      </c>
      <c r="E643" s="1">
        <f t="shared" si="9"/>
        <v>15964800</v>
      </c>
      <c r="F643" t="s">
        <v>589</v>
      </c>
      <c r="G643" t="s">
        <v>21</v>
      </c>
      <c r="H643" t="s">
        <v>16</v>
      </c>
      <c r="I643">
        <v>5</v>
      </c>
      <c r="J643" t="s">
        <v>17</v>
      </c>
      <c r="K643">
        <v>9</v>
      </c>
      <c r="L643">
        <v>4.6097099999999998</v>
      </c>
      <c r="M643">
        <v>-74.08175</v>
      </c>
    </row>
    <row r="644" spans="1:13" x14ac:dyDescent="0.3">
      <c r="A644" t="s">
        <v>45</v>
      </c>
      <c r="B644" t="s">
        <v>29</v>
      </c>
      <c r="C644" s="1">
        <v>1366800</v>
      </c>
      <c r="D644" s="1">
        <v>71000</v>
      </c>
      <c r="E644" s="1">
        <f t="shared" ref="E644:E707" si="10">E643+D644</f>
        <v>16035800</v>
      </c>
      <c r="F644" t="s">
        <v>268</v>
      </c>
      <c r="G644" t="s">
        <v>47</v>
      </c>
      <c r="H644" t="s">
        <v>201</v>
      </c>
      <c r="I644">
        <v>3</v>
      </c>
      <c r="J644" t="s">
        <v>17</v>
      </c>
      <c r="K644">
        <v>5</v>
      </c>
      <c r="L644">
        <v>11.54444</v>
      </c>
      <c r="M644">
        <v>-72.907219999999995</v>
      </c>
    </row>
    <row r="645" spans="1:13" x14ac:dyDescent="0.3">
      <c r="A645" t="s">
        <v>122</v>
      </c>
      <c r="B645" t="s">
        <v>29</v>
      </c>
      <c r="C645" s="1">
        <v>1027500</v>
      </c>
      <c r="D645" s="1">
        <v>55400</v>
      </c>
      <c r="E645" s="1">
        <f t="shared" si="10"/>
        <v>16091200</v>
      </c>
      <c r="F645" t="s">
        <v>590</v>
      </c>
      <c r="G645" t="s">
        <v>43</v>
      </c>
      <c r="H645" t="s">
        <v>16</v>
      </c>
      <c r="I645">
        <v>5</v>
      </c>
      <c r="J645" t="s">
        <v>17</v>
      </c>
      <c r="K645">
        <v>1</v>
      </c>
      <c r="L645">
        <v>4.6097099999999998</v>
      </c>
      <c r="M645">
        <v>-74.08175</v>
      </c>
    </row>
    <row r="646" spans="1:13" x14ac:dyDescent="0.3">
      <c r="A646" t="s">
        <v>18</v>
      </c>
      <c r="B646" t="s">
        <v>19</v>
      </c>
      <c r="C646" s="1">
        <v>317200</v>
      </c>
      <c r="D646" s="1">
        <v>17100</v>
      </c>
      <c r="E646" s="1">
        <f t="shared" si="10"/>
        <v>16108300</v>
      </c>
      <c r="F646" t="s">
        <v>591</v>
      </c>
      <c r="G646" t="s">
        <v>76</v>
      </c>
      <c r="H646" t="s">
        <v>91</v>
      </c>
      <c r="I646">
        <v>1</v>
      </c>
      <c r="J646" t="s">
        <v>17</v>
      </c>
      <c r="K646">
        <v>1</v>
      </c>
      <c r="L646">
        <v>10.968540000000001</v>
      </c>
      <c r="M646">
        <v>-74.781319999999994</v>
      </c>
    </row>
    <row r="647" spans="1:13" x14ac:dyDescent="0.3">
      <c r="A647" t="s">
        <v>158</v>
      </c>
      <c r="B647" t="s">
        <v>62</v>
      </c>
      <c r="C647" s="1">
        <v>73300</v>
      </c>
      <c r="D647" s="1">
        <v>4600</v>
      </c>
      <c r="E647" s="1">
        <f t="shared" si="10"/>
        <v>16112900</v>
      </c>
      <c r="F647" t="s">
        <v>592</v>
      </c>
      <c r="G647" t="s">
        <v>96</v>
      </c>
      <c r="H647" t="s">
        <v>16</v>
      </c>
      <c r="I647">
        <v>5</v>
      </c>
      <c r="J647" t="s">
        <v>17</v>
      </c>
      <c r="K647">
        <v>1</v>
      </c>
      <c r="L647">
        <v>4.6097099999999998</v>
      </c>
      <c r="M647">
        <v>-74.08175</v>
      </c>
    </row>
    <row r="648" spans="1:13" x14ac:dyDescent="0.3">
      <c r="A648" t="s">
        <v>12</v>
      </c>
      <c r="B648" t="s">
        <v>13</v>
      </c>
      <c r="C648" s="1">
        <v>206400</v>
      </c>
      <c r="D648" s="1">
        <v>11700</v>
      </c>
      <c r="E648" s="1">
        <f t="shared" si="10"/>
        <v>16124600</v>
      </c>
      <c r="F648" t="s">
        <v>593</v>
      </c>
      <c r="G648" t="s">
        <v>35</v>
      </c>
      <c r="H648" t="s">
        <v>31</v>
      </c>
      <c r="I648">
        <v>5</v>
      </c>
      <c r="J648" t="s">
        <v>32</v>
      </c>
      <c r="K648">
        <v>1</v>
      </c>
      <c r="L648">
        <v>3.4372199999999999</v>
      </c>
      <c r="M648">
        <v>-76.522499999999994</v>
      </c>
    </row>
    <row r="649" spans="1:13" x14ac:dyDescent="0.3">
      <c r="A649" t="s">
        <v>55</v>
      </c>
      <c r="B649" t="s">
        <v>13</v>
      </c>
      <c r="C649" s="1">
        <v>73200</v>
      </c>
      <c r="D649" s="1">
        <v>8600</v>
      </c>
      <c r="E649" s="1">
        <f t="shared" si="10"/>
        <v>16133200</v>
      </c>
      <c r="F649" t="s">
        <v>594</v>
      </c>
      <c r="G649" t="s">
        <v>21</v>
      </c>
      <c r="H649" t="s">
        <v>16</v>
      </c>
      <c r="I649">
        <v>5</v>
      </c>
      <c r="J649" t="s">
        <v>17</v>
      </c>
      <c r="K649">
        <v>3</v>
      </c>
      <c r="L649">
        <v>4.6097099999999998</v>
      </c>
      <c r="M649">
        <v>-74.08175</v>
      </c>
    </row>
    <row r="650" spans="1:13" x14ac:dyDescent="0.3">
      <c r="A650" t="s">
        <v>85</v>
      </c>
      <c r="B650" t="s">
        <v>86</v>
      </c>
      <c r="C650" s="1">
        <v>675000</v>
      </c>
      <c r="D650" s="1">
        <v>36300</v>
      </c>
      <c r="E650" s="1">
        <f t="shared" si="10"/>
        <v>16169500</v>
      </c>
      <c r="F650" t="s">
        <v>46</v>
      </c>
      <c r="G650" t="s">
        <v>35</v>
      </c>
      <c r="H650" t="s">
        <v>31</v>
      </c>
      <c r="I650">
        <v>2</v>
      </c>
      <c r="J650" t="s">
        <v>17</v>
      </c>
      <c r="K650">
        <v>1</v>
      </c>
      <c r="L650">
        <v>3.4372199999999999</v>
      </c>
      <c r="M650">
        <v>-76.522499999999994</v>
      </c>
    </row>
    <row r="651" spans="1:13" x14ac:dyDescent="0.3">
      <c r="A651" t="s">
        <v>80</v>
      </c>
      <c r="B651" t="s">
        <v>65</v>
      </c>
      <c r="C651" s="1">
        <v>37300</v>
      </c>
      <c r="D651" s="1">
        <v>0</v>
      </c>
      <c r="E651" s="1">
        <f t="shared" si="10"/>
        <v>16169500</v>
      </c>
      <c r="F651" t="s">
        <v>595</v>
      </c>
      <c r="G651" t="s">
        <v>130</v>
      </c>
      <c r="H651" t="s">
        <v>16</v>
      </c>
      <c r="I651">
        <v>5</v>
      </c>
      <c r="J651" t="s">
        <v>38</v>
      </c>
      <c r="K651">
        <v>1</v>
      </c>
      <c r="L651">
        <v>4.6097099999999998</v>
      </c>
      <c r="M651">
        <v>-74.08175</v>
      </c>
    </row>
    <row r="652" spans="1:13" x14ac:dyDescent="0.3">
      <c r="A652" t="s">
        <v>50</v>
      </c>
      <c r="B652" t="s">
        <v>29</v>
      </c>
      <c r="C652" s="1">
        <v>1770100</v>
      </c>
      <c r="D652" s="1">
        <v>99900</v>
      </c>
      <c r="E652" s="1">
        <f t="shared" si="10"/>
        <v>16269400</v>
      </c>
      <c r="F652" t="s">
        <v>543</v>
      </c>
      <c r="G652" t="s">
        <v>15</v>
      </c>
      <c r="H652" t="s">
        <v>60</v>
      </c>
      <c r="I652">
        <v>5</v>
      </c>
      <c r="J652" t="s">
        <v>17</v>
      </c>
      <c r="K652">
        <v>3</v>
      </c>
      <c r="L652">
        <v>4.8133299999999997</v>
      </c>
      <c r="M652">
        <v>-75.696110000000004</v>
      </c>
    </row>
    <row r="653" spans="1:13" x14ac:dyDescent="0.3">
      <c r="A653" t="s">
        <v>48</v>
      </c>
      <c r="B653" t="s">
        <v>24</v>
      </c>
      <c r="C653" s="1">
        <v>85200</v>
      </c>
      <c r="D653" s="1">
        <v>2700</v>
      </c>
      <c r="E653" s="1">
        <f t="shared" si="10"/>
        <v>16272100</v>
      </c>
      <c r="F653" t="s">
        <v>457</v>
      </c>
      <c r="G653" t="s">
        <v>15</v>
      </c>
      <c r="H653" t="s">
        <v>16</v>
      </c>
      <c r="I653">
        <v>5</v>
      </c>
      <c r="J653" t="s">
        <v>32</v>
      </c>
      <c r="K653">
        <v>1</v>
      </c>
      <c r="L653">
        <v>4.6097099999999998</v>
      </c>
      <c r="M653">
        <v>-74.08175</v>
      </c>
    </row>
    <row r="654" spans="1:13" x14ac:dyDescent="0.3">
      <c r="A654" t="s">
        <v>41</v>
      </c>
      <c r="B654" t="s">
        <v>29</v>
      </c>
      <c r="C654" s="1">
        <v>1540600</v>
      </c>
      <c r="D654" s="1">
        <v>82200</v>
      </c>
      <c r="E654" s="1">
        <f t="shared" si="10"/>
        <v>16354300</v>
      </c>
      <c r="F654" t="s">
        <v>504</v>
      </c>
      <c r="G654" t="s">
        <v>21</v>
      </c>
      <c r="H654" t="s">
        <v>22</v>
      </c>
      <c r="I654">
        <v>5</v>
      </c>
      <c r="J654" t="s">
        <v>17</v>
      </c>
      <c r="K654">
        <v>1</v>
      </c>
      <c r="L654">
        <v>6.2518399999999996</v>
      </c>
      <c r="M654">
        <v>-75.563590000000005</v>
      </c>
    </row>
    <row r="655" spans="1:13" x14ac:dyDescent="0.3">
      <c r="A655" t="s">
        <v>48</v>
      </c>
      <c r="B655" t="s">
        <v>24</v>
      </c>
      <c r="C655" s="1">
        <v>87500</v>
      </c>
      <c r="D655" s="1">
        <v>4900</v>
      </c>
      <c r="E655" s="1">
        <f t="shared" si="10"/>
        <v>16359200</v>
      </c>
      <c r="F655" t="s">
        <v>173</v>
      </c>
      <c r="G655" t="s">
        <v>96</v>
      </c>
      <c r="H655" t="s">
        <v>22</v>
      </c>
      <c r="I655">
        <v>5</v>
      </c>
      <c r="J655" t="s">
        <v>32</v>
      </c>
      <c r="K655">
        <v>1</v>
      </c>
      <c r="L655">
        <v>6.2518399999999996</v>
      </c>
      <c r="M655">
        <v>-75.563590000000005</v>
      </c>
    </row>
    <row r="656" spans="1:13" x14ac:dyDescent="0.3">
      <c r="A656" t="s">
        <v>133</v>
      </c>
      <c r="B656" t="s">
        <v>24</v>
      </c>
      <c r="C656" s="1">
        <v>14100</v>
      </c>
      <c r="D656" s="1">
        <v>0</v>
      </c>
      <c r="E656" s="1">
        <f t="shared" si="10"/>
        <v>16359200</v>
      </c>
      <c r="F656" t="s">
        <v>362</v>
      </c>
      <c r="G656" t="s">
        <v>93</v>
      </c>
      <c r="H656" t="s">
        <v>22</v>
      </c>
      <c r="I656">
        <v>4</v>
      </c>
      <c r="J656" t="s">
        <v>32</v>
      </c>
      <c r="K656">
        <v>1</v>
      </c>
      <c r="L656">
        <v>6.2518399999999996</v>
      </c>
      <c r="M656">
        <v>-75.563590000000005</v>
      </c>
    </row>
    <row r="657" spans="1:13" x14ac:dyDescent="0.3">
      <c r="A657" t="s">
        <v>219</v>
      </c>
      <c r="B657" t="s">
        <v>19</v>
      </c>
      <c r="C657" s="1">
        <v>579900</v>
      </c>
      <c r="D657" s="1">
        <v>36700</v>
      </c>
      <c r="E657" s="1">
        <f t="shared" si="10"/>
        <v>16395900</v>
      </c>
      <c r="F657" t="s">
        <v>596</v>
      </c>
      <c r="G657" t="s">
        <v>21</v>
      </c>
      <c r="H657" t="s">
        <v>126</v>
      </c>
      <c r="I657">
        <v>4</v>
      </c>
      <c r="J657" t="s">
        <v>17</v>
      </c>
      <c r="K657">
        <v>4</v>
      </c>
      <c r="L657">
        <v>7.89391</v>
      </c>
      <c r="M657">
        <v>-72.507819999999995</v>
      </c>
    </row>
    <row r="658" spans="1:13" x14ac:dyDescent="0.3">
      <c r="A658" t="s">
        <v>61</v>
      </c>
      <c r="B658" t="s">
        <v>62</v>
      </c>
      <c r="C658" s="1">
        <v>627500</v>
      </c>
      <c r="D658" s="1">
        <v>34100</v>
      </c>
      <c r="E658" s="1">
        <f t="shared" si="10"/>
        <v>16430000</v>
      </c>
      <c r="F658" t="s">
        <v>597</v>
      </c>
      <c r="G658" t="s">
        <v>35</v>
      </c>
      <c r="H658" t="s">
        <v>16</v>
      </c>
      <c r="I658">
        <v>5</v>
      </c>
      <c r="J658" t="s">
        <v>17</v>
      </c>
      <c r="K658">
        <v>1</v>
      </c>
      <c r="L658">
        <v>4.6097099999999998</v>
      </c>
      <c r="M658">
        <v>-74.08175</v>
      </c>
    </row>
    <row r="659" spans="1:13" x14ac:dyDescent="0.3">
      <c r="A659" t="s">
        <v>124</v>
      </c>
      <c r="B659" t="s">
        <v>19</v>
      </c>
      <c r="C659" s="1">
        <v>610500</v>
      </c>
      <c r="D659" s="1">
        <v>30700</v>
      </c>
      <c r="E659" s="1">
        <f t="shared" si="10"/>
        <v>16460700</v>
      </c>
      <c r="F659" t="s">
        <v>580</v>
      </c>
      <c r="G659" t="s">
        <v>54</v>
      </c>
      <c r="H659" t="s">
        <v>16</v>
      </c>
      <c r="I659">
        <v>4</v>
      </c>
      <c r="J659" t="s">
        <v>17</v>
      </c>
      <c r="K659">
        <v>10</v>
      </c>
      <c r="L659">
        <v>4.6097099999999998</v>
      </c>
      <c r="M659">
        <v>-74.08175</v>
      </c>
    </row>
    <row r="660" spans="1:13" x14ac:dyDescent="0.3">
      <c r="A660" t="s">
        <v>84</v>
      </c>
      <c r="B660" t="s">
        <v>58</v>
      </c>
      <c r="C660" s="1">
        <v>101900</v>
      </c>
      <c r="D660" s="1">
        <v>6100</v>
      </c>
      <c r="E660" s="1">
        <f t="shared" si="10"/>
        <v>16466800</v>
      </c>
      <c r="F660" t="s">
        <v>598</v>
      </c>
      <c r="G660" t="s">
        <v>160</v>
      </c>
      <c r="H660" t="s">
        <v>16</v>
      </c>
      <c r="I660">
        <v>4</v>
      </c>
      <c r="J660" t="s">
        <v>17</v>
      </c>
      <c r="K660">
        <v>7</v>
      </c>
      <c r="L660">
        <v>4.6097099999999998</v>
      </c>
      <c r="M660">
        <v>-74.08175</v>
      </c>
    </row>
    <row r="661" spans="1:13" x14ac:dyDescent="0.3">
      <c r="A661" t="s">
        <v>18</v>
      </c>
      <c r="B661" t="s">
        <v>19</v>
      </c>
      <c r="C661" s="1">
        <v>250100</v>
      </c>
      <c r="D661" s="1">
        <v>13700</v>
      </c>
      <c r="E661" s="1">
        <f t="shared" si="10"/>
        <v>16480500</v>
      </c>
      <c r="F661" t="s">
        <v>599</v>
      </c>
      <c r="G661" t="s">
        <v>76</v>
      </c>
      <c r="H661" t="s">
        <v>16</v>
      </c>
      <c r="I661">
        <v>3</v>
      </c>
      <c r="J661" t="s">
        <v>17</v>
      </c>
      <c r="K661">
        <v>3</v>
      </c>
      <c r="L661">
        <v>4.6097099999999998</v>
      </c>
      <c r="M661">
        <v>-74.08175</v>
      </c>
    </row>
    <row r="662" spans="1:13" x14ac:dyDescent="0.3">
      <c r="A662" t="s">
        <v>103</v>
      </c>
      <c r="B662" t="s">
        <v>13</v>
      </c>
      <c r="C662" s="1">
        <v>292100</v>
      </c>
      <c r="D662" s="1">
        <v>16000</v>
      </c>
      <c r="E662" s="1">
        <f t="shared" si="10"/>
        <v>16496500</v>
      </c>
      <c r="F662" t="s">
        <v>600</v>
      </c>
      <c r="G662" t="s">
        <v>160</v>
      </c>
      <c r="H662" t="s">
        <v>22</v>
      </c>
      <c r="I662">
        <v>5</v>
      </c>
      <c r="J662" t="s">
        <v>17</v>
      </c>
      <c r="K662">
        <v>10</v>
      </c>
      <c r="L662">
        <v>6.2518399999999996</v>
      </c>
      <c r="M662">
        <v>-75.563590000000005</v>
      </c>
    </row>
    <row r="663" spans="1:13" x14ac:dyDescent="0.3">
      <c r="A663" t="s">
        <v>18</v>
      </c>
      <c r="B663" t="s">
        <v>19</v>
      </c>
      <c r="C663" s="1">
        <v>214800</v>
      </c>
      <c r="D663" s="1">
        <v>12500</v>
      </c>
      <c r="E663" s="1">
        <f t="shared" si="10"/>
        <v>16509000</v>
      </c>
      <c r="F663" t="s">
        <v>263</v>
      </c>
      <c r="G663" t="s">
        <v>52</v>
      </c>
      <c r="H663" t="s">
        <v>126</v>
      </c>
      <c r="I663">
        <v>5</v>
      </c>
      <c r="J663" t="s">
        <v>17</v>
      </c>
      <c r="K663">
        <v>1</v>
      </c>
      <c r="L663">
        <v>7.89391</v>
      </c>
      <c r="M663">
        <v>-72.507819999999995</v>
      </c>
    </row>
    <row r="664" spans="1:13" x14ac:dyDescent="0.3">
      <c r="A664" t="s">
        <v>118</v>
      </c>
      <c r="B664" t="s">
        <v>86</v>
      </c>
      <c r="C664" s="1">
        <v>934500</v>
      </c>
      <c r="D664" s="1">
        <v>50000</v>
      </c>
      <c r="E664" s="1">
        <f t="shared" si="10"/>
        <v>16559000</v>
      </c>
      <c r="F664" t="s">
        <v>478</v>
      </c>
      <c r="G664" t="s">
        <v>88</v>
      </c>
      <c r="H664" t="s">
        <v>22</v>
      </c>
      <c r="I664">
        <v>1</v>
      </c>
      <c r="J664" t="s">
        <v>32</v>
      </c>
      <c r="K664">
        <v>1</v>
      </c>
      <c r="L664">
        <v>6.2518399999999996</v>
      </c>
      <c r="M664">
        <v>-75.563590000000005</v>
      </c>
    </row>
    <row r="665" spans="1:13" x14ac:dyDescent="0.3">
      <c r="A665" t="s">
        <v>135</v>
      </c>
      <c r="B665" t="s">
        <v>58</v>
      </c>
      <c r="C665" s="1">
        <v>44900</v>
      </c>
      <c r="D665" s="1">
        <v>2600</v>
      </c>
      <c r="E665" s="1">
        <f t="shared" si="10"/>
        <v>16561600</v>
      </c>
      <c r="F665" t="s">
        <v>601</v>
      </c>
      <c r="G665" t="s">
        <v>26</v>
      </c>
      <c r="H665" t="s">
        <v>16</v>
      </c>
      <c r="I665">
        <v>5</v>
      </c>
      <c r="J665" t="s">
        <v>17</v>
      </c>
      <c r="K665">
        <v>2</v>
      </c>
      <c r="L665">
        <v>4.6097099999999998</v>
      </c>
      <c r="M665">
        <v>-74.08175</v>
      </c>
    </row>
    <row r="666" spans="1:13" x14ac:dyDescent="0.3">
      <c r="A666" t="s">
        <v>155</v>
      </c>
      <c r="B666" t="s">
        <v>62</v>
      </c>
      <c r="C666" s="1">
        <v>82900</v>
      </c>
      <c r="D666" s="1">
        <v>2600</v>
      </c>
      <c r="E666" s="1">
        <f t="shared" si="10"/>
        <v>16564200</v>
      </c>
      <c r="F666" t="s">
        <v>509</v>
      </c>
      <c r="G666" t="s">
        <v>35</v>
      </c>
      <c r="H666" t="s">
        <v>16</v>
      </c>
      <c r="I666">
        <v>5</v>
      </c>
      <c r="J666" t="s">
        <v>17</v>
      </c>
      <c r="K666">
        <v>2</v>
      </c>
      <c r="L666">
        <v>4.6097099999999998</v>
      </c>
      <c r="M666">
        <v>-74.08175</v>
      </c>
    </row>
    <row r="667" spans="1:13" x14ac:dyDescent="0.3">
      <c r="A667" t="s">
        <v>171</v>
      </c>
      <c r="B667" t="s">
        <v>19</v>
      </c>
      <c r="C667" s="1">
        <v>229200</v>
      </c>
      <c r="D667" s="1">
        <v>12900</v>
      </c>
      <c r="E667" s="1">
        <f t="shared" si="10"/>
        <v>16577100</v>
      </c>
      <c r="F667" t="s">
        <v>602</v>
      </c>
      <c r="G667" t="s">
        <v>54</v>
      </c>
      <c r="H667" t="s">
        <v>22</v>
      </c>
      <c r="I667">
        <v>5</v>
      </c>
      <c r="J667" t="s">
        <v>17</v>
      </c>
      <c r="K667">
        <v>14</v>
      </c>
      <c r="L667">
        <v>6.2518399999999996</v>
      </c>
      <c r="M667">
        <v>-75.563590000000005</v>
      </c>
    </row>
    <row r="668" spans="1:13" x14ac:dyDescent="0.3">
      <c r="A668" t="s">
        <v>164</v>
      </c>
      <c r="B668" t="s">
        <v>13</v>
      </c>
      <c r="C668" s="1">
        <v>49300</v>
      </c>
      <c r="D668" s="1">
        <v>3000</v>
      </c>
      <c r="E668" s="1">
        <f t="shared" si="10"/>
        <v>16580100</v>
      </c>
      <c r="F668" t="s">
        <v>603</v>
      </c>
      <c r="G668" t="s">
        <v>96</v>
      </c>
      <c r="H668" t="s">
        <v>22</v>
      </c>
      <c r="I668">
        <v>5</v>
      </c>
      <c r="J668" t="s">
        <v>17</v>
      </c>
      <c r="K668">
        <v>2</v>
      </c>
      <c r="L668">
        <v>6.2518399999999996</v>
      </c>
      <c r="M668">
        <v>-75.563590000000005</v>
      </c>
    </row>
    <row r="669" spans="1:13" x14ac:dyDescent="0.3">
      <c r="A669" t="s">
        <v>18</v>
      </c>
      <c r="B669" t="s">
        <v>19</v>
      </c>
      <c r="C669" s="1">
        <v>308800</v>
      </c>
      <c r="D669" s="1">
        <v>23300</v>
      </c>
      <c r="E669" s="1">
        <f t="shared" si="10"/>
        <v>16603400</v>
      </c>
      <c r="F669" t="s">
        <v>604</v>
      </c>
      <c r="G669" t="s">
        <v>160</v>
      </c>
      <c r="H669" t="s">
        <v>31</v>
      </c>
      <c r="I669">
        <v>1</v>
      </c>
      <c r="J669" t="s">
        <v>17</v>
      </c>
      <c r="K669">
        <v>2</v>
      </c>
      <c r="L669">
        <v>3.4372199999999999</v>
      </c>
      <c r="M669">
        <v>-76.522499999999994</v>
      </c>
    </row>
    <row r="670" spans="1:13" x14ac:dyDescent="0.3">
      <c r="A670" t="s">
        <v>67</v>
      </c>
      <c r="B670" t="s">
        <v>62</v>
      </c>
      <c r="C670" s="1">
        <v>48700</v>
      </c>
      <c r="D670" s="1">
        <v>3000</v>
      </c>
      <c r="E670" s="1">
        <f t="shared" si="10"/>
        <v>16606400</v>
      </c>
      <c r="F670" t="s">
        <v>442</v>
      </c>
      <c r="G670" t="s">
        <v>52</v>
      </c>
      <c r="H670" t="s">
        <v>16</v>
      </c>
      <c r="I670">
        <v>5</v>
      </c>
      <c r="J670" t="s">
        <v>17</v>
      </c>
      <c r="K670">
        <v>2</v>
      </c>
      <c r="L670">
        <v>4.6097099999999998</v>
      </c>
      <c r="M670">
        <v>-74.08175</v>
      </c>
    </row>
    <row r="671" spans="1:13" x14ac:dyDescent="0.3">
      <c r="A671" t="s">
        <v>148</v>
      </c>
      <c r="B671" t="s">
        <v>13</v>
      </c>
      <c r="C671" s="1">
        <v>2036500</v>
      </c>
      <c r="D671" s="1">
        <v>106600</v>
      </c>
      <c r="E671" s="1">
        <f t="shared" si="10"/>
        <v>16713000</v>
      </c>
      <c r="F671" t="s">
        <v>147</v>
      </c>
      <c r="G671" t="s">
        <v>35</v>
      </c>
      <c r="H671" t="s">
        <v>22</v>
      </c>
      <c r="I671">
        <v>5</v>
      </c>
      <c r="J671" t="s">
        <v>17</v>
      </c>
      <c r="K671">
        <v>4</v>
      </c>
      <c r="L671">
        <v>6.2518399999999996</v>
      </c>
      <c r="M671">
        <v>-75.563590000000005</v>
      </c>
    </row>
    <row r="672" spans="1:13" x14ac:dyDescent="0.3">
      <c r="A672" t="s">
        <v>192</v>
      </c>
      <c r="B672" t="s">
        <v>65</v>
      </c>
      <c r="C672" s="1">
        <v>50700</v>
      </c>
      <c r="D672" s="1">
        <v>900</v>
      </c>
      <c r="E672" s="1">
        <f t="shared" si="10"/>
        <v>16713900</v>
      </c>
      <c r="F672" t="s">
        <v>605</v>
      </c>
      <c r="G672" t="s">
        <v>93</v>
      </c>
      <c r="H672" t="s">
        <v>22</v>
      </c>
      <c r="I672">
        <v>5</v>
      </c>
      <c r="J672" t="s">
        <v>17</v>
      </c>
      <c r="K672">
        <v>2</v>
      </c>
      <c r="L672">
        <v>6.2518399999999996</v>
      </c>
      <c r="M672">
        <v>-75.563590000000005</v>
      </c>
    </row>
    <row r="673" spans="1:13" x14ac:dyDescent="0.3">
      <c r="A673" t="s">
        <v>39</v>
      </c>
      <c r="B673" t="s">
        <v>24</v>
      </c>
      <c r="C673" s="1">
        <v>56000</v>
      </c>
      <c r="D673" s="1">
        <v>1200</v>
      </c>
      <c r="E673" s="1">
        <f t="shared" si="10"/>
        <v>16715100</v>
      </c>
      <c r="F673" t="s">
        <v>606</v>
      </c>
      <c r="G673" t="s">
        <v>76</v>
      </c>
      <c r="H673" t="s">
        <v>31</v>
      </c>
      <c r="I673">
        <v>5</v>
      </c>
      <c r="J673" t="s">
        <v>32</v>
      </c>
      <c r="K673">
        <v>1</v>
      </c>
      <c r="L673">
        <v>3.4372199999999999</v>
      </c>
      <c r="M673">
        <v>-76.522499999999994</v>
      </c>
    </row>
    <row r="674" spans="1:13" x14ac:dyDescent="0.3">
      <c r="A674" t="s">
        <v>98</v>
      </c>
      <c r="B674" t="s">
        <v>19</v>
      </c>
      <c r="C674" s="1">
        <v>632100</v>
      </c>
      <c r="D674" s="1">
        <v>34100</v>
      </c>
      <c r="E674" s="1">
        <f t="shared" si="10"/>
        <v>16749200</v>
      </c>
      <c r="F674" t="s">
        <v>607</v>
      </c>
      <c r="G674" t="s">
        <v>52</v>
      </c>
      <c r="H674" t="s">
        <v>16</v>
      </c>
      <c r="I674">
        <v>3</v>
      </c>
      <c r="J674" t="s">
        <v>17</v>
      </c>
      <c r="K674">
        <v>2</v>
      </c>
      <c r="L674">
        <v>4.6097099999999998</v>
      </c>
      <c r="M674">
        <v>-74.08175</v>
      </c>
    </row>
    <row r="675" spans="1:13" x14ac:dyDescent="0.3">
      <c r="A675" t="s">
        <v>55</v>
      </c>
      <c r="B675" t="s">
        <v>13</v>
      </c>
      <c r="C675" s="1">
        <v>51400</v>
      </c>
      <c r="D675" s="1">
        <v>8600</v>
      </c>
      <c r="E675" s="1">
        <f t="shared" si="10"/>
        <v>16757800</v>
      </c>
      <c r="F675" t="s">
        <v>561</v>
      </c>
      <c r="G675" t="s">
        <v>47</v>
      </c>
      <c r="H675" t="s">
        <v>22</v>
      </c>
      <c r="I675">
        <v>5</v>
      </c>
      <c r="J675" t="s">
        <v>38</v>
      </c>
      <c r="K675">
        <v>1</v>
      </c>
      <c r="L675">
        <v>6.2518399999999996</v>
      </c>
      <c r="M675">
        <v>-75.563590000000005</v>
      </c>
    </row>
    <row r="676" spans="1:13" x14ac:dyDescent="0.3">
      <c r="A676" t="s">
        <v>105</v>
      </c>
      <c r="B676" t="s">
        <v>19</v>
      </c>
      <c r="C676" s="1">
        <v>261500</v>
      </c>
      <c r="D676" s="1">
        <v>14100</v>
      </c>
      <c r="E676" s="1">
        <f t="shared" si="10"/>
        <v>16771900</v>
      </c>
      <c r="F676" t="s">
        <v>608</v>
      </c>
      <c r="G676" t="s">
        <v>35</v>
      </c>
      <c r="H676" t="s">
        <v>31</v>
      </c>
      <c r="I676">
        <v>1</v>
      </c>
      <c r="J676" t="s">
        <v>17</v>
      </c>
      <c r="K676">
        <v>5</v>
      </c>
      <c r="L676">
        <v>3.4372199999999999</v>
      </c>
      <c r="M676">
        <v>-76.522499999999994</v>
      </c>
    </row>
    <row r="677" spans="1:13" x14ac:dyDescent="0.3">
      <c r="A677" t="s">
        <v>39</v>
      </c>
      <c r="B677" t="s">
        <v>24</v>
      </c>
      <c r="C677" s="1">
        <v>39400</v>
      </c>
      <c r="D677" s="1">
        <v>4500</v>
      </c>
      <c r="E677" s="1">
        <f t="shared" si="10"/>
        <v>16776400</v>
      </c>
      <c r="F677" t="s">
        <v>600</v>
      </c>
      <c r="G677" t="s">
        <v>93</v>
      </c>
      <c r="H677" t="s">
        <v>22</v>
      </c>
      <c r="I677">
        <v>4</v>
      </c>
      <c r="J677" t="s">
        <v>32</v>
      </c>
      <c r="K677">
        <v>1</v>
      </c>
      <c r="L677">
        <v>6.2518399999999996</v>
      </c>
      <c r="M677">
        <v>-75.563590000000005</v>
      </c>
    </row>
    <row r="678" spans="1:13" x14ac:dyDescent="0.3">
      <c r="A678" t="s">
        <v>122</v>
      </c>
      <c r="B678" t="s">
        <v>29</v>
      </c>
      <c r="C678" s="1">
        <v>1066200</v>
      </c>
      <c r="D678" s="1">
        <v>55000</v>
      </c>
      <c r="E678" s="1">
        <f t="shared" si="10"/>
        <v>16831400</v>
      </c>
      <c r="F678" t="s">
        <v>609</v>
      </c>
      <c r="G678" t="s">
        <v>88</v>
      </c>
      <c r="H678" t="s">
        <v>16</v>
      </c>
      <c r="I678">
        <v>5</v>
      </c>
      <c r="J678" t="s">
        <v>17</v>
      </c>
      <c r="K678">
        <v>10</v>
      </c>
      <c r="L678">
        <v>4.6097099999999998</v>
      </c>
      <c r="M678">
        <v>-74.08175</v>
      </c>
    </row>
    <row r="679" spans="1:13" x14ac:dyDescent="0.3">
      <c r="A679" t="s">
        <v>50</v>
      </c>
      <c r="B679" t="s">
        <v>29</v>
      </c>
      <c r="C679" s="1">
        <v>1893400</v>
      </c>
      <c r="D679" s="1">
        <v>101200</v>
      </c>
      <c r="E679" s="1">
        <f t="shared" si="10"/>
        <v>16932600</v>
      </c>
      <c r="F679" t="s">
        <v>610</v>
      </c>
      <c r="G679" t="s">
        <v>54</v>
      </c>
      <c r="H679" t="s">
        <v>22</v>
      </c>
      <c r="I679">
        <v>5</v>
      </c>
      <c r="J679" t="s">
        <v>17</v>
      </c>
      <c r="K679">
        <v>2</v>
      </c>
      <c r="L679">
        <v>6.2518399999999996</v>
      </c>
      <c r="M679">
        <v>-75.563590000000005</v>
      </c>
    </row>
    <row r="680" spans="1:13" x14ac:dyDescent="0.3">
      <c r="A680" t="s">
        <v>67</v>
      </c>
      <c r="B680" t="s">
        <v>62</v>
      </c>
      <c r="C680" s="1">
        <v>45800</v>
      </c>
      <c r="D680" s="1">
        <v>4800</v>
      </c>
      <c r="E680" s="1">
        <f t="shared" si="10"/>
        <v>16937400</v>
      </c>
      <c r="F680" t="s">
        <v>277</v>
      </c>
      <c r="G680" t="s">
        <v>93</v>
      </c>
      <c r="H680" t="s">
        <v>60</v>
      </c>
      <c r="I680">
        <v>5</v>
      </c>
      <c r="J680" t="s">
        <v>32</v>
      </c>
      <c r="K680">
        <v>1</v>
      </c>
      <c r="L680">
        <v>4.8133299999999997</v>
      </c>
      <c r="M680">
        <v>-75.696110000000004</v>
      </c>
    </row>
    <row r="681" spans="1:13" x14ac:dyDescent="0.3">
      <c r="A681" t="s">
        <v>85</v>
      </c>
      <c r="B681" t="s">
        <v>86</v>
      </c>
      <c r="C681" s="1">
        <v>1013100</v>
      </c>
      <c r="D681" s="1">
        <v>52100</v>
      </c>
      <c r="E681" s="1">
        <f t="shared" si="10"/>
        <v>16989500</v>
      </c>
      <c r="F681" t="s">
        <v>611</v>
      </c>
      <c r="G681" t="s">
        <v>88</v>
      </c>
      <c r="H681" t="s">
        <v>16</v>
      </c>
      <c r="I681">
        <v>5</v>
      </c>
      <c r="J681" t="s">
        <v>32</v>
      </c>
      <c r="K681">
        <v>1</v>
      </c>
      <c r="L681">
        <v>4.6097099999999998</v>
      </c>
      <c r="M681">
        <v>-74.08175</v>
      </c>
    </row>
    <row r="682" spans="1:13" x14ac:dyDescent="0.3">
      <c r="A682" t="s">
        <v>61</v>
      </c>
      <c r="B682" t="s">
        <v>62</v>
      </c>
      <c r="C682" s="1">
        <v>559700</v>
      </c>
      <c r="D682" s="1">
        <v>28000</v>
      </c>
      <c r="E682" s="1">
        <f t="shared" si="10"/>
        <v>17017500</v>
      </c>
      <c r="F682" t="s">
        <v>612</v>
      </c>
      <c r="G682" t="s">
        <v>54</v>
      </c>
      <c r="H682" t="s">
        <v>91</v>
      </c>
      <c r="I682">
        <v>5</v>
      </c>
      <c r="J682" t="s">
        <v>17</v>
      </c>
      <c r="K682">
        <v>1</v>
      </c>
      <c r="L682">
        <v>10.968540000000001</v>
      </c>
      <c r="M682">
        <v>-74.781319999999994</v>
      </c>
    </row>
    <row r="683" spans="1:13" x14ac:dyDescent="0.3">
      <c r="A683" t="s">
        <v>214</v>
      </c>
      <c r="B683" t="s">
        <v>19</v>
      </c>
      <c r="C683" s="1">
        <v>157500</v>
      </c>
      <c r="D683" s="1">
        <v>6600</v>
      </c>
      <c r="E683" s="1">
        <f t="shared" si="10"/>
        <v>17024100</v>
      </c>
      <c r="F683" t="s">
        <v>613</v>
      </c>
      <c r="G683" t="s">
        <v>88</v>
      </c>
      <c r="H683" t="s">
        <v>126</v>
      </c>
      <c r="I683">
        <v>5</v>
      </c>
      <c r="J683" t="s">
        <v>17</v>
      </c>
      <c r="K683">
        <v>3</v>
      </c>
      <c r="L683">
        <v>7.89391</v>
      </c>
      <c r="M683">
        <v>-72.507819999999995</v>
      </c>
    </row>
    <row r="684" spans="1:13" x14ac:dyDescent="0.3">
      <c r="A684" t="s">
        <v>192</v>
      </c>
      <c r="B684" t="s">
        <v>65</v>
      </c>
      <c r="C684" s="1">
        <v>51200</v>
      </c>
      <c r="D684" s="1">
        <v>10600</v>
      </c>
      <c r="E684" s="1">
        <f t="shared" si="10"/>
        <v>17034700</v>
      </c>
      <c r="F684" t="s">
        <v>614</v>
      </c>
      <c r="G684" t="s">
        <v>54</v>
      </c>
      <c r="H684" t="s">
        <v>22</v>
      </c>
      <c r="I684">
        <v>5</v>
      </c>
      <c r="J684" t="s">
        <v>17</v>
      </c>
      <c r="K684">
        <v>1</v>
      </c>
      <c r="L684">
        <v>6.2518399999999996</v>
      </c>
      <c r="M684">
        <v>-75.563590000000005</v>
      </c>
    </row>
    <row r="685" spans="1:13" x14ac:dyDescent="0.3">
      <c r="A685" t="s">
        <v>85</v>
      </c>
      <c r="B685" t="s">
        <v>86</v>
      </c>
      <c r="C685" s="1">
        <v>765900</v>
      </c>
      <c r="D685" s="1">
        <v>39000</v>
      </c>
      <c r="E685" s="1">
        <f t="shared" si="10"/>
        <v>17073700</v>
      </c>
      <c r="F685" t="s">
        <v>320</v>
      </c>
      <c r="G685" t="s">
        <v>93</v>
      </c>
      <c r="H685" t="s">
        <v>16</v>
      </c>
      <c r="I685">
        <v>4</v>
      </c>
      <c r="J685" t="s">
        <v>32</v>
      </c>
      <c r="K685">
        <v>1</v>
      </c>
      <c r="L685">
        <v>4.6097099999999998</v>
      </c>
      <c r="M685">
        <v>-74.08175</v>
      </c>
    </row>
    <row r="686" spans="1:13" x14ac:dyDescent="0.3">
      <c r="A686" t="s">
        <v>124</v>
      </c>
      <c r="B686" t="s">
        <v>19</v>
      </c>
      <c r="C686" s="1">
        <v>692500</v>
      </c>
      <c r="D686" s="1">
        <v>35100</v>
      </c>
      <c r="E686" s="1">
        <f t="shared" si="10"/>
        <v>17108800</v>
      </c>
      <c r="F686" t="s">
        <v>615</v>
      </c>
      <c r="G686" t="s">
        <v>47</v>
      </c>
      <c r="H686" t="s">
        <v>243</v>
      </c>
      <c r="I686">
        <v>1</v>
      </c>
      <c r="J686" t="s">
        <v>38</v>
      </c>
      <c r="K686">
        <v>1</v>
      </c>
      <c r="L686">
        <v>4.5338900000000004</v>
      </c>
      <c r="M686">
        <v>-75.681110000000004</v>
      </c>
    </row>
    <row r="687" spans="1:13" x14ac:dyDescent="0.3">
      <c r="A687" t="s">
        <v>144</v>
      </c>
      <c r="B687" t="s">
        <v>65</v>
      </c>
      <c r="C687" s="1">
        <v>79500</v>
      </c>
      <c r="D687" s="1">
        <v>2400</v>
      </c>
      <c r="E687" s="1">
        <f t="shared" si="10"/>
        <v>17111200</v>
      </c>
      <c r="F687" t="s">
        <v>338</v>
      </c>
      <c r="G687" t="s">
        <v>47</v>
      </c>
      <c r="H687" t="s">
        <v>16</v>
      </c>
      <c r="I687">
        <v>1</v>
      </c>
      <c r="J687" t="s">
        <v>17</v>
      </c>
      <c r="K687">
        <v>4</v>
      </c>
      <c r="L687">
        <v>4.6097099999999998</v>
      </c>
      <c r="M687">
        <v>-74.08175</v>
      </c>
    </row>
    <row r="688" spans="1:13" x14ac:dyDescent="0.3">
      <c r="A688" t="s">
        <v>61</v>
      </c>
      <c r="B688" t="s">
        <v>62</v>
      </c>
      <c r="C688" s="1">
        <v>437500</v>
      </c>
      <c r="D688" s="1">
        <v>23500</v>
      </c>
      <c r="E688" s="1">
        <f t="shared" si="10"/>
        <v>17134700</v>
      </c>
      <c r="F688" t="s">
        <v>170</v>
      </c>
      <c r="G688" t="s">
        <v>15</v>
      </c>
      <c r="H688" t="s">
        <v>22</v>
      </c>
      <c r="I688">
        <v>4</v>
      </c>
      <c r="J688" t="s">
        <v>17</v>
      </c>
      <c r="K688">
        <v>3</v>
      </c>
      <c r="L688">
        <v>6.2518399999999996</v>
      </c>
      <c r="M688">
        <v>-75.563590000000005</v>
      </c>
    </row>
    <row r="689" spans="1:13" x14ac:dyDescent="0.3">
      <c r="A689" t="s">
        <v>133</v>
      </c>
      <c r="B689" t="s">
        <v>24</v>
      </c>
      <c r="C689" s="1">
        <v>15400</v>
      </c>
      <c r="D689" s="1">
        <v>8300</v>
      </c>
      <c r="E689" s="1">
        <f t="shared" si="10"/>
        <v>17143000</v>
      </c>
      <c r="F689" t="s">
        <v>448</v>
      </c>
      <c r="G689" t="s">
        <v>96</v>
      </c>
      <c r="H689" t="s">
        <v>27</v>
      </c>
      <c r="I689">
        <v>5</v>
      </c>
      <c r="J689" t="s">
        <v>32</v>
      </c>
      <c r="K689">
        <v>1</v>
      </c>
      <c r="L689">
        <v>10.39972</v>
      </c>
      <c r="M689">
        <v>-75.514439999999993</v>
      </c>
    </row>
    <row r="690" spans="1:13" x14ac:dyDescent="0.3">
      <c r="A690" t="s">
        <v>64</v>
      </c>
      <c r="B690" t="s">
        <v>65</v>
      </c>
      <c r="C690" s="1">
        <v>40900</v>
      </c>
      <c r="D690" s="1">
        <v>0</v>
      </c>
      <c r="E690" s="1">
        <f t="shared" si="10"/>
        <v>17143000</v>
      </c>
      <c r="F690" t="s">
        <v>616</v>
      </c>
      <c r="G690" t="s">
        <v>21</v>
      </c>
      <c r="H690" t="s">
        <v>16</v>
      </c>
      <c r="I690">
        <v>5</v>
      </c>
      <c r="J690" t="s">
        <v>17</v>
      </c>
      <c r="K690">
        <v>6</v>
      </c>
      <c r="L690">
        <v>4.6097099999999998</v>
      </c>
      <c r="M690">
        <v>-74.08175</v>
      </c>
    </row>
    <row r="691" spans="1:13" x14ac:dyDescent="0.3">
      <c r="A691" t="s">
        <v>28</v>
      </c>
      <c r="B691" t="s">
        <v>29</v>
      </c>
      <c r="C691" s="1">
        <v>625400</v>
      </c>
      <c r="D691" s="1">
        <v>31500</v>
      </c>
      <c r="E691" s="1">
        <f t="shared" si="10"/>
        <v>17174500</v>
      </c>
      <c r="F691" t="s">
        <v>508</v>
      </c>
      <c r="G691" t="s">
        <v>54</v>
      </c>
      <c r="H691" t="s">
        <v>22</v>
      </c>
      <c r="I691">
        <v>1</v>
      </c>
      <c r="J691" t="s">
        <v>17</v>
      </c>
      <c r="K691">
        <v>1</v>
      </c>
      <c r="L691">
        <v>6.2518399999999996</v>
      </c>
      <c r="M691">
        <v>-75.563590000000005</v>
      </c>
    </row>
    <row r="692" spans="1:13" x14ac:dyDescent="0.3">
      <c r="A692" t="s">
        <v>219</v>
      </c>
      <c r="B692" t="s">
        <v>19</v>
      </c>
      <c r="C692" s="1">
        <v>773700</v>
      </c>
      <c r="D692" s="1">
        <v>39400</v>
      </c>
      <c r="E692" s="1">
        <f t="shared" si="10"/>
        <v>17213900</v>
      </c>
      <c r="F692" t="s">
        <v>498</v>
      </c>
      <c r="G692" t="s">
        <v>35</v>
      </c>
      <c r="H692" t="s">
        <v>16</v>
      </c>
      <c r="I692">
        <v>5</v>
      </c>
      <c r="J692" t="s">
        <v>32</v>
      </c>
      <c r="K692">
        <v>1</v>
      </c>
      <c r="L692">
        <v>4.6097099999999998</v>
      </c>
      <c r="M692">
        <v>-74.08175</v>
      </c>
    </row>
    <row r="693" spans="1:13" x14ac:dyDescent="0.3">
      <c r="A693" t="s">
        <v>68</v>
      </c>
      <c r="B693" t="s">
        <v>24</v>
      </c>
      <c r="C693" s="1">
        <v>28600</v>
      </c>
      <c r="D693" s="1">
        <v>2200</v>
      </c>
      <c r="E693" s="1">
        <f t="shared" si="10"/>
        <v>17216100</v>
      </c>
      <c r="F693" t="s">
        <v>617</v>
      </c>
      <c r="G693" t="s">
        <v>93</v>
      </c>
      <c r="H693" t="s">
        <v>16</v>
      </c>
      <c r="I693">
        <v>5</v>
      </c>
      <c r="J693" t="s">
        <v>17</v>
      </c>
      <c r="K693">
        <v>1</v>
      </c>
      <c r="L693">
        <v>4.6097099999999998</v>
      </c>
      <c r="M693">
        <v>-74.08175</v>
      </c>
    </row>
    <row r="694" spans="1:13" x14ac:dyDescent="0.3">
      <c r="A694" t="s">
        <v>171</v>
      </c>
      <c r="B694" t="s">
        <v>19</v>
      </c>
      <c r="C694" s="1">
        <v>193300</v>
      </c>
      <c r="D694" s="1">
        <v>10500</v>
      </c>
      <c r="E694" s="1">
        <f t="shared" si="10"/>
        <v>17226600</v>
      </c>
      <c r="F694" t="s">
        <v>618</v>
      </c>
      <c r="G694" t="s">
        <v>88</v>
      </c>
      <c r="H694" t="s">
        <v>16</v>
      </c>
      <c r="I694">
        <v>5</v>
      </c>
      <c r="J694" t="s">
        <v>32</v>
      </c>
      <c r="K694">
        <v>1</v>
      </c>
      <c r="L694">
        <v>4.6097099999999998</v>
      </c>
      <c r="M694">
        <v>-74.08175</v>
      </c>
    </row>
    <row r="695" spans="1:13" x14ac:dyDescent="0.3">
      <c r="A695" t="s">
        <v>80</v>
      </c>
      <c r="B695" t="s">
        <v>65</v>
      </c>
      <c r="C695" s="1">
        <v>37600</v>
      </c>
      <c r="D695" s="1">
        <v>0</v>
      </c>
      <c r="E695" s="1">
        <f t="shared" si="10"/>
        <v>17226600</v>
      </c>
      <c r="F695" t="s">
        <v>538</v>
      </c>
      <c r="G695" t="s">
        <v>35</v>
      </c>
      <c r="H695" t="s">
        <v>22</v>
      </c>
      <c r="I695">
        <v>4</v>
      </c>
      <c r="J695" t="s">
        <v>17</v>
      </c>
      <c r="K695">
        <v>2</v>
      </c>
      <c r="L695">
        <v>6.2518399999999996</v>
      </c>
      <c r="M695">
        <v>-75.563590000000005</v>
      </c>
    </row>
    <row r="696" spans="1:13" x14ac:dyDescent="0.3">
      <c r="A696" t="s">
        <v>118</v>
      </c>
      <c r="B696" t="s">
        <v>86</v>
      </c>
      <c r="C696" s="1">
        <v>757500</v>
      </c>
      <c r="D696" s="1">
        <v>42700</v>
      </c>
      <c r="E696" s="1">
        <f t="shared" si="10"/>
        <v>17269300</v>
      </c>
      <c r="F696" t="s">
        <v>619</v>
      </c>
      <c r="G696" t="s">
        <v>21</v>
      </c>
      <c r="H696" t="s">
        <v>31</v>
      </c>
      <c r="I696">
        <v>5</v>
      </c>
      <c r="J696" t="s">
        <v>38</v>
      </c>
      <c r="K696">
        <v>1</v>
      </c>
      <c r="L696">
        <v>3.4372199999999999</v>
      </c>
      <c r="M696">
        <v>-76.522499999999994</v>
      </c>
    </row>
    <row r="697" spans="1:13" x14ac:dyDescent="0.3">
      <c r="A697" t="s">
        <v>85</v>
      </c>
      <c r="B697" t="s">
        <v>86</v>
      </c>
      <c r="C697" s="1">
        <v>409500</v>
      </c>
      <c r="D697" s="1">
        <v>29200</v>
      </c>
      <c r="E697" s="1">
        <f t="shared" si="10"/>
        <v>17298500</v>
      </c>
      <c r="F697" t="s">
        <v>620</v>
      </c>
      <c r="G697" t="s">
        <v>54</v>
      </c>
      <c r="H697" t="s">
        <v>31</v>
      </c>
      <c r="I697">
        <v>5</v>
      </c>
      <c r="J697" t="s">
        <v>17</v>
      </c>
      <c r="K697">
        <v>2</v>
      </c>
      <c r="L697">
        <v>3.4372199999999999</v>
      </c>
      <c r="M697">
        <v>-76.522499999999994</v>
      </c>
    </row>
    <row r="698" spans="1:13" x14ac:dyDescent="0.3">
      <c r="A698" t="s">
        <v>118</v>
      </c>
      <c r="B698" t="s">
        <v>86</v>
      </c>
      <c r="C698" s="1">
        <v>900800</v>
      </c>
      <c r="D698" s="1">
        <v>48400</v>
      </c>
      <c r="E698" s="1">
        <f t="shared" si="10"/>
        <v>17346900</v>
      </c>
      <c r="F698" t="s">
        <v>429</v>
      </c>
      <c r="G698" t="s">
        <v>130</v>
      </c>
      <c r="H698" t="s">
        <v>16</v>
      </c>
      <c r="I698">
        <v>4</v>
      </c>
      <c r="J698" t="s">
        <v>38</v>
      </c>
      <c r="K698">
        <v>1</v>
      </c>
      <c r="L698">
        <v>4.6097099999999998</v>
      </c>
      <c r="M698">
        <v>-74.08175</v>
      </c>
    </row>
    <row r="699" spans="1:13" x14ac:dyDescent="0.3">
      <c r="A699" t="s">
        <v>122</v>
      </c>
      <c r="B699" t="s">
        <v>29</v>
      </c>
      <c r="C699" s="1">
        <v>712500</v>
      </c>
      <c r="D699" s="1">
        <v>38600</v>
      </c>
      <c r="E699" s="1">
        <f t="shared" si="10"/>
        <v>17385500</v>
      </c>
      <c r="F699" t="s">
        <v>621</v>
      </c>
      <c r="G699" t="s">
        <v>52</v>
      </c>
      <c r="H699" t="s">
        <v>16</v>
      </c>
      <c r="I699">
        <v>3</v>
      </c>
      <c r="J699" t="s">
        <v>32</v>
      </c>
      <c r="K699">
        <v>1</v>
      </c>
      <c r="L699">
        <v>4.6097099999999998</v>
      </c>
      <c r="M699">
        <v>-74.08175</v>
      </c>
    </row>
    <row r="700" spans="1:13" x14ac:dyDescent="0.3">
      <c r="A700" t="s">
        <v>74</v>
      </c>
      <c r="B700" t="s">
        <v>62</v>
      </c>
      <c r="C700" s="1">
        <v>44200</v>
      </c>
      <c r="D700" s="1">
        <v>0</v>
      </c>
      <c r="E700" s="1">
        <f t="shared" si="10"/>
        <v>17385500</v>
      </c>
      <c r="F700" t="s">
        <v>269</v>
      </c>
      <c r="G700" t="s">
        <v>54</v>
      </c>
      <c r="H700" t="s">
        <v>60</v>
      </c>
      <c r="I700">
        <v>5</v>
      </c>
      <c r="J700" t="s">
        <v>38</v>
      </c>
      <c r="K700">
        <v>1</v>
      </c>
      <c r="L700">
        <v>4.8133299999999997</v>
      </c>
      <c r="M700">
        <v>-75.696110000000004</v>
      </c>
    </row>
    <row r="701" spans="1:13" x14ac:dyDescent="0.3">
      <c r="A701" t="s">
        <v>127</v>
      </c>
      <c r="B701" t="s">
        <v>13</v>
      </c>
      <c r="C701" s="1">
        <v>1330100</v>
      </c>
      <c r="D701" s="1">
        <v>71200</v>
      </c>
      <c r="E701" s="1">
        <f t="shared" si="10"/>
        <v>17456700</v>
      </c>
      <c r="F701" t="s">
        <v>622</v>
      </c>
      <c r="G701" t="s">
        <v>47</v>
      </c>
      <c r="H701" t="s">
        <v>16</v>
      </c>
      <c r="I701">
        <v>4</v>
      </c>
      <c r="J701" t="s">
        <v>17</v>
      </c>
      <c r="K701">
        <v>2</v>
      </c>
      <c r="L701">
        <v>4.6097099999999998</v>
      </c>
      <c r="M701">
        <v>-74.08175</v>
      </c>
    </row>
    <row r="702" spans="1:13" x14ac:dyDescent="0.3">
      <c r="A702" t="s">
        <v>204</v>
      </c>
      <c r="B702" t="s">
        <v>13</v>
      </c>
      <c r="C702" s="1">
        <v>161000</v>
      </c>
      <c r="D702" s="1">
        <v>6800</v>
      </c>
      <c r="E702" s="1">
        <f t="shared" si="10"/>
        <v>17463500</v>
      </c>
      <c r="F702" t="s">
        <v>623</v>
      </c>
      <c r="G702" t="s">
        <v>93</v>
      </c>
      <c r="H702" t="s">
        <v>16</v>
      </c>
      <c r="I702">
        <v>1</v>
      </c>
      <c r="J702" t="s">
        <v>17</v>
      </c>
      <c r="K702">
        <v>5</v>
      </c>
      <c r="L702">
        <v>4.6097099999999998</v>
      </c>
      <c r="M702">
        <v>-74.08175</v>
      </c>
    </row>
    <row r="703" spans="1:13" x14ac:dyDescent="0.3">
      <c r="A703" t="s">
        <v>122</v>
      </c>
      <c r="B703" t="s">
        <v>29</v>
      </c>
      <c r="C703" s="1">
        <v>1209600</v>
      </c>
      <c r="D703" s="1">
        <v>62600</v>
      </c>
      <c r="E703" s="1">
        <f t="shared" si="10"/>
        <v>17526100</v>
      </c>
      <c r="F703" t="s">
        <v>599</v>
      </c>
      <c r="G703" t="s">
        <v>88</v>
      </c>
      <c r="H703" t="s">
        <v>16</v>
      </c>
      <c r="I703">
        <v>3</v>
      </c>
      <c r="J703" t="s">
        <v>32</v>
      </c>
      <c r="K703">
        <v>1</v>
      </c>
      <c r="L703">
        <v>4.6097099999999998</v>
      </c>
      <c r="M703">
        <v>-74.08175</v>
      </c>
    </row>
    <row r="704" spans="1:13" x14ac:dyDescent="0.3">
      <c r="A704" t="s">
        <v>23</v>
      </c>
      <c r="B704" t="s">
        <v>24</v>
      </c>
      <c r="C704" s="1">
        <v>124300</v>
      </c>
      <c r="D704" s="1">
        <v>4800</v>
      </c>
      <c r="E704" s="1">
        <f t="shared" si="10"/>
        <v>17530900</v>
      </c>
      <c r="F704" t="s">
        <v>613</v>
      </c>
      <c r="G704" t="s">
        <v>43</v>
      </c>
      <c r="H704" t="s">
        <v>161</v>
      </c>
      <c r="I704">
        <v>1</v>
      </c>
      <c r="J704" t="s">
        <v>17</v>
      </c>
      <c r="K704">
        <v>10</v>
      </c>
      <c r="L704">
        <v>7.1253900000000003</v>
      </c>
      <c r="M704">
        <v>-73.119799999999998</v>
      </c>
    </row>
    <row r="705" spans="1:13" x14ac:dyDescent="0.3">
      <c r="A705" t="s">
        <v>196</v>
      </c>
      <c r="B705" t="s">
        <v>13</v>
      </c>
      <c r="C705" s="1">
        <v>848200</v>
      </c>
      <c r="D705" s="1">
        <v>45600</v>
      </c>
      <c r="E705" s="1">
        <f t="shared" si="10"/>
        <v>17576500</v>
      </c>
      <c r="F705" t="s">
        <v>423</v>
      </c>
      <c r="G705" t="s">
        <v>47</v>
      </c>
      <c r="H705" t="s">
        <v>31</v>
      </c>
      <c r="I705">
        <v>1</v>
      </c>
      <c r="J705" t="s">
        <v>17</v>
      </c>
      <c r="K705">
        <v>1</v>
      </c>
      <c r="L705">
        <v>3.4372199999999999</v>
      </c>
      <c r="M705">
        <v>-76.522499999999994</v>
      </c>
    </row>
    <row r="706" spans="1:13" x14ac:dyDescent="0.3">
      <c r="A706" t="s">
        <v>204</v>
      </c>
      <c r="B706" t="s">
        <v>13</v>
      </c>
      <c r="C706" s="1">
        <v>155600</v>
      </c>
      <c r="D706" s="1">
        <v>6500</v>
      </c>
      <c r="E706" s="1">
        <f t="shared" si="10"/>
        <v>17583000</v>
      </c>
      <c r="F706" t="s">
        <v>624</v>
      </c>
      <c r="G706" t="s">
        <v>96</v>
      </c>
      <c r="H706" t="s">
        <v>16</v>
      </c>
      <c r="I706">
        <v>3</v>
      </c>
      <c r="J706" t="s">
        <v>17</v>
      </c>
      <c r="K706">
        <v>1</v>
      </c>
      <c r="L706">
        <v>4.6097099999999998</v>
      </c>
      <c r="M706">
        <v>-74.08175</v>
      </c>
    </row>
    <row r="707" spans="1:13" x14ac:dyDescent="0.3">
      <c r="A707" t="s">
        <v>48</v>
      </c>
      <c r="B707" t="s">
        <v>24</v>
      </c>
      <c r="C707" s="1">
        <v>66000</v>
      </c>
      <c r="D707" s="1">
        <v>1700</v>
      </c>
      <c r="E707" s="1">
        <f t="shared" si="10"/>
        <v>17584700</v>
      </c>
      <c r="F707" t="s">
        <v>625</v>
      </c>
      <c r="G707" t="s">
        <v>54</v>
      </c>
      <c r="H707" t="s">
        <v>31</v>
      </c>
      <c r="I707">
        <v>5</v>
      </c>
      <c r="J707" t="s">
        <v>17</v>
      </c>
      <c r="K707">
        <v>10</v>
      </c>
      <c r="L707">
        <v>3.4372199999999999</v>
      </c>
      <c r="M707">
        <v>-76.522499999999994</v>
      </c>
    </row>
    <row r="708" spans="1:13" x14ac:dyDescent="0.3">
      <c r="A708" t="s">
        <v>144</v>
      </c>
      <c r="B708" t="s">
        <v>65</v>
      </c>
      <c r="C708" s="1">
        <v>46900</v>
      </c>
      <c r="D708" s="1">
        <v>4900</v>
      </c>
      <c r="E708" s="1">
        <f t="shared" ref="E708:E771" si="11">E707+D708</f>
        <v>17589600</v>
      </c>
      <c r="F708" t="s">
        <v>626</v>
      </c>
      <c r="G708" t="s">
        <v>21</v>
      </c>
      <c r="H708" t="s">
        <v>16</v>
      </c>
      <c r="I708">
        <v>1</v>
      </c>
      <c r="J708" t="s">
        <v>17</v>
      </c>
      <c r="K708">
        <v>3</v>
      </c>
      <c r="L708">
        <v>4.6097099999999998</v>
      </c>
      <c r="M708">
        <v>-74.08175</v>
      </c>
    </row>
    <row r="709" spans="1:13" x14ac:dyDescent="0.3">
      <c r="A709" t="s">
        <v>64</v>
      </c>
      <c r="B709" t="s">
        <v>65</v>
      </c>
      <c r="C709" s="1">
        <v>58700</v>
      </c>
      <c r="D709" s="1">
        <v>3300</v>
      </c>
      <c r="E709" s="1">
        <f t="shared" si="11"/>
        <v>17592900</v>
      </c>
      <c r="F709" t="s">
        <v>627</v>
      </c>
      <c r="G709" t="s">
        <v>47</v>
      </c>
      <c r="H709" t="s">
        <v>22</v>
      </c>
      <c r="I709">
        <v>5</v>
      </c>
      <c r="J709" t="s">
        <v>17</v>
      </c>
      <c r="K709">
        <v>8</v>
      </c>
      <c r="L709">
        <v>6.2518399999999996</v>
      </c>
      <c r="M709">
        <v>-75.563590000000005</v>
      </c>
    </row>
    <row r="710" spans="1:13" x14ac:dyDescent="0.3">
      <c r="A710" t="s">
        <v>111</v>
      </c>
      <c r="B710" t="s">
        <v>19</v>
      </c>
      <c r="C710" s="1">
        <v>507900</v>
      </c>
      <c r="D710" s="1">
        <v>27300</v>
      </c>
      <c r="E710" s="1">
        <f t="shared" si="11"/>
        <v>17620200</v>
      </c>
      <c r="F710" t="s">
        <v>287</v>
      </c>
      <c r="G710" t="s">
        <v>21</v>
      </c>
      <c r="H710" t="s">
        <v>16</v>
      </c>
      <c r="I710">
        <v>5</v>
      </c>
      <c r="J710" t="s">
        <v>17</v>
      </c>
      <c r="K710">
        <v>3</v>
      </c>
      <c r="L710">
        <v>4.6097099999999998</v>
      </c>
      <c r="M710">
        <v>-74.08175</v>
      </c>
    </row>
    <row r="711" spans="1:13" x14ac:dyDescent="0.3">
      <c r="A711" t="s">
        <v>78</v>
      </c>
      <c r="B711" t="s">
        <v>19</v>
      </c>
      <c r="C711" s="1">
        <v>273400</v>
      </c>
      <c r="D711" s="1">
        <v>14800</v>
      </c>
      <c r="E711" s="1">
        <f t="shared" si="11"/>
        <v>17635000</v>
      </c>
      <c r="F711" t="s">
        <v>573</v>
      </c>
      <c r="G711" t="s">
        <v>15</v>
      </c>
      <c r="H711" t="s">
        <v>16</v>
      </c>
      <c r="I711">
        <v>5</v>
      </c>
      <c r="J711" t="s">
        <v>32</v>
      </c>
      <c r="K711">
        <v>1</v>
      </c>
      <c r="L711">
        <v>4.6097099999999998</v>
      </c>
      <c r="M711">
        <v>-74.08175</v>
      </c>
    </row>
    <row r="712" spans="1:13" x14ac:dyDescent="0.3">
      <c r="A712" t="s">
        <v>196</v>
      </c>
      <c r="B712" t="s">
        <v>13</v>
      </c>
      <c r="C712" s="1">
        <v>1112300</v>
      </c>
      <c r="D712" s="1">
        <v>57400</v>
      </c>
      <c r="E712" s="1">
        <f t="shared" si="11"/>
        <v>17692400</v>
      </c>
      <c r="F712" t="s">
        <v>628</v>
      </c>
      <c r="G712" t="s">
        <v>47</v>
      </c>
      <c r="H712" t="s">
        <v>16</v>
      </c>
      <c r="I712">
        <v>5</v>
      </c>
      <c r="J712" t="s">
        <v>17</v>
      </c>
      <c r="K712">
        <v>8</v>
      </c>
      <c r="L712">
        <v>4.6097099999999998</v>
      </c>
      <c r="M712">
        <v>-74.08175</v>
      </c>
    </row>
    <row r="713" spans="1:13" x14ac:dyDescent="0.3">
      <c r="A713" t="s">
        <v>103</v>
      </c>
      <c r="B713" t="s">
        <v>13</v>
      </c>
      <c r="C713" s="1">
        <v>303400</v>
      </c>
      <c r="D713" s="1">
        <v>24900</v>
      </c>
      <c r="E713" s="1">
        <f t="shared" si="11"/>
        <v>17717300</v>
      </c>
      <c r="F713" t="s">
        <v>255</v>
      </c>
      <c r="G713" t="s">
        <v>47</v>
      </c>
      <c r="H713" t="s">
        <v>126</v>
      </c>
      <c r="I713">
        <v>5</v>
      </c>
      <c r="J713" t="s">
        <v>17</v>
      </c>
      <c r="K713">
        <v>3</v>
      </c>
      <c r="L713">
        <v>7.89391</v>
      </c>
      <c r="M713">
        <v>-72.507819999999995</v>
      </c>
    </row>
    <row r="714" spans="1:13" x14ac:dyDescent="0.3">
      <c r="A714" t="s">
        <v>124</v>
      </c>
      <c r="B714" t="s">
        <v>19</v>
      </c>
      <c r="C714" s="1">
        <v>629800</v>
      </c>
      <c r="D714" s="1">
        <v>31700</v>
      </c>
      <c r="E714" s="1">
        <f t="shared" si="11"/>
        <v>17749000</v>
      </c>
      <c r="F714" t="s">
        <v>238</v>
      </c>
      <c r="G714" t="s">
        <v>93</v>
      </c>
      <c r="H714" t="s">
        <v>16</v>
      </c>
      <c r="I714">
        <v>4</v>
      </c>
      <c r="J714" t="s">
        <v>17</v>
      </c>
      <c r="K714">
        <v>8</v>
      </c>
      <c r="L714">
        <v>4.6097099999999998</v>
      </c>
      <c r="M714">
        <v>-74.08175</v>
      </c>
    </row>
    <row r="715" spans="1:13" x14ac:dyDescent="0.3">
      <c r="A715" t="s">
        <v>70</v>
      </c>
      <c r="B715" t="s">
        <v>13</v>
      </c>
      <c r="C715" s="1">
        <v>2142500</v>
      </c>
      <c r="D715" s="1">
        <v>114700</v>
      </c>
      <c r="E715" s="1">
        <f t="shared" si="11"/>
        <v>17863700</v>
      </c>
      <c r="F715" t="s">
        <v>629</v>
      </c>
      <c r="G715" t="s">
        <v>43</v>
      </c>
      <c r="H715" t="s">
        <v>16</v>
      </c>
      <c r="I715">
        <v>5</v>
      </c>
      <c r="J715" t="s">
        <v>17</v>
      </c>
      <c r="K715">
        <v>5</v>
      </c>
      <c r="L715">
        <v>4.6097099999999998</v>
      </c>
      <c r="M715">
        <v>-74.08175</v>
      </c>
    </row>
    <row r="716" spans="1:13" x14ac:dyDescent="0.3">
      <c r="A716" t="s">
        <v>50</v>
      </c>
      <c r="B716" t="s">
        <v>29</v>
      </c>
      <c r="C716" s="1">
        <v>1702700</v>
      </c>
      <c r="D716" s="1">
        <v>88900</v>
      </c>
      <c r="E716" s="1">
        <f t="shared" si="11"/>
        <v>17952600</v>
      </c>
      <c r="F716" t="s">
        <v>630</v>
      </c>
      <c r="G716" t="s">
        <v>160</v>
      </c>
      <c r="H716" t="s">
        <v>16</v>
      </c>
      <c r="I716">
        <v>3</v>
      </c>
      <c r="J716" t="s">
        <v>32</v>
      </c>
      <c r="K716">
        <v>1</v>
      </c>
      <c r="L716">
        <v>4.6097099999999998</v>
      </c>
      <c r="M716">
        <v>-74.08175</v>
      </c>
    </row>
    <row r="717" spans="1:13" x14ac:dyDescent="0.3">
      <c r="A717" t="s">
        <v>85</v>
      </c>
      <c r="B717" t="s">
        <v>86</v>
      </c>
      <c r="C717" s="1">
        <v>669200</v>
      </c>
      <c r="D717" s="1">
        <v>36700</v>
      </c>
      <c r="E717" s="1">
        <f t="shared" si="11"/>
        <v>17989300</v>
      </c>
      <c r="F717" t="s">
        <v>631</v>
      </c>
      <c r="G717" t="s">
        <v>35</v>
      </c>
      <c r="H717" t="s">
        <v>16</v>
      </c>
      <c r="I717">
        <v>5</v>
      </c>
      <c r="J717" t="s">
        <v>32</v>
      </c>
      <c r="K717">
        <v>1</v>
      </c>
      <c r="L717">
        <v>4.6097099999999998</v>
      </c>
      <c r="M717">
        <v>-74.08175</v>
      </c>
    </row>
    <row r="718" spans="1:13" x14ac:dyDescent="0.3">
      <c r="A718" t="s">
        <v>41</v>
      </c>
      <c r="B718" t="s">
        <v>29</v>
      </c>
      <c r="C718" s="1">
        <v>1503100</v>
      </c>
      <c r="D718" s="1">
        <v>80600</v>
      </c>
      <c r="E718" s="1">
        <f t="shared" si="11"/>
        <v>18069900</v>
      </c>
      <c r="F718" t="s">
        <v>632</v>
      </c>
      <c r="G718" t="s">
        <v>43</v>
      </c>
      <c r="H718" t="s">
        <v>22</v>
      </c>
      <c r="I718">
        <v>5</v>
      </c>
      <c r="J718" t="s">
        <v>17</v>
      </c>
      <c r="K718">
        <v>7</v>
      </c>
      <c r="L718">
        <v>6.2518399999999996</v>
      </c>
      <c r="M718">
        <v>-75.563590000000005</v>
      </c>
    </row>
    <row r="719" spans="1:13" x14ac:dyDescent="0.3">
      <c r="A719" t="s">
        <v>113</v>
      </c>
      <c r="B719" t="s">
        <v>24</v>
      </c>
      <c r="C719" s="1">
        <v>15800</v>
      </c>
      <c r="D719" s="1">
        <v>1500</v>
      </c>
      <c r="E719" s="1">
        <f t="shared" si="11"/>
        <v>18071400</v>
      </c>
      <c r="F719" t="s">
        <v>633</v>
      </c>
      <c r="G719" t="s">
        <v>93</v>
      </c>
      <c r="H719" t="s">
        <v>60</v>
      </c>
      <c r="I719">
        <v>3</v>
      </c>
      <c r="J719" t="s">
        <v>17</v>
      </c>
      <c r="K719">
        <v>4</v>
      </c>
      <c r="L719">
        <v>4.8133299999999997</v>
      </c>
      <c r="M719">
        <v>-75.696110000000004</v>
      </c>
    </row>
    <row r="720" spans="1:13" x14ac:dyDescent="0.3">
      <c r="A720" t="s">
        <v>127</v>
      </c>
      <c r="B720" t="s">
        <v>13</v>
      </c>
      <c r="C720" s="1">
        <v>1255600</v>
      </c>
      <c r="D720" s="1">
        <v>67500</v>
      </c>
      <c r="E720" s="1">
        <f t="shared" si="11"/>
        <v>18138900</v>
      </c>
      <c r="F720" t="s">
        <v>560</v>
      </c>
      <c r="G720" t="s">
        <v>88</v>
      </c>
      <c r="H720" t="s">
        <v>201</v>
      </c>
      <c r="I720">
        <v>5</v>
      </c>
      <c r="J720" t="s">
        <v>32</v>
      </c>
      <c r="K720">
        <v>1</v>
      </c>
      <c r="L720">
        <v>11.54444</v>
      </c>
      <c r="M720">
        <v>-72.907219999999995</v>
      </c>
    </row>
    <row r="721" spans="1:13" x14ac:dyDescent="0.3">
      <c r="A721" t="s">
        <v>64</v>
      </c>
      <c r="B721" t="s">
        <v>65</v>
      </c>
      <c r="C721" s="1">
        <v>49400</v>
      </c>
      <c r="D721" s="1">
        <v>3000</v>
      </c>
      <c r="E721" s="1">
        <f t="shared" si="11"/>
        <v>18141900</v>
      </c>
      <c r="F721" t="s">
        <v>634</v>
      </c>
      <c r="G721" t="s">
        <v>43</v>
      </c>
      <c r="H721" t="s">
        <v>16</v>
      </c>
      <c r="I721">
        <v>3</v>
      </c>
      <c r="J721" t="s">
        <v>17</v>
      </c>
      <c r="K721">
        <v>1</v>
      </c>
      <c r="L721">
        <v>4.6097099999999998</v>
      </c>
      <c r="M721">
        <v>-74.08175</v>
      </c>
    </row>
    <row r="722" spans="1:13" x14ac:dyDescent="0.3">
      <c r="A722" t="s">
        <v>103</v>
      </c>
      <c r="B722" t="s">
        <v>13</v>
      </c>
      <c r="C722" s="1">
        <v>355600</v>
      </c>
      <c r="D722" s="1">
        <v>17100</v>
      </c>
      <c r="E722" s="1">
        <f t="shared" si="11"/>
        <v>18159000</v>
      </c>
      <c r="F722" t="s">
        <v>635</v>
      </c>
      <c r="G722" t="s">
        <v>15</v>
      </c>
      <c r="H722" t="s">
        <v>31</v>
      </c>
      <c r="I722">
        <v>2</v>
      </c>
      <c r="J722" t="s">
        <v>32</v>
      </c>
      <c r="K722">
        <v>1</v>
      </c>
      <c r="L722">
        <v>3.4372199999999999</v>
      </c>
      <c r="M722">
        <v>-76.522499999999994</v>
      </c>
    </row>
    <row r="723" spans="1:13" x14ac:dyDescent="0.3">
      <c r="A723" t="s">
        <v>74</v>
      </c>
      <c r="B723" t="s">
        <v>62</v>
      </c>
      <c r="C723" s="1">
        <v>54400</v>
      </c>
      <c r="D723" s="1">
        <v>9700</v>
      </c>
      <c r="E723" s="1">
        <f t="shared" si="11"/>
        <v>18168700</v>
      </c>
      <c r="F723" t="s">
        <v>636</v>
      </c>
      <c r="G723" t="s">
        <v>21</v>
      </c>
      <c r="H723" t="s">
        <v>31</v>
      </c>
      <c r="I723">
        <v>4</v>
      </c>
      <c r="J723" t="s">
        <v>17</v>
      </c>
      <c r="K723">
        <v>6</v>
      </c>
      <c r="L723">
        <v>3.4372199999999999</v>
      </c>
      <c r="M723">
        <v>-76.522499999999994</v>
      </c>
    </row>
    <row r="724" spans="1:13" x14ac:dyDescent="0.3">
      <c r="A724" t="s">
        <v>113</v>
      </c>
      <c r="B724" t="s">
        <v>24</v>
      </c>
      <c r="C724" s="1">
        <v>16200</v>
      </c>
      <c r="D724" s="1">
        <v>3200</v>
      </c>
      <c r="E724" s="1">
        <f t="shared" si="11"/>
        <v>18171900</v>
      </c>
      <c r="F724" t="s">
        <v>154</v>
      </c>
      <c r="G724" t="s">
        <v>88</v>
      </c>
      <c r="H724" t="s">
        <v>16</v>
      </c>
      <c r="I724">
        <v>1</v>
      </c>
      <c r="J724" t="s">
        <v>38</v>
      </c>
      <c r="K724">
        <v>1</v>
      </c>
      <c r="L724">
        <v>4.6097099999999998</v>
      </c>
      <c r="M724">
        <v>-74.08175</v>
      </c>
    </row>
    <row r="725" spans="1:13" x14ac:dyDescent="0.3">
      <c r="A725" t="s">
        <v>135</v>
      </c>
      <c r="B725" t="s">
        <v>58</v>
      </c>
      <c r="C725" s="1">
        <v>28500</v>
      </c>
      <c r="D725" s="1">
        <v>0</v>
      </c>
      <c r="E725" s="1">
        <f t="shared" si="11"/>
        <v>18171900</v>
      </c>
      <c r="F725" t="s">
        <v>377</v>
      </c>
      <c r="G725" t="s">
        <v>93</v>
      </c>
      <c r="H725" t="s">
        <v>22</v>
      </c>
      <c r="I725">
        <v>4</v>
      </c>
      <c r="J725" t="s">
        <v>17</v>
      </c>
      <c r="K725">
        <v>1</v>
      </c>
      <c r="L725">
        <v>6.2518399999999996</v>
      </c>
      <c r="M725">
        <v>-75.563590000000005</v>
      </c>
    </row>
    <row r="726" spans="1:13" x14ac:dyDescent="0.3">
      <c r="A726" t="s">
        <v>94</v>
      </c>
      <c r="B726" t="s">
        <v>29</v>
      </c>
      <c r="C726" s="1">
        <v>977900</v>
      </c>
      <c r="D726" s="1">
        <v>53100</v>
      </c>
      <c r="E726" s="1">
        <f t="shared" si="11"/>
        <v>18225000</v>
      </c>
      <c r="F726" t="s">
        <v>637</v>
      </c>
      <c r="G726" t="s">
        <v>54</v>
      </c>
      <c r="H726" t="s">
        <v>16</v>
      </c>
      <c r="I726">
        <v>3</v>
      </c>
      <c r="J726" t="s">
        <v>17</v>
      </c>
      <c r="K726">
        <v>3</v>
      </c>
      <c r="L726">
        <v>4.6097099999999998</v>
      </c>
      <c r="M726">
        <v>-74.08175</v>
      </c>
    </row>
    <row r="727" spans="1:13" x14ac:dyDescent="0.3">
      <c r="A727" t="s">
        <v>214</v>
      </c>
      <c r="B727" t="s">
        <v>19</v>
      </c>
      <c r="C727" s="1">
        <v>174800</v>
      </c>
      <c r="D727" s="1">
        <v>10000</v>
      </c>
      <c r="E727" s="1">
        <f t="shared" si="11"/>
        <v>18235000</v>
      </c>
      <c r="F727" t="s">
        <v>594</v>
      </c>
      <c r="G727" t="s">
        <v>93</v>
      </c>
      <c r="H727" t="s">
        <v>22</v>
      </c>
      <c r="I727">
        <v>2</v>
      </c>
      <c r="J727" t="s">
        <v>32</v>
      </c>
      <c r="K727">
        <v>1</v>
      </c>
      <c r="L727">
        <v>6.2518399999999996</v>
      </c>
      <c r="M727">
        <v>-75.563590000000005</v>
      </c>
    </row>
    <row r="728" spans="1:13" x14ac:dyDescent="0.3">
      <c r="A728" t="s">
        <v>41</v>
      </c>
      <c r="B728" t="s">
        <v>29</v>
      </c>
      <c r="C728" s="1">
        <v>1350300</v>
      </c>
      <c r="D728" s="1">
        <v>72300</v>
      </c>
      <c r="E728" s="1">
        <f t="shared" si="11"/>
        <v>18307300</v>
      </c>
      <c r="F728" t="s">
        <v>638</v>
      </c>
      <c r="G728" t="s">
        <v>96</v>
      </c>
      <c r="H728" t="s">
        <v>16</v>
      </c>
      <c r="I728">
        <v>5</v>
      </c>
      <c r="J728" t="s">
        <v>17</v>
      </c>
      <c r="K728">
        <v>1</v>
      </c>
      <c r="L728">
        <v>4.6097099999999998</v>
      </c>
      <c r="M728">
        <v>-74.08175</v>
      </c>
    </row>
    <row r="729" spans="1:13" x14ac:dyDescent="0.3">
      <c r="A729" t="s">
        <v>28</v>
      </c>
      <c r="B729" t="s">
        <v>29</v>
      </c>
      <c r="C729" s="1">
        <v>782300</v>
      </c>
      <c r="D729" s="1">
        <v>39800</v>
      </c>
      <c r="E729" s="1">
        <f t="shared" si="11"/>
        <v>18347100</v>
      </c>
      <c r="F729" t="s">
        <v>639</v>
      </c>
      <c r="G729" t="s">
        <v>96</v>
      </c>
      <c r="H729" t="s">
        <v>22</v>
      </c>
      <c r="I729">
        <v>5</v>
      </c>
      <c r="J729" t="s">
        <v>17</v>
      </c>
      <c r="K729">
        <v>3</v>
      </c>
      <c r="L729">
        <v>6.2518399999999996</v>
      </c>
      <c r="M729">
        <v>-75.563590000000005</v>
      </c>
    </row>
    <row r="730" spans="1:13" x14ac:dyDescent="0.3">
      <c r="A730" t="s">
        <v>85</v>
      </c>
      <c r="B730" t="s">
        <v>86</v>
      </c>
      <c r="C730" s="1">
        <v>848800</v>
      </c>
      <c r="D730" s="1">
        <v>45600</v>
      </c>
      <c r="E730" s="1">
        <f t="shared" si="11"/>
        <v>18392700</v>
      </c>
      <c r="F730" t="s">
        <v>326</v>
      </c>
      <c r="G730" t="s">
        <v>47</v>
      </c>
      <c r="H730" t="s">
        <v>22</v>
      </c>
      <c r="I730">
        <v>3</v>
      </c>
      <c r="J730" t="s">
        <v>32</v>
      </c>
      <c r="K730">
        <v>1</v>
      </c>
      <c r="L730">
        <v>6.2518399999999996</v>
      </c>
      <c r="M730">
        <v>-75.563590000000005</v>
      </c>
    </row>
    <row r="731" spans="1:13" x14ac:dyDescent="0.3">
      <c r="A731" t="s">
        <v>133</v>
      </c>
      <c r="B731" t="s">
        <v>24</v>
      </c>
      <c r="C731" s="1">
        <v>19000</v>
      </c>
      <c r="D731" s="1">
        <v>0</v>
      </c>
      <c r="E731" s="1">
        <f t="shared" si="11"/>
        <v>18392700</v>
      </c>
      <c r="F731" t="s">
        <v>640</v>
      </c>
      <c r="G731" t="s">
        <v>52</v>
      </c>
      <c r="H731" t="s">
        <v>16</v>
      </c>
      <c r="I731">
        <v>5</v>
      </c>
      <c r="J731" t="s">
        <v>17</v>
      </c>
      <c r="K731">
        <v>3</v>
      </c>
      <c r="L731">
        <v>4.6097099999999998</v>
      </c>
      <c r="M731">
        <v>-74.08175</v>
      </c>
    </row>
    <row r="732" spans="1:13" x14ac:dyDescent="0.3">
      <c r="A732" t="s">
        <v>103</v>
      </c>
      <c r="B732" t="s">
        <v>13</v>
      </c>
      <c r="C732" s="1">
        <v>334600</v>
      </c>
      <c r="D732" s="1">
        <v>20200</v>
      </c>
      <c r="E732" s="1">
        <f t="shared" si="11"/>
        <v>18412900</v>
      </c>
      <c r="F732" t="s">
        <v>641</v>
      </c>
      <c r="G732" t="s">
        <v>96</v>
      </c>
      <c r="H732" t="s">
        <v>16</v>
      </c>
      <c r="I732">
        <v>3</v>
      </c>
      <c r="J732" t="s">
        <v>17</v>
      </c>
      <c r="K732">
        <v>2</v>
      </c>
      <c r="L732">
        <v>4.6097099999999998</v>
      </c>
      <c r="M732">
        <v>-74.08175</v>
      </c>
    </row>
    <row r="733" spans="1:13" x14ac:dyDescent="0.3">
      <c r="A733" t="s">
        <v>39</v>
      </c>
      <c r="B733" t="s">
        <v>24</v>
      </c>
      <c r="C733" s="1">
        <v>44300</v>
      </c>
      <c r="D733" s="1">
        <v>2600</v>
      </c>
      <c r="E733" s="1">
        <f t="shared" si="11"/>
        <v>18415500</v>
      </c>
      <c r="F733" t="s">
        <v>479</v>
      </c>
      <c r="G733" t="s">
        <v>76</v>
      </c>
      <c r="H733" t="s">
        <v>22</v>
      </c>
      <c r="I733">
        <v>3</v>
      </c>
      <c r="J733" t="s">
        <v>17</v>
      </c>
      <c r="K733">
        <v>8</v>
      </c>
      <c r="L733">
        <v>6.2518399999999996</v>
      </c>
      <c r="M733">
        <v>-75.563590000000005</v>
      </c>
    </row>
    <row r="734" spans="1:13" x14ac:dyDescent="0.3">
      <c r="A734" t="s">
        <v>113</v>
      </c>
      <c r="B734" t="s">
        <v>24</v>
      </c>
      <c r="C734" s="1">
        <v>15500</v>
      </c>
      <c r="D734" s="1">
        <v>0</v>
      </c>
      <c r="E734" s="1">
        <f t="shared" si="11"/>
        <v>18415500</v>
      </c>
      <c r="F734" t="s">
        <v>642</v>
      </c>
      <c r="G734" t="s">
        <v>15</v>
      </c>
      <c r="H734" t="s">
        <v>16</v>
      </c>
      <c r="I734">
        <v>5</v>
      </c>
      <c r="J734" t="s">
        <v>17</v>
      </c>
      <c r="K734">
        <v>1</v>
      </c>
      <c r="L734">
        <v>4.6097099999999998</v>
      </c>
      <c r="M734">
        <v>-74.08175</v>
      </c>
    </row>
    <row r="735" spans="1:13" x14ac:dyDescent="0.3">
      <c r="A735" t="s">
        <v>155</v>
      </c>
      <c r="B735" t="s">
        <v>62</v>
      </c>
      <c r="C735" s="1">
        <v>85900</v>
      </c>
      <c r="D735" s="1">
        <v>2800</v>
      </c>
      <c r="E735" s="1">
        <f t="shared" si="11"/>
        <v>18418300</v>
      </c>
      <c r="F735" t="s">
        <v>309</v>
      </c>
      <c r="G735" t="s">
        <v>15</v>
      </c>
      <c r="H735" t="s">
        <v>27</v>
      </c>
      <c r="I735">
        <v>4</v>
      </c>
      <c r="J735" t="s">
        <v>17</v>
      </c>
      <c r="K735">
        <v>4</v>
      </c>
      <c r="L735">
        <v>10.39972</v>
      </c>
      <c r="M735">
        <v>-75.514439999999993</v>
      </c>
    </row>
    <row r="736" spans="1:13" x14ac:dyDescent="0.3">
      <c r="A736" t="s">
        <v>266</v>
      </c>
      <c r="B736" t="s">
        <v>13</v>
      </c>
      <c r="C736" s="1">
        <v>1347300</v>
      </c>
      <c r="D736" s="1">
        <v>74100</v>
      </c>
      <c r="E736" s="1">
        <f t="shared" si="11"/>
        <v>18492400</v>
      </c>
      <c r="F736" t="s">
        <v>643</v>
      </c>
      <c r="G736" t="s">
        <v>43</v>
      </c>
      <c r="H736" t="s">
        <v>22</v>
      </c>
      <c r="I736">
        <v>5</v>
      </c>
      <c r="J736" t="s">
        <v>17</v>
      </c>
      <c r="K736">
        <v>1</v>
      </c>
      <c r="L736">
        <v>6.2518399999999996</v>
      </c>
      <c r="M736">
        <v>-75.563590000000005</v>
      </c>
    </row>
    <row r="737" spans="1:13" x14ac:dyDescent="0.3">
      <c r="A737" t="s">
        <v>192</v>
      </c>
      <c r="B737" t="s">
        <v>65</v>
      </c>
      <c r="C737" s="1">
        <v>64100</v>
      </c>
      <c r="D737" s="1">
        <v>1600</v>
      </c>
      <c r="E737" s="1">
        <f t="shared" si="11"/>
        <v>18494000</v>
      </c>
      <c r="F737" t="s">
        <v>486</v>
      </c>
      <c r="G737" t="s">
        <v>43</v>
      </c>
      <c r="H737" t="s">
        <v>178</v>
      </c>
      <c r="I737">
        <v>3</v>
      </c>
      <c r="J737" t="s">
        <v>146</v>
      </c>
      <c r="K737">
        <v>1</v>
      </c>
      <c r="L737">
        <v>1.2136100000000001</v>
      </c>
      <c r="M737">
        <v>-77.281109999999998</v>
      </c>
    </row>
    <row r="738" spans="1:13" x14ac:dyDescent="0.3">
      <c r="A738" t="s">
        <v>80</v>
      </c>
      <c r="B738" t="s">
        <v>65</v>
      </c>
      <c r="C738" s="1">
        <v>44600</v>
      </c>
      <c r="D738" s="1">
        <v>0</v>
      </c>
      <c r="E738" s="1">
        <f t="shared" si="11"/>
        <v>18494000</v>
      </c>
      <c r="F738" t="s">
        <v>604</v>
      </c>
      <c r="G738" t="s">
        <v>88</v>
      </c>
      <c r="H738" t="s">
        <v>27</v>
      </c>
      <c r="I738">
        <v>4</v>
      </c>
      <c r="J738" t="s">
        <v>38</v>
      </c>
      <c r="K738">
        <v>1</v>
      </c>
      <c r="L738">
        <v>10.39972</v>
      </c>
      <c r="M738">
        <v>-75.514439999999993</v>
      </c>
    </row>
    <row r="739" spans="1:13" x14ac:dyDescent="0.3">
      <c r="A739" t="s">
        <v>41</v>
      </c>
      <c r="B739" t="s">
        <v>29</v>
      </c>
      <c r="C739" s="1">
        <v>1375200</v>
      </c>
      <c r="D739" s="1">
        <v>73400</v>
      </c>
      <c r="E739" s="1">
        <f t="shared" si="11"/>
        <v>18567400</v>
      </c>
      <c r="F739" t="s">
        <v>639</v>
      </c>
      <c r="G739" t="s">
        <v>96</v>
      </c>
      <c r="H739" t="s">
        <v>16</v>
      </c>
      <c r="I739">
        <v>4</v>
      </c>
      <c r="J739" t="s">
        <v>17</v>
      </c>
      <c r="K739">
        <v>1</v>
      </c>
      <c r="L739">
        <v>4.6097099999999998</v>
      </c>
      <c r="M739">
        <v>-74.08175</v>
      </c>
    </row>
    <row r="740" spans="1:13" x14ac:dyDescent="0.3">
      <c r="A740" t="s">
        <v>55</v>
      </c>
      <c r="B740" t="s">
        <v>13</v>
      </c>
      <c r="C740" s="1">
        <v>113300</v>
      </c>
      <c r="D740" s="1">
        <v>6400</v>
      </c>
      <c r="E740" s="1">
        <f t="shared" si="11"/>
        <v>18573800</v>
      </c>
      <c r="F740" t="s">
        <v>644</v>
      </c>
      <c r="G740" t="s">
        <v>160</v>
      </c>
      <c r="H740" t="s">
        <v>16</v>
      </c>
      <c r="I740">
        <v>3</v>
      </c>
      <c r="J740" t="s">
        <v>17</v>
      </c>
      <c r="K740">
        <v>4</v>
      </c>
      <c r="L740">
        <v>4.6097099999999998</v>
      </c>
      <c r="M740">
        <v>-74.08175</v>
      </c>
    </row>
    <row r="741" spans="1:13" x14ac:dyDescent="0.3">
      <c r="A741" t="s">
        <v>118</v>
      </c>
      <c r="B741" t="s">
        <v>86</v>
      </c>
      <c r="C741" s="1">
        <v>753500</v>
      </c>
      <c r="D741" s="1">
        <v>40300</v>
      </c>
      <c r="E741" s="1">
        <f t="shared" si="11"/>
        <v>18614100</v>
      </c>
      <c r="F741" t="s">
        <v>555</v>
      </c>
      <c r="G741" t="s">
        <v>88</v>
      </c>
      <c r="H741" t="s">
        <v>22</v>
      </c>
      <c r="I741">
        <v>4</v>
      </c>
      <c r="J741" t="s">
        <v>17</v>
      </c>
      <c r="K741">
        <v>4</v>
      </c>
      <c r="L741">
        <v>6.2518399999999996</v>
      </c>
      <c r="M741">
        <v>-75.563590000000005</v>
      </c>
    </row>
    <row r="742" spans="1:13" x14ac:dyDescent="0.3">
      <c r="A742" t="s">
        <v>118</v>
      </c>
      <c r="B742" t="s">
        <v>86</v>
      </c>
      <c r="C742" s="1">
        <v>953800</v>
      </c>
      <c r="D742" s="1">
        <v>51200</v>
      </c>
      <c r="E742" s="1">
        <f t="shared" si="11"/>
        <v>18665300</v>
      </c>
      <c r="F742" t="s">
        <v>645</v>
      </c>
      <c r="G742" t="s">
        <v>15</v>
      </c>
      <c r="H742" t="s">
        <v>91</v>
      </c>
      <c r="I742">
        <v>5</v>
      </c>
      <c r="J742" t="s">
        <v>17</v>
      </c>
      <c r="K742">
        <v>5</v>
      </c>
      <c r="L742">
        <v>10.968540000000001</v>
      </c>
      <c r="M742">
        <v>-74.781319999999994</v>
      </c>
    </row>
    <row r="743" spans="1:13" x14ac:dyDescent="0.3">
      <c r="A743" t="s">
        <v>184</v>
      </c>
      <c r="B743" t="s">
        <v>86</v>
      </c>
      <c r="C743" s="1">
        <v>414000</v>
      </c>
      <c r="D743" s="1">
        <v>22300</v>
      </c>
      <c r="E743" s="1">
        <f t="shared" si="11"/>
        <v>18687600</v>
      </c>
      <c r="F743" t="s">
        <v>528</v>
      </c>
      <c r="G743" t="s">
        <v>21</v>
      </c>
      <c r="H743" t="s">
        <v>16</v>
      </c>
      <c r="I743">
        <v>5</v>
      </c>
      <c r="J743" t="s">
        <v>17</v>
      </c>
      <c r="K743">
        <v>1</v>
      </c>
      <c r="L743">
        <v>4.6097099999999998</v>
      </c>
      <c r="M743">
        <v>-74.08175</v>
      </c>
    </row>
    <row r="744" spans="1:13" x14ac:dyDescent="0.3">
      <c r="A744" t="s">
        <v>113</v>
      </c>
      <c r="B744" t="s">
        <v>24</v>
      </c>
      <c r="C744" s="1">
        <v>17300</v>
      </c>
      <c r="D744" s="1">
        <v>0</v>
      </c>
      <c r="E744" s="1">
        <f t="shared" si="11"/>
        <v>18687600</v>
      </c>
      <c r="F744" t="s">
        <v>646</v>
      </c>
      <c r="G744" t="s">
        <v>76</v>
      </c>
      <c r="H744" t="s">
        <v>16</v>
      </c>
      <c r="I744">
        <v>4</v>
      </c>
      <c r="J744" t="s">
        <v>17</v>
      </c>
      <c r="K744">
        <v>7</v>
      </c>
      <c r="L744">
        <v>4.6097099999999998</v>
      </c>
      <c r="M744">
        <v>-74.08175</v>
      </c>
    </row>
    <row r="745" spans="1:13" x14ac:dyDescent="0.3">
      <c r="A745" t="s">
        <v>118</v>
      </c>
      <c r="B745" t="s">
        <v>86</v>
      </c>
      <c r="C745" s="1">
        <v>743100</v>
      </c>
      <c r="D745" s="1">
        <v>39800</v>
      </c>
      <c r="E745" s="1">
        <f t="shared" si="11"/>
        <v>18727400</v>
      </c>
      <c r="F745" t="s">
        <v>647</v>
      </c>
      <c r="G745" t="s">
        <v>47</v>
      </c>
      <c r="H745" t="s">
        <v>60</v>
      </c>
      <c r="I745">
        <v>5</v>
      </c>
      <c r="J745" t="s">
        <v>38</v>
      </c>
      <c r="K745">
        <v>1</v>
      </c>
      <c r="L745">
        <v>4.8133299999999997</v>
      </c>
      <c r="M745">
        <v>-75.696110000000004</v>
      </c>
    </row>
    <row r="746" spans="1:13" x14ac:dyDescent="0.3">
      <c r="A746" t="s">
        <v>12</v>
      </c>
      <c r="B746" t="s">
        <v>13</v>
      </c>
      <c r="C746" s="1">
        <v>153400</v>
      </c>
      <c r="D746" s="1">
        <v>8400</v>
      </c>
      <c r="E746" s="1">
        <f t="shared" si="11"/>
        <v>18735800</v>
      </c>
      <c r="F746" t="s">
        <v>306</v>
      </c>
      <c r="G746" t="s">
        <v>47</v>
      </c>
      <c r="H746" t="s">
        <v>91</v>
      </c>
      <c r="I746">
        <v>1</v>
      </c>
      <c r="J746" t="s">
        <v>38</v>
      </c>
      <c r="K746">
        <v>1</v>
      </c>
      <c r="L746">
        <v>10.968540000000001</v>
      </c>
      <c r="M746">
        <v>-74.781319999999994</v>
      </c>
    </row>
    <row r="747" spans="1:13" x14ac:dyDescent="0.3">
      <c r="A747" t="s">
        <v>124</v>
      </c>
      <c r="B747" t="s">
        <v>19</v>
      </c>
      <c r="C747" s="1">
        <v>621200</v>
      </c>
      <c r="D747" s="1">
        <v>31300</v>
      </c>
      <c r="E747" s="1">
        <f t="shared" si="11"/>
        <v>18767100</v>
      </c>
      <c r="F747" t="s">
        <v>513</v>
      </c>
      <c r="G747" t="s">
        <v>88</v>
      </c>
      <c r="H747" t="s">
        <v>16</v>
      </c>
      <c r="I747">
        <v>5</v>
      </c>
      <c r="J747" t="s">
        <v>17</v>
      </c>
      <c r="K747">
        <v>1</v>
      </c>
      <c r="L747">
        <v>4.6097099999999998</v>
      </c>
      <c r="M747">
        <v>-74.08175</v>
      </c>
    </row>
    <row r="748" spans="1:13" x14ac:dyDescent="0.3">
      <c r="A748" t="s">
        <v>127</v>
      </c>
      <c r="B748" t="s">
        <v>13</v>
      </c>
      <c r="C748" s="1">
        <v>602400</v>
      </c>
      <c r="D748" s="1">
        <v>36900</v>
      </c>
      <c r="E748" s="1">
        <f t="shared" si="11"/>
        <v>18804000</v>
      </c>
      <c r="F748" t="s">
        <v>175</v>
      </c>
      <c r="G748" t="s">
        <v>35</v>
      </c>
      <c r="H748" t="s">
        <v>16</v>
      </c>
      <c r="I748">
        <v>1</v>
      </c>
      <c r="J748" t="s">
        <v>17</v>
      </c>
      <c r="K748">
        <v>1</v>
      </c>
      <c r="L748">
        <v>4.6097099999999998</v>
      </c>
      <c r="M748">
        <v>-74.08175</v>
      </c>
    </row>
    <row r="749" spans="1:13" x14ac:dyDescent="0.3">
      <c r="A749" t="s">
        <v>297</v>
      </c>
      <c r="B749" t="s">
        <v>86</v>
      </c>
      <c r="C749" s="1">
        <v>66600</v>
      </c>
      <c r="D749" s="1">
        <v>1700</v>
      </c>
      <c r="E749" s="1">
        <f t="shared" si="11"/>
        <v>18805700</v>
      </c>
      <c r="F749" t="s">
        <v>404</v>
      </c>
      <c r="G749" t="s">
        <v>54</v>
      </c>
      <c r="H749" t="s">
        <v>22</v>
      </c>
      <c r="I749">
        <v>5</v>
      </c>
      <c r="J749" t="s">
        <v>17</v>
      </c>
      <c r="K749">
        <v>2</v>
      </c>
      <c r="L749">
        <v>6.2518399999999996</v>
      </c>
      <c r="M749">
        <v>-75.563590000000005</v>
      </c>
    </row>
    <row r="750" spans="1:13" x14ac:dyDescent="0.3">
      <c r="A750" t="s">
        <v>48</v>
      </c>
      <c r="B750" t="s">
        <v>24</v>
      </c>
      <c r="C750" s="1">
        <v>63800</v>
      </c>
      <c r="D750" s="1">
        <v>1600</v>
      </c>
      <c r="E750" s="1">
        <f t="shared" si="11"/>
        <v>18807300</v>
      </c>
      <c r="F750" t="s">
        <v>648</v>
      </c>
      <c r="G750" t="s">
        <v>76</v>
      </c>
      <c r="H750" t="s">
        <v>31</v>
      </c>
      <c r="I750">
        <v>4</v>
      </c>
      <c r="J750" t="s">
        <v>32</v>
      </c>
      <c r="K750">
        <v>1</v>
      </c>
      <c r="L750">
        <v>3.4372199999999999</v>
      </c>
      <c r="M750">
        <v>-76.522499999999994</v>
      </c>
    </row>
    <row r="751" spans="1:13" x14ac:dyDescent="0.3">
      <c r="A751" t="s">
        <v>48</v>
      </c>
      <c r="B751" t="s">
        <v>24</v>
      </c>
      <c r="C751" s="1">
        <v>79500</v>
      </c>
      <c r="D751" s="1">
        <v>2400</v>
      </c>
      <c r="E751" s="1">
        <f t="shared" si="11"/>
        <v>18809700</v>
      </c>
      <c r="F751" t="s">
        <v>649</v>
      </c>
      <c r="G751" t="s">
        <v>43</v>
      </c>
      <c r="H751" t="s">
        <v>16</v>
      </c>
      <c r="I751">
        <v>5</v>
      </c>
      <c r="J751" t="s">
        <v>17</v>
      </c>
      <c r="K751">
        <v>5</v>
      </c>
      <c r="L751">
        <v>4.6097099999999998</v>
      </c>
      <c r="M751">
        <v>-74.08175</v>
      </c>
    </row>
    <row r="752" spans="1:13" x14ac:dyDescent="0.3">
      <c r="A752" t="s">
        <v>196</v>
      </c>
      <c r="B752" t="s">
        <v>13</v>
      </c>
      <c r="C752" s="1">
        <v>708800</v>
      </c>
      <c r="D752" s="1">
        <v>35900</v>
      </c>
      <c r="E752" s="1">
        <f t="shared" si="11"/>
        <v>18845600</v>
      </c>
      <c r="F752" t="s">
        <v>650</v>
      </c>
      <c r="G752" t="s">
        <v>130</v>
      </c>
      <c r="H752" t="s">
        <v>22</v>
      </c>
      <c r="I752">
        <v>5</v>
      </c>
      <c r="J752" t="s">
        <v>32</v>
      </c>
      <c r="K752">
        <v>1</v>
      </c>
      <c r="L752">
        <v>6.2518399999999996</v>
      </c>
      <c r="M752">
        <v>-75.563590000000005</v>
      </c>
    </row>
    <row r="753" spans="1:13" x14ac:dyDescent="0.3">
      <c r="A753" t="s">
        <v>28</v>
      </c>
      <c r="B753" t="s">
        <v>29</v>
      </c>
      <c r="C753" s="1">
        <v>667900</v>
      </c>
      <c r="D753" s="1">
        <v>33800</v>
      </c>
      <c r="E753" s="1">
        <f t="shared" si="11"/>
        <v>18879400</v>
      </c>
      <c r="F753" t="s">
        <v>651</v>
      </c>
      <c r="G753" t="s">
        <v>21</v>
      </c>
      <c r="H753" t="s">
        <v>16</v>
      </c>
      <c r="I753">
        <v>5</v>
      </c>
      <c r="J753" t="s">
        <v>17</v>
      </c>
      <c r="K753">
        <v>2</v>
      </c>
      <c r="L753">
        <v>4.6097099999999998</v>
      </c>
      <c r="M753">
        <v>-74.08175</v>
      </c>
    </row>
    <row r="754" spans="1:13" x14ac:dyDescent="0.3">
      <c r="A754" t="s">
        <v>171</v>
      </c>
      <c r="B754" t="s">
        <v>19</v>
      </c>
      <c r="C754" s="1">
        <v>285700</v>
      </c>
      <c r="D754" s="1">
        <v>17600</v>
      </c>
      <c r="E754" s="1">
        <f t="shared" si="11"/>
        <v>18897000</v>
      </c>
      <c r="F754" t="s">
        <v>254</v>
      </c>
      <c r="G754" t="s">
        <v>52</v>
      </c>
      <c r="H754" t="s">
        <v>16</v>
      </c>
      <c r="I754">
        <v>5</v>
      </c>
      <c r="J754" t="s">
        <v>17</v>
      </c>
      <c r="K754">
        <v>3</v>
      </c>
      <c r="L754">
        <v>4.6097099999999998</v>
      </c>
      <c r="M754">
        <v>-74.08175</v>
      </c>
    </row>
    <row r="755" spans="1:13" x14ac:dyDescent="0.3">
      <c r="A755" t="s">
        <v>41</v>
      </c>
      <c r="B755" t="s">
        <v>29</v>
      </c>
      <c r="C755" s="1">
        <v>1337100</v>
      </c>
      <c r="D755" s="1">
        <v>69400</v>
      </c>
      <c r="E755" s="1">
        <f t="shared" si="11"/>
        <v>18966400</v>
      </c>
      <c r="F755" t="s">
        <v>652</v>
      </c>
      <c r="G755" t="s">
        <v>54</v>
      </c>
      <c r="H755" t="s">
        <v>22</v>
      </c>
      <c r="I755">
        <v>5</v>
      </c>
      <c r="J755" t="s">
        <v>17</v>
      </c>
      <c r="K755">
        <v>1</v>
      </c>
      <c r="L755">
        <v>6.2518399999999996</v>
      </c>
      <c r="M755">
        <v>-75.563590000000005</v>
      </c>
    </row>
    <row r="756" spans="1:13" x14ac:dyDescent="0.3">
      <c r="A756" t="s">
        <v>78</v>
      </c>
      <c r="B756" t="s">
        <v>19</v>
      </c>
      <c r="C756" s="1">
        <v>278100</v>
      </c>
      <c r="D756" s="1">
        <v>13000</v>
      </c>
      <c r="E756" s="1">
        <f t="shared" si="11"/>
        <v>18979400</v>
      </c>
      <c r="F756" t="s">
        <v>653</v>
      </c>
      <c r="G756" t="s">
        <v>130</v>
      </c>
      <c r="H756" t="s">
        <v>60</v>
      </c>
      <c r="I756">
        <v>5</v>
      </c>
      <c r="J756" t="s">
        <v>32</v>
      </c>
      <c r="K756">
        <v>1</v>
      </c>
      <c r="L756">
        <v>4.8133299999999997</v>
      </c>
      <c r="M756">
        <v>-75.696110000000004</v>
      </c>
    </row>
    <row r="757" spans="1:13" x14ac:dyDescent="0.3">
      <c r="A757" t="s">
        <v>50</v>
      </c>
      <c r="B757" t="s">
        <v>29</v>
      </c>
      <c r="C757" s="1">
        <v>2106100</v>
      </c>
      <c r="D757" s="1">
        <v>110300</v>
      </c>
      <c r="E757" s="1">
        <f t="shared" si="11"/>
        <v>19089700</v>
      </c>
      <c r="F757" t="s">
        <v>654</v>
      </c>
      <c r="G757" t="s">
        <v>88</v>
      </c>
      <c r="H757" t="s">
        <v>161</v>
      </c>
      <c r="I757">
        <v>4</v>
      </c>
      <c r="J757" t="s">
        <v>17</v>
      </c>
      <c r="K757">
        <v>1</v>
      </c>
      <c r="L757">
        <v>7.1253900000000003</v>
      </c>
      <c r="M757">
        <v>-73.119799999999998</v>
      </c>
    </row>
    <row r="758" spans="1:13" x14ac:dyDescent="0.3">
      <c r="A758" t="s">
        <v>67</v>
      </c>
      <c r="B758" t="s">
        <v>62</v>
      </c>
      <c r="C758" s="1">
        <v>42900</v>
      </c>
      <c r="D758" s="1">
        <v>0</v>
      </c>
      <c r="E758" s="1">
        <f t="shared" si="11"/>
        <v>19089700</v>
      </c>
      <c r="F758" t="s">
        <v>655</v>
      </c>
      <c r="G758" t="s">
        <v>52</v>
      </c>
      <c r="H758" t="s">
        <v>60</v>
      </c>
      <c r="I758">
        <v>5</v>
      </c>
      <c r="J758" t="s">
        <v>17</v>
      </c>
      <c r="K758">
        <v>1</v>
      </c>
      <c r="L758">
        <v>4.8133299999999997</v>
      </c>
      <c r="M758">
        <v>-75.696110000000004</v>
      </c>
    </row>
    <row r="759" spans="1:13" x14ac:dyDescent="0.3">
      <c r="A759" t="s">
        <v>219</v>
      </c>
      <c r="B759" t="s">
        <v>19</v>
      </c>
      <c r="C759" s="1">
        <v>885300</v>
      </c>
      <c r="D759" s="1">
        <v>49500</v>
      </c>
      <c r="E759" s="1">
        <f t="shared" si="11"/>
        <v>19139200</v>
      </c>
      <c r="F759" t="s">
        <v>427</v>
      </c>
      <c r="G759" t="s">
        <v>160</v>
      </c>
      <c r="H759" t="s">
        <v>22</v>
      </c>
      <c r="I759">
        <v>1</v>
      </c>
      <c r="J759" t="s">
        <v>17</v>
      </c>
      <c r="K759">
        <v>10</v>
      </c>
      <c r="L759">
        <v>6.2518399999999996</v>
      </c>
      <c r="M759">
        <v>-75.563590000000005</v>
      </c>
    </row>
    <row r="760" spans="1:13" x14ac:dyDescent="0.3">
      <c r="A760" t="s">
        <v>219</v>
      </c>
      <c r="B760" t="s">
        <v>19</v>
      </c>
      <c r="C760" s="1">
        <v>758600</v>
      </c>
      <c r="D760" s="1">
        <v>40600</v>
      </c>
      <c r="E760" s="1">
        <f t="shared" si="11"/>
        <v>19179800</v>
      </c>
      <c r="F760" t="s">
        <v>656</v>
      </c>
      <c r="G760" t="s">
        <v>52</v>
      </c>
      <c r="H760" t="s">
        <v>16</v>
      </c>
      <c r="I760">
        <v>1</v>
      </c>
      <c r="J760" t="s">
        <v>32</v>
      </c>
      <c r="K760">
        <v>1</v>
      </c>
      <c r="L760">
        <v>4.6097099999999998</v>
      </c>
      <c r="M760">
        <v>-74.08175</v>
      </c>
    </row>
    <row r="761" spans="1:13" x14ac:dyDescent="0.3">
      <c r="A761" t="s">
        <v>82</v>
      </c>
      <c r="B761" t="s">
        <v>58</v>
      </c>
      <c r="C761" s="1">
        <v>32200</v>
      </c>
      <c r="D761" s="1">
        <v>6500</v>
      </c>
      <c r="E761" s="1">
        <f t="shared" si="11"/>
        <v>19186300</v>
      </c>
      <c r="F761" t="s">
        <v>657</v>
      </c>
      <c r="G761" t="s">
        <v>52</v>
      </c>
      <c r="H761" t="s">
        <v>22</v>
      </c>
      <c r="I761">
        <v>5</v>
      </c>
      <c r="J761" t="s">
        <v>17</v>
      </c>
      <c r="K761">
        <v>7</v>
      </c>
      <c r="L761">
        <v>6.2518399999999996</v>
      </c>
      <c r="M761">
        <v>-75.563590000000005</v>
      </c>
    </row>
    <row r="762" spans="1:13" x14ac:dyDescent="0.3">
      <c r="A762" t="s">
        <v>133</v>
      </c>
      <c r="B762" t="s">
        <v>24</v>
      </c>
      <c r="C762" s="1">
        <v>17100</v>
      </c>
      <c r="D762" s="1">
        <v>0</v>
      </c>
      <c r="E762" s="1">
        <f t="shared" si="11"/>
        <v>19186300</v>
      </c>
      <c r="F762" t="s">
        <v>546</v>
      </c>
      <c r="G762" t="s">
        <v>96</v>
      </c>
      <c r="H762" t="s">
        <v>22</v>
      </c>
      <c r="I762">
        <v>4</v>
      </c>
      <c r="J762" t="s">
        <v>17</v>
      </c>
      <c r="K762">
        <v>3</v>
      </c>
      <c r="L762">
        <v>6.2518399999999996</v>
      </c>
      <c r="M762">
        <v>-75.563590000000005</v>
      </c>
    </row>
    <row r="763" spans="1:13" x14ac:dyDescent="0.3">
      <c r="A763" t="s">
        <v>48</v>
      </c>
      <c r="B763" t="s">
        <v>24</v>
      </c>
      <c r="C763" s="1">
        <v>64500</v>
      </c>
      <c r="D763" s="1">
        <v>3800</v>
      </c>
      <c r="E763" s="1">
        <f t="shared" si="11"/>
        <v>19190100</v>
      </c>
      <c r="F763" t="s">
        <v>658</v>
      </c>
      <c r="G763" t="s">
        <v>93</v>
      </c>
      <c r="H763" t="s">
        <v>31</v>
      </c>
      <c r="I763">
        <v>4</v>
      </c>
      <c r="J763" t="s">
        <v>17</v>
      </c>
      <c r="K763">
        <v>1</v>
      </c>
      <c r="L763">
        <v>3.4372199999999999</v>
      </c>
      <c r="M763">
        <v>-76.522499999999994</v>
      </c>
    </row>
    <row r="764" spans="1:13" x14ac:dyDescent="0.3">
      <c r="A764" t="s">
        <v>113</v>
      </c>
      <c r="B764" t="s">
        <v>24</v>
      </c>
      <c r="C764" s="1">
        <v>16600</v>
      </c>
      <c r="D764" s="1">
        <v>0</v>
      </c>
      <c r="E764" s="1">
        <f t="shared" si="11"/>
        <v>19190100</v>
      </c>
      <c r="F764" t="s">
        <v>659</v>
      </c>
      <c r="G764" t="s">
        <v>93</v>
      </c>
      <c r="H764" t="s">
        <v>22</v>
      </c>
      <c r="I764">
        <v>1</v>
      </c>
      <c r="J764" t="s">
        <v>146</v>
      </c>
      <c r="K764">
        <v>1</v>
      </c>
      <c r="L764">
        <v>6.2518399999999996</v>
      </c>
      <c r="M764">
        <v>-75.563590000000005</v>
      </c>
    </row>
    <row r="765" spans="1:13" x14ac:dyDescent="0.3">
      <c r="A765" t="s">
        <v>45</v>
      </c>
      <c r="B765" t="s">
        <v>29</v>
      </c>
      <c r="C765" s="1">
        <v>1516500</v>
      </c>
      <c r="D765" s="1">
        <v>81300</v>
      </c>
      <c r="E765" s="1">
        <f t="shared" si="11"/>
        <v>19271400</v>
      </c>
      <c r="F765" t="s">
        <v>660</v>
      </c>
      <c r="G765" t="s">
        <v>93</v>
      </c>
      <c r="H765" t="s">
        <v>16</v>
      </c>
      <c r="I765">
        <v>5</v>
      </c>
      <c r="J765" t="s">
        <v>17</v>
      </c>
      <c r="K765">
        <v>3</v>
      </c>
      <c r="L765">
        <v>4.6097099999999998</v>
      </c>
      <c r="M765">
        <v>-74.08175</v>
      </c>
    </row>
    <row r="766" spans="1:13" x14ac:dyDescent="0.3">
      <c r="A766" t="s">
        <v>36</v>
      </c>
      <c r="B766" t="s">
        <v>24</v>
      </c>
      <c r="C766" s="1">
        <v>37400</v>
      </c>
      <c r="D766" s="1">
        <v>2200</v>
      </c>
      <c r="E766" s="1">
        <f t="shared" si="11"/>
        <v>19273600</v>
      </c>
      <c r="F766" t="s">
        <v>661</v>
      </c>
      <c r="G766" t="s">
        <v>130</v>
      </c>
      <c r="H766" t="s">
        <v>16</v>
      </c>
      <c r="I766">
        <v>5</v>
      </c>
      <c r="J766" t="s">
        <v>38</v>
      </c>
      <c r="K766">
        <v>1</v>
      </c>
      <c r="L766">
        <v>4.6097099999999998</v>
      </c>
      <c r="M766">
        <v>-74.08175</v>
      </c>
    </row>
    <row r="767" spans="1:13" x14ac:dyDescent="0.3">
      <c r="A767" t="s">
        <v>133</v>
      </c>
      <c r="B767" t="s">
        <v>24</v>
      </c>
      <c r="C767" s="1">
        <v>13400</v>
      </c>
      <c r="D767" s="1">
        <v>1400</v>
      </c>
      <c r="E767" s="1">
        <f t="shared" si="11"/>
        <v>19275000</v>
      </c>
      <c r="F767" t="s">
        <v>662</v>
      </c>
      <c r="G767" t="s">
        <v>35</v>
      </c>
      <c r="H767" t="s">
        <v>16</v>
      </c>
      <c r="I767">
        <v>5</v>
      </c>
      <c r="J767" t="s">
        <v>17</v>
      </c>
      <c r="K767">
        <v>2</v>
      </c>
      <c r="L767">
        <v>4.6097099999999998</v>
      </c>
      <c r="M767">
        <v>-74.08175</v>
      </c>
    </row>
    <row r="768" spans="1:13" x14ac:dyDescent="0.3">
      <c r="A768" t="s">
        <v>103</v>
      </c>
      <c r="B768" t="s">
        <v>13</v>
      </c>
      <c r="C768" s="1">
        <v>318000</v>
      </c>
      <c r="D768" s="1">
        <v>24100</v>
      </c>
      <c r="E768" s="1">
        <f t="shared" si="11"/>
        <v>19299100</v>
      </c>
      <c r="F768" t="s">
        <v>663</v>
      </c>
      <c r="G768" t="s">
        <v>43</v>
      </c>
      <c r="H768" t="s">
        <v>22</v>
      </c>
      <c r="I768">
        <v>4</v>
      </c>
      <c r="J768" t="s">
        <v>17</v>
      </c>
      <c r="K768">
        <v>4</v>
      </c>
      <c r="L768">
        <v>6.2518399999999996</v>
      </c>
      <c r="M768">
        <v>-75.563590000000005</v>
      </c>
    </row>
    <row r="769" spans="1:13" x14ac:dyDescent="0.3">
      <c r="A769" t="s">
        <v>74</v>
      </c>
      <c r="B769" t="s">
        <v>62</v>
      </c>
      <c r="C769" s="1">
        <v>31000</v>
      </c>
      <c r="D769" s="1">
        <v>2400</v>
      </c>
      <c r="E769" s="1">
        <f t="shared" si="11"/>
        <v>19301500</v>
      </c>
      <c r="F769" t="s">
        <v>588</v>
      </c>
      <c r="G769" t="s">
        <v>35</v>
      </c>
      <c r="H769" t="s">
        <v>22</v>
      </c>
      <c r="I769">
        <v>3</v>
      </c>
      <c r="J769" t="s">
        <v>17</v>
      </c>
      <c r="K769">
        <v>1</v>
      </c>
      <c r="L769">
        <v>6.2518399999999996</v>
      </c>
      <c r="M769">
        <v>-75.563590000000005</v>
      </c>
    </row>
    <row r="770" spans="1:13" x14ac:dyDescent="0.3">
      <c r="A770" t="s">
        <v>204</v>
      </c>
      <c r="B770" t="s">
        <v>13</v>
      </c>
      <c r="C770" s="1">
        <v>132000</v>
      </c>
      <c r="D770" s="1">
        <v>5200</v>
      </c>
      <c r="E770" s="1">
        <f t="shared" si="11"/>
        <v>19306700</v>
      </c>
      <c r="F770" t="s">
        <v>664</v>
      </c>
      <c r="G770" t="s">
        <v>54</v>
      </c>
      <c r="H770" t="s">
        <v>31</v>
      </c>
      <c r="I770">
        <v>5</v>
      </c>
      <c r="J770" t="s">
        <v>17</v>
      </c>
      <c r="K770">
        <v>1</v>
      </c>
      <c r="L770">
        <v>3.4372199999999999</v>
      </c>
      <c r="M770">
        <v>-76.522499999999994</v>
      </c>
    </row>
    <row r="771" spans="1:13" x14ac:dyDescent="0.3">
      <c r="A771" t="s">
        <v>111</v>
      </c>
      <c r="B771" t="s">
        <v>19</v>
      </c>
      <c r="C771" s="1">
        <v>481300</v>
      </c>
      <c r="D771" s="1">
        <v>23800</v>
      </c>
      <c r="E771" s="1">
        <f t="shared" si="11"/>
        <v>19330500</v>
      </c>
      <c r="F771" t="s">
        <v>198</v>
      </c>
      <c r="G771" t="s">
        <v>15</v>
      </c>
      <c r="H771" t="s">
        <v>22</v>
      </c>
      <c r="I771">
        <v>3</v>
      </c>
      <c r="J771" t="s">
        <v>17</v>
      </c>
      <c r="K771">
        <v>2</v>
      </c>
      <c r="L771">
        <v>6.2518399999999996</v>
      </c>
      <c r="M771">
        <v>-75.563590000000005</v>
      </c>
    </row>
    <row r="772" spans="1:13" x14ac:dyDescent="0.3">
      <c r="A772" t="s">
        <v>39</v>
      </c>
      <c r="B772" t="s">
        <v>24</v>
      </c>
      <c r="C772" s="1">
        <v>41000</v>
      </c>
      <c r="D772" s="1">
        <v>2400</v>
      </c>
      <c r="E772" s="1">
        <f t="shared" ref="E772:E835" si="12">E771+D772</f>
        <v>19332900</v>
      </c>
      <c r="F772" t="s">
        <v>665</v>
      </c>
      <c r="G772" t="s">
        <v>93</v>
      </c>
      <c r="H772" t="s">
        <v>22</v>
      </c>
      <c r="I772">
        <v>5</v>
      </c>
      <c r="J772" t="s">
        <v>17</v>
      </c>
      <c r="K772">
        <v>2</v>
      </c>
      <c r="L772">
        <v>6.2518399999999996</v>
      </c>
      <c r="M772">
        <v>-75.563590000000005</v>
      </c>
    </row>
    <row r="773" spans="1:13" x14ac:dyDescent="0.3">
      <c r="A773" t="s">
        <v>23</v>
      </c>
      <c r="B773" t="s">
        <v>24</v>
      </c>
      <c r="C773" s="1">
        <v>251100</v>
      </c>
      <c r="D773" s="1">
        <v>11600</v>
      </c>
      <c r="E773" s="1">
        <f t="shared" si="12"/>
        <v>19344500</v>
      </c>
      <c r="F773" t="s">
        <v>279</v>
      </c>
      <c r="G773" t="s">
        <v>76</v>
      </c>
      <c r="H773" t="s">
        <v>16</v>
      </c>
      <c r="I773">
        <v>5</v>
      </c>
      <c r="J773" t="s">
        <v>32</v>
      </c>
      <c r="K773">
        <v>1</v>
      </c>
      <c r="L773">
        <v>4.6097099999999998</v>
      </c>
      <c r="M773">
        <v>-74.08175</v>
      </c>
    </row>
    <row r="774" spans="1:13" x14ac:dyDescent="0.3">
      <c r="A774" t="s">
        <v>78</v>
      </c>
      <c r="B774" t="s">
        <v>19</v>
      </c>
      <c r="C774" s="1">
        <v>251000</v>
      </c>
      <c r="D774" s="1">
        <v>13600</v>
      </c>
      <c r="E774" s="1">
        <f t="shared" si="12"/>
        <v>19358100</v>
      </c>
      <c r="F774" t="s">
        <v>666</v>
      </c>
      <c r="G774" t="s">
        <v>54</v>
      </c>
      <c r="H774" t="s">
        <v>16</v>
      </c>
      <c r="I774">
        <v>3</v>
      </c>
      <c r="J774" t="s">
        <v>17</v>
      </c>
      <c r="K774">
        <v>4</v>
      </c>
      <c r="L774">
        <v>4.6097099999999998</v>
      </c>
      <c r="M774">
        <v>-74.08175</v>
      </c>
    </row>
    <row r="775" spans="1:13" x14ac:dyDescent="0.3">
      <c r="A775" t="s">
        <v>61</v>
      </c>
      <c r="B775" t="s">
        <v>62</v>
      </c>
      <c r="C775" s="1">
        <v>647400</v>
      </c>
      <c r="D775" s="1">
        <v>35100</v>
      </c>
      <c r="E775" s="1">
        <f t="shared" si="12"/>
        <v>19393200</v>
      </c>
      <c r="F775" t="s">
        <v>624</v>
      </c>
      <c r="G775" t="s">
        <v>160</v>
      </c>
      <c r="H775" t="s">
        <v>16</v>
      </c>
      <c r="I775">
        <v>5</v>
      </c>
      <c r="J775" t="s">
        <v>17</v>
      </c>
      <c r="K775">
        <v>3</v>
      </c>
      <c r="L775">
        <v>4.6097099999999998</v>
      </c>
      <c r="M775">
        <v>-74.08175</v>
      </c>
    </row>
    <row r="776" spans="1:13" x14ac:dyDescent="0.3">
      <c r="A776" t="s">
        <v>45</v>
      </c>
      <c r="B776" t="s">
        <v>29</v>
      </c>
      <c r="C776" s="1">
        <v>1324100</v>
      </c>
      <c r="D776" s="1">
        <v>70900</v>
      </c>
      <c r="E776" s="1">
        <f t="shared" si="12"/>
        <v>19464100</v>
      </c>
      <c r="F776" t="s">
        <v>573</v>
      </c>
      <c r="G776" t="s">
        <v>15</v>
      </c>
      <c r="H776" t="s">
        <v>16</v>
      </c>
      <c r="I776">
        <v>3</v>
      </c>
      <c r="J776" t="s">
        <v>17</v>
      </c>
      <c r="K776">
        <v>1</v>
      </c>
      <c r="L776">
        <v>4.6097099999999998</v>
      </c>
      <c r="M776">
        <v>-74.08175</v>
      </c>
    </row>
    <row r="777" spans="1:13" x14ac:dyDescent="0.3">
      <c r="A777" t="s">
        <v>127</v>
      </c>
      <c r="B777" t="s">
        <v>13</v>
      </c>
      <c r="C777" s="1">
        <v>734000</v>
      </c>
      <c r="D777" s="1">
        <v>43900</v>
      </c>
      <c r="E777" s="1">
        <f t="shared" si="12"/>
        <v>19508000</v>
      </c>
      <c r="F777" t="s">
        <v>258</v>
      </c>
      <c r="G777" t="s">
        <v>96</v>
      </c>
      <c r="H777" t="s">
        <v>31</v>
      </c>
      <c r="I777">
        <v>5</v>
      </c>
      <c r="J777" t="s">
        <v>17</v>
      </c>
      <c r="K777">
        <v>1</v>
      </c>
      <c r="L777">
        <v>3.4372199999999999</v>
      </c>
      <c r="M777">
        <v>-76.522499999999994</v>
      </c>
    </row>
    <row r="778" spans="1:13" x14ac:dyDescent="0.3">
      <c r="A778" t="s">
        <v>48</v>
      </c>
      <c r="B778" t="s">
        <v>24</v>
      </c>
      <c r="C778" s="1">
        <v>53700</v>
      </c>
      <c r="D778" s="1">
        <v>3300</v>
      </c>
      <c r="E778" s="1">
        <f t="shared" si="12"/>
        <v>19511300</v>
      </c>
      <c r="F778" t="s">
        <v>285</v>
      </c>
      <c r="G778" t="s">
        <v>88</v>
      </c>
      <c r="H778" t="s">
        <v>22</v>
      </c>
      <c r="I778">
        <v>3</v>
      </c>
      <c r="J778" t="s">
        <v>32</v>
      </c>
      <c r="K778">
        <v>1</v>
      </c>
      <c r="L778">
        <v>6.2518399999999996</v>
      </c>
      <c r="M778">
        <v>-75.563590000000005</v>
      </c>
    </row>
    <row r="779" spans="1:13" x14ac:dyDescent="0.3">
      <c r="A779" t="s">
        <v>68</v>
      </c>
      <c r="B779" t="s">
        <v>24</v>
      </c>
      <c r="C779" s="1">
        <v>26000</v>
      </c>
      <c r="D779" s="1">
        <v>1800</v>
      </c>
      <c r="E779" s="1">
        <f t="shared" si="12"/>
        <v>19513100</v>
      </c>
      <c r="F779" t="s">
        <v>667</v>
      </c>
      <c r="G779" t="s">
        <v>15</v>
      </c>
      <c r="H779" t="s">
        <v>31</v>
      </c>
      <c r="I779">
        <v>2</v>
      </c>
      <c r="J779" t="s">
        <v>17</v>
      </c>
      <c r="K779">
        <v>3</v>
      </c>
      <c r="L779">
        <v>3.4372199999999999</v>
      </c>
      <c r="M779">
        <v>-76.522499999999994</v>
      </c>
    </row>
    <row r="780" spans="1:13" x14ac:dyDescent="0.3">
      <c r="A780" t="s">
        <v>122</v>
      </c>
      <c r="B780" t="s">
        <v>29</v>
      </c>
      <c r="C780" s="1">
        <v>565400</v>
      </c>
      <c r="D780" s="1">
        <v>30300</v>
      </c>
      <c r="E780" s="1">
        <f t="shared" si="12"/>
        <v>19543400</v>
      </c>
      <c r="F780" t="s">
        <v>363</v>
      </c>
      <c r="G780" t="s">
        <v>76</v>
      </c>
      <c r="H780" t="s">
        <v>278</v>
      </c>
      <c r="I780">
        <v>5</v>
      </c>
      <c r="J780" t="s">
        <v>32</v>
      </c>
      <c r="K780">
        <v>1</v>
      </c>
      <c r="L780">
        <v>-4.2152799999999999</v>
      </c>
      <c r="M780">
        <v>-69.940560000000005</v>
      </c>
    </row>
    <row r="781" spans="1:13" x14ac:dyDescent="0.3">
      <c r="A781" t="s">
        <v>70</v>
      </c>
      <c r="B781" t="s">
        <v>13</v>
      </c>
      <c r="C781" s="1">
        <v>2556200</v>
      </c>
      <c r="D781" s="1">
        <v>134300</v>
      </c>
      <c r="E781" s="1">
        <f t="shared" si="12"/>
        <v>19677700</v>
      </c>
      <c r="F781" t="s">
        <v>230</v>
      </c>
      <c r="G781" t="s">
        <v>93</v>
      </c>
      <c r="H781" t="s">
        <v>22</v>
      </c>
      <c r="I781">
        <v>4</v>
      </c>
      <c r="J781" t="s">
        <v>32</v>
      </c>
      <c r="K781">
        <v>1</v>
      </c>
      <c r="L781">
        <v>6.2518399999999996</v>
      </c>
      <c r="M781">
        <v>-75.563590000000005</v>
      </c>
    </row>
    <row r="782" spans="1:13" x14ac:dyDescent="0.3">
      <c r="A782" t="s">
        <v>158</v>
      </c>
      <c r="B782" t="s">
        <v>62</v>
      </c>
      <c r="C782" s="1">
        <v>39100</v>
      </c>
      <c r="D782" s="1">
        <v>0</v>
      </c>
      <c r="E782" s="1">
        <f t="shared" si="12"/>
        <v>19677700</v>
      </c>
      <c r="F782" t="s">
        <v>668</v>
      </c>
      <c r="G782" t="s">
        <v>21</v>
      </c>
      <c r="H782" t="s">
        <v>16</v>
      </c>
      <c r="I782">
        <v>5</v>
      </c>
      <c r="J782" t="s">
        <v>17</v>
      </c>
      <c r="K782">
        <v>1</v>
      </c>
      <c r="L782">
        <v>4.6097099999999998</v>
      </c>
      <c r="M782">
        <v>-74.08175</v>
      </c>
    </row>
    <row r="783" spans="1:13" x14ac:dyDescent="0.3">
      <c r="A783" t="s">
        <v>82</v>
      </c>
      <c r="B783" t="s">
        <v>58</v>
      </c>
      <c r="C783" s="1">
        <v>35600</v>
      </c>
      <c r="D783" s="1">
        <v>6700</v>
      </c>
      <c r="E783" s="1">
        <f t="shared" si="12"/>
        <v>19684400</v>
      </c>
      <c r="F783" t="s">
        <v>669</v>
      </c>
      <c r="G783" t="s">
        <v>76</v>
      </c>
      <c r="H783" t="s">
        <v>243</v>
      </c>
      <c r="I783">
        <v>4</v>
      </c>
      <c r="J783" t="s">
        <v>146</v>
      </c>
      <c r="K783">
        <v>1</v>
      </c>
      <c r="L783">
        <v>4.5338900000000004</v>
      </c>
      <c r="M783">
        <v>-75.681110000000004</v>
      </c>
    </row>
    <row r="784" spans="1:13" x14ac:dyDescent="0.3">
      <c r="A784" t="s">
        <v>196</v>
      </c>
      <c r="B784" t="s">
        <v>13</v>
      </c>
      <c r="C784" s="1">
        <v>1236800</v>
      </c>
      <c r="D784" s="1">
        <v>70600</v>
      </c>
      <c r="E784" s="1">
        <f t="shared" si="12"/>
        <v>19755000</v>
      </c>
      <c r="F784" t="s">
        <v>670</v>
      </c>
      <c r="G784" t="s">
        <v>43</v>
      </c>
      <c r="H784" t="s">
        <v>31</v>
      </c>
      <c r="I784">
        <v>4</v>
      </c>
      <c r="J784" t="s">
        <v>32</v>
      </c>
      <c r="K784">
        <v>1</v>
      </c>
      <c r="L784">
        <v>3.4372199999999999</v>
      </c>
      <c r="M784">
        <v>-76.522499999999994</v>
      </c>
    </row>
    <row r="785" spans="1:13" x14ac:dyDescent="0.3">
      <c r="A785" t="s">
        <v>118</v>
      </c>
      <c r="B785" t="s">
        <v>86</v>
      </c>
      <c r="C785" s="1">
        <v>833000</v>
      </c>
      <c r="D785" s="1">
        <v>42500</v>
      </c>
      <c r="E785" s="1">
        <f t="shared" si="12"/>
        <v>19797500</v>
      </c>
      <c r="F785" t="s">
        <v>671</v>
      </c>
      <c r="G785" t="s">
        <v>96</v>
      </c>
      <c r="H785" t="s">
        <v>201</v>
      </c>
      <c r="I785">
        <v>5</v>
      </c>
      <c r="J785" t="s">
        <v>32</v>
      </c>
      <c r="K785">
        <v>1</v>
      </c>
      <c r="L785">
        <v>11.54444</v>
      </c>
      <c r="M785">
        <v>-72.907219999999995</v>
      </c>
    </row>
    <row r="786" spans="1:13" x14ac:dyDescent="0.3">
      <c r="A786" t="s">
        <v>111</v>
      </c>
      <c r="B786" t="s">
        <v>19</v>
      </c>
      <c r="C786" s="1">
        <v>501000</v>
      </c>
      <c r="D786" s="1">
        <v>27100</v>
      </c>
      <c r="E786" s="1">
        <f t="shared" si="12"/>
        <v>19824600</v>
      </c>
      <c r="F786" t="s">
        <v>650</v>
      </c>
      <c r="G786" t="s">
        <v>21</v>
      </c>
      <c r="H786" t="s">
        <v>16</v>
      </c>
      <c r="I786">
        <v>1</v>
      </c>
      <c r="J786" t="s">
        <v>32</v>
      </c>
      <c r="K786">
        <v>1</v>
      </c>
      <c r="L786">
        <v>4.6097099999999998</v>
      </c>
      <c r="M786">
        <v>-74.08175</v>
      </c>
    </row>
    <row r="787" spans="1:13" x14ac:dyDescent="0.3">
      <c r="A787" t="s">
        <v>124</v>
      </c>
      <c r="B787" t="s">
        <v>19</v>
      </c>
      <c r="C787" s="1">
        <v>727900</v>
      </c>
      <c r="D787" s="1">
        <v>39200</v>
      </c>
      <c r="E787" s="1">
        <f t="shared" si="12"/>
        <v>19863800</v>
      </c>
      <c r="F787" t="s">
        <v>404</v>
      </c>
      <c r="G787" t="s">
        <v>76</v>
      </c>
      <c r="H787" t="s">
        <v>31</v>
      </c>
      <c r="I787">
        <v>4</v>
      </c>
      <c r="J787" t="s">
        <v>32</v>
      </c>
      <c r="K787">
        <v>1</v>
      </c>
      <c r="L787">
        <v>3.4372199999999999</v>
      </c>
      <c r="M787">
        <v>-76.522499999999994</v>
      </c>
    </row>
    <row r="788" spans="1:13" x14ac:dyDescent="0.3">
      <c r="A788" t="s">
        <v>164</v>
      </c>
      <c r="B788" t="s">
        <v>13</v>
      </c>
      <c r="C788" s="1">
        <v>164900</v>
      </c>
      <c r="D788" s="1">
        <v>9000</v>
      </c>
      <c r="E788" s="1">
        <f t="shared" si="12"/>
        <v>19872800</v>
      </c>
      <c r="F788" t="s">
        <v>518</v>
      </c>
      <c r="G788" t="s">
        <v>96</v>
      </c>
      <c r="H788" t="s">
        <v>44</v>
      </c>
      <c r="I788">
        <v>5</v>
      </c>
      <c r="J788" t="s">
        <v>17</v>
      </c>
      <c r="K788">
        <v>4</v>
      </c>
      <c r="L788">
        <v>11.240790000000001</v>
      </c>
      <c r="M788">
        <v>-74.199039999999997</v>
      </c>
    </row>
    <row r="789" spans="1:13" x14ac:dyDescent="0.3">
      <c r="A789" t="s">
        <v>55</v>
      </c>
      <c r="B789" t="s">
        <v>13</v>
      </c>
      <c r="C789" s="1">
        <v>76300</v>
      </c>
      <c r="D789" s="1">
        <v>4300</v>
      </c>
      <c r="E789" s="1">
        <f t="shared" si="12"/>
        <v>19877100</v>
      </c>
      <c r="F789" t="s">
        <v>672</v>
      </c>
      <c r="G789" t="s">
        <v>26</v>
      </c>
      <c r="H789" t="s">
        <v>22</v>
      </c>
      <c r="I789">
        <v>5</v>
      </c>
      <c r="J789" t="s">
        <v>17</v>
      </c>
      <c r="K789">
        <v>2</v>
      </c>
      <c r="L789">
        <v>6.2518399999999996</v>
      </c>
      <c r="M789">
        <v>-75.563590000000005</v>
      </c>
    </row>
    <row r="790" spans="1:13" x14ac:dyDescent="0.3">
      <c r="A790" t="s">
        <v>68</v>
      </c>
      <c r="B790" t="s">
        <v>24</v>
      </c>
      <c r="C790" s="1">
        <v>33700</v>
      </c>
      <c r="D790" s="1">
        <v>7600</v>
      </c>
      <c r="E790" s="1">
        <f t="shared" si="12"/>
        <v>19884700</v>
      </c>
      <c r="F790" t="s">
        <v>673</v>
      </c>
      <c r="G790" t="s">
        <v>43</v>
      </c>
      <c r="H790" t="s">
        <v>16</v>
      </c>
      <c r="I790">
        <v>4</v>
      </c>
      <c r="J790" t="s">
        <v>32</v>
      </c>
      <c r="K790">
        <v>1</v>
      </c>
      <c r="L790">
        <v>4.6097099999999998</v>
      </c>
      <c r="M790">
        <v>-74.08175</v>
      </c>
    </row>
    <row r="791" spans="1:13" x14ac:dyDescent="0.3">
      <c r="A791" t="s">
        <v>94</v>
      </c>
      <c r="B791" t="s">
        <v>29</v>
      </c>
      <c r="C791" s="1">
        <v>418700</v>
      </c>
      <c r="D791" s="1">
        <v>20500</v>
      </c>
      <c r="E791" s="1">
        <f t="shared" si="12"/>
        <v>19905200</v>
      </c>
      <c r="F791" t="s">
        <v>69</v>
      </c>
      <c r="G791" t="s">
        <v>21</v>
      </c>
      <c r="H791" t="s">
        <v>16</v>
      </c>
      <c r="I791">
        <v>5</v>
      </c>
      <c r="J791" t="s">
        <v>17</v>
      </c>
      <c r="K791">
        <v>2</v>
      </c>
      <c r="L791">
        <v>4.6097099999999998</v>
      </c>
      <c r="M791">
        <v>-74.08175</v>
      </c>
    </row>
    <row r="792" spans="1:13" x14ac:dyDescent="0.3">
      <c r="A792" t="s">
        <v>68</v>
      </c>
      <c r="B792" t="s">
        <v>24</v>
      </c>
      <c r="C792" s="1">
        <v>34900</v>
      </c>
      <c r="D792" s="1">
        <v>0</v>
      </c>
      <c r="E792" s="1">
        <f t="shared" si="12"/>
        <v>19905200</v>
      </c>
      <c r="F792" t="s">
        <v>254</v>
      </c>
      <c r="G792" t="s">
        <v>88</v>
      </c>
      <c r="H792" t="s">
        <v>31</v>
      </c>
      <c r="I792">
        <v>5</v>
      </c>
      <c r="J792" t="s">
        <v>32</v>
      </c>
      <c r="K792">
        <v>1</v>
      </c>
      <c r="L792">
        <v>3.4372199999999999</v>
      </c>
      <c r="M792">
        <v>-76.522499999999994</v>
      </c>
    </row>
    <row r="793" spans="1:13" x14ac:dyDescent="0.3">
      <c r="A793" t="s">
        <v>196</v>
      </c>
      <c r="B793" t="s">
        <v>13</v>
      </c>
      <c r="C793" s="1">
        <v>850600</v>
      </c>
      <c r="D793" s="1">
        <v>45800</v>
      </c>
      <c r="E793" s="1">
        <f t="shared" si="12"/>
        <v>19951000</v>
      </c>
      <c r="F793" t="s">
        <v>674</v>
      </c>
      <c r="G793" t="s">
        <v>35</v>
      </c>
      <c r="H793" t="s">
        <v>91</v>
      </c>
      <c r="I793">
        <v>3</v>
      </c>
      <c r="J793" t="s">
        <v>17</v>
      </c>
      <c r="K793">
        <v>1</v>
      </c>
      <c r="L793">
        <v>10.968540000000001</v>
      </c>
      <c r="M793">
        <v>-74.781319999999994</v>
      </c>
    </row>
    <row r="794" spans="1:13" x14ac:dyDescent="0.3">
      <c r="A794" t="s">
        <v>28</v>
      </c>
      <c r="B794" t="s">
        <v>29</v>
      </c>
      <c r="C794" s="1">
        <v>811900</v>
      </c>
      <c r="D794" s="1">
        <v>41400</v>
      </c>
      <c r="E794" s="1">
        <f t="shared" si="12"/>
        <v>19992400</v>
      </c>
      <c r="F794" t="s">
        <v>404</v>
      </c>
      <c r="G794" t="s">
        <v>54</v>
      </c>
      <c r="H794" t="s">
        <v>22</v>
      </c>
      <c r="I794">
        <v>2</v>
      </c>
      <c r="J794" t="s">
        <v>17</v>
      </c>
      <c r="K794">
        <v>10</v>
      </c>
      <c r="L794">
        <v>6.2518399999999996</v>
      </c>
      <c r="M794">
        <v>-75.563590000000005</v>
      </c>
    </row>
    <row r="795" spans="1:13" x14ac:dyDescent="0.3">
      <c r="A795" t="s">
        <v>70</v>
      </c>
      <c r="B795" t="s">
        <v>13</v>
      </c>
      <c r="C795" s="1">
        <v>2827400</v>
      </c>
      <c r="D795" s="1">
        <v>150900</v>
      </c>
      <c r="E795" s="1">
        <f t="shared" si="12"/>
        <v>20143300</v>
      </c>
      <c r="F795" t="s">
        <v>579</v>
      </c>
      <c r="G795" t="s">
        <v>21</v>
      </c>
      <c r="H795" t="s">
        <v>126</v>
      </c>
      <c r="I795">
        <v>5</v>
      </c>
      <c r="J795" t="s">
        <v>17</v>
      </c>
      <c r="K795">
        <v>1</v>
      </c>
      <c r="L795">
        <v>7.89391</v>
      </c>
      <c r="M795">
        <v>-72.507819999999995</v>
      </c>
    </row>
    <row r="796" spans="1:13" x14ac:dyDescent="0.3">
      <c r="A796" t="s">
        <v>103</v>
      </c>
      <c r="B796" t="s">
        <v>13</v>
      </c>
      <c r="C796" s="1">
        <v>350300</v>
      </c>
      <c r="D796" s="1">
        <v>16800</v>
      </c>
      <c r="E796" s="1">
        <f t="shared" si="12"/>
        <v>20160100</v>
      </c>
      <c r="F796" t="s">
        <v>675</v>
      </c>
      <c r="G796" t="s">
        <v>52</v>
      </c>
      <c r="H796" t="s">
        <v>22</v>
      </c>
      <c r="I796">
        <v>4</v>
      </c>
      <c r="J796" t="s">
        <v>17</v>
      </c>
      <c r="K796">
        <v>3</v>
      </c>
      <c r="L796">
        <v>6.2518399999999996</v>
      </c>
      <c r="M796">
        <v>-75.563590000000005</v>
      </c>
    </row>
    <row r="797" spans="1:13" x14ac:dyDescent="0.3">
      <c r="A797" t="s">
        <v>124</v>
      </c>
      <c r="B797" t="s">
        <v>19</v>
      </c>
      <c r="C797" s="1">
        <v>711000</v>
      </c>
      <c r="D797" s="1">
        <v>42500</v>
      </c>
      <c r="E797" s="1">
        <f t="shared" si="12"/>
        <v>20202600</v>
      </c>
      <c r="F797" t="s">
        <v>676</v>
      </c>
      <c r="G797" t="s">
        <v>130</v>
      </c>
      <c r="H797" t="s">
        <v>16</v>
      </c>
      <c r="I797">
        <v>5</v>
      </c>
      <c r="J797" t="s">
        <v>146</v>
      </c>
      <c r="K797">
        <v>1</v>
      </c>
      <c r="L797">
        <v>4.6097099999999998</v>
      </c>
      <c r="M797">
        <v>-74.08175</v>
      </c>
    </row>
    <row r="798" spans="1:13" x14ac:dyDescent="0.3">
      <c r="A798" t="s">
        <v>164</v>
      </c>
      <c r="B798" t="s">
        <v>13</v>
      </c>
      <c r="C798" s="1">
        <v>244100</v>
      </c>
      <c r="D798" s="1">
        <v>11200</v>
      </c>
      <c r="E798" s="1">
        <f t="shared" si="12"/>
        <v>20213800</v>
      </c>
      <c r="F798" t="s">
        <v>280</v>
      </c>
      <c r="G798" t="s">
        <v>47</v>
      </c>
      <c r="H798" t="s">
        <v>278</v>
      </c>
      <c r="I798">
        <v>4</v>
      </c>
      <c r="J798" t="s">
        <v>17</v>
      </c>
      <c r="K798">
        <v>6</v>
      </c>
      <c r="L798">
        <v>-4.2152799999999999</v>
      </c>
      <c r="M798">
        <v>-69.940560000000005</v>
      </c>
    </row>
    <row r="799" spans="1:13" x14ac:dyDescent="0.3">
      <c r="A799" t="s">
        <v>133</v>
      </c>
      <c r="B799" t="s">
        <v>24</v>
      </c>
      <c r="C799" s="1">
        <v>18300</v>
      </c>
      <c r="D799" s="1">
        <v>0</v>
      </c>
      <c r="E799" s="1">
        <f t="shared" si="12"/>
        <v>20213800</v>
      </c>
      <c r="F799" t="s">
        <v>274</v>
      </c>
      <c r="G799" t="s">
        <v>76</v>
      </c>
      <c r="H799" t="s">
        <v>16</v>
      </c>
      <c r="I799">
        <v>5</v>
      </c>
      <c r="J799" t="s">
        <v>38</v>
      </c>
      <c r="K799">
        <v>1</v>
      </c>
      <c r="L799">
        <v>4.6097099999999998</v>
      </c>
      <c r="M799">
        <v>-74.08175</v>
      </c>
    </row>
    <row r="800" spans="1:13" x14ac:dyDescent="0.3">
      <c r="A800" t="s">
        <v>103</v>
      </c>
      <c r="B800" t="s">
        <v>13</v>
      </c>
      <c r="C800" s="1">
        <v>368800</v>
      </c>
      <c r="D800" s="1">
        <v>20000</v>
      </c>
      <c r="E800" s="1">
        <f t="shared" si="12"/>
        <v>20233800</v>
      </c>
      <c r="F800" t="s">
        <v>356</v>
      </c>
      <c r="G800" t="s">
        <v>15</v>
      </c>
      <c r="H800" t="s">
        <v>22</v>
      </c>
      <c r="I800">
        <v>1</v>
      </c>
      <c r="J800" t="s">
        <v>17</v>
      </c>
      <c r="K800">
        <v>10</v>
      </c>
      <c r="L800">
        <v>6.2518399999999996</v>
      </c>
      <c r="M800">
        <v>-75.563590000000005</v>
      </c>
    </row>
    <row r="801" spans="1:13" x14ac:dyDescent="0.3">
      <c r="A801" t="s">
        <v>219</v>
      </c>
      <c r="B801" t="s">
        <v>19</v>
      </c>
      <c r="C801" s="1">
        <v>815500</v>
      </c>
      <c r="D801" s="1">
        <v>43600</v>
      </c>
      <c r="E801" s="1">
        <f t="shared" si="12"/>
        <v>20277400</v>
      </c>
      <c r="F801" t="s">
        <v>207</v>
      </c>
      <c r="G801" t="s">
        <v>160</v>
      </c>
      <c r="H801" t="s">
        <v>22</v>
      </c>
      <c r="I801">
        <v>4</v>
      </c>
      <c r="J801" t="s">
        <v>38</v>
      </c>
      <c r="K801">
        <v>1</v>
      </c>
      <c r="L801">
        <v>6.2518399999999996</v>
      </c>
      <c r="M801">
        <v>-75.563590000000005</v>
      </c>
    </row>
    <row r="802" spans="1:13" x14ac:dyDescent="0.3">
      <c r="A802" t="s">
        <v>171</v>
      </c>
      <c r="B802" t="s">
        <v>19</v>
      </c>
      <c r="C802" s="1">
        <v>284500</v>
      </c>
      <c r="D802" s="1">
        <v>13300</v>
      </c>
      <c r="E802" s="1">
        <f t="shared" si="12"/>
        <v>20290700</v>
      </c>
      <c r="F802" t="s">
        <v>677</v>
      </c>
      <c r="G802" t="s">
        <v>43</v>
      </c>
      <c r="H802" t="s">
        <v>31</v>
      </c>
      <c r="I802">
        <v>5</v>
      </c>
      <c r="J802" t="s">
        <v>17</v>
      </c>
      <c r="K802">
        <v>10</v>
      </c>
      <c r="L802">
        <v>3.4372199999999999</v>
      </c>
      <c r="M802">
        <v>-76.522499999999994</v>
      </c>
    </row>
    <row r="803" spans="1:13" x14ac:dyDescent="0.3">
      <c r="A803" t="s">
        <v>184</v>
      </c>
      <c r="B803" t="s">
        <v>86</v>
      </c>
      <c r="C803" s="1">
        <v>216100</v>
      </c>
      <c r="D803" s="1">
        <v>9700</v>
      </c>
      <c r="E803" s="1">
        <f t="shared" si="12"/>
        <v>20300400</v>
      </c>
      <c r="F803" t="s">
        <v>678</v>
      </c>
      <c r="G803" t="s">
        <v>76</v>
      </c>
      <c r="H803" t="s">
        <v>16</v>
      </c>
      <c r="I803">
        <v>1</v>
      </c>
      <c r="J803" t="s">
        <v>17</v>
      </c>
      <c r="K803">
        <v>1</v>
      </c>
      <c r="L803">
        <v>4.6097099999999998</v>
      </c>
      <c r="M803">
        <v>-74.08175</v>
      </c>
    </row>
    <row r="804" spans="1:13" x14ac:dyDescent="0.3">
      <c r="A804" t="s">
        <v>103</v>
      </c>
      <c r="B804" t="s">
        <v>13</v>
      </c>
      <c r="C804" s="1">
        <v>357100</v>
      </c>
      <c r="D804" s="1">
        <v>19700</v>
      </c>
      <c r="E804" s="1">
        <f t="shared" si="12"/>
        <v>20320100</v>
      </c>
      <c r="F804" t="s">
        <v>679</v>
      </c>
      <c r="G804" t="s">
        <v>76</v>
      </c>
      <c r="H804" t="s">
        <v>22</v>
      </c>
      <c r="I804">
        <v>4</v>
      </c>
      <c r="J804" t="s">
        <v>17</v>
      </c>
      <c r="K804">
        <v>1</v>
      </c>
      <c r="L804">
        <v>6.2518399999999996</v>
      </c>
      <c r="M804">
        <v>-75.563590000000005</v>
      </c>
    </row>
    <row r="805" spans="1:13" x14ac:dyDescent="0.3">
      <c r="A805" t="s">
        <v>122</v>
      </c>
      <c r="B805" t="s">
        <v>29</v>
      </c>
      <c r="C805" s="1">
        <v>1459600</v>
      </c>
      <c r="D805" s="1">
        <v>86500</v>
      </c>
      <c r="E805" s="1">
        <f t="shared" si="12"/>
        <v>20406600</v>
      </c>
      <c r="F805" t="s">
        <v>248</v>
      </c>
      <c r="G805" t="s">
        <v>43</v>
      </c>
      <c r="H805" t="s">
        <v>16</v>
      </c>
      <c r="I805">
        <v>5</v>
      </c>
      <c r="J805" t="s">
        <v>17</v>
      </c>
      <c r="K805">
        <v>4</v>
      </c>
      <c r="L805">
        <v>4.6097099999999998</v>
      </c>
      <c r="M805">
        <v>-74.08175</v>
      </c>
    </row>
    <row r="806" spans="1:13" x14ac:dyDescent="0.3">
      <c r="A806" t="s">
        <v>18</v>
      </c>
      <c r="B806" t="s">
        <v>19</v>
      </c>
      <c r="C806" s="1">
        <v>185600</v>
      </c>
      <c r="D806" s="1">
        <v>8100</v>
      </c>
      <c r="E806" s="1">
        <f t="shared" si="12"/>
        <v>20414700</v>
      </c>
      <c r="F806" t="s">
        <v>616</v>
      </c>
      <c r="G806" t="s">
        <v>76</v>
      </c>
      <c r="H806" t="s">
        <v>16</v>
      </c>
      <c r="I806">
        <v>5</v>
      </c>
      <c r="J806" t="s">
        <v>17</v>
      </c>
      <c r="K806">
        <v>1</v>
      </c>
      <c r="L806">
        <v>4.6097099999999998</v>
      </c>
      <c r="M806">
        <v>-74.08175</v>
      </c>
    </row>
    <row r="807" spans="1:13" x14ac:dyDescent="0.3">
      <c r="A807" t="s">
        <v>98</v>
      </c>
      <c r="B807" t="s">
        <v>19</v>
      </c>
      <c r="C807" s="1">
        <v>645400</v>
      </c>
      <c r="D807" s="1">
        <v>35000</v>
      </c>
      <c r="E807" s="1">
        <f t="shared" si="12"/>
        <v>20449700</v>
      </c>
      <c r="F807" t="s">
        <v>478</v>
      </c>
      <c r="G807" t="s">
        <v>43</v>
      </c>
      <c r="H807" t="s">
        <v>16</v>
      </c>
      <c r="I807">
        <v>4</v>
      </c>
      <c r="J807" t="s">
        <v>32</v>
      </c>
      <c r="K807">
        <v>1</v>
      </c>
      <c r="L807">
        <v>4.6097099999999998</v>
      </c>
      <c r="M807">
        <v>-74.08175</v>
      </c>
    </row>
    <row r="808" spans="1:13" x14ac:dyDescent="0.3">
      <c r="A808" t="s">
        <v>122</v>
      </c>
      <c r="B808" t="s">
        <v>29</v>
      </c>
      <c r="C808" s="1">
        <v>846000</v>
      </c>
      <c r="D808" s="1">
        <v>49800</v>
      </c>
      <c r="E808" s="1">
        <f t="shared" si="12"/>
        <v>20499500</v>
      </c>
      <c r="F808" t="s">
        <v>680</v>
      </c>
      <c r="G808" t="s">
        <v>76</v>
      </c>
      <c r="H808" t="s">
        <v>27</v>
      </c>
      <c r="I808">
        <v>5</v>
      </c>
      <c r="J808" t="s">
        <v>17</v>
      </c>
      <c r="K808">
        <v>3</v>
      </c>
      <c r="L808">
        <v>10.39972</v>
      </c>
      <c r="M808">
        <v>-75.514439999999993</v>
      </c>
    </row>
    <row r="809" spans="1:13" x14ac:dyDescent="0.3">
      <c r="A809" t="s">
        <v>111</v>
      </c>
      <c r="B809" t="s">
        <v>19</v>
      </c>
      <c r="C809" s="1">
        <v>524800</v>
      </c>
      <c r="D809" s="1">
        <v>26100</v>
      </c>
      <c r="E809" s="1">
        <f t="shared" si="12"/>
        <v>20525600</v>
      </c>
      <c r="F809" t="s">
        <v>449</v>
      </c>
      <c r="G809" t="s">
        <v>54</v>
      </c>
      <c r="H809" t="s">
        <v>22</v>
      </c>
      <c r="I809">
        <v>5</v>
      </c>
      <c r="J809" t="s">
        <v>17</v>
      </c>
      <c r="K809">
        <v>1</v>
      </c>
      <c r="L809">
        <v>6.2518399999999996</v>
      </c>
      <c r="M809">
        <v>-75.563590000000005</v>
      </c>
    </row>
    <row r="810" spans="1:13" x14ac:dyDescent="0.3">
      <c r="A810" t="s">
        <v>105</v>
      </c>
      <c r="B810" t="s">
        <v>19</v>
      </c>
      <c r="C810" s="1">
        <v>248600</v>
      </c>
      <c r="D810" s="1">
        <v>11400</v>
      </c>
      <c r="E810" s="1">
        <f t="shared" si="12"/>
        <v>20537000</v>
      </c>
      <c r="F810" t="s">
        <v>395</v>
      </c>
      <c r="G810" t="s">
        <v>160</v>
      </c>
      <c r="H810" t="s">
        <v>22</v>
      </c>
      <c r="I810">
        <v>5</v>
      </c>
      <c r="J810" t="s">
        <v>17</v>
      </c>
      <c r="K810">
        <v>10</v>
      </c>
      <c r="L810">
        <v>6.2518399999999996</v>
      </c>
      <c r="M810">
        <v>-75.563590000000005</v>
      </c>
    </row>
    <row r="811" spans="1:13" x14ac:dyDescent="0.3">
      <c r="A811" t="s">
        <v>12</v>
      </c>
      <c r="B811" t="s">
        <v>13</v>
      </c>
      <c r="C811" s="1">
        <v>187900</v>
      </c>
      <c r="D811" s="1">
        <v>10700</v>
      </c>
      <c r="E811" s="1">
        <f t="shared" si="12"/>
        <v>20547700</v>
      </c>
      <c r="F811" t="s">
        <v>592</v>
      </c>
      <c r="G811" t="s">
        <v>88</v>
      </c>
      <c r="H811" t="s">
        <v>60</v>
      </c>
      <c r="I811">
        <v>5</v>
      </c>
      <c r="J811" t="s">
        <v>17</v>
      </c>
      <c r="K811">
        <v>1</v>
      </c>
      <c r="L811">
        <v>4.8133299999999997</v>
      </c>
      <c r="M811">
        <v>-75.696110000000004</v>
      </c>
    </row>
    <row r="812" spans="1:13" x14ac:dyDescent="0.3">
      <c r="A812" t="s">
        <v>158</v>
      </c>
      <c r="B812" t="s">
        <v>62</v>
      </c>
      <c r="C812" s="1">
        <v>25500</v>
      </c>
      <c r="D812" s="1">
        <v>1600</v>
      </c>
      <c r="E812" s="1">
        <f t="shared" si="12"/>
        <v>20549300</v>
      </c>
      <c r="F812" t="s">
        <v>72</v>
      </c>
      <c r="G812" t="s">
        <v>26</v>
      </c>
      <c r="H812" t="s">
        <v>16</v>
      </c>
      <c r="I812">
        <v>5</v>
      </c>
      <c r="J812" t="s">
        <v>17</v>
      </c>
      <c r="K812">
        <v>5</v>
      </c>
      <c r="L812">
        <v>4.6097099999999998</v>
      </c>
      <c r="M812">
        <v>-74.08175</v>
      </c>
    </row>
    <row r="813" spans="1:13" x14ac:dyDescent="0.3">
      <c r="A813" t="s">
        <v>196</v>
      </c>
      <c r="B813" t="s">
        <v>13</v>
      </c>
      <c r="C813" s="1">
        <v>1000000</v>
      </c>
      <c r="D813" s="1">
        <v>51400</v>
      </c>
      <c r="E813" s="1">
        <f t="shared" si="12"/>
        <v>20600700</v>
      </c>
      <c r="F813" t="s">
        <v>622</v>
      </c>
      <c r="G813" t="s">
        <v>47</v>
      </c>
      <c r="H813" t="s">
        <v>31</v>
      </c>
      <c r="I813">
        <v>2</v>
      </c>
      <c r="J813" t="s">
        <v>32</v>
      </c>
      <c r="K813">
        <v>1</v>
      </c>
      <c r="L813">
        <v>3.4372199999999999</v>
      </c>
      <c r="M813">
        <v>-76.522499999999994</v>
      </c>
    </row>
    <row r="814" spans="1:13" x14ac:dyDescent="0.3">
      <c r="A814" t="s">
        <v>67</v>
      </c>
      <c r="B814" t="s">
        <v>62</v>
      </c>
      <c r="C814" s="1">
        <v>59200</v>
      </c>
      <c r="D814" s="1">
        <v>3400</v>
      </c>
      <c r="E814" s="1">
        <f t="shared" si="12"/>
        <v>20604100</v>
      </c>
      <c r="F814" t="s">
        <v>212</v>
      </c>
      <c r="G814" t="s">
        <v>88</v>
      </c>
      <c r="H814" t="s">
        <v>16</v>
      </c>
      <c r="I814">
        <v>5</v>
      </c>
      <c r="J814" t="s">
        <v>17</v>
      </c>
      <c r="K814">
        <v>3</v>
      </c>
      <c r="L814">
        <v>4.6097099999999998</v>
      </c>
      <c r="M814">
        <v>-74.08175</v>
      </c>
    </row>
    <row r="815" spans="1:13" x14ac:dyDescent="0.3">
      <c r="A815" t="s">
        <v>113</v>
      </c>
      <c r="B815" t="s">
        <v>24</v>
      </c>
      <c r="C815" s="1">
        <v>16000</v>
      </c>
      <c r="D815" s="1">
        <v>0</v>
      </c>
      <c r="E815" s="1">
        <f t="shared" si="12"/>
        <v>20604100</v>
      </c>
      <c r="F815" t="s">
        <v>681</v>
      </c>
      <c r="G815" t="s">
        <v>35</v>
      </c>
      <c r="H815" t="s">
        <v>16</v>
      </c>
      <c r="I815">
        <v>3</v>
      </c>
      <c r="J815" t="s">
        <v>38</v>
      </c>
      <c r="K815">
        <v>1</v>
      </c>
      <c r="L815">
        <v>4.6097099999999998</v>
      </c>
      <c r="M815">
        <v>-74.08175</v>
      </c>
    </row>
    <row r="816" spans="1:13" x14ac:dyDescent="0.3">
      <c r="A816" t="s">
        <v>98</v>
      </c>
      <c r="B816" t="s">
        <v>19</v>
      </c>
      <c r="C816" s="1">
        <v>672900</v>
      </c>
      <c r="D816" s="1">
        <v>34000</v>
      </c>
      <c r="E816" s="1">
        <f t="shared" si="12"/>
        <v>20638100</v>
      </c>
      <c r="F816" t="s">
        <v>682</v>
      </c>
      <c r="G816" t="s">
        <v>52</v>
      </c>
      <c r="H816" t="s">
        <v>16</v>
      </c>
      <c r="I816">
        <v>4</v>
      </c>
      <c r="J816" t="s">
        <v>32</v>
      </c>
      <c r="K816">
        <v>1</v>
      </c>
      <c r="L816">
        <v>4.6097099999999998</v>
      </c>
      <c r="M816">
        <v>-74.08175</v>
      </c>
    </row>
    <row r="817" spans="1:13" x14ac:dyDescent="0.3">
      <c r="A817" t="s">
        <v>80</v>
      </c>
      <c r="B817" t="s">
        <v>65</v>
      </c>
      <c r="C817" s="1">
        <v>30100</v>
      </c>
      <c r="D817" s="1">
        <v>0</v>
      </c>
      <c r="E817" s="1">
        <f t="shared" si="12"/>
        <v>20638100</v>
      </c>
      <c r="F817" t="s">
        <v>173</v>
      </c>
      <c r="G817" t="s">
        <v>21</v>
      </c>
      <c r="H817" t="s">
        <v>22</v>
      </c>
      <c r="I817">
        <v>5</v>
      </c>
      <c r="J817" t="s">
        <v>17</v>
      </c>
      <c r="K817">
        <v>6</v>
      </c>
      <c r="L817">
        <v>6.2518399999999996</v>
      </c>
      <c r="M817">
        <v>-75.563590000000005</v>
      </c>
    </row>
    <row r="818" spans="1:13" x14ac:dyDescent="0.3">
      <c r="A818" t="s">
        <v>85</v>
      </c>
      <c r="B818" t="s">
        <v>86</v>
      </c>
      <c r="C818" s="1">
        <v>1122500</v>
      </c>
      <c r="D818" s="1">
        <v>60000</v>
      </c>
      <c r="E818" s="1">
        <f t="shared" si="12"/>
        <v>20698100</v>
      </c>
      <c r="F818" t="s">
        <v>683</v>
      </c>
      <c r="G818" t="s">
        <v>35</v>
      </c>
      <c r="H818" t="s">
        <v>16</v>
      </c>
      <c r="I818">
        <v>5</v>
      </c>
      <c r="J818" t="s">
        <v>17</v>
      </c>
      <c r="K818">
        <v>1</v>
      </c>
      <c r="L818">
        <v>4.6097099999999998</v>
      </c>
      <c r="M818">
        <v>-74.08175</v>
      </c>
    </row>
    <row r="819" spans="1:13" x14ac:dyDescent="0.3">
      <c r="A819" t="s">
        <v>28</v>
      </c>
      <c r="B819" t="s">
        <v>29</v>
      </c>
      <c r="C819" s="1">
        <v>729700</v>
      </c>
      <c r="D819" s="1">
        <v>39100</v>
      </c>
      <c r="E819" s="1">
        <f t="shared" si="12"/>
        <v>20737200</v>
      </c>
      <c r="F819" t="s">
        <v>684</v>
      </c>
      <c r="G819" t="s">
        <v>76</v>
      </c>
      <c r="H819" t="s">
        <v>22</v>
      </c>
      <c r="I819">
        <v>5</v>
      </c>
      <c r="J819" t="s">
        <v>17</v>
      </c>
      <c r="K819">
        <v>2</v>
      </c>
      <c r="L819">
        <v>6.2518399999999996</v>
      </c>
      <c r="M819">
        <v>-75.563590000000005</v>
      </c>
    </row>
    <row r="820" spans="1:13" x14ac:dyDescent="0.3">
      <c r="A820" t="s">
        <v>33</v>
      </c>
      <c r="B820" t="s">
        <v>19</v>
      </c>
      <c r="C820" s="1">
        <v>371800</v>
      </c>
      <c r="D820" s="1">
        <v>18000</v>
      </c>
      <c r="E820" s="1">
        <f t="shared" si="12"/>
        <v>20755200</v>
      </c>
      <c r="F820" t="s">
        <v>685</v>
      </c>
      <c r="G820" t="s">
        <v>76</v>
      </c>
      <c r="H820" t="s">
        <v>31</v>
      </c>
      <c r="I820">
        <v>5</v>
      </c>
      <c r="J820" t="s">
        <v>17</v>
      </c>
      <c r="K820">
        <v>3</v>
      </c>
      <c r="L820">
        <v>3.4372199999999999</v>
      </c>
      <c r="M820">
        <v>-76.522499999999994</v>
      </c>
    </row>
    <row r="821" spans="1:13" x14ac:dyDescent="0.3">
      <c r="A821" t="s">
        <v>23</v>
      </c>
      <c r="B821" t="s">
        <v>24</v>
      </c>
      <c r="C821" s="1">
        <v>232900</v>
      </c>
      <c r="D821" s="1">
        <v>10600</v>
      </c>
      <c r="E821" s="1">
        <f t="shared" si="12"/>
        <v>20765800</v>
      </c>
      <c r="F821" t="s">
        <v>686</v>
      </c>
      <c r="G821" t="s">
        <v>76</v>
      </c>
      <c r="H821" t="s">
        <v>22</v>
      </c>
      <c r="I821">
        <v>5</v>
      </c>
      <c r="J821" t="s">
        <v>17</v>
      </c>
      <c r="K821">
        <v>7</v>
      </c>
      <c r="L821">
        <v>6.2518399999999996</v>
      </c>
      <c r="M821">
        <v>-75.563590000000005</v>
      </c>
    </row>
    <row r="822" spans="1:13" x14ac:dyDescent="0.3">
      <c r="A822" t="s">
        <v>70</v>
      </c>
      <c r="B822" t="s">
        <v>13</v>
      </c>
      <c r="C822" s="1">
        <v>1520200</v>
      </c>
      <c r="D822" s="1">
        <v>86800</v>
      </c>
      <c r="E822" s="1">
        <f t="shared" si="12"/>
        <v>20852600</v>
      </c>
      <c r="F822" t="s">
        <v>687</v>
      </c>
      <c r="G822" t="s">
        <v>130</v>
      </c>
      <c r="H822" t="s">
        <v>16</v>
      </c>
      <c r="I822">
        <v>5</v>
      </c>
      <c r="J822" t="s">
        <v>17</v>
      </c>
      <c r="K822">
        <v>1</v>
      </c>
      <c r="L822">
        <v>4.6097099999999998</v>
      </c>
      <c r="M822">
        <v>-74.08175</v>
      </c>
    </row>
    <row r="823" spans="1:13" x14ac:dyDescent="0.3">
      <c r="A823" t="s">
        <v>155</v>
      </c>
      <c r="B823" t="s">
        <v>62</v>
      </c>
      <c r="C823" s="1">
        <v>83600</v>
      </c>
      <c r="D823" s="1">
        <v>2600</v>
      </c>
      <c r="E823" s="1">
        <f t="shared" si="12"/>
        <v>20855200</v>
      </c>
      <c r="F823" t="s">
        <v>688</v>
      </c>
      <c r="G823" t="s">
        <v>130</v>
      </c>
      <c r="H823" t="s">
        <v>31</v>
      </c>
      <c r="I823">
        <v>4</v>
      </c>
      <c r="J823" t="s">
        <v>32</v>
      </c>
      <c r="K823">
        <v>1</v>
      </c>
      <c r="L823">
        <v>3.4372199999999999</v>
      </c>
      <c r="M823">
        <v>-76.522499999999994</v>
      </c>
    </row>
    <row r="824" spans="1:13" x14ac:dyDescent="0.3">
      <c r="A824" t="s">
        <v>55</v>
      </c>
      <c r="B824" t="s">
        <v>13</v>
      </c>
      <c r="C824" s="1">
        <v>113900</v>
      </c>
      <c r="D824" s="1">
        <v>6300</v>
      </c>
      <c r="E824" s="1">
        <f t="shared" si="12"/>
        <v>20861500</v>
      </c>
      <c r="F824" t="s">
        <v>689</v>
      </c>
      <c r="G824" t="s">
        <v>160</v>
      </c>
      <c r="H824" t="s">
        <v>22</v>
      </c>
      <c r="I824">
        <v>1</v>
      </c>
      <c r="J824" t="s">
        <v>17</v>
      </c>
      <c r="K824">
        <v>2</v>
      </c>
      <c r="L824">
        <v>6.2518399999999996</v>
      </c>
      <c r="M824">
        <v>-75.563590000000005</v>
      </c>
    </row>
    <row r="825" spans="1:13" x14ac:dyDescent="0.3">
      <c r="A825" t="s">
        <v>133</v>
      </c>
      <c r="B825" t="s">
        <v>24</v>
      </c>
      <c r="C825" s="1">
        <v>21000</v>
      </c>
      <c r="D825" s="1">
        <v>0</v>
      </c>
      <c r="E825" s="1">
        <f t="shared" si="12"/>
        <v>20861500</v>
      </c>
      <c r="F825" t="s">
        <v>636</v>
      </c>
      <c r="G825" t="s">
        <v>47</v>
      </c>
      <c r="H825" t="s">
        <v>16</v>
      </c>
      <c r="I825">
        <v>5</v>
      </c>
      <c r="J825" t="s">
        <v>17</v>
      </c>
      <c r="K825">
        <v>1</v>
      </c>
      <c r="L825">
        <v>4.6097099999999998</v>
      </c>
      <c r="M825">
        <v>-74.08175</v>
      </c>
    </row>
    <row r="826" spans="1:13" x14ac:dyDescent="0.3">
      <c r="A826" t="s">
        <v>36</v>
      </c>
      <c r="B826" t="s">
        <v>24</v>
      </c>
      <c r="C826" s="1">
        <v>27500</v>
      </c>
      <c r="D826" s="1">
        <v>0</v>
      </c>
      <c r="E826" s="1">
        <f t="shared" si="12"/>
        <v>20861500</v>
      </c>
      <c r="F826" t="s">
        <v>690</v>
      </c>
      <c r="G826" t="s">
        <v>52</v>
      </c>
      <c r="H826" t="s">
        <v>22</v>
      </c>
      <c r="I826">
        <v>1</v>
      </c>
      <c r="J826" t="s">
        <v>17</v>
      </c>
      <c r="K826">
        <v>2</v>
      </c>
      <c r="L826">
        <v>6.2518399999999996</v>
      </c>
      <c r="M826">
        <v>-75.563590000000005</v>
      </c>
    </row>
    <row r="827" spans="1:13" x14ac:dyDescent="0.3">
      <c r="A827" t="s">
        <v>68</v>
      </c>
      <c r="B827" t="s">
        <v>24</v>
      </c>
      <c r="C827" s="1">
        <v>30200</v>
      </c>
      <c r="D827" s="1">
        <v>0</v>
      </c>
      <c r="E827" s="1">
        <f t="shared" si="12"/>
        <v>20861500</v>
      </c>
      <c r="F827" t="s">
        <v>691</v>
      </c>
      <c r="G827" t="s">
        <v>54</v>
      </c>
      <c r="H827" t="s">
        <v>27</v>
      </c>
      <c r="I827">
        <v>5</v>
      </c>
      <c r="J827" t="s">
        <v>17</v>
      </c>
      <c r="K827">
        <v>10</v>
      </c>
      <c r="L827">
        <v>10.39972</v>
      </c>
      <c r="M827">
        <v>-75.514439999999993</v>
      </c>
    </row>
    <row r="828" spans="1:13" x14ac:dyDescent="0.3">
      <c r="A828" t="s">
        <v>144</v>
      </c>
      <c r="B828" t="s">
        <v>65</v>
      </c>
      <c r="C828" s="1">
        <v>73600</v>
      </c>
      <c r="D828" s="1">
        <v>2100</v>
      </c>
      <c r="E828" s="1">
        <f t="shared" si="12"/>
        <v>20863600</v>
      </c>
      <c r="F828" t="s">
        <v>609</v>
      </c>
      <c r="G828" t="s">
        <v>43</v>
      </c>
      <c r="H828" t="s">
        <v>16</v>
      </c>
      <c r="I828">
        <v>5</v>
      </c>
      <c r="J828" t="s">
        <v>38</v>
      </c>
      <c r="K828">
        <v>1</v>
      </c>
      <c r="L828">
        <v>4.6097099999999998</v>
      </c>
      <c r="M828">
        <v>-74.08175</v>
      </c>
    </row>
    <row r="829" spans="1:13" x14ac:dyDescent="0.3">
      <c r="A829" t="s">
        <v>80</v>
      </c>
      <c r="B829" t="s">
        <v>65</v>
      </c>
      <c r="C829" s="1">
        <v>26800</v>
      </c>
      <c r="D829" s="1">
        <v>2100</v>
      </c>
      <c r="E829" s="1">
        <f t="shared" si="12"/>
        <v>20865700</v>
      </c>
      <c r="F829" t="s">
        <v>692</v>
      </c>
      <c r="G829" t="s">
        <v>88</v>
      </c>
      <c r="H829" t="s">
        <v>16</v>
      </c>
      <c r="I829">
        <v>5</v>
      </c>
      <c r="J829" t="s">
        <v>17</v>
      </c>
      <c r="K829">
        <v>4</v>
      </c>
      <c r="L829">
        <v>4.6097099999999998</v>
      </c>
      <c r="M829">
        <v>-74.08175</v>
      </c>
    </row>
    <row r="830" spans="1:13" x14ac:dyDescent="0.3">
      <c r="A830" t="s">
        <v>266</v>
      </c>
      <c r="B830" t="s">
        <v>13</v>
      </c>
      <c r="C830" s="1">
        <v>1575700</v>
      </c>
      <c r="D830" s="1">
        <v>86300</v>
      </c>
      <c r="E830" s="1">
        <f t="shared" si="12"/>
        <v>20952000</v>
      </c>
      <c r="F830" t="s">
        <v>693</v>
      </c>
      <c r="G830" t="s">
        <v>54</v>
      </c>
      <c r="H830" t="s">
        <v>126</v>
      </c>
      <c r="I830">
        <v>4</v>
      </c>
      <c r="J830" t="s">
        <v>17</v>
      </c>
      <c r="K830">
        <v>11</v>
      </c>
      <c r="L830">
        <v>7.89391</v>
      </c>
      <c r="M830">
        <v>-72.507819999999995</v>
      </c>
    </row>
    <row r="831" spans="1:13" x14ac:dyDescent="0.3">
      <c r="A831" t="s">
        <v>12</v>
      </c>
      <c r="B831" t="s">
        <v>13</v>
      </c>
      <c r="C831" s="1">
        <v>175200</v>
      </c>
      <c r="D831" s="1">
        <v>7500</v>
      </c>
      <c r="E831" s="1">
        <f t="shared" si="12"/>
        <v>20959500</v>
      </c>
      <c r="F831" t="s">
        <v>391</v>
      </c>
      <c r="G831" t="s">
        <v>76</v>
      </c>
      <c r="H831" t="s">
        <v>22</v>
      </c>
      <c r="I831">
        <v>5</v>
      </c>
      <c r="J831" t="s">
        <v>17</v>
      </c>
      <c r="K831">
        <v>2</v>
      </c>
      <c r="L831">
        <v>6.2518399999999996</v>
      </c>
      <c r="M831">
        <v>-75.563590000000005</v>
      </c>
    </row>
    <row r="832" spans="1:13" x14ac:dyDescent="0.3">
      <c r="A832" t="s">
        <v>184</v>
      </c>
      <c r="B832" t="s">
        <v>86</v>
      </c>
      <c r="C832" s="1">
        <v>273300</v>
      </c>
      <c r="D832" s="1">
        <v>12700</v>
      </c>
      <c r="E832" s="1">
        <f t="shared" si="12"/>
        <v>20972200</v>
      </c>
      <c r="F832" t="s">
        <v>694</v>
      </c>
      <c r="G832" t="s">
        <v>93</v>
      </c>
      <c r="H832" t="s">
        <v>16</v>
      </c>
      <c r="I832">
        <v>5</v>
      </c>
      <c r="J832" t="s">
        <v>17</v>
      </c>
      <c r="K832">
        <v>1</v>
      </c>
      <c r="L832">
        <v>4.6097099999999998</v>
      </c>
      <c r="M832">
        <v>-74.08175</v>
      </c>
    </row>
    <row r="833" spans="1:13" x14ac:dyDescent="0.3">
      <c r="A833" t="s">
        <v>105</v>
      </c>
      <c r="B833" t="s">
        <v>19</v>
      </c>
      <c r="C833" s="1">
        <v>238700</v>
      </c>
      <c r="D833" s="1">
        <v>10900</v>
      </c>
      <c r="E833" s="1">
        <f t="shared" si="12"/>
        <v>20983100</v>
      </c>
      <c r="F833" t="s">
        <v>523</v>
      </c>
      <c r="G833" t="s">
        <v>47</v>
      </c>
      <c r="H833" t="s">
        <v>16</v>
      </c>
      <c r="I833">
        <v>3</v>
      </c>
      <c r="J833" t="s">
        <v>17</v>
      </c>
      <c r="K833">
        <v>1</v>
      </c>
      <c r="L833">
        <v>4.6097099999999998</v>
      </c>
      <c r="M833">
        <v>-74.08175</v>
      </c>
    </row>
    <row r="834" spans="1:13" x14ac:dyDescent="0.3">
      <c r="A834" t="s">
        <v>158</v>
      </c>
      <c r="B834" t="s">
        <v>62</v>
      </c>
      <c r="C834" s="1">
        <v>42400</v>
      </c>
      <c r="D834" s="1">
        <v>0</v>
      </c>
      <c r="E834" s="1">
        <f t="shared" si="12"/>
        <v>20983100</v>
      </c>
      <c r="F834" t="s">
        <v>695</v>
      </c>
      <c r="G834" t="s">
        <v>88</v>
      </c>
      <c r="H834" t="s">
        <v>16</v>
      </c>
      <c r="I834">
        <v>5</v>
      </c>
      <c r="J834" t="s">
        <v>32</v>
      </c>
      <c r="K834">
        <v>1</v>
      </c>
      <c r="L834">
        <v>4.6097099999999998</v>
      </c>
      <c r="M834">
        <v>-74.08175</v>
      </c>
    </row>
    <row r="835" spans="1:13" x14ac:dyDescent="0.3">
      <c r="A835" t="s">
        <v>94</v>
      </c>
      <c r="B835" t="s">
        <v>29</v>
      </c>
      <c r="C835" s="1">
        <v>1031600</v>
      </c>
      <c r="D835" s="1">
        <v>53100</v>
      </c>
      <c r="E835" s="1">
        <f t="shared" si="12"/>
        <v>21036200</v>
      </c>
      <c r="F835" t="s">
        <v>573</v>
      </c>
      <c r="G835" t="s">
        <v>54</v>
      </c>
      <c r="H835" t="s">
        <v>31</v>
      </c>
      <c r="I835">
        <v>5</v>
      </c>
      <c r="J835" t="s">
        <v>32</v>
      </c>
      <c r="K835">
        <v>1</v>
      </c>
      <c r="L835">
        <v>3.4372199999999999</v>
      </c>
      <c r="M835">
        <v>-76.522499999999994</v>
      </c>
    </row>
    <row r="836" spans="1:13" x14ac:dyDescent="0.3">
      <c r="A836" t="s">
        <v>111</v>
      </c>
      <c r="B836" t="s">
        <v>19</v>
      </c>
      <c r="C836" s="1">
        <v>506600</v>
      </c>
      <c r="D836" s="1">
        <v>27200</v>
      </c>
      <c r="E836" s="1">
        <f t="shared" ref="E836:E899" si="13">E835+D836</f>
        <v>21063400</v>
      </c>
      <c r="F836" t="s">
        <v>187</v>
      </c>
      <c r="G836" t="s">
        <v>21</v>
      </c>
      <c r="H836" t="s">
        <v>22</v>
      </c>
      <c r="I836">
        <v>5</v>
      </c>
      <c r="J836" t="s">
        <v>17</v>
      </c>
      <c r="K836">
        <v>1</v>
      </c>
      <c r="L836">
        <v>6.2518399999999996</v>
      </c>
      <c r="M836">
        <v>-75.563590000000005</v>
      </c>
    </row>
    <row r="837" spans="1:13" x14ac:dyDescent="0.3">
      <c r="A837" t="s">
        <v>18</v>
      </c>
      <c r="B837" t="s">
        <v>19</v>
      </c>
      <c r="C837" s="1">
        <v>152800</v>
      </c>
      <c r="D837" s="1">
        <v>8300</v>
      </c>
      <c r="E837" s="1">
        <f t="shared" si="13"/>
        <v>21071700</v>
      </c>
      <c r="F837" t="s">
        <v>696</v>
      </c>
      <c r="G837" t="s">
        <v>26</v>
      </c>
      <c r="H837" t="s">
        <v>16</v>
      </c>
      <c r="I837">
        <v>5</v>
      </c>
      <c r="J837" t="s">
        <v>17</v>
      </c>
      <c r="K837">
        <v>1</v>
      </c>
      <c r="L837">
        <v>4.6097099999999998</v>
      </c>
      <c r="M837">
        <v>-74.08175</v>
      </c>
    </row>
    <row r="838" spans="1:13" x14ac:dyDescent="0.3">
      <c r="A838" t="s">
        <v>61</v>
      </c>
      <c r="B838" t="s">
        <v>62</v>
      </c>
      <c r="C838" s="1">
        <v>495400</v>
      </c>
      <c r="D838" s="1">
        <v>27000</v>
      </c>
      <c r="E838" s="1">
        <f t="shared" si="13"/>
        <v>21098700</v>
      </c>
      <c r="F838" t="s">
        <v>657</v>
      </c>
      <c r="G838" t="s">
        <v>88</v>
      </c>
      <c r="H838" t="s">
        <v>16</v>
      </c>
      <c r="I838">
        <v>4</v>
      </c>
      <c r="J838" t="s">
        <v>17</v>
      </c>
      <c r="K838">
        <v>2</v>
      </c>
      <c r="L838">
        <v>4.6097099999999998</v>
      </c>
      <c r="M838">
        <v>-74.08175</v>
      </c>
    </row>
    <row r="839" spans="1:13" x14ac:dyDescent="0.3">
      <c r="A839" t="s">
        <v>133</v>
      </c>
      <c r="B839" t="s">
        <v>24</v>
      </c>
      <c r="C839" s="1">
        <v>13600</v>
      </c>
      <c r="D839" s="1">
        <v>0</v>
      </c>
      <c r="E839" s="1">
        <f t="shared" si="13"/>
        <v>21098700</v>
      </c>
      <c r="F839" t="s">
        <v>697</v>
      </c>
      <c r="G839" t="s">
        <v>96</v>
      </c>
      <c r="H839" t="s">
        <v>16</v>
      </c>
      <c r="I839">
        <v>5</v>
      </c>
      <c r="J839" t="s">
        <v>17</v>
      </c>
      <c r="K839">
        <v>1</v>
      </c>
      <c r="L839">
        <v>4.6097099999999998</v>
      </c>
      <c r="M839">
        <v>-74.08175</v>
      </c>
    </row>
    <row r="840" spans="1:13" x14ac:dyDescent="0.3">
      <c r="A840" t="s">
        <v>266</v>
      </c>
      <c r="B840" t="s">
        <v>13</v>
      </c>
      <c r="C840" s="1">
        <v>1790800</v>
      </c>
      <c r="D840" s="1">
        <v>93500</v>
      </c>
      <c r="E840" s="1">
        <f t="shared" si="13"/>
        <v>21192200</v>
      </c>
      <c r="F840" t="s">
        <v>357</v>
      </c>
      <c r="G840" t="s">
        <v>160</v>
      </c>
      <c r="H840" t="s">
        <v>31</v>
      </c>
      <c r="I840">
        <v>5</v>
      </c>
      <c r="J840" t="s">
        <v>17</v>
      </c>
      <c r="K840">
        <v>10</v>
      </c>
      <c r="L840">
        <v>3.4372199999999999</v>
      </c>
      <c r="M840">
        <v>-76.522499999999994</v>
      </c>
    </row>
    <row r="841" spans="1:13" x14ac:dyDescent="0.3">
      <c r="A841" t="s">
        <v>78</v>
      </c>
      <c r="B841" t="s">
        <v>19</v>
      </c>
      <c r="C841" s="1">
        <v>257600</v>
      </c>
      <c r="D841" s="1">
        <v>13900</v>
      </c>
      <c r="E841" s="1">
        <f t="shared" si="13"/>
        <v>21206100</v>
      </c>
      <c r="F841" t="s">
        <v>245</v>
      </c>
      <c r="G841" t="s">
        <v>35</v>
      </c>
      <c r="H841" t="s">
        <v>16</v>
      </c>
      <c r="I841">
        <v>4</v>
      </c>
      <c r="J841" t="s">
        <v>17</v>
      </c>
      <c r="K841">
        <v>1</v>
      </c>
      <c r="L841">
        <v>4.6097099999999998</v>
      </c>
      <c r="M841">
        <v>-74.08175</v>
      </c>
    </row>
    <row r="842" spans="1:13" x14ac:dyDescent="0.3">
      <c r="A842" t="s">
        <v>78</v>
      </c>
      <c r="B842" t="s">
        <v>19</v>
      </c>
      <c r="C842" s="1">
        <v>269100</v>
      </c>
      <c r="D842" s="1">
        <v>12500</v>
      </c>
      <c r="E842" s="1">
        <f t="shared" si="13"/>
        <v>21218600</v>
      </c>
      <c r="F842" t="s">
        <v>698</v>
      </c>
      <c r="G842" t="s">
        <v>47</v>
      </c>
      <c r="H842" t="s">
        <v>16</v>
      </c>
      <c r="I842">
        <v>5</v>
      </c>
      <c r="J842" t="s">
        <v>32</v>
      </c>
      <c r="K842">
        <v>1</v>
      </c>
      <c r="L842">
        <v>4.6097099999999998</v>
      </c>
      <c r="M842">
        <v>-74.08175</v>
      </c>
    </row>
    <row r="843" spans="1:13" x14ac:dyDescent="0.3">
      <c r="A843" t="s">
        <v>144</v>
      </c>
      <c r="B843" t="s">
        <v>65</v>
      </c>
      <c r="C843" s="1">
        <v>48000</v>
      </c>
      <c r="D843" s="1">
        <v>0</v>
      </c>
      <c r="E843" s="1">
        <f t="shared" si="13"/>
        <v>21218600</v>
      </c>
      <c r="F843" t="s">
        <v>682</v>
      </c>
      <c r="G843" t="s">
        <v>96</v>
      </c>
      <c r="H843" t="s">
        <v>31</v>
      </c>
      <c r="I843">
        <v>3</v>
      </c>
      <c r="J843" t="s">
        <v>17</v>
      </c>
      <c r="K843">
        <v>2</v>
      </c>
      <c r="L843">
        <v>3.4372199999999999</v>
      </c>
      <c r="M843">
        <v>-76.522499999999994</v>
      </c>
    </row>
    <row r="844" spans="1:13" x14ac:dyDescent="0.3">
      <c r="A844" t="s">
        <v>33</v>
      </c>
      <c r="B844" t="s">
        <v>19</v>
      </c>
      <c r="C844" s="1">
        <v>238500</v>
      </c>
      <c r="D844" s="1">
        <v>10900</v>
      </c>
      <c r="E844" s="1">
        <f t="shared" si="13"/>
        <v>21229500</v>
      </c>
      <c r="F844" t="s">
        <v>695</v>
      </c>
      <c r="G844" t="s">
        <v>43</v>
      </c>
      <c r="H844" t="s">
        <v>60</v>
      </c>
      <c r="I844">
        <v>5</v>
      </c>
      <c r="J844" t="s">
        <v>32</v>
      </c>
      <c r="K844">
        <v>1</v>
      </c>
      <c r="L844">
        <v>4.8133299999999997</v>
      </c>
      <c r="M844">
        <v>-75.696110000000004</v>
      </c>
    </row>
    <row r="845" spans="1:13" x14ac:dyDescent="0.3">
      <c r="A845" t="s">
        <v>45</v>
      </c>
      <c r="B845" t="s">
        <v>29</v>
      </c>
      <c r="C845" s="1">
        <v>1200700</v>
      </c>
      <c r="D845" s="1">
        <v>62100</v>
      </c>
      <c r="E845" s="1">
        <f t="shared" si="13"/>
        <v>21291600</v>
      </c>
      <c r="F845" t="s">
        <v>699</v>
      </c>
      <c r="G845" t="s">
        <v>160</v>
      </c>
      <c r="H845" t="s">
        <v>27</v>
      </c>
      <c r="I845">
        <v>5</v>
      </c>
      <c r="J845" t="s">
        <v>17</v>
      </c>
      <c r="K845">
        <v>4</v>
      </c>
      <c r="L845">
        <v>10.39972</v>
      </c>
      <c r="M845">
        <v>-75.514439999999993</v>
      </c>
    </row>
    <row r="846" spans="1:13" x14ac:dyDescent="0.3">
      <c r="A846" t="s">
        <v>184</v>
      </c>
      <c r="B846" t="s">
        <v>86</v>
      </c>
      <c r="C846" s="1">
        <v>313500</v>
      </c>
      <c r="D846" s="1">
        <v>17100</v>
      </c>
      <c r="E846" s="1">
        <f t="shared" si="13"/>
        <v>21308700</v>
      </c>
      <c r="F846" t="s">
        <v>399</v>
      </c>
      <c r="G846" t="s">
        <v>93</v>
      </c>
      <c r="H846" t="s">
        <v>16</v>
      </c>
      <c r="I846">
        <v>5</v>
      </c>
      <c r="J846" t="s">
        <v>17</v>
      </c>
      <c r="K846">
        <v>1</v>
      </c>
      <c r="L846">
        <v>4.6097099999999998</v>
      </c>
      <c r="M846">
        <v>-74.08175</v>
      </c>
    </row>
    <row r="847" spans="1:13" x14ac:dyDescent="0.3">
      <c r="A847" t="s">
        <v>45</v>
      </c>
      <c r="B847" t="s">
        <v>29</v>
      </c>
      <c r="C847" s="1">
        <v>1379700</v>
      </c>
      <c r="D847" s="1">
        <v>74000</v>
      </c>
      <c r="E847" s="1">
        <f t="shared" si="13"/>
        <v>21382700</v>
      </c>
      <c r="F847" t="s">
        <v>119</v>
      </c>
      <c r="G847" t="s">
        <v>26</v>
      </c>
      <c r="H847" t="s">
        <v>60</v>
      </c>
      <c r="I847">
        <v>4</v>
      </c>
      <c r="J847" t="s">
        <v>32</v>
      </c>
      <c r="K847">
        <v>1</v>
      </c>
      <c r="L847">
        <v>4.8133299999999997</v>
      </c>
      <c r="M847">
        <v>-75.696110000000004</v>
      </c>
    </row>
    <row r="848" spans="1:13" x14ac:dyDescent="0.3">
      <c r="A848" t="s">
        <v>64</v>
      </c>
      <c r="B848" t="s">
        <v>65</v>
      </c>
      <c r="C848" s="1">
        <v>41400</v>
      </c>
      <c r="D848" s="1">
        <v>2400</v>
      </c>
      <c r="E848" s="1">
        <f t="shared" si="13"/>
        <v>21385100</v>
      </c>
      <c r="F848" t="s">
        <v>700</v>
      </c>
      <c r="G848" t="s">
        <v>130</v>
      </c>
      <c r="H848" t="s">
        <v>16</v>
      </c>
      <c r="I848">
        <v>5</v>
      </c>
      <c r="J848" t="s">
        <v>17</v>
      </c>
      <c r="K848">
        <v>1</v>
      </c>
      <c r="L848">
        <v>4.6097099999999998</v>
      </c>
      <c r="M848">
        <v>-74.08175</v>
      </c>
    </row>
    <row r="849" spans="1:13" x14ac:dyDescent="0.3">
      <c r="A849" t="s">
        <v>105</v>
      </c>
      <c r="B849" t="s">
        <v>19</v>
      </c>
      <c r="C849" s="1">
        <v>263700</v>
      </c>
      <c r="D849" s="1">
        <v>12200</v>
      </c>
      <c r="E849" s="1">
        <f t="shared" si="13"/>
        <v>21397300</v>
      </c>
      <c r="F849" t="s">
        <v>638</v>
      </c>
      <c r="G849" t="s">
        <v>54</v>
      </c>
      <c r="H849" t="s">
        <v>16</v>
      </c>
      <c r="I849">
        <v>5</v>
      </c>
      <c r="J849" t="s">
        <v>17</v>
      </c>
      <c r="K849">
        <v>2</v>
      </c>
      <c r="L849">
        <v>4.6097099999999998</v>
      </c>
      <c r="M849">
        <v>-74.08175</v>
      </c>
    </row>
    <row r="850" spans="1:13" x14ac:dyDescent="0.3">
      <c r="A850" t="s">
        <v>89</v>
      </c>
      <c r="B850" t="s">
        <v>62</v>
      </c>
      <c r="C850" s="1">
        <v>18400</v>
      </c>
      <c r="D850" s="1">
        <v>6800</v>
      </c>
      <c r="E850" s="1">
        <f t="shared" si="13"/>
        <v>21404100</v>
      </c>
      <c r="F850" t="s">
        <v>468</v>
      </c>
      <c r="G850" t="s">
        <v>52</v>
      </c>
      <c r="H850" t="s">
        <v>16</v>
      </c>
      <c r="I850">
        <v>5</v>
      </c>
      <c r="J850" t="s">
        <v>32</v>
      </c>
      <c r="K850">
        <v>1</v>
      </c>
      <c r="L850">
        <v>4.6097099999999998</v>
      </c>
      <c r="M850">
        <v>-74.08175</v>
      </c>
    </row>
    <row r="851" spans="1:13" x14ac:dyDescent="0.3">
      <c r="A851" t="s">
        <v>164</v>
      </c>
      <c r="B851" t="s">
        <v>13</v>
      </c>
      <c r="C851" s="1">
        <v>164400</v>
      </c>
      <c r="D851" s="1">
        <v>6900</v>
      </c>
      <c r="E851" s="1">
        <f t="shared" si="13"/>
        <v>21411000</v>
      </c>
      <c r="F851" t="s">
        <v>251</v>
      </c>
      <c r="G851" t="s">
        <v>26</v>
      </c>
      <c r="H851" t="s">
        <v>22</v>
      </c>
      <c r="I851">
        <v>4</v>
      </c>
      <c r="J851" t="s">
        <v>17</v>
      </c>
      <c r="K851">
        <v>1</v>
      </c>
      <c r="L851">
        <v>6.2518399999999996</v>
      </c>
      <c r="M851">
        <v>-75.563590000000005</v>
      </c>
    </row>
    <row r="852" spans="1:13" x14ac:dyDescent="0.3">
      <c r="A852" t="s">
        <v>84</v>
      </c>
      <c r="B852" t="s">
        <v>58</v>
      </c>
      <c r="C852" s="1">
        <v>111400</v>
      </c>
      <c r="D852" s="1">
        <v>4100</v>
      </c>
      <c r="E852" s="1">
        <f t="shared" si="13"/>
        <v>21415100</v>
      </c>
      <c r="F852" t="s">
        <v>202</v>
      </c>
      <c r="G852" t="s">
        <v>76</v>
      </c>
      <c r="H852" t="s">
        <v>22</v>
      </c>
      <c r="I852">
        <v>5</v>
      </c>
      <c r="J852" t="s">
        <v>17</v>
      </c>
      <c r="K852">
        <v>7</v>
      </c>
      <c r="L852">
        <v>6.2518399999999996</v>
      </c>
      <c r="M852">
        <v>-75.563590000000005</v>
      </c>
    </row>
    <row r="853" spans="1:13" x14ac:dyDescent="0.3">
      <c r="A853" t="s">
        <v>78</v>
      </c>
      <c r="B853" t="s">
        <v>19</v>
      </c>
      <c r="C853" s="1">
        <v>259200</v>
      </c>
      <c r="D853" s="1">
        <v>14000</v>
      </c>
      <c r="E853" s="1">
        <f t="shared" si="13"/>
        <v>21429100</v>
      </c>
      <c r="F853" t="s">
        <v>318</v>
      </c>
      <c r="G853" t="s">
        <v>26</v>
      </c>
      <c r="H853" t="s">
        <v>16</v>
      </c>
      <c r="I853">
        <v>4</v>
      </c>
      <c r="J853" t="s">
        <v>17</v>
      </c>
      <c r="K853">
        <v>1</v>
      </c>
      <c r="L853">
        <v>4.6097099999999998</v>
      </c>
      <c r="M853">
        <v>-74.08175</v>
      </c>
    </row>
    <row r="854" spans="1:13" x14ac:dyDescent="0.3">
      <c r="A854" t="s">
        <v>23</v>
      </c>
      <c r="B854" t="s">
        <v>24</v>
      </c>
      <c r="C854" s="1">
        <v>256500</v>
      </c>
      <c r="D854" s="1">
        <v>14100</v>
      </c>
      <c r="E854" s="1">
        <f t="shared" si="13"/>
        <v>21443200</v>
      </c>
      <c r="F854" t="s">
        <v>641</v>
      </c>
      <c r="G854" t="s">
        <v>88</v>
      </c>
      <c r="H854" t="s">
        <v>60</v>
      </c>
      <c r="I854">
        <v>5</v>
      </c>
      <c r="J854" t="s">
        <v>32</v>
      </c>
      <c r="K854">
        <v>1</v>
      </c>
      <c r="L854">
        <v>4.8133299999999997</v>
      </c>
      <c r="M854">
        <v>-75.696110000000004</v>
      </c>
    </row>
    <row r="855" spans="1:13" x14ac:dyDescent="0.3">
      <c r="A855" t="s">
        <v>124</v>
      </c>
      <c r="B855" t="s">
        <v>19</v>
      </c>
      <c r="C855" s="1">
        <v>723600</v>
      </c>
      <c r="D855" s="1">
        <v>36700</v>
      </c>
      <c r="E855" s="1">
        <f t="shared" si="13"/>
        <v>21479900</v>
      </c>
      <c r="F855" t="s">
        <v>701</v>
      </c>
      <c r="G855" t="s">
        <v>43</v>
      </c>
      <c r="H855" t="s">
        <v>16</v>
      </c>
      <c r="I855">
        <v>1</v>
      </c>
      <c r="J855" t="s">
        <v>17</v>
      </c>
      <c r="K855">
        <v>2</v>
      </c>
      <c r="L855">
        <v>4.6097099999999998</v>
      </c>
      <c r="M855">
        <v>-74.08175</v>
      </c>
    </row>
    <row r="856" spans="1:13" x14ac:dyDescent="0.3">
      <c r="A856" t="s">
        <v>135</v>
      </c>
      <c r="B856" t="s">
        <v>58</v>
      </c>
      <c r="C856" s="1">
        <v>36000</v>
      </c>
      <c r="D856" s="1">
        <v>2100</v>
      </c>
      <c r="E856" s="1">
        <f t="shared" si="13"/>
        <v>21482000</v>
      </c>
      <c r="F856" t="s">
        <v>631</v>
      </c>
      <c r="G856" t="s">
        <v>160</v>
      </c>
      <c r="H856" t="s">
        <v>16</v>
      </c>
      <c r="I856">
        <v>5</v>
      </c>
      <c r="J856" t="s">
        <v>32</v>
      </c>
      <c r="K856">
        <v>1</v>
      </c>
      <c r="L856">
        <v>4.6097099999999998</v>
      </c>
      <c r="M856">
        <v>-74.08175</v>
      </c>
    </row>
    <row r="857" spans="1:13" x14ac:dyDescent="0.3">
      <c r="A857" t="s">
        <v>133</v>
      </c>
      <c r="B857" t="s">
        <v>24</v>
      </c>
      <c r="C857" s="1">
        <v>15500</v>
      </c>
      <c r="D857" s="1">
        <v>1200</v>
      </c>
      <c r="E857" s="1">
        <f t="shared" si="13"/>
        <v>21483200</v>
      </c>
      <c r="F857" t="s">
        <v>702</v>
      </c>
      <c r="G857" t="s">
        <v>43</v>
      </c>
      <c r="H857" t="s">
        <v>91</v>
      </c>
      <c r="I857">
        <v>2</v>
      </c>
      <c r="J857" t="s">
        <v>17</v>
      </c>
      <c r="K857">
        <v>1</v>
      </c>
      <c r="L857">
        <v>10.968540000000001</v>
      </c>
      <c r="M857">
        <v>-74.781319999999994</v>
      </c>
    </row>
    <row r="858" spans="1:13" x14ac:dyDescent="0.3">
      <c r="A858" t="s">
        <v>171</v>
      </c>
      <c r="B858" t="s">
        <v>19</v>
      </c>
      <c r="C858" s="1">
        <v>235300</v>
      </c>
      <c r="D858" s="1">
        <v>10700</v>
      </c>
      <c r="E858" s="1">
        <f t="shared" si="13"/>
        <v>21493900</v>
      </c>
      <c r="F858" t="s">
        <v>575</v>
      </c>
      <c r="G858" t="s">
        <v>88</v>
      </c>
      <c r="H858" t="s">
        <v>31</v>
      </c>
      <c r="I858">
        <v>4</v>
      </c>
      <c r="J858" t="s">
        <v>17</v>
      </c>
      <c r="K858">
        <v>1</v>
      </c>
      <c r="L858">
        <v>3.4372199999999999</v>
      </c>
      <c r="M858">
        <v>-76.522499999999994</v>
      </c>
    </row>
    <row r="859" spans="1:13" x14ac:dyDescent="0.3">
      <c r="A859" t="s">
        <v>127</v>
      </c>
      <c r="B859" t="s">
        <v>13</v>
      </c>
      <c r="C859" s="1">
        <v>807000</v>
      </c>
      <c r="D859" s="1">
        <v>43200</v>
      </c>
      <c r="E859" s="1">
        <f t="shared" si="13"/>
        <v>21537100</v>
      </c>
      <c r="F859" t="s">
        <v>599</v>
      </c>
      <c r="G859" t="s">
        <v>47</v>
      </c>
      <c r="H859" t="s">
        <v>31</v>
      </c>
      <c r="I859">
        <v>4</v>
      </c>
      <c r="J859" t="s">
        <v>17</v>
      </c>
      <c r="K859">
        <v>1</v>
      </c>
      <c r="L859">
        <v>3.4372199999999999</v>
      </c>
      <c r="M859">
        <v>-76.522499999999994</v>
      </c>
    </row>
    <row r="860" spans="1:13" x14ac:dyDescent="0.3">
      <c r="A860" t="s">
        <v>84</v>
      </c>
      <c r="B860" t="s">
        <v>58</v>
      </c>
      <c r="C860" s="1">
        <v>152300</v>
      </c>
      <c r="D860" s="1">
        <v>6300</v>
      </c>
      <c r="E860" s="1">
        <f t="shared" si="13"/>
        <v>21543400</v>
      </c>
      <c r="F860" t="s">
        <v>285</v>
      </c>
      <c r="G860" t="s">
        <v>96</v>
      </c>
      <c r="H860" t="s">
        <v>16</v>
      </c>
      <c r="I860">
        <v>2</v>
      </c>
      <c r="J860" t="s">
        <v>17</v>
      </c>
      <c r="K860">
        <v>4</v>
      </c>
      <c r="L860">
        <v>4.6097099999999998</v>
      </c>
      <c r="M860">
        <v>-74.08175</v>
      </c>
    </row>
    <row r="861" spans="1:13" x14ac:dyDescent="0.3">
      <c r="A861" t="s">
        <v>214</v>
      </c>
      <c r="B861" t="s">
        <v>19</v>
      </c>
      <c r="C861" s="1">
        <v>197300</v>
      </c>
      <c r="D861" s="1">
        <v>8700</v>
      </c>
      <c r="E861" s="1">
        <f t="shared" si="13"/>
        <v>21552100</v>
      </c>
      <c r="F861" t="s">
        <v>703</v>
      </c>
      <c r="G861" t="s">
        <v>35</v>
      </c>
      <c r="H861" t="s">
        <v>27</v>
      </c>
      <c r="I861">
        <v>5</v>
      </c>
      <c r="J861" t="s">
        <v>17</v>
      </c>
      <c r="K861">
        <v>1</v>
      </c>
      <c r="L861">
        <v>10.39972</v>
      </c>
      <c r="M861">
        <v>-75.514439999999993</v>
      </c>
    </row>
    <row r="862" spans="1:13" x14ac:dyDescent="0.3">
      <c r="A862" t="s">
        <v>41</v>
      </c>
      <c r="B862" t="s">
        <v>29</v>
      </c>
      <c r="C862" s="1">
        <v>1263900</v>
      </c>
      <c r="D862" s="1">
        <v>65500</v>
      </c>
      <c r="E862" s="1">
        <f t="shared" si="13"/>
        <v>21617600</v>
      </c>
      <c r="F862" t="s">
        <v>225</v>
      </c>
      <c r="G862" t="s">
        <v>96</v>
      </c>
      <c r="H862" t="s">
        <v>22</v>
      </c>
      <c r="I862">
        <v>3</v>
      </c>
      <c r="J862" t="s">
        <v>17</v>
      </c>
      <c r="K862">
        <v>2</v>
      </c>
      <c r="L862">
        <v>6.2518399999999996</v>
      </c>
      <c r="M862">
        <v>-75.563590000000005</v>
      </c>
    </row>
    <row r="863" spans="1:13" x14ac:dyDescent="0.3">
      <c r="A863" t="s">
        <v>57</v>
      </c>
      <c r="B863" t="s">
        <v>58</v>
      </c>
      <c r="C863" s="1">
        <v>59500</v>
      </c>
      <c r="D863" s="1">
        <v>3700</v>
      </c>
      <c r="E863" s="1">
        <f t="shared" si="13"/>
        <v>21621300</v>
      </c>
      <c r="F863" t="s">
        <v>198</v>
      </c>
      <c r="G863" t="s">
        <v>15</v>
      </c>
      <c r="H863" t="s">
        <v>60</v>
      </c>
      <c r="I863">
        <v>4</v>
      </c>
      <c r="J863" t="s">
        <v>17</v>
      </c>
      <c r="K863">
        <v>5</v>
      </c>
      <c r="L863">
        <v>4.8133299999999997</v>
      </c>
      <c r="M863">
        <v>-75.696110000000004</v>
      </c>
    </row>
    <row r="864" spans="1:13" x14ac:dyDescent="0.3">
      <c r="A864" t="s">
        <v>39</v>
      </c>
      <c r="B864" t="s">
        <v>24</v>
      </c>
      <c r="C864" s="1">
        <v>54200</v>
      </c>
      <c r="D864" s="1">
        <v>7800</v>
      </c>
      <c r="E864" s="1">
        <f t="shared" si="13"/>
        <v>21629100</v>
      </c>
      <c r="F864" t="s">
        <v>704</v>
      </c>
      <c r="G864" t="s">
        <v>15</v>
      </c>
      <c r="H864" t="s">
        <v>16</v>
      </c>
      <c r="I864">
        <v>5</v>
      </c>
      <c r="J864" t="s">
        <v>32</v>
      </c>
      <c r="K864">
        <v>1</v>
      </c>
      <c r="L864">
        <v>4.6097099999999998</v>
      </c>
      <c r="M864">
        <v>-74.08175</v>
      </c>
    </row>
    <row r="865" spans="1:13" x14ac:dyDescent="0.3">
      <c r="A865" t="s">
        <v>80</v>
      </c>
      <c r="B865" t="s">
        <v>65</v>
      </c>
      <c r="C865" s="1">
        <v>38500</v>
      </c>
      <c r="D865" s="1">
        <v>0</v>
      </c>
      <c r="E865" s="1">
        <f t="shared" si="13"/>
        <v>21629100</v>
      </c>
      <c r="F865" t="s">
        <v>705</v>
      </c>
      <c r="G865" t="s">
        <v>35</v>
      </c>
      <c r="H865" t="s">
        <v>31</v>
      </c>
      <c r="I865">
        <v>4</v>
      </c>
      <c r="J865" t="s">
        <v>17</v>
      </c>
      <c r="K865">
        <v>3</v>
      </c>
      <c r="L865">
        <v>3.4372199999999999</v>
      </c>
      <c r="M865">
        <v>-76.522499999999994</v>
      </c>
    </row>
    <row r="866" spans="1:13" x14ac:dyDescent="0.3">
      <c r="A866" t="s">
        <v>74</v>
      </c>
      <c r="B866" t="s">
        <v>62</v>
      </c>
      <c r="C866" s="1">
        <v>49700</v>
      </c>
      <c r="D866" s="1">
        <v>7400</v>
      </c>
      <c r="E866" s="1">
        <f t="shared" si="13"/>
        <v>21636500</v>
      </c>
      <c r="F866" t="s">
        <v>706</v>
      </c>
      <c r="G866" t="s">
        <v>47</v>
      </c>
      <c r="H866" t="s">
        <v>27</v>
      </c>
      <c r="I866">
        <v>3</v>
      </c>
      <c r="J866" t="s">
        <v>17</v>
      </c>
      <c r="K866">
        <v>4</v>
      </c>
      <c r="L866">
        <v>10.39972</v>
      </c>
      <c r="M866">
        <v>-75.514439999999993</v>
      </c>
    </row>
    <row r="867" spans="1:13" x14ac:dyDescent="0.3">
      <c r="A867" t="s">
        <v>18</v>
      </c>
      <c r="B867" t="s">
        <v>19</v>
      </c>
      <c r="C867" s="1">
        <v>212600</v>
      </c>
      <c r="D867" s="1">
        <v>9500</v>
      </c>
      <c r="E867" s="1">
        <f t="shared" si="13"/>
        <v>21646000</v>
      </c>
      <c r="F867" t="s">
        <v>484</v>
      </c>
      <c r="G867" t="s">
        <v>21</v>
      </c>
      <c r="H867" t="s">
        <v>22</v>
      </c>
      <c r="I867">
        <v>5</v>
      </c>
      <c r="J867" t="s">
        <v>38</v>
      </c>
      <c r="K867">
        <v>1</v>
      </c>
      <c r="L867">
        <v>6.2518399999999996</v>
      </c>
      <c r="M867">
        <v>-75.563590000000005</v>
      </c>
    </row>
    <row r="868" spans="1:13" x14ac:dyDescent="0.3">
      <c r="A868" t="s">
        <v>67</v>
      </c>
      <c r="B868" t="s">
        <v>62</v>
      </c>
      <c r="C868" s="1">
        <v>55500</v>
      </c>
      <c r="D868" s="1">
        <v>1100</v>
      </c>
      <c r="E868" s="1">
        <f t="shared" si="13"/>
        <v>21647100</v>
      </c>
      <c r="F868" t="s">
        <v>373</v>
      </c>
      <c r="G868" t="s">
        <v>43</v>
      </c>
      <c r="H868" t="s">
        <v>16</v>
      </c>
      <c r="I868">
        <v>5</v>
      </c>
      <c r="J868" t="s">
        <v>17</v>
      </c>
      <c r="K868">
        <v>1</v>
      </c>
      <c r="L868">
        <v>4.6097099999999998</v>
      </c>
      <c r="M868">
        <v>-74.08175</v>
      </c>
    </row>
    <row r="869" spans="1:13" x14ac:dyDescent="0.3">
      <c r="A869" t="s">
        <v>12</v>
      </c>
      <c r="B869" t="s">
        <v>13</v>
      </c>
      <c r="C869" s="1">
        <v>113300</v>
      </c>
      <c r="D869" s="1">
        <v>6500</v>
      </c>
      <c r="E869" s="1">
        <f t="shared" si="13"/>
        <v>21653600</v>
      </c>
      <c r="F869" t="s">
        <v>707</v>
      </c>
      <c r="G869" t="s">
        <v>26</v>
      </c>
      <c r="H869" t="s">
        <v>31</v>
      </c>
      <c r="I869">
        <v>5</v>
      </c>
      <c r="J869" t="s">
        <v>17</v>
      </c>
      <c r="K869">
        <v>3</v>
      </c>
      <c r="L869">
        <v>3.4372199999999999</v>
      </c>
      <c r="M869">
        <v>-76.522499999999994</v>
      </c>
    </row>
    <row r="870" spans="1:13" x14ac:dyDescent="0.3">
      <c r="A870" t="s">
        <v>41</v>
      </c>
      <c r="B870" t="s">
        <v>29</v>
      </c>
      <c r="C870" s="1">
        <v>1273600</v>
      </c>
      <c r="D870" s="1">
        <v>68900</v>
      </c>
      <c r="E870" s="1">
        <f t="shared" si="13"/>
        <v>21722500</v>
      </c>
      <c r="F870" t="s">
        <v>152</v>
      </c>
      <c r="G870" t="s">
        <v>47</v>
      </c>
      <c r="H870" t="s">
        <v>278</v>
      </c>
      <c r="I870">
        <v>1</v>
      </c>
      <c r="J870" t="s">
        <v>32</v>
      </c>
      <c r="K870">
        <v>1</v>
      </c>
      <c r="L870">
        <v>-4.2152799999999999</v>
      </c>
      <c r="M870">
        <v>-69.940560000000005</v>
      </c>
    </row>
    <row r="871" spans="1:13" x14ac:dyDescent="0.3">
      <c r="A871" t="s">
        <v>64</v>
      </c>
      <c r="B871" t="s">
        <v>65</v>
      </c>
      <c r="C871" s="1">
        <v>46900</v>
      </c>
      <c r="D871" s="1">
        <v>0</v>
      </c>
      <c r="E871" s="1">
        <f t="shared" si="13"/>
        <v>21722500</v>
      </c>
      <c r="F871" t="s">
        <v>436</v>
      </c>
      <c r="G871" t="s">
        <v>93</v>
      </c>
      <c r="H871" t="s">
        <v>60</v>
      </c>
      <c r="I871">
        <v>5</v>
      </c>
      <c r="J871" t="s">
        <v>17</v>
      </c>
      <c r="K871">
        <v>2</v>
      </c>
      <c r="L871">
        <v>4.8133299999999997</v>
      </c>
      <c r="M871">
        <v>-75.696110000000004</v>
      </c>
    </row>
    <row r="872" spans="1:13" x14ac:dyDescent="0.3">
      <c r="A872" t="s">
        <v>85</v>
      </c>
      <c r="B872" t="s">
        <v>86</v>
      </c>
      <c r="C872" s="1">
        <v>491000</v>
      </c>
      <c r="D872" s="1">
        <v>24300</v>
      </c>
      <c r="E872" s="1">
        <f t="shared" si="13"/>
        <v>21746800</v>
      </c>
      <c r="F872" t="s">
        <v>708</v>
      </c>
      <c r="G872" t="s">
        <v>76</v>
      </c>
      <c r="H872" t="s">
        <v>178</v>
      </c>
      <c r="I872">
        <v>5</v>
      </c>
      <c r="J872" t="s">
        <v>38</v>
      </c>
      <c r="K872">
        <v>1</v>
      </c>
      <c r="L872">
        <v>1.2136100000000001</v>
      </c>
      <c r="M872">
        <v>-77.281109999999998</v>
      </c>
    </row>
    <row r="873" spans="1:13" x14ac:dyDescent="0.3">
      <c r="A873" t="s">
        <v>118</v>
      </c>
      <c r="B873" t="s">
        <v>86</v>
      </c>
      <c r="C873" s="1">
        <v>863500</v>
      </c>
      <c r="D873" s="1">
        <v>44200</v>
      </c>
      <c r="E873" s="1">
        <f t="shared" si="13"/>
        <v>21791000</v>
      </c>
      <c r="F873" t="s">
        <v>709</v>
      </c>
      <c r="G873" t="s">
        <v>54</v>
      </c>
      <c r="H873" t="s">
        <v>16</v>
      </c>
      <c r="I873">
        <v>4</v>
      </c>
      <c r="J873" t="s">
        <v>17</v>
      </c>
      <c r="K873">
        <v>6</v>
      </c>
      <c r="L873">
        <v>4.6097099999999998</v>
      </c>
      <c r="M873">
        <v>-74.08175</v>
      </c>
    </row>
    <row r="874" spans="1:13" x14ac:dyDescent="0.3">
      <c r="A874" t="s">
        <v>124</v>
      </c>
      <c r="B874" t="s">
        <v>19</v>
      </c>
      <c r="C874" s="1">
        <v>694500</v>
      </c>
      <c r="D874" s="1">
        <v>35200</v>
      </c>
      <c r="E874" s="1">
        <f t="shared" si="13"/>
        <v>21826200</v>
      </c>
      <c r="F874" t="s">
        <v>593</v>
      </c>
      <c r="G874" t="s">
        <v>47</v>
      </c>
      <c r="H874" t="s">
        <v>31</v>
      </c>
      <c r="I874">
        <v>5</v>
      </c>
      <c r="J874" t="s">
        <v>17</v>
      </c>
      <c r="K874">
        <v>4</v>
      </c>
      <c r="L874">
        <v>3.4372199999999999</v>
      </c>
      <c r="M874">
        <v>-76.522499999999994</v>
      </c>
    </row>
    <row r="875" spans="1:13" x14ac:dyDescent="0.3">
      <c r="A875" t="s">
        <v>105</v>
      </c>
      <c r="B875" t="s">
        <v>19</v>
      </c>
      <c r="C875" s="1">
        <v>247800</v>
      </c>
      <c r="D875" s="1">
        <v>11400</v>
      </c>
      <c r="E875" s="1">
        <f t="shared" si="13"/>
        <v>21837600</v>
      </c>
      <c r="F875" t="s">
        <v>710</v>
      </c>
      <c r="G875" t="s">
        <v>52</v>
      </c>
      <c r="H875" t="s">
        <v>16</v>
      </c>
      <c r="I875">
        <v>5</v>
      </c>
      <c r="J875" t="s">
        <v>17</v>
      </c>
      <c r="K875">
        <v>1</v>
      </c>
      <c r="L875">
        <v>4.6097099999999998</v>
      </c>
      <c r="M875">
        <v>-74.08175</v>
      </c>
    </row>
    <row r="876" spans="1:13" x14ac:dyDescent="0.3">
      <c r="A876" t="s">
        <v>122</v>
      </c>
      <c r="B876" t="s">
        <v>29</v>
      </c>
      <c r="C876" s="1">
        <v>1012600</v>
      </c>
      <c r="D876" s="1">
        <v>52100</v>
      </c>
      <c r="E876" s="1">
        <f t="shared" si="13"/>
        <v>21889700</v>
      </c>
      <c r="F876" t="s">
        <v>711</v>
      </c>
      <c r="G876" t="s">
        <v>76</v>
      </c>
      <c r="H876" t="s">
        <v>16</v>
      </c>
      <c r="I876">
        <v>5</v>
      </c>
      <c r="J876" t="s">
        <v>17</v>
      </c>
      <c r="K876">
        <v>3</v>
      </c>
      <c r="L876">
        <v>4.6097099999999998</v>
      </c>
      <c r="M876">
        <v>-74.08175</v>
      </c>
    </row>
    <row r="877" spans="1:13" x14ac:dyDescent="0.3">
      <c r="A877" t="s">
        <v>204</v>
      </c>
      <c r="B877" t="s">
        <v>13</v>
      </c>
      <c r="C877" s="1">
        <v>122900</v>
      </c>
      <c r="D877" s="1">
        <v>7600</v>
      </c>
      <c r="E877" s="1">
        <f t="shared" si="13"/>
        <v>21897300</v>
      </c>
      <c r="F877" t="s">
        <v>712</v>
      </c>
      <c r="G877" t="s">
        <v>52</v>
      </c>
      <c r="H877" t="s">
        <v>60</v>
      </c>
      <c r="I877">
        <v>5</v>
      </c>
      <c r="J877" t="s">
        <v>32</v>
      </c>
      <c r="K877">
        <v>1</v>
      </c>
      <c r="L877">
        <v>4.8133299999999997</v>
      </c>
      <c r="M877">
        <v>-75.696110000000004</v>
      </c>
    </row>
    <row r="878" spans="1:13" x14ac:dyDescent="0.3">
      <c r="A878" t="s">
        <v>55</v>
      </c>
      <c r="B878" t="s">
        <v>13</v>
      </c>
      <c r="C878" s="1">
        <v>77600</v>
      </c>
      <c r="D878" s="1">
        <v>2300</v>
      </c>
      <c r="E878" s="1">
        <f t="shared" si="13"/>
        <v>21899600</v>
      </c>
      <c r="F878" t="s">
        <v>582</v>
      </c>
      <c r="G878" t="s">
        <v>130</v>
      </c>
      <c r="H878" t="s">
        <v>16</v>
      </c>
      <c r="I878">
        <v>5</v>
      </c>
      <c r="J878" t="s">
        <v>17</v>
      </c>
      <c r="K878">
        <v>6</v>
      </c>
      <c r="L878">
        <v>4.6097099999999998</v>
      </c>
      <c r="M878">
        <v>-74.08175</v>
      </c>
    </row>
    <row r="879" spans="1:13" x14ac:dyDescent="0.3">
      <c r="A879" t="s">
        <v>98</v>
      </c>
      <c r="B879" t="s">
        <v>19</v>
      </c>
      <c r="C879" s="1">
        <v>738000</v>
      </c>
      <c r="D879" s="1">
        <v>40000</v>
      </c>
      <c r="E879" s="1">
        <f t="shared" si="13"/>
        <v>21939600</v>
      </c>
      <c r="F879" t="s">
        <v>42</v>
      </c>
      <c r="G879" t="s">
        <v>76</v>
      </c>
      <c r="H879" t="s">
        <v>109</v>
      </c>
      <c r="I879">
        <v>5</v>
      </c>
      <c r="J879" t="s">
        <v>38</v>
      </c>
      <c r="K879">
        <v>1</v>
      </c>
      <c r="L879">
        <v>4.1420000000000003</v>
      </c>
      <c r="M879">
        <v>-73.626639999999995</v>
      </c>
    </row>
    <row r="880" spans="1:13" x14ac:dyDescent="0.3">
      <c r="A880" t="s">
        <v>74</v>
      </c>
      <c r="B880" t="s">
        <v>62</v>
      </c>
      <c r="C880" s="1">
        <v>32600</v>
      </c>
      <c r="D880" s="1">
        <v>1900</v>
      </c>
      <c r="E880" s="1">
        <f t="shared" si="13"/>
        <v>21941500</v>
      </c>
      <c r="F880" t="s">
        <v>713</v>
      </c>
      <c r="G880" t="s">
        <v>160</v>
      </c>
      <c r="H880" t="s">
        <v>16</v>
      </c>
      <c r="I880">
        <v>3</v>
      </c>
      <c r="J880" t="s">
        <v>17</v>
      </c>
      <c r="K880">
        <v>1</v>
      </c>
      <c r="L880">
        <v>4.6097099999999998</v>
      </c>
      <c r="M880">
        <v>-74.08175</v>
      </c>
    </row>
    <row r="881" spans="1:13" x14ac:dyDescent="0.3">
      <c r="A881" t="s">
        <v>48</v>
      </c>
      <c r="B881" t="s">
        <v>24</v>
      </c>
      <c r="C881" s="1">
        <v>80600</v>
      </c>
      <c r="D881" s="1">
        <v>5000</v>
      </c>
      <c r="E881" s="1">
        <f t="shared" si="13"/>
        <v>21946500</v>
      </c>
      <c r="F881" t="s">
        <v>375</v>
      </c>
      <c r="G881" t="s">
        <v>47</v>
      </c>
      <c r="H881" t="s">
        <v>16</v>
      </c>
      <c r="I881">
        <v>4</v>
      </c>
      <c r="J881" t="s">
        <v>17</v>
      </c>
      <c r="K881">
        <v>2</v>
      </c>
      <c r="L881">
        <v>4.6097099999999998</v>
      </c>
      <c r="M881">
        <v>-74.08175</v>
      </c>
    </row>
    <row r="882" spans="1:13" x14ac:dyDescent="0.3">
      <c r="A882" t="s">
        <v>18</v>
      </c>
      <c r="B882" t="s">
        <v>19</v>
      </c>
      <c r="C882" s="1">
        <v>275600</v>
      </c>
      <c r="D882" s="1">
        <v>12900</v>
      </c>
      <c r="E882" s="1">
        <f t="shared" si="13"/>
        <v>21959400</v>
      </c>
      <c r="F882" t="s">
        <v>714</v>
      </c>
      <c r="G882" t="s">
        <v>15</v>
      </c>
      <c r="H882" t="s">
        <v>16</v>
      </c>
      <c r="I882">
        <v>5</v>
      </c>
      <c r="J882" t="s">
        <v>17</v>
      </c>
      <c r="K882">
        <v>10</v>
      </c>
      <c r="L882">
        <v>4.6097099999999998</v>
      </c>
      <c r="M882">
        <v>-74.08175</v>
      </c>
    </row>
    <row r="883" spans="1:13" x14ac:dyDescent="0.3">
      <c r="A883" t="s">
        <v>118</v>
      </c>
      <c r="B883" t="s">
        <v>86</v>
      </c>
      <c r="C883" s="1">
        <v>872900</v>
      </c>
      <c r="D883" s="1">
        <v>46900</v>
      </c>
      <c r="E883" s="1">
        <f t="shared" si="13"/>
        <v>22006300</v>
      </c>
      <c r="F883" t="s">
        <v>715</v>
      </c>
      <c r="G883" t="s">
        <v>96</v>
      </c>
      <c r="H883" t="s">
        <v>16</v>
      </c>
      <c r="I883">
        <v>5</v>
      </c>
      <c r="J883" t="s">
        <v>17</v>
      </c>
      <c r="K883">
        <v>2</v>
      </c>
      <c r="L883">
        <v>4.6097099999999998</v>
      </c>
      <c r="M883">
        <v>-74.08175</v>
      </c>
    </row>
    <row r="884" spans="1:13" x14ac:dyDescent="0.3">
      <c r="A884" t="s">
        <v>171</v>
      </c>
      <c r="B884" t="s">
        <v>19</v>
      </c>
      <c r="C884" s="1">
        <v>216600</v>
      </c>
      <c r="D884" s="1">
        <v>13900</v>
      </c>
      <c r="E884" s="1">
        <f t="shared" si="13"/>
        <v>22020200</v>
      </c>
      <c r="F884" t="s">
        <v>694</v>
      </c>
      <c r="G884" t="s">
        <v>93</v>
      </c>
      <c r="H884" t="s">
        <v>22</v>
      </c>
      <c r="I884">
        <v>5</v>
      </c>
      <c r="J884" t="s">
        <v>32</v>
      </c>
      <c r="K884">
        <v>1</v>
      </c>
      <c r="L884">
        <v>6.2518399999999996</v>
      </c>
      <c r="M884">
        <v>-75.563590000000005</v>
      </c>
    </row>
    <row r="885" spans="1:13" x14ac:dyDescent="0.3">
      <c r="A885" t="s">
        <v>48</v>
      </c>
      <c r="B885" t="s">
        <v>24</v>
      </c>
      <c r="C885" s="1">
        <v>69300</v>
      </c>
      <c r="D885" s="1">
        <v>4100</v>
      </c>
      <c r="E885" s="1">
        <f t="shared" si="13"/>
        <v>22024300</v>
      </c>
      <c r="F885" t="s">
        <v>402</v>
      </c>
      <c r="G885" t="s">
        <v>47</v>
      </c>
      <c r="H885" t="s">
        <v>16</v>
      </c>
      <c r="I885">
        <v>2</v>
      </c>
      <c r="J885" t="s">
        <v>17</v>
      </c>
      <c r="K885">
        <v>3</v>
      </c>
      <c r="L885">
        <v>4.6097099999999998</v>
      </c>
      <c r="M885">
        <v>-74.08175</v>
      </c>
    </row>
    <row r="886" spans="1:13" x14ac:dyDescent="0.3">
      <c r="A886" t="s">
        <v>61</v>
      </c>
      <c r="B886" t="s">
        <v>62</v>
      </c>
      <c r="C886" s="1">
        <v>452000</v>
      </c>
      <c r="D886" s="1">
        <v>24700</v>
      </c>
      <c r="E886" s="1">
        <f t="shared" si="13"/>
        <v>22049000</v>
      </c>
      <c r="F886" t="s">
        <v>331</v>
      </c>
      <c r="G886" t="s">
        <v>130</v>
      </c>
      <c r="H886" t="s">
        <v>31</v>
      </c>
      <c r="I886">
        <v>5</v>
      </c>
      <c r="J886" t="s">
        <v>32</v>
      </c>
      <c r="K886">
        <v>1</v>
      </c>
      <c r="L886">
        <v>3.4372199999999999</v>
      </c>
      <c r="M886">
        <v>-76.522499999999994</v>
      </c>
    </row>
    <row r="887" spans="1:13" x14ac:dyDescent="0.3">
      <c r="A887" t="s">
        <v>41</v>
      </c>
      <c r="B887" t="s">
        <v>29</v>
      </c>
      <c r="C887" s="1">
        <v>1334200</v>
      </c>
      <c r="D887" s="1">
        <v>73400</v>
      </c>
      <c r="E887" s="1">
        <f t="shared" si="13"/>
        <v>22122400</v>
      </c>
      <c r="F887" t="s">
        <v>90</v>
      </c>
      <c r="G887" t="s">
        <v>54</v>
      </c>
      <c r="H887" t="s">
        <v>22</v>
      </c>
      <c r="I887">
        <v>5</v>
      </c>
      <c r="J887" t="s">
        <v>38</v>
      </c>
      <c r="K887">
        <v>1</v>
      </c>
      <c r="L887">
        <v>6.2518399999999996</v>
      </c>
      <c r="M887">
        <v>-75.563590000000005</v>
      </c>
    </row>
    <row r="888" spans="1:13" x14ac:dyDescent="0.3">
      <c r="A888" t="s">
        <v>297</v>
      </c>
      <c r="B888" t="s">
        <v>86</v>
      </c>
      <c r="C888" s="1">
        <v>35500</v>
      </c>
      <c r="D888" s="1">
        <v>0</v>
      </c>
      <c r="E888" s="1">
        <f t="shared" si="13"/>
        <v>22122400</v>
      </c>
      <c r="F888" t="s">
        <v>716</v>
      </c>
      <c r="G888" t="s">
        <v>96</v>
      </c>
      <c r="H888" t="s">
        <v>120</v>
      </c>
      <c r="I888">
        <v>4</v>
      </c>
      <c r="J888" t="s">
        <v>17</v>
      </c>
      <c r="K888">
        <v>8</v>
      </c>
      <c r="L888">
        <v>3.8653</v>
      </c>
      <c r="M888">
        <v>-67.923900000000003</v>
      </c>
    </row>
    <row r="889" spans="1:13" x14ac:dyDescent="0.3">
      <c r="A889" t="s">
        <v>45</v>
      </c>
      <c r="B889" t="s">
        <v>29</v>
      </c>
      <c r="C889" s="1">
        <v>1542700</v>
      </c>
      <c r="D889" s="1">
        <v>80300</v>
      </c>
      <c r="E889" s="1">
        <f t="shared" si="13"/>
        <v>22202700</v>
      </c>
      <c r="F889" t="s">
        <v>376</v>
      </c>
      <c r="G889" t="s">
        <v>88</v>
      </c>
      <c r="H889" t="s">
        <v>31</v>
      </c>
      <c r="I889">
        <v>4</v>
      </c>
      <c r="J889" t="s">
        <v>17</v>
      </c>
      <c r="K889">
        <v>2</v>
      </c>
      <c r="L889">
        <v>3.4372199999999999</v>
      </c>
      <c r="M889">
        <v>-76.522499999999994</v>
      </c>
    </row>
    <row r="890" spans="1:13" x14ac:dyDescent="0.3">
      <c r="A890" t="s">
        <v>45</v>
      </c>
      <c r="B890" t="s">
        <v>29</v>
      </c>
      <c r="C890" s="1">
        <v>1424500</v>
      </c>
      <c r="D890" s="1">
        <v>76600</v>
      </c>
      <c r="E890" s="1">
        <f t="shared" si="13"/>
        <v>22279300</v>
      </c>
      <c r="F890" t="s">
        <v>717</v>
      </c>
      <c r="G890" t="s">
        <v>130</v>
      </c>
      <c r="H890" t="s">
        <v>22</v>
      </c>
      <c r="I890">
        <v>3</v>
      </c>
      <c r="J890" t="s">
        <v>17</v>
      </c>
      <c r="K890">
        <v>2</v>
      </c>
      <c r="L890">
        <v>6.2518399999999996</v>
      </c>
      <c r="M890">
        <v>-75.563590000000005</v>
      </c>
    </row>
    <row r="891" spans="1:13" x14ac:dyDescent="0.3">
      <c r="A891" t="s">
        <v>57</v>
      </c>
      <c r="B891" t="s">
        <v>58</v>
      </c>
      <c r="C891" s="1">
        <v>92900</v>
      </c>
      <c r="D891" s="1">
        <v>3100</v>
      </c>
      <c r="E891" s="1">
        <f t="shared" si="13"/>
        <v>22282400</v>
      </c>
      <c r="F891" t="s">
        <v>718</v>
      </c>
      <c r="G891" t="s">
        <v>52</v>
      </c>
      <c r="H891" t="s">
        <v>91</v>
      </c>
      <c r="I891">
        <v>4</v>
      </c>
      <c r="J891" t="s">
        <v>32</v>
      </c>
      <c r="K891">
        <v>1</v>
      </c>
      <c r="L891">
        <v>10.968540000000001</v>
      </c>
      <c r="M891">
        <v>-74.781319999999994</v>
      </c>
    </row>
    <row r="892" spans="1:13" x14ac:dyDescent="0.3">
      <c r="A892" t="s">
        <v>70</v>
      </c>
      <c r="B892" t="s">
        <v>13</v>
      </c>
      <c r="C892" s="1">
        <v>2659000</v>
      </c>
      <c r="D892" s="1">
        <v>139800</v>
      </c>
      <c r="E892" s="1">
        <f t="shared" si="13"/>
        <v>22422200</v>
      </c>
      <c r="F892" t="s">
        <v>263</v>
      </c>
      <c r="G892" t="s">
        <v>130</v>
      </c>
      <c r="H892" t="s">
        <v>22</v>
      </c>
      <c r="I892">
        <v>3</v>
      </c>
      <c r="J892" t="s">
        <v>38</v>
      </c>
      <c r="K892">
        <v>1</v>
      </c>
      <c r="L892">
        <v>6.2518399999999996</v>
      </c>
      <c r="M892">
        <v>-75.563590000000005</v>
      </c>
    </row>
    <row r="893" spans="1:13" x14ac:dyDescent="0.3">
      <c r="A893" t="s">
        <v>196</v>
      </c>
      <c r="B893" t="s">
        <v>13</v>
      </c>
      <c r="C893" s="1">
        <v>1216700</v>
      </c>
      <c r="D893" s="1">
        <v>63000</v>
      </c>
      <c r="E893" s="1">
        <f t="shared" si="13"/>
        <v>22485200</v>
      </c>
      <c r="F893" t="s">
        <v>719</v>
      </c>
      <c r="G893" t="s">
        <v>160</v>
      </c>
      <c r="H893" t="s">
        <v>16</v>
      </c>
      <c r="I893">
        <v>4</v>
      </c>
      <c r="J893" t="s">
        <v>17</v>
      </c>
      <c r="K893">
        <v>1</v>
      </c>
      <c r="L893">
        <v>4.6097099999999998</v>
      </c>
      <c r="M893">
        <v>-74.08175</v>
      </c>
    </row>
    <row r="894" spans="1:13" x14ac:dyDescent="0.3">
      <c r="A894" t="s">
        <v>48</v>
      </c>
      <c r="B894" t="s">
        <v>24</v>
      </c>
      <c r="C894" s="1">
        <v>88000</v>
      </c>
      <c r="D894" s="1">
        <v>2900</v>
      </c>
      <c r="E894" s="1">
        <f t="shared" si="13"/>
        <v>22488100</v>
      </c>
      <c r="F894" t="s">
        <v>720</v>
      </c>
      <c r="G894" t="s">
        <v>21</v>
      </c>
      <c r="H894" t="s">
        <v>16</v>
      </c>
      <c r="I894">
        <v>5</v>
      </c>
      <c r="J894" t="s">
        <v>17</v>
      </c>
      <c r="K894">
        <v>2</v>
      </c>
      <c r="L894">
        <v>4.6097099999999998</v>
      </c>
      <c r="M894">
        <v>-74.08175</v>
      </c>
    </row>
    <row r="895" spans="1:13" x14ac:dyDescent="0.3">
      <c r="A895" t="s">
        <v>133</v>
      </c>
      <c r="B895" t="s">
        <v>24</v>
      </c>
      <c r="C895" s="1">
        <v>15200</v>
      </c>
      <c r="D895" s="1">
        <v>1500</v>
      </c>
      <c r="E895" s="1">
        <f t="shared" si="13"/>
        <v>22489600</v>
      </c>
      <c r="F895" t="s">
        <v>721</v>
      </c>
      <c r="G895" t="s">
        <v>26</v>
      </c>
      <c r="H895" t="s">
        <v>161</v>
      </c>
      <c r="I895">
        <v>4</v>
      </c>
      <c r="J895" t="s">
        <v>17</v>
      </c>
      <c r="K895">
        <v>1</v>
      </c>
      <c r="L895">
        <v>7.1253900000000003</v>
      </c>
      <c r="M895">
        <v>-73.119799999999998</v>
      </c>
    </row>
    <row r="896" spans="1:13" x14ac:dyDescent="0.3">
      <c r="A896" t="s">
        <v>23</v>
      </c>
      <c r="B896" t="s">
        <v>24</v>
      </c>
      <c r="C896" s="1">
        <v>164400</v>
      </c>
      <c r="D896" s="1">
        <v>6900</v>
      </c>
      <c r="E896" s="1">
        <f t="shared" si="13"/>
        <v>22496500</v>
      </c>
      <c r="F896" t="s">
        <v>722</v>
      </c>
      <c r="G896" t="s">
        <v>54</v>
      </c>
      <c r="H896" t="s">
        <v>201</v>
      </c>
      <c r="I896">
        <v>5</v>
      </c>
      <c r="J896" t="s">
        <v>146</v>
      </c>
      <c r="K896">
        <v>1</v>
      </c>
      <c r="L896">
        <v>11.54444</v>
      </c>
      <c r="M896">
        <v>-72.907219999999995</v>
      </c>
    </row>
    <row r="897" spans="1:13" x14ac:dyDescent="0.3">
      <c r="A897" t="s">
        <v>148</v>
      </c>
      <c r="B897" t="s">
        <v>13</v>
      </c>
      <c r="C897" s="1">
        <v>1947500</v>
      </c>
      <c r="D897" s="1">
        <v>108400</v>
      </c>
      <c r="E897" s="1">
        <f t="shared" si="13"/>
        <v>22604900</v>
      </c>
      <c r="F897" t="s">
        <v>723</v>
      </c>
      <c r="G897" t="s">
        <v>130</v>
      </c>
      <c r="H897" t="s">
        <v>91</v>
      </c>
      <c r="I897">
        <v>5</v>
      </c>
      <c r="J897" t="s">
        <v>17</v>
      </c>
      <c r="K897">
        <v>10</v>
      </c>
      <c r="L897">
        <v>10.968540000000001</v>
      </c>
      <c r="M897">
        <v>-74.781319999999994</v>
      </c>
    </row>
    <row r="898" spans="1:13" x14ac:dyDescent="0.3">
      <c r="A898" t="s">
        <v>45</v>
      </c>
      <c r="B898" t="s">
        <v>29</v>
      </c>
      <c r="C898" s="1">
        <v>1572800</v>
      </c>
      <c r="D898" s="1">
        <v>84300</v>
      </c>
      <c r="E898" s="1">
        <f t="shared" si="13"/>
        <v>22689200</v>
      </c>
      <c r="F898" t="s">
        <v>724</v>
      </c>
      <c r="G898" t="s">
        <v>21</v>
      </c>
      <c r="H898" t="s">
        <v>60</v>
      </c>
      <c r="I898">
        <v>1</v>
      </c>
      <c r="J898" t="s">
        <v>17</v>
      </c>
      <c r="K898">
        <v>10</v>
      </c>
      <c r="L898">
        <v>4.8133299999999997</v>
      </c>
      <c r="M898">
        <v>-75.696110000000004</v>
      </c>
    </row>
    <row r="899" spans="1:13" x14ac:dyDescent="0.3">
      <c r="A899" t="s">
        <v>103</v>
      </c>
      <c r="B899" t="s">
        <v>13</v>
      </c>
      <c r="C899" s="1">
        <v>266000</v>
      </c>
      <c r="D899" s="1">
        <v>12400</v>
      </c>
      <c r="E899" s="1">
        <f t="shared" si="13"/>
        <v>22701600</v>
      </c>
      <c r="F899" t="s">
        <v>725</v>
      </c>
      <c r="G899" t="s">
        <v>130</v>
      </c>
      <c r="H899" t="s">
        <v>22</v>
      </c>
      <c r="I899">
        <v>3</v>
      </c>
      <c r="J899" t="s">
        <v>17</v>
      </c>
      <c r="K899">
        <v>5</v>
      </c>
      <c r="L899">
        <v>6.2518399999999996</v>
      </c>
      <c r="M899">
        <v>-75.563590000000005</v>
      </c>
    </row>
    <row r="900" spans="1:13" x14ac:dyDescent="0.3">
      <c r="A900" t="s">
        <v>12</v>
      </c>
      <c r="B900" t="s">
        <v>13</v>
      </c>
      <c r="C900" s="1">
        <v>130500</v>
      </c>
      <c r="D900" s="1">
        <v>5100</v>
      </c>
      <c r="E900" s="1">
        <f t="shared" ref="E900:E963" si="14">E899+D900</f>
        <v>22706700</v>
      </c>
      <c r="F900" t="s">
        <v>197</v>
      </c>
      <c r="G900" t="s">
        <v>52</v>
      </c>
      <c r="H900" t="s">
        <v>16</v>
      </c>
      <c r="I900">
        <v>5</v>
      </c>
      <c r="J900" t="s">
        <v>32</v>
      </c>
      <c r="K900">
        <v>1</v>
      </c>
      <c r="L900">
        <v>4.6097099999999998</v>
      </c>
      <c r="M900">
        <v>-74.08175</v>
      </c>
    </row>
    <row r="901" spans="1:13" x14ac:dyDescent="0.3">
      <c r="A901" t="s">
        <v>103</v>
      </c>
      <c r="B901" t="s">
        <v>13</v>
      </c>
      <c r="C901" s="1">
        <v>280000</v>
      </c>
      <c r="D901" s="1">
        <v>13100</v>
      </c>
      <c r="E901" s="1">
        <f t="shared" si="14"/>
        <v>22719800</v>
      </c>
      <c r="F901" t="s">
        <v>206</v>
      </c>
      <c r="G901" t="s">
        <v>88</v>
      </c>
      <c r="H901" t="s">
        <v>278</v>
      </c>
      <c r="I901">
        <v>5</v>
      </c>
      <c r="J901" t="s">
        <v>17</v>
      </c>
      <c r="K901">
        <v>3</v>
      </c>
      <c r="L901">
        <v>-4.2152799999999999</v>
      </c>
      <c r="M901">
        <v>-69.940560000000005</v>
      </c>
    </row>
    <row r="902" spans="1:13" x14ac:dyDescent="0.3">
      <c r="A902" t="s">
        <v>57</v>
      </c>
      <c r="B902" t="s">
        <v>58</v>
      </c>
      <c r="C902" s="1">
        <v>63000</v>
      </c>
      <c r="D902" s="1">
        <v>3800</v>
      </c>
      <c r="E902" s="1">
        <f t="shared" si="14"/>
        <v>22723600</v>
      </c>
      <c r="F902" t="s">
        <v>372</v>
      </c>
      <c r="G902" t="s">
        <v>43</v>
      </c>
      <c r="H902" t="s">
        <v>16</v>
      </c>
      <c r="I902">
        <v>5</v>
      </c>
      <c r="J902" t="s">
        <v>32</v>
      </c>
      <c r="K902">
        <v>1</v>
      </c>
      <c r="L902">
        <v>4.6097099999999998</v>
      </c>
      <c r="M902">
        <v>-74.08175</v>
      </c>
    </row>
    <row r="903" spans="1:13" x14ac:dyDescent="0.3">
      <c r="A903" t="s">
        <v>122</v>
      </c>
      <c r="B903" t="s">
        <v>29</v>
      </c>
      <c r="C903" s="1">
        <v>979000</v>
      </c>
      <c r="D903" s="1">
        <v>50300</v>
      </c>
      <c r="E903" s="1">
        <f t="shared" si="14"/>
        <v>22773900</v>
      </c>
      <c r="F903" t="s">
        <v>191</v>
      </c>
      <c r="G903" t="s">
        <v>96</v>
      </c>
      <c r="H903" t="s">
        <v>44</v>
      </c>
      <c r="I903">
        <v>3</v>
      </c>
      <c r="J903" t="s">
        <v>17</v>
      </c>
      <c r="K903">
        <v>1</v>
      </c>
      <c r="L903">
        <v>11.240790000000001</v>
      </c>
      <c r="M903">
        <v>-74.199039999999997</v>
      </c>
    </row>
    <row r="904" spans="1:13" x14ac:dyDescent="0.3">
      <c r="A904" t="s">
        <v>68</v>
      </c>
      <c r="B904" t="s">
        <v>24</v>
      </c>
      <c r="C904" s="1">
        <v>23100</v>
      </c>
      <c r="D904" s="1">
        <v>1400</v>
      </c>
      <c r="E904" s="1">
        <f t="shared" si="14"/>
        <v>22775300</v>
      </c>
      <c r="F904" t="s">
        <v>726</v>
      </c>
      <c r="G904" t="s">
        <v>26</v>
      </c>
      <c r="H904" t="s">
        <v>22</v>
      </c>
      <c r="I904">
        <v>2</v>
      </c>
      <c r="J904" t="s">
        <v>17</v>
      </c>
      <c r="K904">
        <v>2</v>
      </c>
      <c r="L904">
        <v>6.2518399999999996</v>
      </c>
      <c r="M904">
        <v>-75.563590000000005</v>
      </c>
    </row>
    <row r="905" spans="1:13" x14ac:dyDescent="0.3">
      <c r="A905" t="s">
        <v>68</v>
      </c>
      <c r="B905" t="s">
        <v>24</v>
      </c>
      <c r="C905" s="1">
        <v>20500</v>
      </c>
      <c r="D905" s="1">
        <v>0</v>
      </c>
      <c r="E905" s="1">
        <f t="shared" si="14"/>
        <v>22775300</v>
      </c>
      <c r="F905" t="s">
        <v>622</v>
      </c>
      <c r="G905" t="s">
        <v>52</v>
      </c>
      <c r="H905" t="s">
        <v>16</v>
      </c>
      <c r="I905">
        <v>5</v>
      </c>
      <c r="J905" t="s">
        <v>17</v>
      </c>
      <c r="K905">
        <v>3</v>
      </c>
      <c r="L905">
        <v>4.6097099999999998</v>
      </c>
      <c r="M905">
        <v>-74.08175</v>
      </c>
    </row>
    <row r="906" spans="1:13" x14ac:dyDescent="0.3">
      <c r="A906" t="s">
        <v>41</v>
      </c>
      <c r="B906" t="s">
        <v>29</v>
      </c>
      <c r="C906" s="1">
        <v>1111400</v>
      </c>
      <c r="D906" s="1">
        <v>57400</v>
      </c>
      <c r="E906" s="1">
        <f t="shared" si="14"/>
        <v>22832700</v>
      </c>
      <c r="F906" t="s">
        <v>322</v>
      </c>
      <c r="G906" t="s">
        <v>93</v>
      </c>
      <c r="H906" t="s">
        <v>16</v>
      </c>
      <c r="I906">
        <v>5</v>
      </c>
      <c r="J906" t="s">
        <v>17</v>
      </c>
      <c r="K906">
        <v>2</v>
      </c>
      <c r="L906">
        <v>4.6097099999999998</v>
      </c>
      <c r="M906">
        <v>-74.08175</v>
      </c>
    </row>
    <row r="907" spans="1:13" x14ac:dyDescent="0.3">
      <c r="A907" t="s">
        <v>84</v>
      </c>
      <c r="B907" t="s">
        <v>58</v>
      </c>
      <c r="C907" s="1">
        <v>114100</v>
      </c>
      <c r="D907" s="1">
        <v>6300</v>
      </c>
      <c r="E907" s="1">
        <f t="shared" si="14"/>
        <v>22839000</v>
      </c>
      <c r="F907" t="s">
        <v>727</v>
      </c>
      <c r="G907" t="s">
        <v>76</v>
      </c>
      <c r="H907" t="s">
        <v>16</v>
      </c>
      <c r="I907">
        <v>5</v>
      </c>
      <c r="J907" t="s">
        <v>17</v>
      </c>
      <c r="K907">
        <v>10</v>
      </c>
      <c r="L907">
        <v>4.6097099999999998</v>
      </c>
      <c r="M907">
        <v>-74.08175</v>
      </c>
    </row>
    <row r="908" spans="1:13" x14ac:dyDescent="0.3">
      <c r="A908" t="s">
        <v>124</v>
      </c>
      <c r="B908" t="s">
        <v>19</v>
      </c>
      <c r="C908" s="1">
        <v>658700</v>
      </c>
      <c r="D908" s="1">
        <v>39900</v>
      </c>
      <c r="E908" s="1">
        <f t="shared" si="14"/>
        <v>22878900</v>
      </c>
      <c r="F908" t="s">
        <v>612</v>
      </c>
      <c r="G908" t="s">
        <v>43</v>
      </c>
      <c r="H908" t="s">
        <v>126</v>
      </c>
      <c r="I908">
        <v>5</v>
      </c>
      <c r="J908" t="s">
        <v>17</v>
      </c>
      <c r="K908">
        <v>14</v>
      </c>
      <c r="L908">
        <v>7.89391</v>
      </c>
      <c r="M908">
        <v>-72.507819999999995</v>
      </c>
    </row>
    <row r="909" spans="1:13" x14ac:dyDescent="0.3">
      <c r="A909" t="s">
        <v>50</v>
      </c>
      <c r="B909" t="s">
        <v>29</v>
      </c>
      <c r="C909" s="1">
        <v>2502400</v>
      </c>
      <c r="D909" s="1">
        <v>131400</v>
      </c>
      <c r="E909" s="1">
        <f t="shared" si="14"/>
        <v>23010300</v>
      </c>
      <c r="F909" t="s">
        <v>550</v>
      </c>
      <c r="G909" t="s">
        <v>35</v>
      </c>
      <c r="H909" t="s">
        <v>60</v>
      </c>
      <c r="I909">
        <v>4</v>
      </c>
      <c r="J909" t="s">
        <v>17</v>
      </c>
      <c r="K909">
        <v>1</v>
      </c>
      <c r="L909">
        <v>4.8133299999999997</v>
      </c>
      <c r="M909">
        <v>-75.696110000000004</v>
      </c>
    </row>
    <row r="910" spans="1:13" x14ac:dyDescent="0.3">
      <c r="A910" t="s">
        <v>164</v>
      </c>
      <c r="B910" t="s">
        <v>13</v>
      </c>
      <c r="C910" s="1">
        <v>203500</v>
      </c>
      <c r="D910" s="1">
        <v>17700</v>
      </c>
      <c r="E910" s="1">
        <f t="shared" si="14"/>
        <v>23028000</v>
      </c>
      <c r="F910" t="s">
        <v>372</v>
      </c>
      <c r="G910" t="s">
        <v>21</v>
      </c>
      <c r="H910" t="s">
        <v>22</v>
      </c>
      <c r="I910">
        <v>2</v>
      </c>
      <c r="J910" t="s">
        <v>17</v>
      </c>
      <c r="K910">
        <v>6</v>
      </c>
      <c r="L910">
        <v>6.2518399999999996</v>
      </c>
      <c r="M910">
        <v>-75.563590000000005</v>
      </c>
    </row>
    <row r="911" spans="1:13" x14ac:dyDescent="0.3">
      <c r="A911" t="s">
        <v>124</v>
      </c>
      <c r="B911" t="s">
        <v>19</v>
      </c>
      <c r="C911" s="1">
        <v>684300</v>
      </c>
      <c r="D911" s="1">
        <v>36800</v>
      </c>
      <c r="E911" s="1">
        <f t="shared" si="14"/>
        <v>23064800</v>
      </c>
      <c r="F911" t="s">
        <v>725</v>
      </c>
      <c r="G911" t="s">
        <v>26</v>
      </c>
      <c r="H911" t="s">
        <v>16</v>
      </c>
      <c r="I911">
        <v>5</v>
      </c>
      <c r="J911" t="s">
        <v>17</v>
      </c>
      <c r="K911">
        <v>1</v>
      </c>
      <c r="L911">
        <v>4.6097099999999998</v>
      </c>
      <c r="M911">
        <v>-74.08175</v>
      </c>
    </row>
    <row r="912" spans="1:13" x14ac:dyDescent="0.3">
      <c r="A912" t="s">
        <v>127</v>
      </c>
      <c r="B912" t="s">
        <v>13</v>
      </c>
      <c r="C912" s="1">
        <v>908100</v>
      </c>
      <c r="D912" s="1">
        <v>54000</v>
      </c>
      <c r="E912" s="1">
        <f t="shared" si="14"/>
        <v>23118800</v>
      </c>
      <c r="F912" t="s">
        <v>728</v>
      </c>
      <c r="G912" t="s">
        <v>52</v>
      </c>
      <c r="H912" t="s">
        <v>31</v>
      </c>
      <c r="I912">
        <v>4</v>
      </c>
      <c r="J912" t="s">
        <v>32</v>
      </c>
      <c r="K912">
        <v>1</v>
      </c>
      <c r="L912">
        <v>3.4372199999999999</v>
      </c>
      <c r="M912">
        <v>-76.522499999999994</v>
      </c>
    </row>
    <row r="913" spans="1:13" x14ac:dyDescent="0.3">
      <c r="A913" t="s">
        <v>36</v>
      </c>
      <c r="B913" t="s">
        <v>24</v>
      </c>
      <c r="C913" s="1">
        <v>29500</v>
      </c>
      <c r="D913" s="1">
        <v>2100</v>
      </c>
      <c r="E913" s="1">
        <f t="shared" si="14"/>
        <v>23120900</v>
      </c>
      <c r="F913" t="s">
        <v>478</v>
      </c>
      <c r="G913" t="s">
        <v>96</v>
      </c>
      <c r="H913" t="s">
        <v>16</v>
      </c>
      <c r="I913">
        <v>5</v>
      </c>
      <c r="J913" t="s">
        <v>17</v>
      </c>
      <c r="K913">
        <v>10</v>
      </c>
      <c r="L913">
        <v>4.6097099999999998</v>
      </c>
      <c r="M913">
        <v>-74.08175</v>
      </c>
    </row>
    <row r="914" spans="1:13" x14ac:dyDescent="0.3">
      <c r="A914" t="s">
        <v>74</v>
      </c>
      <c r="B914" t="s">
        <v>62</v>
      </c>
      <c r="C914" s="1">
        <v>27000</v>
      </c>
      <c r="D914" s="1">
        <v>2500</v>
      </c>
      <c r="E914" s="1">
        <f t="shared" si="14"/>
        <v>23123400</v>
      </c>
      <c r="F914" t="s">
        <v>729</v>
      </c>
      <c r="G914" t="s">
        <v>47</v>
      </c>
      <c r="H914" t="s">
        <v>16</v>
      </c>
      <c r="I914">
        <v>3</v>
      </c>
      <c r="J914" t="s">
        <v>17</v>
      </c>
      <c r="K914">
        <v>7</v>
      </c>
      <c r="L914">
        <v>4.6097099999999998</v>
      </c>
      <c r="M914">
        <v>-74.08175</v>
      </c>
    </row>
    <row r="915" spans="1:13" x14ac:dyDescent="0.3">
      <c r="A915" t="s">
        <v>82</v>
      </c>
      <c r="B915" t="s">
        <v>58</v>
      </c>
      <c r="C915" s="1">
        <v>58600</v>
      </c>
      <c r="D915" s="1">
        <v>1300</v>
      </c>
      <c r="E915" s="1">
        <f t="shared" si="14"/>
        <v>23124700</v>
      </c>
      <c r="F915" t="s">
        <v>469</v>
      </c>
      <c r="G915" t="s">
        <v>76</v>
      </c>
      <c r="H915" t="s">
        <v>31</v>
      </c>
      <c r="I915">
        <v>5</v>
      </c>
      <c r="J915" t="s">
        <v>17</v>
      </c>
      <c r="K915">
        <v>1</v>
      </c>
      <c r="L915">
        <v>3.4372199999999999</v>
      </c>
      <c r="M915">
        <v>-76.522499999999994</v>
      </c>
    </row>
    <row r="916" spans="1:13" x14ac:dyDescent="0.3">
      <c r="A916" t="s">
        <v>67</v>
      </c>
      <c r="B916" t="s">
        <v>62</v>
      </c>
      <c r="C916" s="1">
        <v>53400</v>
      </c>
      <c r="D916" s="1">
        <v>3100</v>
      </c>
      <c r="E916" s="1">
        <f t="shared" si="14"/>
        <v>23127800</v>
      </c>
      <c r="F916" t="s">
        <v>590</v>
      </c>
      <c r="G916" t="s">
        <v>47</v>
      </c>
      <c r="H916" t="s">
        <v>16</v>
      </c>
      <c r="I916">
        <v>5</v>
      </c>
      <c r="J916" t="s">
        <v>32</v>
      </c>
      <c r="K916">
        <v>1</v>
      </c>
      <c r="L916">
        <v>4.6097099999999998</v>
      </c>
      <c r="M916">
        <v>-74.08175</v>
      </c>
    </row>
    <row r="917" spans="1:13" x14ac:dyDescent="0.3">
      <c r="A917" t="s">
        <v>103</v>
      </c>
      <c r="B917" t="s">
        <v>13</v>
      </c>
      <c r="C917" s="1">
        <v>366800</v>
      </c>
      <c r="D917" s="1">
        <v>17700</v>
      </c>
      <c r="E917" s="1">
        <f t="shared" si="14"/>
        <v>23145500</v>
      </c>
      <c r="F917" t="s">
        <v>730</v>
      </c>
      <c r="G917" t="s">
        <v>43</v>
      </c>
      <c r="H917" t="s">
        <v>16</v>
      </c>
      <c r="I917">
        <v>5</v>
      </c>
      <c r="J917" t="s">
        <v>17</v>
      </c>
      <c r="K917">
        <v>2</v>
      </c>
      <c r="L917">
        <v>4.6097099999999998</v>
      </c>
      <c r="M917">
        <v>-74.08175</v>
      </c>
    </row>
    <row r="918" spans="1:13" x14ac:dyDescent="0.3">
      <c r="A918" t="s">
        <v>133</v>
      </c>
      <c r="B918" t="s">
        <v>24</v>
      </c>
      <c r="C918" s="1">
        <v>14700</v>
      </c>
      <c r="D918" s="1">
        <v>0</v>
      </c>
      <c r="E918" s="1">
        <f t="shared" si="14"/>
        <v>23145500</v>
      </c>
      <c r="F918" t="s">
        <v>587</v>
      </c>
      <c r="G918" t="s">
        <v>76</v>
      </c>
      <c r="H918" t="s">
        <v>31</v>
      </c>
      <c r="I918">
        <v>5</v>
      </c>
      <c r="J918" t="s">
        <v>17</v>
      </c>
      <c r="K918">
        <v>4</v>
      </c>
      <c r="L918">
        <v>3.4372199999999999</v>
      </c>
      <c r="M918">
        <v>-76.522499999999994</v>
      </c>
    </row>
    <row r="919" spans="1:13" x14ac:dyDescent="0.3">
      <c r="A919" t="s">
        <v>18</v>
      </c>
      <c r="B919" t="s">
        <v>19</v>
      </c>
      <c r="C919" s="1">
        <v>322800</v>
      </c>
      <c r="D919" s="1">
        <v>15400</v>
      </c>
      <c r="E919" s="1">
        <f t="shared" si="14"/>
        <v>23160900</v>
      </c>
      <c r="F919" t="s">
        <v>66</v>
      </c>
      <c r="G919" t="s">
        <v>93</v>
      </c>
      <c r="H919" t="s">
        <v>16</v>
      </c>
      <c r="I919">
        <v>5</v>
      </c>
      <c r="J919" t="s">
        <v>17</v>
      </c>
      <c r="K919">
        <v>1</v>
      </c>
      <c r="L919">
        <v>4.6097099999999998</v>
      </c>
      <c r="M919">
        <v>-74.08175</v>
      </c>
    </row>
    <row r="920" spans="1:13" x14ac:dyDescent="0.3">
      <c r="A920" t="s">
        <v>118</v>
      </c>
      <c r="B920" t="s">
        <v>86</v>
      </c>
      <c r="C920" s="1">
        <v>668100</v>
      </c>
      <c r="D920" s="1">
        <v>40400</v>
      </c>
      <c r="E920" s="1">
        <f t="shared" si="14"/>
        <v>23201300</v>
      </c>
      <c r="F920" t="s">
        <v>176</v>
      </c>
      <c r="G920" t="s">
        <v>52</v>
      </c>
      <c r="H920" t="s">
        <v>16</v>
      </c>
      <c r="I920">
        <v>5</v>
      </c>
      <c r="J920" t="s">
        <v>17</v>
      </c>
      <c r="K920">
        <v>1</v>
      </c>
      <c r="L920">
        <v>4.6097099999999998</v>
      </c>
      <c r="M920">
        <v>-74.08175</v>
      </c>
    </row>
    <row r="921" spans="1:13" x14ac:dyDescent="0.3">
      <c r="A921" t="s">
        <v>184</v>
      </c>
      <c r="B921" t="s">
        <v>86</v>
      </c>
      <c r="C921" s="1">
        <v>320700</v>
      </c>
      <c r="D921" s="1">
        <v>15300</v>
      </c>
      <c r="E921" s="1">
        <f t="shared" si="14"/>
        <v>23216600</v>
      </c>
      <c r="F921" t="s">
        <v>362</v>
      </c>
      <c r="G921" t="s">
        <v>26</v>
      </c>
      <c r="H921" t="s">
        <v>16</v>
      </c>
      <c r="I921">
        <v>5</v>
      </c>
      <c r="J921" t="s">
        <v>17</v>
      </c>
      <c r="K921">
        <v>5</v>
      </c>
      <c r="L921">
        <v>4.6097099999999998</v>
      </c>
      <c r="M921">
        <v>-74.08175</v>
      </c>
    </row>
    <row r="922" spans="1:13" x14ac:dyDescent="0.3">
      <c r="A922" t="s">
        <v>144</v>
      </c>
      <c r="B922" t="s">
        <v>65</v>
      </c>
      <c r="C922" s="1">
        <v>47400</v>
      </c>
      <c r="D922" s="1">
        <v>0</v>
      </c>
      <c r="E922" s="1">
        <f t="shared" si="14"/>
        <v>23216600</v>
      </c>
      <c r="F922" t="s">
        <v>731</v>
      </c>
      <c r="G922" t="s">
        <v>52</v>
      </c>
      <c r="H922" t="s">
        <v>16</v>
      </c>
      <c r="I922">
        <v>4</v>
      </c>
      <c r="J922" t="s">
        <v>17</v>
      </c>
      <c r="K922">
        <v>1</v>
      </c>
      <c r="L922">
        <v>4.6097099999999998</v>
      </c>
      <c r="M922">
        <v>-74.08175</v>
      </c>
    </row>
    <row r="923" spans="1:13" x14ac:dyDescent="0.3">
      <c r="A923" t="s">
        <v>74</v>
      </c>
      <c r="B923" t="s">
        <v>62</v>
      </c>
      <c r="C923" s="1">
        <v>40100</v>
      </c>
      <c r="D923" s="1">
        <v>2500</v>
      </c>
      <c r="E923" s="1">
        <f t="shared" si="14"/>
        <v>23219100</v>
      </c>
      <c r="F923" t="s">
        <v>732</v>
      </c>
      <c r="G923" t="s">
        <v>93</v>
      </c>
      <c r="H923" t="s">
        <v>16</v>
      </c>
      <c r="I923">
        <v>4</v>
      </c>
      <c r="J923" t="s">
        <v>32</v>
      </c>
      <c r="K923">
        <v>1</v>
      </c>
      <c r="L923">
        <v>4.6097099999999998</v>
      </c>
      <c r="M923">
        <v>-74.08175</v>
      </c>
    </row>
    <row r="924" spans="1:13" x14ac:dyDescent="0.3">
      <c r="A924" t="s">
        <v>61</v>
      </c>
      <c r="B924" t="s">
        <v>62</v>
      </c>
      <c r="C924" s="1">
        <v>661400</v>
      </c>
      <c r="D924" s="1">
        <v>35400</v>
      </c>
      <c r="E924" s="1">
        <f t="shared" si="14"/>
        <v>23254500</v>
      </c>
      <c r="F924" t="s">
        <v>614</v>
      </c>
      <c r="G924" t="s">
        <v>52</v>
      </c>
      <c r="H924" t="s">
        <v>16</v>
      </c>
      <c r="I924">
        <v>5</v>
      </c>
      <c r="J924" t="s">
        <v>17</v>
      </c>
      <c r="K924">
        <v>1</v>
      </c>
      <c r="L924">
        <v>4.6097099999999998</v>
      </c>
      <c r="M924">
        <v>-74.08175</v>
      </c>
    </row>
    <row r="925" spans="1:13" x14ac:dyDescent="0.3">
      <c r="A925" t="s">
        <v>98</v>
      </c>
      <c r="B925" t="s">
        <v>19</v>
      </c>
      <c r="C925" s="1">
        <v>397300</v>
      </c>
      <c r="D925" s="1">
        <v>19300</v>
      </c>
      <c r="E925" s="1">
        <f t="shared" si="14"/>
        <v>23273800</v>
      </c>
      <c r="F925" t="s">
        <v>257</v>
      </c>
      <c r="G925" t="s">
        <v>160</v>
      </c>
      <c r="H925" t="s">
        <v>16</v>
      </c>
      <c r="I925">
        <v>5</v>
      </c>
      <c r="J925" t="s">
        <v>17</v>
      </c>
      <c r="K925">
        <v>2</v>
      </c>
      <c r="L925">
        <v>4.6097099999999998</v>
      </c>
      <c r="M925">
        <v>-74.08175</v>
      </c>
    </row>
    <row r="926" spans="1:13" x14ac:dyDescent="0.3">
      <c r="A926" t="s">
        <v>61</v>
      </c>
      <c r="B926" t="s">
        <v>62</v>
      </c>
      <c r="C926" s="1">
        <v>388000</v>
      </c>
      <c r="D926" s="1">
        <v>18800</v>
      </c>
      <c r="E926" s="1">
        <f t="shared" si="14"/>
        <v>23292600</v>
      </c>
      <c r="F926" t="s">
        <v>658</v>
      </c>
      <c r="G926" t="s">
        <v>52</v>
      </c>
      <c r="H926" t="s">
        <v>22</v>
      </c>
      <c r="I926">
        <v>1</v>
      </c>
      <c r="J926" t="s">
        <v>17</v>
      </c>
      <c r="K926">
        <v>2</v>
      </c>
      <c r="L926">
        <v>6.2518399999999996</v>
      </c>
      <c r="M926">
        <v>-75.563590000000005</v>
      </c>
    </row>
    <row r="927" spans="1:13" x14ac:dyDescent="0.3">
      <c r="A927" t="s">
        <v>184</v>
      </c>
      <c r="B927" t="s">
        <v>86</v>
      </c>
      <c r="C927" s="1">
        <v>234300</v>
      </c>
      <c r="D927" s="1">
        <v>12900</v>
      </c>
      <c r="E927" s="1">
        <f t="shared" si="14"/>
        <v>23305500</v>
      </c>
      <c r="F927" t="s">
        <v>419</v>
      </c>
      <c r="G927" t="s">
        <v>52</v>
      </c>
      <c r="H927" t="s">
        <v>22</v>
      </c>
      <c r="I927">
        <v>5</v>
      </c>
      <c r="J927" t="s">
        <v>32</v>
      </c>
      <c r="K927">
        <v>1</v>
      </c>
      <c r="L927">
        <v>6.2518399999999996</v>
      </c>
      <c r="M927">
        <v>-75.563590000000005</v>
      </c>
    </row>
    <row r="928" spans="1:13" x14ac:dyDescent="0.3">
      <c r="A928" t="s">
        <v>113</v>
      </c>
      <c r="B928" t="s">
        <v>24</v>
      </c>
      <c r="C928" s="1">
        <v>17800</v>
      </c>
      <c r="D928" s="1">
        <v>5600</v>
      </c>
      <c r="E928" s="1">
        <f t="shared" si="14"/>
        <v>23311100</v>
      </c>
      <c r="F928" t="s">
        <v>522</v>
      </c>
      <c r="G928" t="s">
        <v>26</v>
      </c>
      <c r="H928" t="s">
        <v>16</v>
      </c>
      <c r="I928">
        <v>5</v>
      </c>
      <c r="J928" t="s">
        <v>17</v>
      </c>
      <c r="K928">
        <v>1</v>
      </c>
      <c r="L928">
        <v>4.6097099999999998</v>
      </c>
      <c r="M928">
        <v>-74.08175</v>
      </c>
    </row>
    <row r="929" spans="1:13" x14ac:dyDescent="0.3">
      <c r="A929" t="s">
        <v>33</v>
      </c>
      <c r="B929" t="s">
        <v>19</v>
      </c>
      <c r="C929" s="1">
        <v>250300</v>
      </c>
      <c r="D929" s="1">
        <v>11500</v>
      </c>
      <c r="E929" s="1">
        <f t="shared" si="14"/>
        <v>23322600</v>
      </c>
      <c r="F929" t="s">
        <v>688</v>
      </c>
      <c r="G929" t="s">
        <v>35</v>
      </c>
      <c r="H929" t="s">
        <v>16</v>
      </c>
      <c r="I929">
        <v>5</v>
      </c>
      <c r="J929" t="s">
        <v>17</v>
      </c>
      <c r="K929">
        <v>5</v>
      </c>
      <c r="L929">
        <v>4.6097099999999998</v>
      </c>
      <c r="M929">
        <v>-74.08175</v>
      </c>
    </row>
    <row r="930" spans="1:13" x14ac:dyDescent="0.3">
      <c r="A930" t="s">
        <v>45</v>
      </c>
      <c r="B930" t="s">
        <v>29</v>
      </c>
      <c r="C930" s="1">
        <v>1438900</v>
      </c>
      <c r="D930" s="1">
        <v>74800</v>
      </c>
      <c r="E930" s="1">
        <f t="shared" si="14"/>
        <v>23397400</v>
      </c>
      <c r="F930" t="s">
        <v>106</v>
      </c>
      <c r="G930" t="s">
        <v>130</v>
      </c>
      <c r="H930" t="s">
        <v>31</v>
      </c>
      <c r="I930">
        <v>5</v>
      </c>
      <c r="J930" t="s">
        <v>17</v>
      </c>
      <c r="K930">
        <v>1</v>
      </c>
      <c r="L930">
        <v>3.4372199999999999</v>
      </c>
      <c r="M930">
        <v>-76.522499999999994</v>
      </c>
    </row>
    <row r="931" spans="1:13" x14ac:dyDescent="0.3">
      <c r="A931" t="s">
        <v>89</v>
      </c>
      <c r="B931" t="s">
        <v>62</v>
      </c>
      <c r="C931" s="1">
        <v>19000</v>
      </c>
      <c r="D931" s="1">
        <v>0</v>
      </c>
      <c r="E931" s="1">
        <f t="shared" si="14"/>
        <v>23397400</v>
      </c>
      <c r="F931" t="s">
        <v>733</v>
      </c>
      <c r="G931" t="s">
        <v>15</v>
      </c>
      <c r="H931" t="s">
        <v>16</v>
      </c>
      <c r="I931">
        <v>3</v>
      </c>
      <c r="J931" t="s">
        <v>17</v>
      </c>
      <c r="K931">
        <v>2</v>
      </c>
      <c r="L931">
        <v>4.6097099999999998</v>
      </c>
      <c r="M931">
        <v>-74.08175</v>
      </c>
    </row>
    <row r="932" spans="1:13" x14ac:dyDescent="0.3">
      <c r="A932" t="s">
        <v>135</v>
      </c>
      <c r="B932" t="s">
        <v>58</v>
      </c>
      <c r="C932" s="1">
        <v>29900</v>
      </c>
      <c r="D932" s="1">
        <v>0</v>
      </c>
      <c r="E932" s="1">
        <f t="shared" si="14"/>
        <v>23397400</v>
      </c>
      <c r="F932" t="s">
        <v>734</v>
      </c>
      <c r="G932" t="s">
        <v>35</v>
      </c>
      <c r="H932" t="s">
        <v>22</v>
      </c>
      <c r="I932">
        <v>5</v>
      </c>
      <c r="J932" t="s">
        <v>32</v>
      </c>
      <c r="K932">
        <v>1</v>
      </c>
      <c r="L932">
        <v>6.2518399999999996</v>
      </c>
      <c r="M932">
        <v>-75.563590000000005</v>
      </c>
    </row>
    <row r="933" spans="1:13" x14ac:dyDescent="0.3">
      <c r="A933" t="s">
        <v>144</v>
      </c>
      <c r="B933" t="s">
        <v>65</v>
      </c>
      <c r="C933" s="1">
        <v>46600</v>
      </c>
      <c r="D933" s="1">
        <v>7300</v>
      </c>
      <c r="E933" s="1">
        <f t="shared" si="14"/>
        <v>23404700</v>
      </c>
      <c r="F933" t="s">
        <v>735</v>
      </c>
      <c r="G933" t="s">
        <v>26</v>
      </c>
      <c r="H933" t="s">
        <v>16</v>
      </c>
      <c r="I933">
        <v>3</v>
      </c>
      <c r="J933" t="s">
        <v>17</v>
      </c>
      <c r="K933">
        <v>6</v>
      </c>
      <c r="L933">
        <v>4.6097099999999998</v>
      </c>
      <c r="M933">
        <v>-74.08175</v>
      </c>
    </row>
    <row r="934" spans="1:13" x14ac:dyDescent="0.3">
      <c r="A934" t="s">
        <v>45</v>
      </c>
      <c r="B934" t="s">
        <v>29</v>
      </c>
      <c r="C934" s="1">
        <v>1334300</v>
      </c>
      <c r="D934" s="1">
        <v>69200</v>
      </c>
      <c r="E934" s="1">
        <f t="shared" si="14"/>
        <v>23473900</v>
      </c>
      <c r="F934" t="s">
        <v>549</v>
      </c>
      <c r="G934" t="s">
        <v>54</v>
      </c>
      <c r="H934" t="s">
        <v>31</v>
      </c>
      <c r="I934">
        <v>3</v>
      </c>
      <c r="J934" t="s">
        <v>17</v>
      </c>
      <c r="K934">
        <v>2</v>
      </c>
      <c r="L934">
        <v>3.4372199999999999</v>
      </c>
      <c r="M934">
        <v>-76.522499999999994</v>
      </c>
    </row>
    <row r="935" spans="1:13" x14ac:dyDescent="0.3">
      <c r="A935" t="s">
        <v>78</v>
      </c>
      <c r="B935" t="s">
        <v>19</v>
      </c>
      <c r="C935" s="1">
        <v>321700</v>
      </c>
      <c r="D935" s="1">
        <v>15300</v>
      </c>
      <c r="E935" s="1">
        <f t="shared" si="14"/>
        <v>23489200</v>
      </c>
      <c r="F935" t="s">
        <v>345</v>
      </c>
      <c r="G935" t="s">
        <v>43</v>
      </c>
      <c r="H935" t="s">
        <v>16</v>
      </c>
      <c r="I935">
        <v>5</v>
      </c>
      <c r="J935" t="s">
        <v>17</v>
      </c>
      <c r="K935">
        <v>4</v>
      </c>
      <c r="L935">
        <v>4.6097099999999998</v>
      </c>
      <c r="M935">
        <v>-74.08175</v>
      </c>
    </row>
    <row r="936" spans="1:13" x14ac:dyDescent="0.3">
      <c r="A936" t="s">
        <v>158</v>
      </c>
      <c r="B936" t="s">
        <v>62</v>
      </c>
      <c r="C936" s="1">
        <v>57500</v>
      </c>
      <c r="D936" s="1">
        <v>3300</v>
      </c>
      <c r="E936" s="1">
        <f t="shared" si="14"/>
        <v>23492500</v>
      </c>
      <c r="F936" t="s">
        <v>312</v>
      </c>
      <c r="G936" t="s">
        <v>21</v>
      </c>
      <c r="H936" t="s">
        <v>161</v>
      </c>
      <c r="I936">
        <v>5</v>
      </c>
      <c r="J936" t="s">
        <v>17</v>
      </c>
      <c r="K936">
        <v>10</v>
      </c>
      <c r="L936">
        <v>7.1253900000000003</v>
      </c>
      <c r="M936">
        <v>-73.119799999999998</v>
      </c>
    </row>
    <row r="937" spans="1:13" x14ac:dyDescent="0.3">
      <c r="A937" t="s">
        <v>74</v>
      </c>
      <c r="B937" t="s">
        <v>62</v>
      </c>
      <c r="C937" s="1">
        <v>51900</v>
      </c>
      <c r="D937" s="1">
        <v>3300</v>
      </c>
      <c r="E937" s="1">
        <f t="shared" si="14"/>
        <v>23495800</v>
      </c>
      <c r="F937" t="s">
        <v>736</v>
      </c>
      <c r="G937" t="s">
        <v>26</v>
      </c>
      <c r="H937" t="s">
        <v>16</v>
      </c>
      <c r="I937">
        <v>5</v>
      </c>
      <c r="J937" t="s">
        <v>32</v>
      </c>
      <c r="K937">
        <v>1</v>
      </c>
      <c r="L937">
        <v>4.6097099999999998</v>
      </c>
      <c r="M937">
        <v>-74.08175</v>
      </c>
    </row>
    <row r="938" spans="1:13" x14ac:dyDescent="0.3">
      <c r="A938" t="s">
        <v>82</v>
      </c>
      <c r="B938" t="s">
        <v>58</v>
      </c>
      <c r="C938" s="1">
        <v>49100</v>
      </c>
      <c r="D938" s="1">
        <v>3000</v>
      </c>
      <c r="E938" s="1">
        <f t="shared" si="14"/>
        <v>23498800</v>
      </c>
      <c r="F938" t="s">
        <v>612</v>
      </c>
      <c r="G938" t="s">
        <v>15</v>
      </c>
      <c r="H938" t="s">
        <v>16</v>
      </c>
      <c r="I938">
        <v>5</v>
      </c>
      <c r="J938" t="s">
        <v>17</v>
      </c>
      <c r="K938">
        <v>1</v>
      </c>
      <c r="L938">
        <v>4.6097099999999998</v>
      </c>
      <c r="M938">
        <v>-74.08175</v>
      </c>
    </row>
    <row r="939" spans="1:13" x14ac:dyDescent="0.3">
      <c r="A939" t="s">
        <v>113</v>
      </c>
      <c r="B939" t="s">
        <v>24</v>
      </c>
      <c r="C939" s="1">
        <v>16300</v>
      </c>
      <c r="D939" s="1">
        <v>0</v>
      </c>
      <c r="E939" s="1">
        <f t="shared" si="14"/>
        <v>23498800</v>
      </c>
      <c r="F939" t="s">
        <v>737</v>
      </c>
      <c r="G939" t="s">
        <v>76</v>
      </c>
      <c r="H939" t="s">
        <v>22</v>
      </c>
      <c r="I939">
        <v>5</v>
      </c>
      <c r="J939" t="s">
        <v>17</v>
      </c>
      <c r="K939">
        <v>2</v>
      </c>
      <c r="L939">
        <v>6.2518399999999996</v>
      </c>
      <c r="M939">
        <v>-75.563590000000005</v>
      </c>
    </row>
    <row r="940" spans="1:13" x14ac:dyDescent="0.3">
      <c r="A940" t="s">
        <v>36</v>
      </c>
      <c r="B940" t="s">
        <v>24</v>
      </c>
      <c r="C940" s="1">
        <v>40600</v>
      </c>
      <c r="D940" s="1">
        <v>0</v>
      </c>
      <c r="E940" s="1">
        <f t="shared" si="14"/>
        <v>23498800</v>
      </c>
      <c r="F940" t="s">
        <v>582</v>
      </c>
      <c r="G940" t="s">
        <v>93</v>
      </c>
      <c r="H940" t="s">
        <v>60</v>
      </c>
      <c r="I940">
        <v>5</v>
      </c>
      <c r="J940" t="s">
        <v>17</v>
      </c>
      <c r="K940">
        <v>8</v>
      </c>
      <c r="L940">
        <v>4.8133299999999997</v>
      </c>
      <c r="M940">
        <v>-75.696110000000004</v>
      </c>
    </row>
    <row r="941" spans="1:13" x14ac:dyDescent="0.3">
      <c r="A941" t="s">
        <v>184</v>
      </c>
      <c r="B941" t="s">
        <v>86</v>
      </c>
      <c r="C941" s="1">
        <v>195500</v>
      </c>
      <c r="D941" s="1">
        <v>10600</v>
      </c>
      <c r="E941" s="1">
        <f t="shared" si="14"/>
        <v>23509400</v>
      </c>
      <c r="F941" t="s">
        <v>106</v>
      </c>
      <c r="G941" t="s">
        <v>88</v>
      </c>
      <c r="H941" t="s">
        <v>16</v>
      </c>
      <c r="I941">
        <v>5</v>
      </c>
      <c r="J941" t="s">
        <v>17</v>
      </c>
      <c r="K941">
        <v>2</v>
      </c>
      <c r="L941">
        <v>4.6097099999999998</v>
      </c>
      <c r="M941">
        <v>-74.08175</v>
      </c>
    </row>
    <row r="942" spans="1:13" x14ac:dyDescent="0.3">
      <c r="A942" t="s">
        <v>103</v>
      </c>
      <c r="B942" t="s">
        <v>13</v>
      </c>
      <c r="C942" s="1">
        <v>254800</v>
      </c>
      <c r="D942" s="1">
        <v>11800</v>
      </c>
      <c r="E942" s="1">
        <f t="shared" si="14"/>
        <v>23521200</v>
      </c>
      <c r="F942" t="s">
        <v>738</v>
      </c>
      <c r="G942" t="s">
        <v>21</v>
      </c>
      <c r="H942" t="s">
        <v>16</v>
      </c>
      <c r="I942">
        <v>5</v>
      </c>
      <c r="J942" t="s">
        <v>17</v>
      </c>
      <c r="K942">
        <v>1</v>
      </c>
      <c r="L942">
        <v>4.6097099999999998</v>
      </c>
      <c r="M942">
        <v>-74.08175</v>
      </c>
    </row>
    <row r="943" spans="1:13" x14ac:dyDescent="0.3">
      <c r="A943" t="s">
        <v>84</v>
      </c>
      <c r="B943" t="s">
        <v>58</v>
      </c>
      <c r="C943" s="1">
        <v>81600</v>
      </c>
      <c r="D943" s="1">
        <v>2500</v>
      </c>
      <c r="E943" s="1">
        <f t="shared" si="14"/>
        <v>23523700</v>
      </c>
      <c r="F943" t="s">
        <v>486</v>
      </c>
      <c r="G943" t="s">
        <v>21</v>
      </c>
      <c r="H943" t="s">
        <v>16</v>
      </c>
      <c r="I943">
        <v>5</v>
      </c>
      <c r="J943" t="s">
        <v>17</v>
      </c>
      <c r="K943">
        <v>8</v>
      </c>
      <c r="L943">
        <v>4.6097099999999998</v>
      </c>
      <c r="M943">
        <v>-74.08175</v>
      </c>
    </row>
    <row r="944" spans="1:13" x14ac:dyDescent="0.3">
      <c r="A944" t="s">
        <v>105</v>
      </c>
      <c r="B944" t="s">
        <v>19</v>
      </c>
      <c r="C944" s="1">
        <v>270800</v>
      </c>
      <c r="D944" s="1">
        <v>12600</v>
      </c>
      <c r="E944" s="1">
        <f t="shared" si="14"/>
        <v>23536300</v>
      </c>
      <c r="F944" t="s">
        <v>662</v>
      </c>
      <c r="G944" t="s">
        <v>47</v>
      </c>
      <c r="H944" t="s">
        <v>16</v>
      </c>
      <c r="I944">
        <v>5</v>
      </c>
      <c r="J944" t="s">
        <v>17</v>
      </c>
      <c r="K944">
        <v>1</v>
      </c>
      <c r="L944">
        <v>4.6097099999999998</v>
      </c>
      <c r="M944">
        <v>-74.08175</v>
      </c>
    </row>
    <row r="945" spans="1:13" x14ac:dyDescent="0.3">
      <c r="A945" t="s">
        <v>204</v>
      </c>
      <c r="B945" t="s">
        <v>13</v>
      </c>
      <c r="C945" s="1">
        <v>171100</v>
      </c>
      <c r="D945" s="1">
        <v>7300</v>
      </c>
      <c r="E945" s="1">
        <f t="shared" si="14"/>
        <v>23543600</v>
      </c>
      <c r="F945" t="s">
        <v>739</v>
      </c>
      <c r="G945" t="s">
        <v>130</v>
      </c>
      <c r="H945" t="s">
        <v>31</v>
      </c>
      <c r="I945">
        <v>4</v>
      </c>
      <c r="J945" t="s">
        <v>17</v>
      </c>
      <c r="K945">
        <v>4</v>
      </c>
      <c r="L945">
        <v>3.4372199999999999</v>
      </c>
      <c r="M945">
        <v>-76.522499999999994</v>
      </c>
    </row>
    <row r="946" spans="1:13" x14ac:dyDescent="0.3">
      <c r="A946" t="s">
        <v>127</v>
      </c>
      <c r="B946" t="s">
        <v>13</v>
      </c>
      <c r="C946" s="1">
        <v>1833200</v>
      </c>
      <c r="D946" s="1">
        <v>95800</v>
      </c>
      <c r="E946" s="1">
        <f t="shared" si="14"/>
        <v>23639400</v>
      </c>
      <c r="F946" t="s">
        <v>740</v>
      </c>
      <c r="G946" t="s">
        <v>43</v>
      </c>
      <c r="H946" t="s">
        <v>60</v>
      </c>
      <c r="I946">
        <v>4</v>
      </c>
      <c r="J946" t="s">
        <v>32</v>
      </c>
      <c r="K946">
        <v>1</v>
      </c>
      <c r="L946">
        <v>4.8133299999999997</v>
      </c>
      <c r="M946">
        <v>-75.696110000000004</v>
      </c>
    </row>
    <row r="947" spans="1:13" x14ac:dyDescent="0.3">
      <c r="A947" t="s">
        <v>105</v>
      </c>
      <c r="B947" t="s">
        <v>19</v>
      </c>
      <c r="C947" s="1">
        <v>265600</v>
      </c>
      <c r="D947" s="1">
        <v>14500</v>
      </c>
      <c r="E947" s="1">
        <f t="shared" si="14"/>
        <v>23653900</v>
      </c>
      <c r="F947" t="s">
        <v>741</v>
      </c>
      <c r="G947" t="s">
        <v>76</v>
      </c>
      <c r="H947" t="s">
        <v>22</v>
      </c>
      <c r="I947">
        <v>1</v>
      </c>
      <c r="J947" t="s">
        <v>17</v>
      </c>
      <c r="K947">
        <v>2</v>
      </c>
      <c r="L947">
        <v>6.2518399999999996</v>
      </c>
      <c r="M947">
        <v>-75.563590000000005</v>
      </c>
    </row>
    <row r="948" spans="1:13" x14ac:dyDescent="0.3">
      <c r="A948" t="s">
        <v>57</v>
      </c>
      <c r="B948" t="s">
        <v>58</v>
      </c>
      <c r="C948" s="1">
        <v>68000</v>
      </c>
      <c r="D948" s="1">
        <v>4100</v>
      </c>
      <c r="E948" s="1">
        <f t="shared" si="14"/>
        <v>23658000</v>
      </c>
      <c r="F948" t="s">
        <v>482</v>
      </c>
      <c r="G948" t="s">
        <v>52</v>
      </c>
      <c r="H948" t="s">
        <v>22</v>
      </c>
      <c r="I948">
        <v>5</v>
      </c>
      <c r="J948" t="s">
        <v>32</v>
      </c>
      <c r="K948">
        <v>1</v>
      </c>
      <c r="L948">
        <v>6.2518399999999996</v>
      </c>
      <c r="M948">
        <v>-75.563590000000005</v>
      </c>
    </row>
    <row r="949" spans="1:13" x14ac:dyDescent="0.3">
      <c r="A949" t="s">
        <v>39</v>
      </c>
      <c r="B949" t="s">
        <v>24</v>
      </c>
      <c r="C949" s="1">
        <v>48000</v>
      </c>
      <c r="D949" s="1">
        <v>8400</v>
      </c>
      <c r="E949" s="1">
        <f t="shared" si="14"/>
        <v>23666400</v>
      </c>
      <c r="F949" t="s">
        <v>688</v>
      </c>
      <c r="G949" t="s">
        <v>160</v>
      </c>
      <c r="H949" t="s">
        <v>16</v>
      </c>
      <c r="I949">
        <v>5</v>
      </c>
      <c r="J949" t="s">
        <v>38</v>
      </c>
      <c r="K949">
        <v>1</v>
      </c>
      <c r="L949">
        <v>4.6097099999999998</v>
      </c>
      <c r="M949">
        <v>-74.08175</v>
      </c>
    </row>
    <row r="950" spans="1:13" x14ac:dyDescent="0.3">
      <c r="A950" t="s">
        <v>184</v>
      </c>
      <c r="B950" t="s">
        <v>86</v>
      </c>
      <c r="C950" s="1">
        <v>344100</v>
      </c>
      <c r="D950" s="1">
        <v>18700</v>
      </c>
      <c r="E950" s="1">
        <f t="shared" si="14"/>
        <v>23685100</v>
      </c>
      <c r="F950" t="s">
        <v>742</v>
      </c>
      <c r="G950" t="s">
        <v>35</v>
      </c>
      <c r="H950" t="s">
        <v>16</v>
      </c>
      <c r="I950">
        <v>3</v>
      </c>
      <c r="J950" t="s">
        <v>17</v>
      </c>
      <c r="K950">
        <v>1</v>
      </c>
      <c r="L950">
        <v>4.6097099999999998</v>
      </c>
      <c r="M950">
        <v>-74.08175</v>
      </c>
    </row>
    <row r="951" spans="1:13" x14ac:dyDescent="0.3">
      <c r="A951" t="s">
        <v>113</v>
      </c>
      <c r="B951" t="s">
        <v>24</v>
      </c>
      <c r="C951" s="1">
        <v>18600</v>
      </c>
      <c r="D951" s="1">
        <v>1400</v>
      </c>
      <c r="E951" s="1">
        <f t="shared" si="14"/>
        <v>23686500</v>
      </c>
      <c r="F951" t="s">
        <v>743</v>
      </c>
      <c r="G951" t="s">
        <v>15</v>
      </c>
      <c r="H951" t="s">
        <v>22</v>
      </c>
      <c r="I951">
        <v>1</v>
      </c>
      <c r="J951" t="s">
        <v>17</v>
      </c>
      <c r="K951">
        <v>1</v>
      </c>
      <c r="L951">
        <v>6.2518399999999996</v>
      </c>
      <c r="M951">
        <v>-75.563590000000005</v>
      </c>
    </row>
    <row r="952" spans="1:13" x14ac:dyDescent="0.3">
      <c r="A952" t="s">
        <v>144</v>
      </c>
      <c r="B952" t="s">
        <v>65</v>
      </c>
      <c r="C952" s="1">
        <v>77100</v>
      </c>
      <c r="D952" s="1">
        <v>4300</v>
      </c>
      <c r="E952" s="1">
        <f t="shared" si="14"/>
        <v>23690800</v>
      </c>
      <c r="F952" t="s">
        <v>592</v>
      </c>
      <c r="G952" t="s">
        <v>130</v>
      </c>
      <c r="H952" t="s">
        <v>16</v>
      </c>
      <c r="I952">
        <v>4</v>
      </c>
      <c r="J952" t="s">
        <v>38</v>
      </c>
      <c r="K952">
        <v>1</v>
      </c>
      <c r="L952">
        <v>4.6097099999999998</v>
      </c>
      <c r="M952">
        <v>-74.08175</v>
      </c>
    </row>
    <row r="953" spans="1:13" x14ac:dyDescent="0.3">
      <c r="A953" t="s">
        <v>219</v>
      </c>
      <c r="B953" t="s">
        <v>19</v>
      </c>
      <c r="C953" s="1">
        <v>536800</v>
      </c>
      <c r="D953" s="1">
        <v>28800</v>
      </c>
      <c r="E953" s="1">
        <f t="shared" si="14"/>
        <v>23719600</v>
      </c>
      <c r="F953" t="s">
        <v>744</v>
      </c>
      <c r="G953" t="s">
        <v>130</v>
      </c>
      <c r="H953" t="s">
        <v>22</v>
      </c>
      <c r="I953">
        <v>3</v>
      </c>
      <c r="J953" t="s">
        <v>17</v>
      </c>
      <c r="K953">
        <v>1</v>
      </c>
      <c r="L953">
        <v>6.2518399999999996</v>
      </c>
      <c r="M953">
        <v>-75.563590000000005</v>
      </c>
    </row>
    <row r="954" spans="1:13" x14ac:dyDescent="0.3">
      <c r="A954" t="s">
        <v>111</v>
      </c>
      <c r="B954" t="s">
        <v>19</v>
      </c>
      <c r="C954" s="1">
        <v>521000</v>
      </c>
      <c r="D954" s="1">
        <v>28100</v>
      </c>
      <c r="E954" s="1">
        <f t="shared" si="14"/>
        <v>23747700</v>
      </c>
      <c r="F954" t="s">
        <v>745</v>
      </c>
      <c r="G954" t="s">
        <v>21</v>
      </c>
      <c r="H954" t="s">
        <v>60</v>
      </c>
      <c r="I954">
        <v>5</v>
      </c>
      <c r="J954" t="s">
        <v>17</v>
      </c>
      <c r="K954">
        <v>3</v>
      </c>
      <c r="L954">
        <v>4.8133299999999997</v>
      </c>
      <c r="M954">
        <v>-75.696110000000004</v>
      </c>
    </row>
    <row r="955" spans="1:13" x14ac:dyDescent="0.3">
      <c r="A955" t="s">
        <v>85</v>
      </c>
      <c r="B955" t="s">
        <v>86</v>
      </c>
      <c r="C955" s="1">
        <v>736100</v>
      </c>
      <c r="D955" s="1">
        <v>37400</v>
      </c>
      <c r="E955" s="1">
        <f t="shared" si="14"/>
        <v>23785100</v>
      </c>
      <c r="F955" t="s">
        <v>746</v>
      </c>
      <c r="G955" t="s">
        <v>21</v>
      </c>
      <c r="H955" t="s">
        <v>16</v>
      </c>
      <c r="I955">
        <v>5</v>
      </c>
      <c r="J955" t="s">
        <v>17</v>
      </c>
      <c r="K955">
        <v>1</v>
      </c>
      <c r="L955">
        <v>4.6097099999999998</v>
      </c>
      <c r="M955">
        <v>-74.08175</v>
      </c>
    </row>
    <row r="956" spans="1:13" x14ac:dyDescent="0.3">
      <c r="A956" t="s">
        <v>266</v>
      </c>
      <c r="B956" t="s">
        <v>13</v>
      </c>
      <c r="C956" s="1">
        <v>1599600</v>
      </c>
      <c r="D956" s="1">
        <v>83400</v>
      </c>
      <c r="E956" s="1">
        <f t="shared" si="14"/>
        <v>23868500</v>
      </c>
      <c r="F956" t="s">
        <v>747</v>
      </c>
      <c r="G956" t="s">
        <v>93</v>
      </c>
      <c r="H956" t="s">
        <v>16</v>
      </c>
      <c r="I956">
        <v>5</v>
      </c>
      <c r="J956" t="s">
        <v>17</v>
      </c>
      <c r="K956">
        <v>5</v>
      </c>
      <c r="L956">
        <v>4.6097099999999998</v>
      </c>
      <c r="M956">
        <v>-74.08175</v>
      </c>
    </row>
    <row r="957" spans="1:13" x14ac:dyDescent="0.3">
      <c r="A957" t="s">
        <v>214</v>
      </c>
      <c r="B957" t="s">
        <v>19</v>
      </c>
      <c r="C957" s="1">
        <v>222000</v>
      </c>
      <c r="D957" s="1">
        <v>20600</v>
      </c>
      <c r="E957" s="1">
        <f t="shared" si="14"/>
        <v>23889100</v>
      </c>
      <c r="F957" t="s">
        <v>748</v>
      </c>
      <c r="G957" t="s">
        <v>88</v>
      </c>
      <c r="H957" t="s">
        <v>126</v>
      </c>
      <c r="I957">
        <v>1</v>
      </c>
      <c r="J957" t="s">
        <v>17</v>
      </c>
      <c r="K957">
        <v>2</v>
      </c>
      <c r="L957">
        <v>7.89391</v>
      </c>
      <c r="M957">
        <v>-72.507819999999995</v>
      </c>
    </row>
    <row r="958" spans="1:13" x14ac:dyDescent="0.3">
      <c r="A958" t="s">
        <v>94</v>
      </c>
      <c r="B958" t="s">
        <v>29</v>
      </c>
      <c r="C958" s="1">
        <v>406900</v>
      </c>
      <c r="D958" s="1">
        <v>21900</v>
      </c>
      <c r="E958" s="1">
        <f t="shared" si="14"/>
        <v>23911000</v>
      </c>
      <c r="F958" t="s">
        <v>749</v>
      </c>
      <c r="G958" t="s">
        <v>15</v>
      </c>
      <c r="H958" t="s">
        <v>22</v>
      </c>
      <c r="I958">
        <v>5</v>
      </c>
      <c r="J958" t="s">
        <v>17</v>
      </c>
      <c r="K958">
        <v>2</v>
      </c>
      <c r="L958">
        <v>6.2518399999999996</v>
      </c>
      <c r="M958">
        <v>-75.563590000000005</v>
      </c>
    </row>
    <row r="959" spans="1:13" x14ac:dyDescent="0.3">
      <c r="A959" t="s">
        <v>98</v>
      </c>
      <c r="B959" t="s">
        <v>19</v>
      </c>
      <c r="C959" s="1">
        <v>300000</v>
      </c>
      <c r="D959" s="1">
        <v>16200</v>
      </c>
      <c r="E959" s="1">
        <f t="shared" si="14"/>
        <v>23927200</v>
      </c>
      <c r="F959" t="s">
        <v>405</v>
      </c>
      <c r="G959" t="s">
        <v>47</v>
      </c>
      <c r="H959" t="s">
        <v>109</v>
      </c>
      <c r="I959">
        <v>4</v>
      </c>
      <c r="J959" t="s">
        <v>17</v>
      </c>
      <c r="K959">
        <v>1</v>
      </c>
      <c r="L959">
        <v>4.1420000000000003</v>
      </c>
      <c r="M959">
        <v>-73.626639999999995</v>
      </c>
    </row>
    <row r="960" spans="1:13" x14ac:dyDescent="0.3">
      <c r="A960" t="s">
        <v>68</v>
      </c>
      <c r="B960" t="s">
        <v>24</v>
      </c>
      <c r="C960" s="1">
        <v>27200</v>
      </c>
      <c r="D960" s="1">
        <v>1700</v>
      </c>
      <c r="E960" s="1">
        <f t="shared" si="14"/>
        <v>23928900</v>
      </c>
      <c r="F960" t="s">
        <v>187</v>
      </c>
      <c r="G960" t="s">
        <v>76</v>
      </c>
      <c r="H960" t="s">
        <v>31</v>
      </c>
      <c r="I960">
        <v>5</v>
      </c>
      <c r="J960" t="s">
        <v>32</v>
      </c>
      <c r="K960">
        <v>1</v>
      </c>
      <c r="L960">
        <v>3.4372199999999999</v>
      </c>
      <c r="M960">
        <v>-76.522499999999994</v>
      </c>
    </row>
    <row r="961" spans="1:13" x14ac:dyDescent="0.3">
      <c r="A961" t="s">
        <v>33</v>
      </c>
      <c r="B961" t="s">
        <v>19</v>
      </c>
      <c r="C961" s="1">
        <v>283800</v>
      </c>
      <c r="D961" s="1">
        <v>19900</v>
      </c>
      <c r="E961" s="1">
        <f t="shared" si="14"/>
        <v>23948800</v>
      </c>
      <c r="F961" t="s">
        <v>358</v>
      </c>
      <c r="G961" t="s">
        <v>130</v>
      </c>
      <c r="H961" t="s">
        <v>16</v>
      </c>
      <c r="I961">
        <v>5</v>
      </c>
      <c r="J961" t="s">
        <v>17</v>
      </c>
      <c r="K961">
        <v>2</v>
      </c>
      <c r="L961">
        <v>4.6097099999999998</v>
      </c>
      <c r="M961">
        <v>-74.08175</v>
      </c>
    </row>
    <row r="962" spans="1:13" x14ac:dyDescent="0.3">
      <c r="A962" t="s">
        <v>67</v>
      </c>
      <c r="B962" t="s">
        <v>62</v>
      </c>
      <c r="C962" s="1">
        <v>47500</v>
      </c>
      <c r="D962" s="1">
        <v>0</v>
      </c>
      <c r="E962" s="1">
        <f t="shared" si="14"/>
        <v>23948800</v>
      </c>
      <c r="F962" t="s">
        <v>750</v>
      </c>
      <c r="G962" t="s">
        <v>21</v>
      </c>
      <c r="H962" t="s">
        <v>22</v>
      </c>
      <c r="I962">
        <v>5</v>
      </c>
      <c r="J962" t="s">
        <v>17</v>
      </c>
      <c r="K962">
        <v>10</v>
      </c>
      <c r="L962">
        <v>6.2518399999999996</v>
      </c>
      <c r="M962">
        <v>-75.563590000000005</v>
      </c>
    </row>
    <row r="963" spans="1:13" x14ac:dyDescent="0.3">
      <c r="A963" t="s">
        <v>48</v>
      </c>
      <c r="B963" t="s">
        <v>24</v>
      </c>
      <c r="C963" s="1">
        <v>82900</v>
      </c>
      <c r="D963" s="1">
        <v>2600</v>
      </c>
      <c r="E963" s="1">
        <f t="shared" si="14"/>
        <v>23951400</v>
      </c>
      <c r="F963" t="s">
        <v>751</v>
      </c>
      <c r="G963" t="s">
        <v>88</v>
      </c>
      <c r="H963" t="s">
        <v>16</v>
      </c>
      <c r="I963">
        <v>5</v>
      </c>
      <c r="J963" t="s">
        <v>17</v>
      </c>
      <c r="K963">
        <v>4</v>
      </c>
      <c r="L963">
        <v>4.6097099999999998</v>
      </c>
      <c r="M963">
        <v>-74.08175</v>
      </c>
    </row>
    <row r="964" spans="1:13" x14ac:dyDescent="0.3">
      <c r="A964" t="s">
        <v>70</v>
      </c>
      <c r="B964" t="s">
        <v>13</v>
      </c>
      <c r="C964" s="1">
        <v>2406900</v>
      </c>
      <c r="D964" s="1">
        <v>128600</v>
      </c>
      <c r="E964" s="1">
        <f t="shared" ref="E964:E1027" si="15">E963+D964</f>
        <v>24080000</v>
      </c>
      <c r="F964" t="s">
        <v>541</v>
      </c>
      <c r="G964" t="s">
        <v>26</v>
      </c>
      <c r="H964" t="s">
        <v>22</v>
      </c>
      <c r="I964">
        <v>2</v>
      </c>
      <c r="J964" t="s">
        <v>17</v>
      </c>
      <c r="K964">
        <v>6</v>
      </c>
      <c r="L964">
        <v>6.2518399999999996</v>
      </c>
      <c r="M964">
        <v>-75.563590000000005</v>
      </c>
    </row>
    <row r="965" spans="1:13" x14ac:dyDescent="0.3">
      <c r="A965" t="s">
        <v>214</v>
      </c>
      <c r="B965" t="s">
        <v>19</v>
      </c>
      <c r="C965" s="1">
        <v>159300</v>
      </c>
      <c r="D965" s="1">
        <v>8900</v>
      </c>
      <c r="E965" s="1">
        <f t="shared" si="15"/>
        <v>24088900</v>
      </c>
      <c r="F965" t="s">
        <v>709</v>
      </c>
      <c r="G965" t="s">
        <v>26</v>
      </c>
      <c r="H965" t="s">
        <v>16</v>
      </c>
      <c r="I965">
        <v>3</v>
      </c>
      <c r="J965" t="s">
        <v>17</v>
      </c>
      <c r="K965">
        <v>2</v>
      </c>
      <c r="L965">
        <v>4.6097099999999998</v>
      </c>
      <c r="M965">
        <v>-74.08175</v>
      </c>
    </row>
    <row r="966" spans="1:13" x14ac:dyDescent="0.3">
      <c r="A966" t="s">
        <v>214</v>
      </c>
      <c r="B966" t="s">
        <v>19</v>
      </c>
      <c r="C966" s="1">
        <v>112600</v>
      </c>
      <c r="D966" s="1">
        <v>7000</v>
      </c>
      <c r="E966" s="1">
        <f t="shared" si="15"/>
        <v>24095900</v>
      </c>
      <c r="F966" t="s">
        <v>752</v>
      </c>
      <c r="G966" t="s">
        <v>21</v>
      </c>
      <c r="H966" t="s">
        <v>16</v>
      </c>
      <c r="I966">
        <v>5</v>
      </c>
      <c r="J966" t="s">
        <v>32</v>
      </c>
      <c r="K966">
        <v>1</v>
      </c>
      <c r="L966">
        <v>4.6097099999999998</v>
      </c>
      <c r="M966">
        <v>-74.08175</v>
      </c>
    </row>
    <row r="967" spans="1:13" x14ac:dyDescent="0.3">
      <c r="A967" t="s">
        <v>133</v>
      </c>
      <c r="B967" t="s">
        <v>24</v>
      </c>
      <c r="C967" s="1">
        <v>8000</v>
      </c>
      <c r="D967" s="1">
        <v>800</v>
      </c>
      <c r="E967" s="1">
        <f t="shared" si="15"/>
        <v>24096700</v>
      </c>
      <c r="F967" t="s">
        <v>753</v>
      </c>
      <c r="G967" t="s">
        <v>52</v>
      </c>
      <c r="H967" t="s">
        <v>22</v>
      </c>
      <c r="I967">
        <v>5</v>
      </c>
      <c r="J967" t="s">
        <v>32</v>
      </c>
      <c r="K967">
        <v>1</v>
      </c>
      <c r="L967">
        <v>6.2518399999999996</v>
      </c>
      <c r="M967">
        <v>-75.563590000000005</v>
      </c>
    </row>
    <row r="968" spans="1:13" x14ac:dyDescent="0.3">
      <c r="A968" t="s">
        <v>266</v>
      </c>
      <c r="B968" t="s">
        <v>13</v>
      </c>
      <c r="C968" s="1">
        <v>1273700</v>
      </c>
      <c r="D968" s="1">
        <v>68200</v>
      </c>
      <c r="E968" s="1">
        <f t="shared" si="15"/>
        <v>24164900</v>
      </c>
      <c r="F968" t="s">
        <v>183</v>
      </c>
      <c r="G968" t="s">
        <v>54</v>
      </c>
      <c r="H968" t="s">
        <v>201</v>
      </c>
      <c r="I968">
        <v>1</v>
      </c>
      <c r="J968" t="s">
        <v>17</v>
      </c>
      <c r="K968">
        <v>4</v>
      </c>
      <c r="L968">
        <v>11.54444</v>
      </c>
      <c r="M968">
        <v>-72.907219999999995</v>
      </c>
    </row>
    <row r="969" spans="1:13" x14ac:dyDescent="0.3">
      <c r="A969" t="s">
        <v>85</v>
      </c>
      <c r="B969" t="s">
        <v>86</v>
      </c>
      <c r="C969" s="1">
        <v>404000</v>
      </c>
      <c r="D969" s="1">
        <v>19700</v>
      </c>
      <c r="E969" s="1">
        <f t="shared" si="15"/>
        <v>24184600</v>
      </c>
      <c r="F969" t="s">
        <v>719</v>
      </c>
      <c r="G969" t="s">
        <v>35</v>
      </c>
      <c r="H969" t="s">
        <v>22</v>
      </c>
      <c r="I969">
        <v>1</v>
      </c>
      <c r="J969" t="s">
        <v>32</v>
      </c>
      <c r="K969">
        <v>1</v>
      </c>
      <c r="L969">
        <v>6.2518399999999996</v>
      </c>
      <c r="M969">
        <v>-75.563590000000005</v>
      </c>
    </row>
    <row r="970" spans="1:13" x14ac:dyDescent="0.3">
      <c r="A970" t="s">
        <v>39</v>
      </c>
      <c r="B970" t="s">
        <v>24</v>
      </c>
      <c r="C970" s="1">
        <v>58000</v>
      </c>
      <c r="D970" s="1">
        <v>3800</v>
      </c>
      <c r="E970" s="1">
        <f t="shared" si="15"/>
        <v>24188400</v>
      </c>
      <c r="F970" t="s">
        <v>754</v>
      </c>
      <c r="G970" t="s">
        <v>43</v>
      </c>
      <c r="H970" t="s">
        <v>16</v>
      </c>
      <c r="I970">
        <v>5</v>
      </c>
      <c r="J970" t="s">
        <v>17</v>
      </c>
      <c r="K970">
        <v>2</v>
      </c>
      <c r="L970">
        <v>4.6097099999999998</v>
      </c>
      <c r="M970">
        <v>-74.08175</v>
      </c>
    </row>
    <row r="971" spans="1:13" x14ac:dyDescent="0.3">
      <c r="A971" t="s">
        <v>78</v>
      </c>
      <c r="B971" t="s">
        <v>19</v>
      </c>
      <c r="C971" s="1">
        <v>316400</v>
      </c>
      <c r="D971" s="1">
        <v>15000</v>
      </c>
      <c r="E971" s="1">
        <f t="shared" si="15"/>
        <v>24203400</v>
      </c>
      <c r="F971" t="s">
        <v>755</v>
      </c>
      <c r="G971" t="s">
        <v>52</v>
      </c>
      <c r="H971" t="s">
        <v>22</v>
      </c>
      <c r="I971">
        <v>1</v>
      </c>
      <c r="J971" t="s">
        <v>32</v>
      </c>
      <c r="K971">
        <v>1</v>
      </c>
      <c r="L971">
        <v>6.2518399999999996</v>
      </c>
      <c r="M971">
        <v>-75.563590000000005</v>
      </c>
    </row>
    <row r="972" spans="1:13" x14ac:dyDescent="0.3">
      <c r="A972" t="s">
        <v>214</v>
      </c>
      <c r="B972" t="s">
        <v>19</v>
      </c>
      <c r="C972" s="1">
        <v>216300</v>
      </c>
      <c r="D972" s="1">
        <v>11900</v>
      </c>
      <c r="E972" s="1">
        <f t="shared" si="15"/>
        <v>24215300</v>
      </c>
      <c r="F972" t="s">
        <v>756</v>
      </c>
      <c r="G972" t="s">
        <v>76</v>
      </c>
      <c r="H972" t="s">
        <v>44</v>
      </c>
      <c r="I972">
        <v>4</v>
      </c>
      <c r="J972" t="s">
        <v>17</v>
      </c>
      <c r="K972">
        <v>8</v>
      </c>
      <c r="L972">
        <v>11.240790000000001</v>
      </c>
      <c r="M972">
        <v>-74.199039999999997</v>
      </c>
    </row>
    <row r="973" spans="1:13" x14ac:dyDescent="0.3">
      <c r="A973" t="s">
        <v>103</v>
      </c>
      <c r="B973" t="s">
        <v>13</v>
      </c>
      <c r="C973" s="1">
        <v>246000</v>
      </c>
      <c r="D973" s="1">
        <v>13500</v>
      </c>
      <c r="E973" s="1">
        <f t="shared" si="15"/>
        <v>24228800</v>
      </c>
      <c r="F973" t="s">
        <v>757</v>
      </c>
      <c r="G973" t="s">
        <v>76</v>
      </c>
      <c r="H973" t="s">
        <v>31</v>
      </c>
      <c r="I973">
        <v>4</v>
      </c>
      <c r="J973" t="s">
        <v>17</v>
      </c>
      <c r="K973">
        <v>2</v>
      </c>
      <c r="L973">
        <v>3.4372199999999999</v>
      </c>
      <c r="M973">
        <v>-76.522499999999994</v>
      </c>
    </row>
    <row r="974" spans="1:13" x14ac:dyDescent="0.3">
      <c r="A974" t="s">
        <v>39</v>
      </c>
      <c r="B974" t="s">
        <v>24</v>
      </c>
      <c r="C974" s="1">
        <v>52200</v>
      </c>
      <c r="D974" s="1">
        <v>1000</v>
      </c>
      <c r="E974" s="1">
        <f t="shared" si="15"/>
        <v>24229800</v>
      </c>
      <c r="F974" t="s">
        <v>758</v>
      </c>
      <c r="G974" t="s">
        <v>160</v>
      </c>
      <c r="H974" t="s">
        <v>22</v>
      </c>
      <c r="I974">
        <v>1</v>
      </c>
      <c r="J974" t="s">
        <v>17</v>
      </c>
      <c r="K974">
        <v>1</v>
      </c>
      <c r="L974">
        <v>6.2518399999999996</v>
      </c>
      <c r="M974">
        <v>-75.563590000000005</v>
      </c>
    </row>
    <row r="975" spans="1:13" x14ac:dyDescent="0.3">
      <c r="A975" t="s">
        <v>70</v>
      </c>
      <c r="B975" t="s">
        <v>13</v>
      </c>
      <c r="C975" s="1">
        <v>2806900</v>
      </c>
      <c r="D975" s="1">
        <v>147600</v>
      </c>
      <c r="E975" s="1">
        <f t="shared" si="15"/>
        <v>24377400</v>
      </c>
      <c r="F975" t="s">
        <v>652</v>
      </c>
      <c r="G975" t="s">
        <v>43</v>
      </c>
      <c r="H975" t="s">
        <v>22</v>
      </c>
      <c r="I975">
        <v>5</v>
      </c>
      <c r="J975" t="s">
        <v>17</v>
      </c>
      <c r="K975">
        <v>4</v>
      </c>
      <c r="L975">
        <v>6.2518399999999996</v>
      </c>
      <c r="M975">
        <v>-75.563590000000005</v>
      </c>
    </row>
    <row r="976" spans="1:13" x14ac:dyDescent="0.3">
      <c r="A976" t="s">
        <v>171</v>
      </c>
      <c r="B976" t="s">
        <v>19</v>
      </c>
      <c r="C976" s="1">
        <v>284400</v>
      </c>
      <c r="D976" s="1">
        <v>13300</v>
      </c>
      <c r="E976" s="1">
        <f t="shared" si="15"/>
        <v>24390700</v>
      </c>
      <c r="F976" t="s">
        <v>759</v>
      </c>
      <c r="G976" t="s">
        <v>52</v>
      </c>
      <c r="H976" t="s">
        <v>22</v>
      </c>
      <c r="I976">
        <v>3</v>
      </c>
      <c r="J976" t="s">
        <v>17</v>
      </c>
      <c r="K976">
        <v>3</v>
      </c>
      <c r="L976">
        <v>6.2518399999999996</v>
      </c>
      <c r="M976">
        <v>-75.563590000000005</v>
      </c>
    </row>
    <row r="977" spans="1:13" x14ac:dyDescent="0.3">
      <c r="A977" t="s">
        <v>105</v>
      </c>
      <c r="B977" t="s">
        <v>19</v>
      </c>
      <c r="C977" s="1">
        <v>259700</v>
      </c>
      <c r="D977" s="1">
        <v>12000</v>
      </c>
      <c r="E977" s="1">
        <f t="shared" si="15"/>
        <v>24402700</v>
      </c>
      <c r="F977" t="s">
        <v>760</v>
      </c>
      <c r="G977" t="s">
        <v>93</v>
      </c>
      <c r="H977" t="s">
        <v>243</v>
      </c>
      <c r="I977">
        <v>5</v>
      </c>
      <c r="J977" t="s">
        <v>17</v>
      </c>
      <c r="K977">
        <v>1</v>
      </c>
      <c r="L977">
        <v>4.5338900000000004</v>
      </c>
      <c r="M977">
        <v>-75.681110000000004</v>
      </c>
    </row>
    <row r="978" spans="1:13" x14ac:dyDescent="0.3">
      <c r="A978" t="s">
        <v>266</v>
      </c>
      <c r="B978" t="s">
        <v>13</v>
      </c>
      <c r="C978" s="1">
        <v>1504800</v>
      </c>
      <c r="D978" s="1">
        <v>86000</v>
      </c>
      <c r="E978" s="1">
        <f t="shared" si="15"/>
        <v>24488700</v>
      </c>
      <c r="F978" t="s">
        <v>761</v>
      </c>
      <c r="G978" t="s">
        <v>52</v>
      </c>
      <c r="H978" t="s">
        <v>22</v>
      </c>
      <c r="I978">
        <v>3</v>
      </c>
      <c r="J978" t="s">
        <v>17</v>
      </c>
      <c r="K978">
        <v>3</v>
      </c>
      <c r="L978">
        <v>6.2518399999999996</v>
      </c>
      <c r="M978">
        <v>-75.563590000000005</v>
      </c>
    </row>
    <row r="979" spans="1:13" x14ac:dyDescent="0.3">
      <c r="A979" t="s">
        <v>192</v>
      </c>
      <c r="B979" t="s">
        <v>65</v>
      </c>
      <c r="C979" s="1">
        <v>36200</v>
      </c>
      <c r="D979" s="1">
        <v>4300</v>
      </c>
      <c r="E979" s="1">
        <f t="shared" si="15"/>
        <v>24493000</v>
      </c>
      <c r="F979" t="s">
        <v>329</v>
      </c>
      <c r="G979" t="s">
        <v>88</v>
      </c>
      <c r="H979" t="s">
        <v>91</v>
      </c>
      <c r="I979">
        <v>5</v>
      </c>
      <c r="J979" t="s">
        <v>38</v>
      </c>
      <c r="K979">
        <v>1</v>
      </c>
      <c r="L979">
        <v>10.968540000000001</v>
      </c>
      <c r="M979">
        <v>-74.781319999999994</v>
      </c>
    </row>
    <row r="980" spans="1:13" x14ac:dyDescent="0.3">
      <c r="A980" t="s">
        <v>148</v>
      </c>
      <c r="B980" t="s">
        <v>13</v>
      </c>
      <c r="C980" s="1">
        <v>1890400</v>
      </c>
      <c r="D980" s="1">
        <v>106300</v>
      </c>
      <c r="E980" s="1">
        <f t="shared" si="15"/>
        <v>24599300</v>
      </c>
      <c r="F980" t="s">
        <v>762</v>
      </c>
      <c r="G980" t="s">
        <v>52</v>
      </c>
      <c r="H980" t="s">
        <v>31</v>
      </c>
      <c r="I980">
        <v>5</v>
      </c>
      <c r="J980" t="s">
        <v>17</v>
      </c>
      <c r="K980">
        <v>1</v>
      </c>
      <c r="L980">
        <v>3.4372199999999999</v>
      </c>
      <c r="M980">
        <v>-76.522499999999994</v>
      </c>
    </row>
    <row r="981" spans="1:13" x14ac:dyDescent="0.3">
      <c r="A981" t="s">
        <v>155</v>
      </c>
      <c r="B981" t="s">
        <v>62</v>
      </c>
      <c r="C981" s="1">
        <v>92800</v>
      </c>
      <c r="D981" s="1">
        <v>5600</v>
      </c>
      <c r="E981" s="1">
        <f t="shared" si="15"/>
        <v>24604900</v>
      </c>
      <c r="F981" t="s">
        <v>448</v>
      </c>
      <c r="G981" t="s">
        <v>43</v>
      </c>
      <c r="H981" t="s">
        <v>91</v>
      </c>
      <c r="I981">
        <v>1</v>
      </c>
      <c r="J981" t="s">
        <v>17</v>
      </c>
      <c r="K981">
        <v>6</v>
      </c>
      <c r="L981">
        <v>10.968540000000001</v>
      </c>
      <c r="M981">
        <v>-74.781319999999994</v>
      </c>
    </row>
    <row r="982" spans="1:13" x14ac:dyDescent="0.3">
      <c r="A982" t="s">
        <v>105</v>
      </c>
      <c r="B982" t="s">
        <v>19</v>
      </c>
      <c r="C982" s="1">
        <v>242200</v>
      </c>
      <c r="D982" s="1">
        <v>13300</v>
      </c>
      <c r="E982" s="1">
        <f t="shared" si="15"/>
        <v>24618200</v>
      </c>
      <c r="F982" t="s">
        <v>763</v>
      </c>
      <c r="G982" t="s">
        <v>96</v>
      </c>
      <c r="H982" t="s">
        <v>16</v>
      </c>
      <c r="I982">
        <v>5</v>
      </c>
      <c r="J982" t="s">
        <v>17</v>
      </c>
      <c r="K982">
        <v>12</v>
      </c>
      <c r="L982">
        <v>4.6097099999999998</v>
      </c>
      <c r="M982">
        <v>-74.08175</v>
      </c>
    </row>
    <row r="983" spans="1:13" x14ac:dyDescent="0.3">
      <c r="A983" t="s">
        <v>68</v>
      </c>
      <c r="B983" t="s">
        <v>24</v>
      </c>
      <c r="C983" s="1">
        <v>33600</v>
      </c>
      <c r="D983" s="1">
        <v>2200</v>
      </c>
      <c r="E983" s="1">
        <f t="shared" si="15"/>
        <v>24620400</v>
      </c>
      <c r="F983" t="s">
        <v>425</v>
      </c>
      <c r="G983" t="s">
        <v>21</v>
      </c>
      <c r="H983" t="s">
        <v>16</v>
      </c>
      <c r="I983">
        <v>4</v>
      </c>
      <c r="J983" t="s">
        <v>32</v>
      </c>
      <c r="K983">
        <v>1</v>
      </c>
      <c r="L983">
        <v>4.6097099999999998</v>
      </c>
      <c r="M983">
        <v>-74.08175</v>
      </c>
    </row>
    <row r="984" spans="1:13" x14ac:dyDescent="0.3">
      <c r="A984" t="s">
        <v>111</v>
      </c>
      <c r="B984" t="s">
        <v>19</v>
      </c>
      <c r="C984" s="1">
        <v>484100</v>
      </c>
      <c r="D984" s="1">
        <v>26200</v>
      </c>
      <c r="E984" s="1">
        <f t="shared" si="15"/>
        <v>24646600</v>
      </c>
      <c r="F984" t="s">
        <v>339</v>
      </c>
      <c r="G984" t="s">
        <v>43</v>
      </c>
      <c r="H984" t="s">
        <v>16</v>
      </c>
      <c r="I984">
        <v>4</v>
      </c>
      <c r="J984" t="s">
        <v>17</v>
      </c>
      <c r="K984">
        <v>1</v>
      </c>
      <c r="L984">
        <v>4.6097099999999998</v>
      </c>
      <c r="M984">
        <v>-74.08175</v>
      </c>
    </row>
    <row r="985" spans="1:13" x14ac:dyDescent="0.3">
      <c r="A985" t="s">
        <v>41</v>
      </c>
      <c r="B985" t="s">
        <v>29</v>
      </c>
      <c r="C985" s="1">
        <v>1088900</v>
      </c>
      <c r="D985" s="1">
        <v>56200</v>
      </c>
      <c r="E985" s="1">
        <f t="shared" si="15"/>
        <v>24702800</v>
      </c>
      <c r="F985" t="s">
        <v>471</v>
      </c>
      <c r="G985" t="s">
        <v>54</v>
      </c>
      <c r="H985" t="s">
        <v>22</v>
      </c>
      <c r="I985">
        <v>3</v>
      </c>
      <c r="J985" t="s">
        <v>17</v>
      </c>
      <c r="K985">
        <v>10</v>
      </c>
      <c r="L985">
        <v>6.2518399999999996</v>
      </c>
      <c r="M985">
        <v>-75.563590000000005</v>
      </c>
    </row>
    <row r="986" spans="1:13" x14ac:dyDescent="0.3">
      <c r="A986" t="s">
        <v>68</v>
      </c>
      <c r="B986" t="s">
        <v>24</v>
      </c>
      <c r="C986" s="1">
        <v>25100</v>
      </c>
      <c r="D986" s="1">
        <v>0</v>
      </c>
      <c r="E986" s="1">
        <f t="shared" si="15"/>
        <v>24702800</v>
      </c>
      <c r="F986" t="s">
        <v>533</v>
      </c>
      <c r="G986" t="s">
        <v>54</v>
      </c>
      <c r="H986" t="s">
        <v>91</v>
      </c>
      <c r="I986">
        <v>5</v>
      </c>
      <c r="J986" t="s">
        <v>17</v>
      </c>
      <c r="K986">
        <v>3</v>
      </c>
      <c r="L986">
        <v>10.968540000000001</v>
      </c>
      <c r="M986">
        <v>-74.781319999999994</v>
      </c>
    </row>
    <row r="987" spans="1:13" x14ac:dyDescent="0.3">
      <c r="A987" t="s">
        <v>89</v>
      </c>
      <c r="B987" t="s">
        <v>62</v>
      </c>
      <c r="C987" s="1">
        <v>14800</v>
      </c>
      <c r="D987" s="1">
        <v>1000</v>
      </c>
      <c r="E987" s="1">
        <f t="shared" si="15"/>
        <v>24703800</v>
      </c>
      <c r="F987" t="s">
        <v>255</v>
      </c>
      <c r="G987" t="s">
        <v>26</v>
      </c>
      <c r="H987" t="s">
        <v>16</v>
      </c>
      <c r="I987">
        <v>3</v>
      </c>
      <c r="J987" t="s">
        <v>17</v>
      </c>
      <c r="K987">
        <v>1</v>
      </c>
      <c r="L987">
        <v>4.6097099999999998</v>
      </c>
      <c r="M987">
        <v>-74.08175</v>
      </c>
    </row>
    <row r="988" spans="1:13" x14ac:dyDescent="0.3">
      <c r="A988" t="s">
        <v>48</v>
      </c>
      <c r="B988" t="s">
        <v>24</v>
      </c>
      <c r="C988" s="1">
        <v>87000</v>
      </c>
      <c r="D988" s="1">
        <v>10700</v>
      </c>
      <c r="E988" s="1">
        <f t="shared" si="15"/>
        <v>24714500</v>
      </c>
      <c r="F988" t="s">
        <v>621</v>
      </c>
      <c r="G988" t="s">
        <v>160</v>
      </c>
      <c r="H988" t="s">
        <v>161</v>
      </c>
      <c r="I988">
        <v>5</v>
      </c>
      <c r="J988" t="s">
        <v>17</v>
      </c>
      <c r="K988">
        <v>2</v>
      </c>
      <c r="L988">
        <v>7.1253900000000003</v>
      </c>
      <c r="M988">
        <v>-73.119799999999998</v>
      </c>
    </row>
    <row r="989" spans="1:13" x14ac:dyDescent="0.3">
      <c r="A989" t="s">
        <v>84</v>
      </c>
      <c r="B989" t="s">
        <v>58</v>
      </c>
      <c r="C989" s="1">
        <v>219000</v>
      </c>
      <c r="D989" s="1">
        <v>9800</v>
      </c>
      <c r="E989" s="1">
        <f t="shared" si="15"/>
        <v>24724300</v>
      </c>
      <c r="F989" t="s">
        <v>99</v>
      </c>
      <c r="G989" t="s">
        <v>54</v>
      </c>
      <c r="H989" t="s">
        <v>16</v>
      </c>
      <c r="I989">
        <v>5</v>
      </c>
      <c r="J989" t="s">
        <v>17</v>
      </c>
      <c r="K989">
        <v>8</v>
      </c>
      <c r="L989">
        <v>4.6097099999999998</v>
      </c>
      <c r="M989">
        <v>-74.08175</v>
      </c>
    </row>
    <row r="990" spans="1:13" x14ac:dyDescent="0.3">
      <c r="A990" t="s">
        <v>148</v>
      </c>
      <c r="B990" t="s">
        <v>13</v>
      </c>
      <c r="C990" s="1">
        <v>1870900</v>
      </c>
      <c r="D990" s="1">
        <v>97800</v>
      </c>
      <c r="E990" s="1">
        <f t="shared" si="15"/>
        <v>24822100</v>
      </c>
      <c r="F990" t="s">
        <v>764</v>
      </c>
      <c r="G990" t="s">
        <v>43</v>
      </c>
      <c r="H990" t="s">
        <v>16</v>
      </c>
      <c r="I990">
        <v>5</v>
      </c>
      <c r="J990" t="s">
        <v>17</v>
      </c>
      <c r="K990">
        <v>1</v>
      </c>
      <c r="L990">
        <v>4.6097099999999998</v>
      </c>
      <c r="M990">
        <v>-74.08175</v>
      </c>
    </row>
    <row r="991" spans="1:13" x14ac:dyDescent="0.3">
      <c r="A991" t="s">
        <v>85</v>
      </c>
      <c r="B991" t="s">
        <v>86</v>
      </c>
      <c r="C991" s="1">
        <v>982400</v>
      </c>
      <c r="D991" s="1">
        <v>53000</v>
      </c>
      <c r="E991" s="1">
        <f t="shared" si="15"/>
        <v>24875100</v>
      </c>
      <c r="F991" t="s">
        <v>765</v>
      </c>
      <c r="G991" t="s">
        <v>43</v>
      </c>
      <c r="H991" t="s">
        <v>16</v>
      </c>
      <c r="I991">
        <v>5</v>
      </c>
      <c r="J991" t="s">
        <v>32</v>
      </c>
      <c r="K991">
        <v>1</v>
      </c>
      <c r="L991">
        <v>4.6097099999999998</v>
      </c>
      <c r="M991">
        <v>-74.08175</v>
      </c>
    </row>
    <row r="992" spans="1:13" x14ac:dyDescent="0.3">
      <c r="A992" t="s">
        <v>68</v>
      </c>
      <c r="B992" t="s">
        <v>24</v>
      </c>
      <c r="C992" s="1">
        <v>36200</v>
      </c>
      <c r="D992" s="1">
        <v>4300</v>
      </c>
      <c r="E992" s="1">
        <f t="shared" si="15"/>
        <v>24879400</v>
      </c>
      <c r="F992" t="s">
        <v>766</v>
      </c>
      <c r="G992" t="s">
        <v>21</v>
      </c>
      <c r="H992" t="s">
        <v>22</v>
      </c>
      <c r="I992">
        <v>5</v>
      </c>
      <c r="J992" t="s">
        <v>17</v>
      </c>
      <c r="K992">
        <v>3</v>
      </c>
      <c r="L992">
        <v>6.2518399999999996</v>
      </c>
      <c r="M992">
        <v>-75.563590000000005</v>
      </c>
    </row>
    <row r="993" spans="1:13" x14ac:dyDescent="0.3">
      <c r="A993" t="s">
        <v>36</v>
      </c>
      <c r="B993" t="s">
        <v>24</v>
      </c>
      <c r="C993" s="1">
        <v>33500</v>
      </c>
      <c r="D993" s="1">
        <v>0</v>
      </c>
      <c r="E993" s="1">
        <f t="shared" si="15"/>
        <v>24879400</v>
      </c>
      <c r="F993" t="s">
        <v>623</v>
      </c>
      <c r="G993" t="s">
        <v>26</v>
      </c>
      <c r="H993" t="s">
        <v>60</v>
      </c>
      <c r="I993">
        <v>1</v>
      </c>
      <c r="J993" t="s">
        <v>17</v>
      </c>
      <c r="K993">
        <v>1</v>
      </c>
      <c r="L993">
        <v>4.8133299999999997</v>
      </c>
      <c r="M993">
        <v>-75.696110000000004</v>
      </c>
    </row>
    <row r="994" spans="1:13" x14ac:dyDescent="0.3">
      <c r="A994" t="s">
        <v>118</v>
      </c>
      <c r="B994" t="s">
        <v>86</v>
      </c>
      <c r="C994" s="1">
        <v>923900</v>
      </c>
      <c r="D994" s="1">
        <v>53900</v>
      </c>
      <c r="E994" s="1">
        <f t="shared" si="15"/>
        <v>24933300</v>
      </c>
      <c r="F994" t="s">
        <v>514</v>
      </c>
      <c r="G994" t="s">
        <v>76</v>
      </c>
      <c r="H994" t="s">
        <v>278</v>
      </c>
      <c r="I994">
        <v>5</v>
      </c>
      <c r="J994" t="s">
        <v>17</v>
      </c>
      <c r="K994">
        <v>10</v>
      </c>
      <c r="L994">
        <v>-4.2152799999999999</v>
      </c>
      <c r="M994">
        <v>-69.940560000000005</v>
      </c>
    </row>
    <row r="995" spans="1:13" x14ac:dyDescent="0.3">
      <c r="A995" t="s">
        <v>48</v>
      </c>
      <c r="B995" t="s">
        <v>24</v>
      </c>
      <c r="C995" s="1">
        <v>80500</v>
      </c>
      <c r="D995" s="1">
        <v>4500</v>
      </c>
      <c r="E995" s="1">
        <f t="shared" si="15"/>
        <v>24937800</v>
      </c>
      <c r="F995" t="s">
        <v>767</v>
      </c>
      <c r="G995" t="s">
        <v>47</v>
      </c>
      <c r="H995" t="s">
        <v>16</v>
      </c>
      <c r="I995">
        <v>2</v>
      </c>
      <c r="J995" t="s">
        <v>17</v>
      </c>
      <c r="K995">
        <v>6</v>
      </c>
      <c r="L995">
        <v>4.6097099999999998</v>
      </c>
      <c r="M995">
        <v>-74.08175</v>
      </c>
    </row>
    <row r="996" spans="1:13" x14ac:dyDescent="0.3">
      <c r="A996" t="s">
        <v>28</v>
      </c>
      <c r="B996" t="s">
        <v>29</v>
      </c>
      <c r="C996" s="1">
        <v>385700</v>
      </c>
      <c r="D996" s="1">
        <v>20700</v>
      </c>
      <c r="E996" s="1">
        <f t="shared" si="15"/>
        <v>24958500</v>
      </c>
      <c r="F996" t="s">
        <v>416</v>
      </c>
      <c r="G996" t="s">
        <v>88</v>
      </c>
      <c r="H996" t="s">
        <v>16</v>
      </c>
      <c r="I996">
        <v>1</v>
      </c>
      <c r="J996" t="s">
        <v>32</v>
      </c>
      <c r="K996">
        <v>1</v>
      </c>
      <c r="L996">
        <v>4.6097099999999998</v>
      </c>
      <c r="M996">
        <v>-74.08175</v>
      </c>
    </row>
    <row r="997" spans="1:13" x14ac:dyDescent="0.3">
      <c r="A997" t="s">
        <v>61</v>
      </c>
      <c r="B997" t="s">
        <v>62</v>
      </c>
      <c r="C997" s="1">
        <v>239500</v>
      </c>
      <c r="D997" s="1">
        <v>10900</v>
      </c>
      <c r="E997" s="1">
        <f t="shared" si="15"/>
        <v>24969400</v>
      </c>
      <c r="F997" t="s">
        <v>191</v>
      </c>
      <c r="G997" t="s">
        <v>26</v>
      </c>
      <c r="H997" t="s">
        <v>16</v>
      </c>
      <c r="I997">
        <v>5</v>
      </c>
      <c r="J997" t="s">
        <v>17</v>
      </c>
      <c r="K997">
        <v>1</v>
      </c>
      <c r="L997">
        <v>4.6097099999999998</v>
      </c>
      <c r="M997">
        <v>-74.08175</v>
      </c>
    </row>
    <row r="998" spans="1:13" x14ac:dyDescent="0.3">
      <c r="A998" t="s">
        <v>80</v>
      </c>
      <c r="B998" t="s">
        <v>65</v>
      </c>
      <c r="C998" s="1">
        <v>26800</v>
      </c>
      <c r="D998" s="1">
        <v>0</v>
      </c>
      <c r="E998" s="1">
        <f t="shared" si="15"/>
        <v>24969400</v>
      </c>
      <c r="F998" t="s">
        <v>217</v>
      </c>
      <c r="G998" t="s">
        <v>93</v>
      </c>
      <c r="H998" t="s">
        <v>16</v>
      </c>
      <c r="I998">
        <v>4</v>
      </c>
      <c r="J998" t="s">
        <v>17</v>
      </c>
      <c r="K998">
        <v>1</v>
      </c>
      <c r="L998">
        <v>4.6097099999999998</v>
      </c>
      <c r="M998">
        <v>-74.08175</v>
      </c>
    </row>
    <row r="999" spans="1:13" x14ac:dyDescent="0.3">
      <c r="A999" t="s">
        <v>135</v>
      </c>
      <c r="B999" t="s">
        <v>58</v>
      </c>
      <c r="C999" s="1">
        <v>29300</v>
      </c>
      <c r="D999" s="1">
        <v>2200</v>
      </c>
      <c r="E999" s="1">
        <f t="shared" si="15"/>
        <v>24971600</v>
      </c>
      <c r="F999" t="s">
        <v>768</v>
      </c>
      <c r="G999" t="s">
        <v>76</v>
      </c>
      <c r="H999" t="s">
        <v>91</v>
      </c>
      <c r="I999">
        <v>1</v>
      </c>
      <c r="J999" t="s">
        <v>17</v>
      </c>
      <c r="K999">
        <v>3</v>
      </c>
      <c r="L999">
        <v>10.968540000000001</v>
      </c>
      <c r="M999">
        <v>-74.781319999999994</v>
      </c>
    </row>
    <row r="1000" spans="1:13" x14ac:dyDescent="0.3">
      <c r="A1000" t="s">
        <v>67</v>
      </c>
      <c r="B1000" t="s">
        <v>62</v>
      </c>
      <c r="C1000" s="1">
        <v>57900</v>
      </c>
      <c r="D1000" s="1">
        <v>1300</v>
      </c>
      <c r="E1000" s="1">
        <f t="shared" si="15"/>
        <v>24972900</v>
      </c>
      <c r="F1000" t="s">
        <v>449</v>
      </c>
      <c r="G1000" t="s">
        <v>76</v>
      </c>
      <c r="H1000" t="s">
        <v>22</v>
      </c>
      <c r="I1000">
        <v>5</v>
      </c>
      <c r="J1000" t="s">
        <v>17</v>
      </c>
      <c r="K1000">
        <v>3</v>
      </c>
      <c r="L1000">
        <v>6.2518399999999996</v>
      </c>
      <c r="M1000">
        <v>-75.563590000000005</v>
      </c>
    </row>
    <row r="1001" spans="1:13" x14ac:dyDescent="0.3">
      <c r="A1001" t="s">
        <v>45</v>
      </c>
      <c r="B1001" t="s">
        <v>29</v>
      </c>
      <c r="C1001" s="1">
        <v>1267700</v>
      </c>
      <c r="D1001" s="1">
        <v>65700</v>
      </c>
      <c r="E1001" s="1">
        <f t="shared" si="15"/>
        <v>25038600</v>
      </c>
      <c r="F1001" t="s">
        <v>515</v>
      </c>
      <c r="G1001" t="s">
        <v>21</v>
      </c>
      <c r="H1001" t="s">
        <v>141</v>
      </c>
      <c r="I1001">
        <v>5</v>
      </c>
      <c r="J1001" t="s">
        <v>32</v>
      </c>
      <c r="K1001">
        <v>1</v>
      </c>
      <c r="L1001">
        <v>5.0688899999999997</v>
      </c>
      <c r="M1001">
        <v>-75.517380000000003</v>
      </c>
    </row>
    <row r="1002" spans="1:13" x14ac:dyDescent="0.3">
      <c r="A1002" t="s">
        <v>36</v>
      </c>
      <c r="B1002" t="s">
        <v>24</v>
      </c>
      <c r="C1002" s="1">
        <v>43200</v>
      </c>
      <c r="D1002" s="1">
        <v>3000</v>
      </c>
      <c r="E1002" s="1">
        <f t="shared" si="15"/>
        <v>25041600</v>
      </c>
      <c r="F1002" t="s">
        <v>769</v>
      </c>
      <c r="G1002" t="s">
        <v>93</v>
      </c>
      <c r="H1002" t="s">
        <v>16</v>
      </c>
      <c r="I1002">
        <v>5</v>
      </c>
      <c r="J1002" t="s">
        <v>146</v>
      </c>
      <c r="K1002">
        <v>1</v>
      </c>
      <c r="L1002">
        <v>4.6097099999999998</v>
      </c>
      <c r="M1002">
        <v>-74.08175</v>
      </c>
    </row>
    <row r="1003" spans="1:13" x14ac:dyDescent="0.3">
      <c r="A1003" t="s">
        <v>94</v>
      </c>
      <c r="B1003" t="s">
        <v>29</v>
      </c>
      <c r="C1003" s="1">
        <v>488100</v>
      </c>
      <c r="D1003" s="1">
        <v>26200</v>
      </c>
      <c r="E1003" s="1">
        <f t="shared" si="15"/>
        <v>25067800</v>
      </c>
      <c r="F1003" t="s">
        <v>770</v>
      </c>
      <c r="G1003" t="s">
        <v>130</v>
      </c>
      <c r="H1003" t="s">
        <v>16</v>
      </c>
      <c r="I1003">
        <v>4</v>
      </c>
      <c r="J1003" t="s">
        <v>17</v>
      </c>
      <c r="K1003">
        <v>3</v>
      </c>
      <c r="L1003">
        <v>4.6097099999999998</v>
      </c>
      <c r="M1003">
        <v>-74.08175</v>
      </c>
    </row>
    <row r="1004" spans="1:13" x14ac:dyDescent="0.3">
      <c r="A1004" t="s">
        <v>64</v>
      </c>
      <c r="B1004" t="s">
        <v>65</v>
      </c>
      <c r="C1004" s="1">
        <v>71400</v>
      </c>
      <c r="D1004" s="1">
        <v>4200</v>
      </c>
      <c r="E1004" s="1">
        <f t="shared" si="15"/>
        <v>25072000</v>
      </c>
      <c r="F1004" t="s">
        <v>578</v>
      </c>
      <c r="G1004" t="s">
        <v>47</v>
      </c>
      <c r="H1004" t="s">
        <v>16</v>
      </c>
      <c r="I1004">
        <v>2</v>
      </c>
      <c r="J1004" t="s">
        <v>17</v>
      </c>
      <c r="K1004">
        <v>2</v>
      </c>
      <c r="L1004">
        <v>4.6097099999999998</v>
      </c>
      <c r="M1004">
        <v>-74.08175</v>
      </c>
    </row>
    <row r="1005" spans="1:13" x14ac:dyDescent="0.3">
      <c r="A1005" t="s">
        <v>103</v>
      </c>
      <c r="B1005" t="s">
        <v>13</v>
      </c>
      <c r="C1005" s="1">
        <v>254800</v>
      </c>
      <c r="D1005" s="1">
        <v>13800</v>
      </c>
      <c r="E1005" s="1">
        <f t="shared" si="15"/>
        <v>25085800</v>
      </c>
      <c r="F1005" t="s">
        <v>339</v>
      </c>
      <c r="G1005" t="s">
        <v>52</v>
      </c>
      <c r="H1005" t="s">
        <v>60</v>
      </c>
      <c r="I1005">
        <v>1</v>
      </c>
      <c r="J1005" t="s">
        <v>17</v>
      </c>
      <c r="K1005">
        <v>4</v>
      </c>
      <c r="L1005">
        <v>4.8133299999999997</v>
      </c>
      <c r="M1005">
        <v>-75.696110000000004</v>
      </c>
    </row>
    <row r="1006" spans="1:13" x14ac:dyDescent="0.3">
      <c r="A1006" t="s">
        <v>82</v>
      </c>
      <c r="B1006" t="s">
        <v>58</v>
      </c>
      <c r="C1006" s="1">
        <v>56100</v>
      </c>
      <c r="D1006" s="1">
        <v>3200</v>
      </c>
      <c r="E1006" s="1">
        <f t="shared" si="15"/>
        <v>25089000</v>
      </c>
      <c r="F1006" t="s">
        <v>370</v>
      </c>
      <c r="G1006" t="s">
        <v>96</v>
      </c>
      <c r="H1006" t="s">
        <v>16</v>
      </c>
      <c r="I1006">
        <v>5</v>
      </c>
      <c r="J1006" t="s">
        <v>17</v>
      </c>
      <c r="K1006">
        <v>1</v>
      </c>
      <c r="L1006">
        <v>4.6097099999999998</v>
      </c>
      <c r="M1006">
        <v>-74.08175</v>
      </c>
    </row>
    <row r="1007" spans="1:13" x14ac:dyDescent="0.3">
      <c r="A1007" t="s">
        <v>113</v>
      </c>
      <c r="B1007" t="s">
        <v>24</v>
      </c>
      <c r="C1007" s="1">
        <v>14300</v>
      </c>
      <c r="D1007" s="1">
        <v>0</v>
      </c>
      <c r="E1007" s="1">
        <f t="shared" si="15"/>
        <v>25089000</v>
      </c>
      <c r="F1007" t="s">
        <v>771</v>
      </c>
      <c r="G1007" t="s">
        <v>96</v>
      </c>
      <c r="H1007" t="s">
        <v>22</v>
      </c>
      <c r="I1007">
        <v>4</v>
      </c>
      <c r="J1007" t="s">
        <v>32</v>
      </c>
      <c r="K1007">
        <v>1</v>
      </c>
      <c r="L1007">
        <v>6.2518399999999996</v>
      </c>
      <c r="M1007">
        <v>-75.563590000000005</v>
      </c>
    </row>
    <row r="1008" spans="1:13" x14ac:dyDescent="0.3">
      <c r="A1008" t="s">
        <v>204</v>
      </c>
      <c r="B1008" t="s">
        <v>13</v>
      </c>
      <c r="C1008" s="1">
        <v>217900</v>
      </c>
      <c r="D1008" s="1">
        <v>9800</v>
      </c>
      <c r="E1008" s="1">
        <f t="shared" si="15"/>
        <v>25098800</v>
      </c>
      <c r="F1008" t="s">
        <v>289</v>
      </c>
      <c r="G1008" t="s">
        <v>21</v>
      </c>
      <c r="H1008" t="s">
        <v>22</v>
      </c>
      <c r="I1008">
        <v>5</v>
      </c>
      <c r="J1008" t="s">
        <v>17</v>
      </c>
      <c r="K1008">
        <v>6</v>
      </c>
      <c r="L1008">
        <v>6.2518399999999996</v>
      </c>
      <c r="M1008">
        <v>-75.563590000000005</v>
      </c>
    </row>
    <row r="1009" spans="1:13" x14ac:dyDescent="0.3">
      <c r="A1009" t="s">
        <v>70</v>
      </c>
      <c r="B1009" t="s">
        <v>13</v>
      </c>
      <c r="C1009" s="1">
        <v>2525500</v>
      </c>
      <c r="D1009" s="1">
        <v>132700</v>
      </c>
      <c r="E1009" s="1">
        <f t="shared" si="15"/>
        <v>25231500</v>
      </c>
      <c r="F1009" t="s">
        <v>389</v>
      </c>
      <c r="G1009" t="s">
        <v>21</v>
      </c>
      <c r="H1009" t="s">
        <v>16</v>
      </c>
      <c r="I1009">
        <v>5</v>
      </c>
      <c r="J1009" t="s">
        <v>32</v>
      </c>
      <c r="K1009">
        <v>1</v>
      </c>
      <c r="L1009">
        <v>4.6097099999999998</v>
      </c>
      <c r="M1009">
        <v>-74.08175</v>
      </c>
    </row>
    <row r="1010" spans="1:13" x14ac:dyDescent="0.3">
      <c r="A1010" t="s">
        <v>158</v>
      </c>
      <c r="B1010" t="s">
        <v>62</v>
      </c>
      <c r="C1010" s="1">
        <v>57100</v>
      </c>
      <c r="D1010" s="1">
        <v>3700</v>
      </c>
      <c r="E1010" s="1">
        <f t="shared" si="15"/>
        <v>25235200</v>
      </c>
      <c r="F1010" t="s">
        <v>435</v>
      </c>
      <c r="G1010" t="s">
        <v>15</v>
      </c>
      <c r="H1010" t="s">
        <v>27</v>
      </c>
      <c r="I1010">
        <v>5</v>
      </c>
      <c r="J1010" t="s">
        <v>17</v>
      </c>
      <c r="K1010">
        <v>2</v>
      </c>
      <c r="L1010">
        <v>10.39972</v>
      </c>
      <c r="M1010">
        <v>-75.514439999999993</v>
      </c>
    </row>
    <row r="1011" spans="1:13" x14ac:dyDescent="0.3">
      <c r="A1011" t="s">
        <v>266</v>
      </c>
      <c r="B1011" t="s">
        <v>13</v>
      </c>
      <c r="C1011" s="1">
        <v>1810700</v>
      </c>
      <c r="D1011" s="1">
        <v>96800</v>
      </c>
      <c r="E1011" s="1">
        <f t="shared" si="15"/>
        <v>25332000</v>
      </c>
      <c r="F1011" t="s">
        <v>772</v>
      </c>
      <c r="G1011" t="s">
        <v>15</v>
      </c>
      <c r="H1011" t="s">
        <v>16</v>
      </c>
      <c r="I1011">
        <v>1</v>
      </c>
      <c r="J1011" t="s">
        <v>17</v>
      </c>
      <c r="K1011">
        <v>5</v>
      </c>
      <c r="L1011">
        <v>4.6097099999999998</v>
      </c>
      <c r="M1011">
        <v>-74.08175</v>
      </c>
    </row>
    <row r="1012" spans="1:13" x14ac:dyDescent="0.3">
      <c r="A1012" t="s">
        <v>155</v>
      </c>
      <c r="B1012" t="s">
        <v>62</v>
      </c>
      <c r="C1012" s="1">
        <v>104900</v>
      </c>
      <c r="D1012" s="1">
        <v>3800</v>
      </c>
      <c r="E1012" s="1">
        <f t="shared" si="15"/>
        <v>25335800</v>
      </c>
      <c r="F1012" t="s">
        <v>773</v>
      </c>
      <c r="G1012" t="s">
        <v>35</v>
      </c>
      <c r="H1012" t="s">
        <v>22</v>
      </c>
      <c r="I1012">
        <v>5</v>
      </c>
      <c r="J1012" t="s">
        <v>17</v>
      </c>
      <c r="K1012">
        <v>2</v>
      </c>
      <c r="L1012">
        <v>6.2518399999999996</v>
      </c>
      <c r="M1012">
        <v>-75.563590000000005</v>
      </c>
    </row>
    <row r="1013" spans="1:13" x14ac:dyDescent="0.3">
      <c r="A1013" t="s">
        <v>45</v>
      </c>
      <c r="B1013" t="s">
        <v>29</v>
      </c>
      <c r="C1013" s="1">
        <v>1523100</v>
      </c>
      <c r="D1013" s="1">
        <v>81500</v>
      </c>
      <c r="E1013" s="1">
        <f t="shared" si="15"/>
        <v>25417300</v>
      </c>
      <c r="F1013" t="s">
        <v>774</v>
      </c>
      <c r="G1013" t="s">
        <v>52</v>
      </c>
      <c r="H1013" t="s">
        <v>16</v>
      </c>
      <c r="I1013">
        <v>5</v>
      </c>
      <c r="J1013" t="s">
        <v>17</v>
      </c>
      <c r="K1013">
        <v>7</v>
      </c>
      <c r="L1013">
        <v>4.6097099999999998</v>
      </c>
      <c r="M1013">
        <v>-74.08175</v>
      </c>
    </row>
    <row r="1014" spans="1:13" x14ac:dyDescent="0.3">
      <c r="A1014" t="s">
        <v>155</v>
      </c>
      <c r="B1014" t="s">
        <v>62</v>
      </c>
      <c r="C1014" s="1">
        <v>104300</v>
      </c>
      <c r="D1014" s="1">
        <v>6100</v>
      </c>
      <c r="E1014" s="1">
        <f t="shared" si="15"/>
        <v>25423400</v>
      </c>
      <c r="F1014" t="s">
        <v>79</v>
      </c>
      <c r="G1014" t="s">
        <v>130</v>
      </c>
      <c r="H1014" t="s">
        <v>22</v>
      </c>
      <c r="I1014">
        <v>1</v>
      </c>
      <c r="J1014" t="s">
        <v>17</v>
      </c>
      <c r="K1014">
        <v>3</v>
      </c>
      <c r="L1014">
        <v>6.2518399999999996</v>
      </c>
      <c r="M1014">
        <v>-75.563590000000005</v>
      </c>
    </row>
    <row r="1015" spans="1:13" x14ac:dyDescent="0.3">
      <c r="A1015" t="s">
        <v>124</v>
      </c>
      <c r="B1015" t="s">
        <v>19</v>
      </c>
      <c r="C1015" s="1">
        <v>749800</v>
      </c>
      <c r="D1015" s="1">
        <v>40100</v>
      </c>
      <c r="E1015" s="1">
        <f t="shared" si="15"/>
        <v>25463500</v>
      </c>
      <c r="F1015" t="s">
        <v>589</v>
      </c>
      <c r="G1015" t="s">
        <v>130</v>
      </c>
      <c r="H1015" t="s">
        <v>16</v>
      </c>
      <c r="I1015">
        <v>5</v>
      </c>
      <c r="J1015" t="s">
        <v>17</v>
      </c>
      <c r="K1015">
        <v>2</v>
      </c>
      <c r="L1015">
        <v>4.6097099999999998</v>
      </c>
      <c r="M1015">
        <v>-74.08175</v>
      </c>
    </row>
    <row r="1016" spans="1:13" x14ac:dyDescent="0.3">
      <c r="A1016" t="s">
        <v>82</v>
      </c>
      <c r="B1016" t="s">
        <v>58</v>
      </c>
      <c r="C1016" s="1">
        <v>51700</v>
      </c>
      <c r="D1016" s="1">
        <v>900</v>
      </c>
      <c r="E1016" s="1">
        <f t="shared" si="15"/>
        <v>25464400</v>
      </c>
      <c r="F1016" t="s">
        <v>95</v>
      </c>
      <c r="G1016" t="s">
        <v>47</v>
      </c>
      <c r="H1016" t="s">
        <v>201</v>
      </c>
      <c r="I1016">
        <v>5</v>
      </c>
      <c r="J1016" t="s">
        <v>17</v>
      </c>
      <c r="K1016">
        <v>1</v>
      </c>
      <c r="L1016">
        <v>11.54444</v>
      </c>
      <c r="M1016">
        <v>-72.907219999999995</v>
      </c>
    </row>
    <row r="1017" spans="1:13" x14ac:dyDescent="0.3">
      <c r="A1017" t="s">
        <v>158</v>
      </c>
      <c r="B1017" t="s">
        <v>62</v>
      </c>
      <c r="C1017" s="1">
        <v>66700</v>
      </c>
      <c r="D1017" s="1">
        <v>4100</v>
      </c>
      <c r="E1017" s="1">
        <f t="shared" si="15"/>
        <v>25468500</v>
      </c>
      <c r="F1017" t="s">
        <v>775</v>
      </c>
      <c r="G1017" t="s">
        <v>26</v>
      </c>
      <c r="H1017" t="s">
        <v>31</v>
      </c>
      <c r="I1017">
        <v>3</v>
      </c>
      <c r="J1017" t="s">
        <v>17</v>
      </c>
      <c r="K1017">
        <v>4</v>
      </c>
      <c r="L1017">
        <v>3.4372199999999999</v>
      </c>
      <c r="M1017">
        <v>-76.522499999999994</v>
      </c>
    </row>
    <row r="1018" spans="1:13" x14ac:dyDescent="0.3">
      <c r="A1018" t="s">
        <v>50</v>
      </c>
      <c r="B1018" t="s">
        <v>29</v>
      </c>
      <c r="C1018" s="1">
        <v>1804400</v>
      </c>
      <c r="D1018" s="1">
        <v>97100</v>
      </c>
      <c r="E1018" s="1">
        <f t="shared" si="15"/>
        <v>25565600</v>
      </c>
      <c r="F1018" t="s">
        <v>776</v>
      </c>
      <c r="G1018" t="s">
        <v>160</v>
      </c>
      <c r="H1018" t="s">
        <v>22</v>
      </c>
      <c r="I1018">
        <v>3</v>
      </c>
      <c r="J1018" t="s">
        <v>17</v>
      </c>
      <c r="K1018">
        <v>2</v>
      </c>
      <c r="L1018">
        <v>6.2518399999999996</v>
      </c>
      <c r="M1018">
        <v>-75.563590000000005</v>
      </c>
    </row>
    <row r="1019" spans="1:13" x14ac:dyDescent="0.3">
      <c r="A1019" t="s">
        <v>196</v>
      </c>
      <c r="B1019" t="s">
        <v>13</v>
      </c>
      <c r="C1019" s="1">
        <v>698500</v>
      </c>
      <c r="D1019" s="1">
        <v>35400</v>
      </c>
      <c r="E1019" s="1">
        <f t="shared" si="15"/>
        <v>25601000</v>
      </c>
      <c r="F1019" t="s">
        <v>777</v>
      </c>
      <c r="G1019" t="s">
        <v>160</v>
      </c>
      <c r="H1019" t="s">
        <v>16</v>
      </c>
      <c r="I1019">
        <v>2</v>
      </c>
      <c r="J1019" t="s">
        <v>17</v>
      </c>
      <c r="K1019">
        <v>5</v>
      </c>
      <c r="L1019">
        <v>4.6097099999999998</v>
      </c>
      <c r="M1019">
        <v>-74.08175</v>
      </c>
    </row>
    <row r="1020" spans="1:13" x14ac:dyDescent="0.3">
      <c r="A1020" t="s">
        <v>68</v>
      </c>
      <c r="B1020" t="s">
        <v>24</v>
      </c>
      <c r="C1020" s="1">
        <v>31200</v>
      </c>
      <c r="D1020" s="1">
        <v>0</v>
      </c>
      <c r="E1020" s="1">
        <f t="shared" si="15"/>
        <v>25601000</v>
      </c>
      <c r="F1020" t="s">
        <v>198</v>
      </c>
      <c r="G1020" t="s">
        <v>76</v>
      </c>
      <c r="H1020" t="s">
        <v>16</v>
      </c>
      <c r="I1020">
        <v>4</v>
      </c>
      <c r="J1020" t="s">
        <v>17</v>
      </c>
      <c r="K1020">
        <v>1</v>
      </c>
      <c r="L1020">
        <v>4.6097099999999998</v>
      </c>
      <c r="M1020">
        <v>-74.08175</v>
      </c>
    </row>
    <row r="1021" spans="1:13" x14ac:dyDescent="0.3">
      <c r="A1021" t="s">
        <v>50</v>
      </c>
      <c r="B1021" t="s">
        <v>29</v>
      </c>
      <c r="C1021" s="1">
        <v>1702100</v>
      </c>
      <c r="D1021" s="1">
        <v>90800</v>
      </c>
      <c r="E1021" s="1">
        <f t="shared" si="15"/>
        <v>25691800</v>
      </c>
      <c r="F1021" t="s">
        <v>46</v>
      </c>
      <c r="G1021" t="s">
        <v>52</v>
      </c>
      <c r="H1021" t="s">
        <v>31</v>
      </c>
      <c r="I1021">
        <v>4</v>
      </c>
      <c r="J1021" t="s">
        <v>17</v>
      </c>
      <c r="K1021">
        <v>1</v>
      </c>
      <c r="L1021">
        <v>3.4372199999999999</v>
      </c>
      <c r="M1021">
        <v>-76.522499999999994</v>
      </c>
    </row>
    <row r="1022" spans="1:13" x14ac:dyDescent="0.3">
      <c r="A1022" t="s">
        <v>70</v>
      </c>
      <c r="B1022" t="s">
        <v>13</v>
      </c>
      <c r="C1022" s="1">
        <v>2975000</v>
      </c>
      <c r="D1022" s="1">
        <v>160800</v>
      </c>
      <c r="E1022" s="1">
        <f t="shared" si="15"/>
        <v>25852600</v>
      </c>
      <c r="F1022" t="s">
        <v>598</v>
      </c>
      <c r="G1022" t="s">
        <v>26</v>
      </c>
      <c r="H1022" t="s">
        <v>31</v>
      </c>
      <c r="I1022">
        <v>5</v>
      </c>
      <c r="J1022" t="s">
        <v>17</v>
      </c>
      <c r="K1022">
        <v>1</v>
      </c>
      <c r="L1022">
        <v>3.4372199999999999</v>
      </c>
      <c r="M1022">
        <v>-76.522499999999994</v>
      </c>
    </row>
    <row r="1023" spans="1:13" x14ac:dyDescent="0.3">
      <c r="A1023" t="s">
        <v>84</v>
      </c>
      <c r="B1023" t="s">
        <v>58</v>
      </c>
      <c r="C1023" s="1">
        <v>124800</v>
      </c>
      <c r="D1023" s="1">
        <v>4800</v>
      </c>
      <c r="E1023" s="1">
        <f t="shared" si="15"/>
        <v>25857400</v>
      </c>
      <c r="F1023" t="s">
        <v>712</v>
      </c>
      <c r="G1023" t="s">
        <v>54</v>
      </c>
      <c r="H1023" t="s">
        <v>16</v>
      </c>
      <c r="I1023">
        <v>3</v>
      </c>
      <c r="J1023" t="s">
        <v>17</v>
      </c>
      <c r="K1023">
        <v>2</v>
      </c>
      <c r="L1023">
        <v>4.6097099999999998</v>
      </c>
      <c r="M1023">
        <v>-74.08175</v>
      </c>
    </row>
    <row r="1024" spans="1:13" x14ac:dyDescent="0.3">
      <c r="A1024" t="s">
        <v>41</v>
      </c>
      <c r="B1024" t="s">
        <v>29</v>
      </c>
      <c r="C1024" s="1">
        <v>1181700</v>
      </c>
      <c r="D1024" s="1">
        <v>65300</v>
      </c>
      <c r="E1024" s="1">
        <f t="shared" si="15"/>
        <v>25922700</v>
      </c>
      <c r="F1024" t="s">
        <v>632</v>
      </c>
      <c r="G1024" t="s">
        <v>47</v>
      </c>
      <c r="H1024" t="s">
        <v>16</v>
      </c>
      <c r="I1024">
        <v>1</v>
      </c>
      <c r="J1024" t="s">
        <v>38</v>
      </c>
      <c r="K1024">
        <v>1</v>
      </c>
      <c r="L1024">
        <v>4.6097099999999998</v>
      </c>
      <c r="M1024">
        <v>-74.08175</v>
      </c>
    </row>
    <row r="1025" spans="1:13" x14ac:dyDescent="0.3">
      <c r="A1025" t="s">
        <v>155</v>
      </c>
      <c r="B1025" t="s">
        <v>62</v>
      </c>
      <c r="C1025" s="1">
        <v>101300</v>
      </c>
      <c r="D1025" s="1">
        <v>3600</v>
      </c>
      <c r="E1025" s="1">
        <f t="shared" si="15"/>
        <v>25926300</v>
      </c>
      <c r="F1025" t="s">
        <v>778</v>
      </c>
      <c r="G1025" t="s">
        <v>93</v>
      </c>
      <c r="H1025" t="s">
        <v>16</v>
      </c>
      <c r="I1025">
        <v>5</v>
      </c>
      <c r="J1025" t="s">
        <v>17</v>
      </c>
      <c r="K1025">
        <v>1</v>
      </c>
      <c r="L1025">
        <v>4.6097099999999998</v>
      </c>
      <c r="M1025">
        <v>-74.08175</v>
      </c>
    </row>
    <row r="1026" spans="1:13" x14ac:dyDescent="0.3">
      <c r="A1026" t="s">
        <v>98</v>
      </c>
      <c r="B1026" t="s">
        <v>19</v>
      </c>
      <c r="C1026" s="1">
        <v>470900</v>
      </c>
      <c r="D1026" s="1">
        <v>25500</v>
      </c>
      <c r="E1026" s="1">
        <f t="shared" si="15"/>
        <v>25951800</v>
      </c>
      <c r="F1026" t="s">
        <v>779</v>
      </c>
      <c r="G1026" t="s">
        <v>130</v>
      </c>
      <c r="H1026" t="s">
        <v>22</v>
      </c>
      <c r="I1026">
        <v>5</v>
      </c>
      <c r="J1026" t="s">
        <v>146</v>
      </c>
      <c r="K1026">
        <v>1</v>
      </c>
      <c r="L1026">
        <v>6.2518399999999996</v>
      </c>
      <c r="M1026">
        <v>-75.563590000000005</v>
      </c>
    </row>
    <row r="1027" spans="1:13" x14ac:dyDescent="0.3">
      <c r="A1027" t="s">
        <v>28</v>
      </c>
      <c r="B1027" t="s">
        <v>29</v>
      </c>
      <c r="C1027" s="1">
        <v>754100</v>
      </c>
      <c r="D1027" s="1">
        <v>40400</v>
      </c>
      <c r="E1027" s="1">
        <f t="shared" si="15"/>
        <v>25992200</v>
      </c>
      <c r="F1027" t="s">
        <v>780</v>
      </c>
      <c r="G1027" t="s">
        <v>47</v>
      </c>
      <c r="H1027" t="s">
        <v>126</v>
      </c>
      <c r="I1027">
        <v>4</v>
      </c>
      <c r="J1027" t="s">
        <v>17</v>
      </c>
      <c r="K1027">
        <v>3</v>
      </c>
      <c r="L1027">
        <v>7.89391</v>
      </c>
      <c r="M1027">
        <v>-72.507819999999995</v>
      </c>
    </row>
    <row r="1028" spans="1:13" x14ac:dyDescent="0.3">
      <c r="A1028" t="s">
        <v>214</v>
      </c>
      <c r="B1028" t="s">
        <v>19</v>
      </c>
      <c r="C1028" s="1">
        <v>219000</v>
      </c>
      <c r="D1028" s="1">
        <v>16400</v>
      </c>
      <c r="E1028" s="1">
        <f t="shared" ref="E1028:E1091" si="16">E1027+D1028</f>
        <v>26008600</v>
      </c>
      <c r="F1028" t="s">
        <v>781</v>
      </c>
      <c r="G1028" t="s">
        <v>26</v>
      </c>
      <c r="H1028" t="s">
        <v>31</v>
      </c>
      <c r="I1028">
        <v>5</v>
      </c>
      <c r="J1028" t="s">
        <v>17</v>
      </c>
      <c r="K1028">
        <v>3</v>
      </c>
      <c r="L1028">
        <v>3.4372199999999999</v>
      </c>
      <c r="M1028">
        <v>-76.522499999999994</v>
      </c>
    </row>
    <row r="1029" spans="1:13" x14ac:dyDescent="0.3">
      <c r="A1029" t="s">
        <v>122</v>
      </c>
      <c r="B1029" t="s">
        <v>29</v>
      </c>
      <c r="C1029" s="1">
        <v>1063200</v>
      </c>
      <c r="D1029" s="1">
        <v>57000</v>
      </c>
      <c r="E1029" s="1">
        <f t="shared" si="16"/>
        <v>26065600</v>
      </c>
      <c r="F1029" t="s">
        <v>782</v>
      </c>
      <c r="G1029" t="s">
        <v>52</v>
      </c>
      <c r="H1029" t="s">
        <v>126</v>
      </c>
      <c r="I1029">
        <v>2</v>
      </c>
      <c r="J1029" t="s">
        <v>17</v>
      </c>
      <c r="K1029">
        <v>1</v>
      </c>
      <c r="L1029">
        <v>7.89391</v>
      </c>
      <c r="M1029">
        <v>-72.507819999999995</v>
      </c>
    </row>
    <row r="1030" spans="1:13" x14ac:dyDescent="0.3">
      <c r="A1030" t="s">
        <v>192</v>
      </c>
      <c r="B1030" t="s">
        <v>65</v>
      </c>
      <c r="C1030" s="1">
        <v>52500</v>
      </c>
      <c r="D1030" s="1">
        <v>5200</v>
      </c>
      <c r="E1030" s="1">
        <f t="shared" si="16"/>
        <v>26070800</v>
      </c>
      <c r="F1030" t="s">
        <v>285</v>
      </c>
      <c r="G1030" t="s">
        <v>15</v>
      </c>
      <c r="H1030" t="s">
        <v>16</v>
      </c>
      <c r="I1030">
        <v>4</v>
      </c>
      <c r="J1030" t="s">
        <v>17</v>
      </c>
      <c r="K1030">
        <v>1</v>
      </c>
      <c r="L1030">
        <v>4.6097099999999998</v>
      </c>
      <c r="M1030">
        <v>-74.08175</v>
      </c>
    </row>
    <row r="1031" spans="1:13" x14ac:dyDescent="0.3">
      <c r="A1031" t="s">
        <v>135</v>
      </c>
      <c r="B1031" t="s">
        <v>58</v>
      </c>
      <c r="C1031" s="1">
        <v>20700</v>
      </c>
      <c r="D1031" s="1">
        <v>2200</v>
      </c>
      <c r="E1031" s="1">
        <f t="shared" si="16"/>
        <v>26073000</v>
      </c>
      <c r="F1031" t="s">
        <v>450</v>
      </c>
      <c r="G1031" t="s">
        <v>47</v>
      </c>
      <c r="H1031" t="s">
        <v>22</v>
      </c>
      <c r="I1031">
        <v>4</v>
      </c>
      <c r="J1031" t="s">
        <v>17</v>
      </c>
      <c r="K1031">
        <v>5</v>
      </c>
      <c r="L1031">
        <v>6.2518399999999996</v>
      </c>
      <c r="M1031">
        <v>-75.563590000000005</v>
      </c>
    </row>
    <row r="1032" spans="1:13" x14ac:dyDescent="0.3">
      <c r="A1032" t="s">
        <v>33</v>
      </c>
      <c r="B1032" t="s">
        <v>19</v>
      </c>
      <c r="C1032" s="1">
        <v>415800</v>
      </c>
      <c r="D1032" s="1">
        <v>20300</v>
      </c>
      <c r="E1032" s="1">
        <f t="shared" si="16"/>
        <v>26093300</v>
      </c>
      <c r="F1032" t="s">
        <v>783</v>
      </c>
      <c r="G1032" t="s">
        <v>26</v>
      </c>
      <c r="H1032" t="s">
        <v>16</v>
      </c>
      <c r="I1032">
        <v>5</v>
      </c>
      <c r="J1032" t="s">
        <v>17</v>
      </c>
      <c r="K1032">
        <v>1</v>
      </c>
      <c r="L1032">
        <v>4.6097099999999998</v>
      </c>
      <c r="M1032">
        <v>-74.08175</v>
      </c>
    </row>
    <row r="1033" spans="1:13" x14ac:dyDescent="0.3">
      <c r="A1033" t="s">
        <v>192</v>
      </c>
      <c r="B1033" t="s">
        <v>65</v>
      </c>
      <c r="C1033" s="1">
        <v>66400</v>
      </c>
      <c r="D1033" s="1">
        <v>4200</v>
      </c>
      <c r="E1033" s="1">
        <f t="shared" si="16"/>
        <v>26097500</v>
      </c>
      <c r="F1033" t="s">
        <v>784</v>
      </c>
      <c r="G1033" t="s">
        <v>160</v>
      </c>
      <c r="H1033" t="s">
        <v>16</v>
      </c>
      <c r="I1033">
        <v>5</v>
      </c>
      <c r="J1033" t="s">
        <v>17</v>
      </c>
      <c r="K1033">
        <v>1</v>
      </c>
      <c r="L1033">
        <v>4.6097099999999998</v>
      </c>
      <c r="M1033">
        <v>-74.08175</v>
      </c>
    </row>
    <row r="1034" spans="1:13" x14ac:dyDescent="0.3">
      <c r="A1034" t="s">
        <v>55</v>
      </c>
      <c r="B1034" t="s">
        <v>13</v>
      </c>
      <c r="C1034" s="1">
        <v>127200</v>
      </c>
      <c r="D1034" s="1">
        <v>5000</v>
      </c>
      <c r="E1034" s="1">
        <f t="shared" si="16"/>
        <v>26102500</v>
      </c>
      <c r="F1034" t="s">
        <v>322</v>
      </c>
      <c r="G1034" t="s">
        <v>15</v>
      </c>
      <c r="H1034" t="s">
        <v>22</v>
      </c>
      <c r="I1034">
        <v>1</v>
      </c>
      <c r="J1034" t="s">
        <v>17</v>
      </c>
      <c r="K1034">
        <v>1</v>
      </c>
      <c r="L1034">
        <v>6.2518399999999996</v>
      </c>
      <c r="M1034">
        <v>-75.563590000000005</v>
      </c>
    </row>
    <row r="1035" spans="1:13" x14ac:dyDescent="0.3">
      <c r="A1035" t="s">
        <v>28</v>
      </c>
      <c r="B1035" t="s">
        <v>29</v>
      </c>
      <c r="C1035" s="1">
        <v>408100</v>
      </c>
      <c r="D1035" s="1">
        <v>22200</v>
      </c>
      <c r="E1035" s="1">
        <f t="shared" si="16"/>
        <v>26124700</v>
      </c>
      <c r="F1035" t="s">
        <v>785</v>
      </c>
      <c r="G1035" t="s">
        <v>54</v>
      </c>
      <c r="H1035" t="s">
        <v>16</v>
      </c>
      <c r="I1035">
        <v>1</v>
      </c>
      <c r="J1035" t="s">
        <v>17</v>
      </c>
      <c r="K1035">
        <v>6</v>
      </c>
      <c r="L1035">
        <v>4.6097099999999998</v>
      </c>
      <c r="M1035">
        <v>-74.08175</v>
      </c>
    </row>
    <row r="1036" spans="1:13" x14ac:dyDescent="0.3">
      <c r="A1036" t="s">
        <v>78</v>
      </c>
      <c r="B1036" t="s">
        <v>19</v>
      </c>
      <c r="C1036" s="1">
        <v>251600</v>
      </c>
      <c r="D1036" s="1">
        <v>13600</v>
      </c>
      <c r="E1036" s="1">
        <f t="shared" si="16"/>
        <v>26138300</v>
      </c>
      <c r="F1036" t="s">
        <v>786</v>
      </c>
      <c r="G1036" t="s">
        <v>21</v>
      </c>
      <c r="H1036" t="s">
        <v>27</v>
      </c>
      <c r="I1036">
        <v>2</v>
      </c>
      <c r="J1036" t="s">
        <v>17</v>
      </c>
      <c r="K1036">
        <v>3</v>
      </c>
      <c r="L1036">
        <v>10.39972</v>
      </c>
      <c r="M1036">
        <v>-75.514439999999993</v>
      </c>
    </row>
    <row r="1037" spans="1:13" x14ac:dyDescent="0.3">
      <c r="A1037" t="s">
        <v>214</v>
      </c>
      <c r="B1037" t="s">
        <v>19</v>
      </c>
      <c r="C1037" s="1">
        <v>209300</v>
      </c>
      <c r="D1037" s="1">
        <v>11800</v>
      </c>
      <c r="E1037" s="1">
        <f t="shared" si="16"/>
        <v>26150100</v>
      </c>
      <c r="F1037" t="s">
        <v>498</v>
      </c>
      <c r="G1037" t="s">
        <v>54</v>
      </c>
      <c r="H1037" t="s">
        <v>16</v>
      </c>
      <c r="I1037">
        <v>5</v>
      </c>
      <c r="J1037" t="s">
        <v>17</v>
      </c>
      <c r="K1037">
        <v>1</v>
      </c>
      <c r="L1037">
        <v>4.6097099999999998</v>
      </c>
      <c r="M1037">
        <v>-74.08175</v>
      </c>
    </row>
    <row r="1038" spans="1:13" x14ac:dyDescent="0.3">
      <c r="A1038" t="s">
        <v>23</v>
      </c>
      <c r="B1038" t="s">
        <v>24</v>
      </c>
      <c r="C1038" s="1">
        <v>166100</v>
      </c>
      <c r="D1038" s="1">
        <v>13600</v>
      </c>
      <c r="E1038" s="1">
        <f t="shared" si="16"/>
        <v>26163700</v>
      </c>
      <c r="F1038" t="s">
        <v>787</v>
      </c>
      <c r="G1038" t="s">
        <v>21</v>
      </c>
      <c r="H1038" t="s">
        <v>60</v>
      </c>
      <c r="I1038">
        <v>1</v>
      </c>
      <c r="J1038" t="s">
        <v>17</v>
      </c>
      <c r="K1038">
        <v>1</v>
      </c>
      <c r="L1038">
        <v>4.8133299999999997</v>
      </c>
      <c r="M1038">
        <v>-75.696110000000004</v>
      </c>
    </row>
    <row r="1039" spans="1:13" x14ac:dyDescent="0.3">
      <c r="A1039" t="s">
        <v>184</v>
      </c>
      <c r="B1039" t="s">
        <v>86</v>
      </c>
      <c r="C1039" s="1">
        <v>211000</v>
      </c>
      <c r="D1039" s="1">
        <v>9400</v>
      </c>
      <c r="E1039" s="1">
        <f t="shared" si="16"/>
        <v>26173100</v>
      </c>
      <c r="F1039" t="s">
        <v>788</v>
      </c>
      <c r="G1039" t="s">
        <v>93</v>
      </c>
      <c r="H1039" t="s">
        <v>22</v>
      </c>
      <c r="I1039">
        <v>4</v>
      </c>
      <c r="J1039" t="s">
        <v>32</v>
      </c>
      <c r="K1039">
        <v>1</v>
      </c>
      <c r="L1039">
        <v>6.2518399999999996</v>
      </c>
      <c r="M1039">
        <v>-75.563590000000005</v>
      </c>
    </row>
    <row r="1040" spans="1:13" x14ac:dyDescent="0.3">
      <c r="A1040" t="s">
        <v>297</v>
      </c>
      <c r="B1040" t="s">
        <v>86</v>
      </c>
      <c r="C1040" s="1">
        <v>39800</v>
      </c>
      <c r="D1040" s="1">
        <v>0</v>
      </c>
      <c r="E1040" s="1">
        <f t="shared" si="16"/>
        <v>26173100</v>
      </c>
      <c r="F1040" t="s">
        <v>176</v>
      </c>
      <c r="G1040" t="s">
        <v>130</v>
      </c>
      <c r="H1040" t="s">
        <v>16</v>
      </c>
      <c r="I1040">
        <v>5</v>
      </c>
      <c r="J1040" t="s">
        <v>17</v>
      </c>
      <c r="K1040">
        <v>3</v>
      </c>
      <c r="L1040">
        <v>4.6097099999999998</v>
      </c>
      <c r="M1040">
        <v>-74.08175</v>
      </c>
    </row>
    <row r="1041" spans="1:13" x14ac:dyDescent="0.3">
      <c r="A1041" t="s">
        <v>219</v>
      </c>
      <c r="B1041" t="s">
        <v>19</v>
      </c>
      <c r="C1041" s="1">
        <v>937300</v>
      </c>
      <c r="D1041" s="1">
        <v>50100</v>
      </c>
      <c r="E1041" s="1">
        <f t="shared" si="16"/>
        <v>26223200</v>
      </c>
      <c r="F1041" t="s">
        <v>501</v>
      </c>
      <c r="G1041" t="s">
        <v>54</v>
      </c>
      <c r="H1041" t="s">
        <v>201</v>
      </c>
      <c r="I1041">
        <v>5</v>
      </c>
      <c r="J1041" t="s">
        <v>17</v>
      </c>
      <c r="K1041">
        <v>6</v>
      </c>
      <c r="L1041">
        <v>11.54444</v>
      </c>
      <c r="M1041">
        <v>-72.907219999999995</v>
      </c>
    </row>
    <row r="1042" spans="1:13" x14ac:dyDescent="0.3">
      <c r="A1042" t="s">
        <v>105</v>
      </c>
      <c r="B1042" t="s">
        <v>19</v>
      </c>
      <c r="C1042" s="1">
        <v>274300</v>
      </c>
      <c r="D1042" s="1">
        <v>15000</v>
      </c>
      <c r="E1042" s="1">
        <f t="shared" si="16"/>
        <v>26238200</v>
      </c>
      <c r="F1042" t="s">
        <v>314</v>
      </c>
      <c r="G1042" t="s">
        <v>93</v>
      </c>
      <c r="H1042" t="s">
        <v>22</v>
      </c>
      <c r="I1042">
        <v>5</v>
      </c>
      <c r="J1042" t="s">
        <v>17</v>
      </c>
      <c r="K1042">
        <v>1</v>
      </c>
      <c r="L1042">
        <v>6.2518399999999996</v>
      </c>
      <c r="M1042">
        <v>-75.563590000000005</v>
      </c>
    </row>
    <row r="1043" spans="1:13" x14ac:dyDescent="0.3">
      <c r="A1043" t="s">
        <v>45</v>
      </c>
      <c r="B1043" t="s">
        <v>29</v>
      </c>
      <c r="C1043" s="1">
        <v>1325900</v>
      </c>
      <c r="D1043" s="1">
        <v>68800</v>
      </c>
      <c r="E1043" s="1">
        <f t="shared" si="16"/>
        <v>26307000</v>
      </c>
      <c r="F1043" t="s">
        <v>785</v>
      </c>
      <c r="G1043" t="s">
        <v>21</v>
      </c>
      <c r="H1043" t="s">
        <v>31</v>
      </c>
      <c r="I1043">
        <v>5</v>
      </c>
      <c r="J1043" t="s">
        <v>17</v>
      </c>
      <c r="K1043">
        <v>1</v>
      </c>
      <c r="L1043">
        <v>3.4372199999999999</v>
      </c>
      <c r="M1043">
        <v>-76.522499999999994</v>
      </c>
    </row>
    <row r="1044" spans="1:13" x14ac:dyDescent="0.3">
      <c r="A1044" t="s">
        <v>18</v>
      </c>
      <c r="B1044" t="s">
        <v>19</v>
      </c>
      <c r="C1044" s="1">
        <v>361900</v>
      </c>
      <c r="D1044" s="1">
        <v>19500</v>
      </c>
      <c r="E1044" s="1">
        <f t="shared" si="16"/>
        <v>26326500</v>
      </c>
      <c r="F1044" t="s">
        <v>789</v>
      </c>
      <c r="G1044" t="s">
        <v>96</v>
      </c>
      <c r="H1044" t="s">
        <v>278</v>
      </c>
      <c r="I1044">
        <v>4</v>
      </c>
      <c r="J1044" t="s">
        <v>17</v>
      </c>
      <c r="K1044">
        <v>1</v>
      </c>
      <c r="L1044">
        <v>-4.2152799999999999</v>
      </c>
      <c r="M1044">
        <v>-69.940560000000005</v>
      </c>
    </row>
    <row r="1045" spans="1:13" x14ac:dyDescent="0.3">
      <c r="A1045" t="s">
        <v>85</v>
      </c>
      <c r="B1045" t="s">
        <v>86</v>
      </c>
      <c r="C1045" s="1">
        <v>935200</v>
      </c>
      <c r="D1045" s="1">
        <v>50200</v>
      </c>
      <c r="E1045" s="1">
        <f t="shared" si="16"/>
        <v>26376700</v>
      </c>
      <c r="F1045" t="s">
        <v>790</v>
      </c>
      <c r="G1045" t="s">
        <v>15</v>
      </c>
      <c r="H1045" t="s">
        <v>201</v>
      </c>
      <c r="I1045">
        <v>1</v>
      </c>
      <c r="J1045" t="s">
        <v>17</v>
      </c>
      <c r="K1045">
        <v>5</v>
      </c>
      <c r="L1045">
        <v>11.54444</v>
      </c>
      <c r="M1045">
        <v>-72.907219999999995</v>
      </c>
    </row>
    <row r="1046" spans="1:13" x14ac:dyDescent="0.3">
      <c r="A1046" t="s">
        <v>85</v>
      </c>
      <c r="B1046" t="s">
        <v>86</v>
      </c>
      <c r="C1046" s="1">
        <v>392000</v>
      </c>
      <c r="D1046" s="1">
        <v>19100</v>
      </c>
      <c r="E1046" s="1">
        <f t="shared" si="16"/>
        <v>26395800</v>
      </c>
      <c r="F1046" t="s">
        <v>295</v>
      </c>
      <c r="G1046" t="s">
        <v>43</v>
      </c>
      <c r="H1046" t="s">
        <v>31</v>
      </c>
      <c r="I1046">
        <v>5</v>
      </c>
      <c r="J1046" t="s">
        <v>17</v>
      </c>
      <c r="K1046">
        <v>10</v>
      </c>
      <c r="L1046">
        <v>3.4372199999999999</v>
      </c>
      <c r="M1046">
        <v>-76.522499999999994</v>
      </c>
    </row>
    <row r="1047" spans="1:13" x14ac:dyDescent="0.3">
      <c r="A1047" t="s">
        <v>68</v>
      </c>
      <c r="B1047" t="s">
        <v>24</v>
      </c>
      <c r="C1047" s="1">
        <v>31700</v>
      </c>
      <c r="D1047" s="1">
        <v>1900</v>
      </c>
      <c r="E1047" s="1">
        <f t="shared" si="16"/>
        <v>26397700</v>
      </c>
      <c r="F1047" t="s">
        <v>791</v>
      </c>
      <c r="G1047" t="s">
        <v>88</v>
      </c>
      <c r="H1047" t="s">
        <v>22</v>
      </c>
      <c r="I1047">
        <v>5</v>
      </c>
      <c r="J1047" t="s">
        <v>17</v>
      </c>
      <c r="K1047">
        <v>6</v>
      </c>
      <c r="L1047">
        <v>6.2518399999999996</v>
      </c>
      <c r="M1047">
        <v>-75.563590000000005</v>
      </c>
    </row>
    <row r="1048" spans="1:13" x14ac:dyDescent="0.3">
      <c r="A1048" t="s">
        <v>57</v>
      </c>
      <c r="B1048" t="s">
        <v>58</v>
      </c>
      <c r="C1048" s="1">
        <v>84000</v>
      </c>
      <c r="D1048" s="1">
        <v>4700</v>
      </c>
      <c r="E1048" s="1">
        <f t="shared" si="16"/>
        <v>26402400</v>
      </c>
      <c r="F1048" t="s">
        <v>792</v>
      </c>
      <c r="G1048" t="s">
        <v>54</v>
      </c>
      <c r="H1048" t="s">
        <v>60</v>
      </c>
      <c r="I1048">
        <v>5</v>
      </c>
      <c r="J1048" t="s">
        <v>17</v>
      </c>
      <c r="K1048">
        <v>10</v>
      </c>
      <c r="L1048">
        <v>4.8133299999999997</v>
      </c>
      <c r="M1048">
        <v>-75.696110000000004</v>
      </c>
    </row>
    <row r="1049" spans="1:13" x14ac:dyDescent="0.3">
      <c r="A1049" t="s">
        <v>80</v>
      </c>
      <c r="B1049" t="s">
        <v>65</v>
      </c>
      <c r="C1049" s="1">
        <v>30100</v>
      </c>
      <c r="D1049" s="1">
        <v>2000</v>
      </c>
      <c r="E1049" s="1">
        <f t="shared" si="16"/>
        <v>26404400</v>
      </c>
      <c r="F1049" t="s">
        <v>587</v>
      </c>
      <c r="G1049" t="s">
        <v>47</v>
      </c>
      <c r="H1049" t="s">
        <v>60</v>
      </c>
      <c r="I1049">
        <v>5</v>
      </c>
      <c r="J1049" t="s">
        <v>17</v>
      </c>
      <c r="K1049">
        <v>4</v>
      </c>
      <c r="L1049">
        <v>4.8133299999999997</v>
      </c>
      <c r="M1049">
        <v>-75.696110000000004</v>
      </c>
    </row>
    <row r="1050" spans="1:13" x14ac:dyDescent="0.3">
      <c r="A1050" t="s">
        <v>94</v>
      </c>
      <c r="B1050" t="s">
        <v>29</v>
      </c>
      <c r="C1050" s="1">
        <v>691200</v>
      </c>
      <c r="D1050" s="1">
        <v>35000</v>
      </c>
      <c r="E1050" s="1">
        <f t="shared" si="16"/>
        <v>26439400</v>
      </c>
      <c r="F1050" t="s">
        <v>578</v>
      </c>
      <c r="G1050" t="s">
        <v>76</v>
      </c>
      <c r="H1050" t="s">
        <v>16</v>
      </c>
      <c r="I1050">
        <v>5</v>
      </c>
      <c r="J1050" t="s">
        <v>17</v>
      </c>
      <c r="K1050">
        <v>3</v>
      </c>
      <c r="L1050">
        <v>4.6097099999999998</v>
      </c>
      <c r="M1050">
        <v>-74.08175</v>
      </c>
    </row>
    <row r="1051" spans="1:13" x14ac:dyDescent="0.3">
      <c r="A1051" t="s">
        <v>118</v>
      </c>
      <c r="B1051" t="s">
        <v>86</v>
      </c>
      <c r="C1051" s="1">
        <v>867500</v>
      </c>
      <c r="D1051" s="1">
        <v>46600</v>
      </c>
      <c r="E1051" s="1">
        <f t="shared" si="16"/>
        <v>26486000</v>
      </c>
      <c r="F1051" t="s">
        <v>332</v>
      </c>
      <c r="G1051" t="s">
        <v>54</v>
      </c>
      <c r="H1051" t="s">
        <v>16</v>
      </c>
      <c r="I1051">
        <v>5</v>
      </c>
      <c r="J1051" t="s">
        <v>32</v>
      </c>
      <c r="K1051">
        <v>1</v>
      </c>
      <c r="L1051">
        <v>4.6097099999999998</v>
      </c>
      <c r="M1051">
        <v>-74.08175</v>
      </c>
    </row>
    <row r="1052" spans="1:13" x14ac:dyDescent="0.3">
      <c r="A1052" t="s">
        <v>50</v>
      </c>
      <c r="B1052" t="s">
        <v>29</v>
      </c>
      <c r="C1052" s="1">
        <v>1687400</v>
      </c>
      <c r="D1052" s="1">
        <v>91100</v>
      </c>
      <c r="E1052" s="1">
        <f t="shared" si="16"/>
        <v>26577100</v>
      </c>
      <c r="F1052" t="s">
        <v>436</v>
      </c>
      <c r="G1052" t="s">
        <v>130</v>
      </c>
      <c r="H1052" t="s">
        <v>91</v>
      </c>
      <c r="I1052">
        <v>1</v>
      </c>
      <c r="J1052" t="s">
        <v>38</v>
      </c>
      <c r="K1052">
        <v>1</v>
      </c>
      <c r="L1052">
        <v>10.968540000000001</v>
      </c>
      <c r="M1052">
        <v>-74.781319999999994</v>
      </c>
    </row>
    <row r="1053" spans="1:13" x14ac:dyDescent="0.3">
      <c r="A1053" t="s">
        <v>70</v>
      </c>
      <c r="B1053" t="s">
        <v>13</v>
      </c>
      <c r="C1053" s="1">
        <v>2686500</v>
      </c>
      <c r="D1053" s="1">
        <v>143700</v>
      </c>
      <c r="E1053" s="1">
        <f t="shared" si="16"/>
        <v>26720800</v>
      </c>
      <c r="F1053" t="s">
        <v>793</v>
      </c>
      <c r="G1053" t="s">
        <v>21</v>
      </c>
      <c r="H1053" t="s">
        <v>91</v>
      </c>
      <c r="I1053">
        <v>1</v>
      </c>
      <c r="J1053" t="s">
        <v>17</v>
      </c>
      <c r="K1053">
        <v>3</v>
      </c>
      <c r="L1053">
        <v>10.968540000000001</v>
      </c>
      <c r="M1053">
        <v>-74.781319999999994</v>
      </c>
    </row>
    <row r="1054" spans="1:13" x14ac:dyDescent="0.3">
      <c r="A1054" t="s">
        <v>84</v>
      </c>
      <c r="B1054" t="s">
        <v>58</v>
      </c>
      <c r="C1054" s="1">
        <v>188500</v>
      </c>
      <c r="D1054" s="1">
        <v>8200</v>
      </c>
      <c r="E1054" s="1">
        <f t="shared" si="16"/>
        <v>26729000</v>
      </c>
      <c r="F1054" t="s">
        <v>229</v>
      </c>
      <c r="G1054" t="s">
        <v>15</v>
      </c>
      <c r="H1054" t="s">
        <v>16</v>
      </c>
      <c r="I1054">
        <v>1</v>
      </c>
      <c r="J1054" t="s">
        <v>17</v>
      </c>
      <c r="K1054">
        <v>2</v>
      </c>
      <c r="L1054">
        <v>4.6097099999999998</v>
      </c>
      <c r="M1054">
        <v>-74.08175</v>
      </c>
    </row>
    <row r="1055" spans="1:13" x14ac:dyDescent="0.3">
      <c r="A1055" t="s">
        <v>103</v>
      </c>
      <c r="B1055" t="s">
        <v>13</v>
      </c>
      <c r="C1055" s="1">
        <v>327300</v>
      </c>
      <c r="D1055" s="1">
        <v>17800</v>
      </c>
      <c r="E1055" s="1">
        <f t="shared" si="16"/>
        <v>26746800</v>
      </c>
      <c r="F1055" t="s">
        <v>794</v>
      </c>
      <c r="G1055" t="s">
        <v>21</v>
      </c>
      <c r="H1055" t="s">
        <v>31</v>
      </c>
      <c r="I1055">
        <v>5</v>
      </c>
      <c r="J1055" t="s">
        <v>17</v>
      </c>
      <c r="K1055">
        <v>1</v>
      </c>
      <c r="L1055">
        <v>3.4372199999999999</v>
      </c>
      <c r="M1055">
        <v>-76.522499999999994</v>
      </c>
    </row>
    <row r="1056" spans="1:13" x14ac:dyDescent="0.3">
      <c r="A1056" t="s">
        <v>103</v>
      </c>
      <c r="B1056" t="s">
        <v>13</v>
      </c>
      <c r="C1056" s="1">
        <v>259600</v>
      </c>
      <c r="D1056" s="1">
        <v>12000</v>
      </c>
      <c r="E1056" s="1">
        <f t="shared" si="16"/>
        <v>26758800</v>
      </c>
      <c r="F1056" t="s">
        <v>692</v>
      </c>
      <c r="G1056" t="s">
        <v>160</v>
      </c>
      <c r="H1056" t="s">
        <v>16</v>
      </c>
      <c r="I1056">
        <v>5</v>
      </c>
      <c r="J1056" t="s">
        <v>17</v>
      </c>
      <c r="K1056">
        <v>1</v>
      </c>
      <c r="L1056">
        <v>4.6097099999999998</v>
      </c>
      <c r="M1056">
        <v>-74.08175</v>
      </c>
    </row>
    <row r="1057" spans="1:13" x14ac:dyDescent="0.3">
      <c r="A1057" t="s">
        <v>61</v>
      </c>
      <c r="B1057" t="s">
        <v>62</v>
      </c>
      <c r="C1057" s="1">
        <v>236400</v>
      </c>
      <c r="D1057" s="1">
        <v>13100</v>
      </c>
      <c r="E1057" s="1">
        <f t="shared" si="16"/>
        <v>26771900</v>
      </c>
      <c r="F1057" t="s">
        <v>136</v>
      </c>
      <c r="G1057" t="s">
        <v>43</v>
      </c>
      <c r="H1057" t="s">
        <v>27</v>
      </c>
      <c r="I1057">
        <v>4</v>
      </c>
      <c r="J1057" t="s">
        <v>32</v>
      </c>
      <c r="K1057">
        <v>1</v>
      </c>
      <c r="L1057">
        <v>10.39972</v>
      </c>
      <c r="M1057">
        <v>-75.514439999999993</v>
      </c>
    </row>
    <row r="1058" spans="1:13" x14ac:dyDescent="0.3">
      <c r="A1058" t="s">
        <v>266</v>
      </c>
      <c r="B1058" t="s">
        <v>13</v>
      </c>
      <c r="C1058" s="1">
        <v>1645800</v>
      </c>
      <c r="D1058" s="1">
        <v>87800</v>
      </c>
      <c r="E1058" s="1">
        <f t="shared" si="16"/>
        <v>26859700</v>
      </c>
      <c r="F1058" t="s">
        <v>795</v>
      </c>
      <c r="G1058" t="s">
        <v>54</v>
      </c>
      <c r="H1058" t="s">
        <v>16</v>
      </c>
      <c r="I1058">
        <v>2</v>
      </c>
      <c r="J1058" t="s">
        <v>17</v>
      </c>
      <c r="K1058">
        <v>2</v>
      </c>
      <c r="L1058">
        <v>4.6097099999999998</v>
      </c>
      <c r="M1058">
        <v>-74.08175</v>
      </c>
    </row>
    <row r="1059" spans="1:13" x14ac:dyDescent="0.3">
      <c r="A1059" t="s">
        <v>41</v>
      </c>
      <c r="B1059" t="s">
        <v>29</v>
      </c>
      <c r="C1059" s="1">
        <v>1262000</v>
      </c>
      <c r="D1059" s="1">
        <v>69600</v>
      </c>
      <c r="E1059" s="1">
        <f t="shared" si="16"/>
        <v>26929300</v>
      </c>
      <c r="F1059" t="s">
        <v>796</v>
      </c>
      <c r="G1059" t="s">
        <v>76</v>
      </c>
      <c r="H1059" t="s">
        <v>16</v>
      </c>
      <c r="I1059">
        <v>5</v>
      </c>
      <c r="J1059" t="s">
        <v>17</v>
      </c>
      <c r="K1059">
        <v>1</v>
      </c>
      <c r="L1059">
        <v>4.6097099999999998</v>
      </c>
      <c r="M1059">
        <v>-74.08175</v>
      </c>
    </row>
    <row r="1060" spans="1:13" x14ac:dyDescent="0.3">
      <c r="A1060" t="s">
        <v>36</v>
      </c>
      <c r="B1060" t="s">
        <v>24</v>
      </c>
      <c r="C1060" s="1">
        <v>26700</v>
      </c>
      <c r="D1060" s="1">
        <v>0</v>
      </c>
      <c r="E1060" s="1">
        <f t="shared" si="16"/>
        <v>26929300</v>
      </c>
      <c r="F1060" t="s">
        <v>101</v>
      </c>
      <c r="G1060" t="s">
        <v>26</v>
      </c>
      <c r="H1060" t="s">
        <v>16</v>
      </c>
      <c r="I1060">
        <v>1</v>
      </c>
      <c r="J1060" t="s">
        <v>17</v>
      </c>
      <c r="K1060">
        <v>2</v>
      </c>
      <c r="L1060">
        <v>4.6097099999999998</v>
      </c>
      <c r="M1060">
        <v>-74.08175</v>
      </c>
    </row>
    <row r="1061" spans="1:13" x14ac:dyDescent="0.3">
      <c r="A1061" t="s">
        <v>55</v>
      </c>
      <c r="B1061" t="s">
        <v>13</v>
      </c>
      <c r="C1061" s="1">
        <v>64500</v>
      </c>
      <c r="D1061" s="1">
        <v>1600</v>
      </c>
      <c r="E1061" s="1">
        <f t="shared" si="16"/>
        <v>26930900</v>
      </c>
      <c r="F1061" t="s">
        <v>797</v>
      </c>
      <c r="G1061" t="s">
        <v>54</v>
      </c>
      <c r="H1061" t="s">
        <v>31</v>
      </c>
      <c r="I1061">
        <v>5</v>
      </c>
      <c r="J1061" t="s">
        <v>32</v>
      </c>
      <c r="K1061">
        <v>1</v>
      </c>
      <c r="L1061">
        <v>3.4372199999999999</v>
      </c>
      <c r="M1061">
        <v>-76.522499999999994</v>
      </c>
    </row>
    <row r="1062" spans="1:13" x14ac:dyDescent="0.3">
      <c r="A1062" t="s">
        <v>184</v>
      </c>
      <c r="B1062" t="s">
        <v>86</v>
      </c>
      <c r="C1062" s="1">
        <v>398300</v>
      </c>
      <c r="D1062" s="1">
        <v>26500</v>
      </c>
      <c r="E1062" s="1">
        <f t="shared" si="16"/>
        <v>26957400</v>
      </c>
      <c r="F1062" t="s">
        <v>615</v>
      </c>
      <c r="G1062" t="s">
        <v>93</v>
      </c>
      <c r="H1062" t="s">
        <v>22</v>
      </c>
      <c r="I1062">
        <v>5</v>
      </c>
      <c r="J1062" t="s">
        <v>17</v>
      </c>
      <c r="K1062">
        <v>1</v>
      </c>
      <c r="L1062">
        <v>6.2518399999999996</v>
      </c>
      <c r="M1062">
        <v>-75.563590000000005</v>
      </c>
    </row>
    <row r="1063" spans="1:13" x14ac:dyDescent="0.3">
      <c r="A1063" t="s">
        <v>135</v>
      </c>
      <c r="B1063" t="s">
        <v>58</v>
      </c>
      <c r="C1063" s="1">
        <v>33400</v>
      </c>
      <c r="D1063" s="1">
        <v>2300</v>
      </c>
      <c r="E1063" s="1">
        <f t="shared" si="16"/>
        <v>26959700</v>
      </c>
      <c r="F1063" t="s">
        <v>673</v>
      </c>
      <c r="G1063" t="s">
        <v>35</v>
      </c>
      <c r="H1063" t="s">
        <v>91</v>
      </c>
      <c r="I1063">
        <v>5</v>
      </c>
      <c r="J1063" t="s">
        <v>17</v>
      </c>
      <c r="K1063">
        <v>4</v>
      </c>
      <c r="L1063">
        <v>10.968540000000001</v>
      </c>
      <c r="M1063">
        <v>-74.781319999999994</v>
      </c>
    </row>
    <row r="1064" spans="1:13" x14ac:dyDescent="0.3">
      <c r="A1064" t="s">
        <v>68</v>
      </c>
      <c r="B1064" t="s">
        <v>24</v>
      </c>
      <c r="C1064" s="1">
        <v>26300</v>
      </c>
      <c r="D1064" s="1">
        <v>1800</v>
      </c>
      <c r="E1064" s="1">
        <f t="shared" si="16"/>
        <v>26961500</v>
      </c>
      <c r="F1064" t="s">
        <v>771</v>
      </c>
      <c r="G1064" t="s">
        <v>93</v>
      </c>
      <c r="H1064" t="s">
        <v>31</v>
      </c>
      <c r="I1064">
        <v>4</v>
      </c>
      <c r="J1064" t="s">
        <v>32</v>
      </c>
      <c r="K1064">
        <v>1</v>
      </c>
      <c r="L1064">
        <v>3.4372199999999999</v>
      </c>
      <c r="M1064">
        <v>-76.522499999999994</v>
      </c>
    </row>
    <row r="1065" spans="1:13" x14ac:dyDescent="0.3">
      <c r="A1065" t="s">
        <v>68</v>
      </c>
      <c r="B1065" t="s">
        <v>24</v>
      </c>
      <c r="C1065" s="1">
        <v>31900</v>
      </c>
      <c r="D1065" s="1">
        <v>0</v>
      </c>
      <c r="E1065" s="1">
        <f t="shared" si="16"/>
        <v>26961500</v>
      </c>
      <c r="F1065" t="s">
        <v>740</v>
      </c>
      <c r="G1065" t="s">
        <v>52</v>
      </c>
      <c r="H1065" t="s">
        <v>16</v>
      </c>
      <c r="I1065">
        <v>5</v>
      </c>
      <c r="J1065" t="s">
        <v>17</v>
      </c>
      <c r="K1065">
        <v>2</v>
      </c>
      <c r="L1065">
        <v>4.6097099999999998</v>
      </c>
      <c r="M1065">
        <v>-74.08175</v>
      </c>
    </row>
    <row r="1066" spans="1:13" x14ac:dyDescent="0.3">
      <c r="A1066" t="s">
        <v>48</v>
      </c>
      <c r="B1066" t="s">
        <v>24</v>
      </c>
      <c r="C1066" s="1">
        <v>58700</v>
      </c>
      <c r="D1066" s="1">
        <v>1300</v>
      </c>
      <c r="E1066" s="1">
        <f t="shared" si="16"/>
        <v>26962800</v>
      </c>
      <c r="F1066" t="s">
        <v>798</v>
      </c>
      <c r="G1066" t="s">
        <v>43</v>
      </c>
      <c r="H1066" t="s">
        <v>16</v>
      </c>
      <c r="I1066">
        <v>5</v>
      </c>
      <c r="J1066" t="s">
        <v>17</v>
      </c>
      <c r="K1066">
        <v>3</v>
      </c>
      <c r="L1066">
        <v>4.6097099999999998</v>
      </c>
      <c r="M1066">
        <v>-74.08175</v>
      </c>
    </row>
    <row r="1067" spans="1:13" x14ac:dyDescent="0.3">
      <c r="A1067" t="s">
        <v>12</v>
      </c>
      <c r="B1067" t="s">
        <v>13</v>
      </c>
      <c r="C1067" s="1">
        <v>177600</v>
      </c>
      <c r="D1067" s="1">
        <v>9700</v>
      </c>
      <c r="E1067" s="1">
        <f t="shared" si="16"/>
        <v>26972500</v>
      </c>
      <c r="F1067" t="s">
        <v>650</v>
      </c>
      <c r="G1067" t="s">
        <v>130</v>
      </c>
      <c r="H1067" t="s">
        <v>16</v>
      </c>
      <c r="I1067">
        <v>5</v>
      </c>
      <c r="J1067" t="s">
        <v>17</v>
      </c>
      <c r="K1067">
        <v>2</v>
      </c>
      <c r="L1067">
        <v>4.6097099999999998</v>
      </c>
      <c r="M1067">
        <v>-74.08175</v>
      </c>
    </row>
    <row r="1068" spans="1:13" x14ac:dyDescent="0.3">
      <c r="A1068" t="s">
        <v>28</v>
      </c>
      <c r="B1068" t="s">
        <v>29</v>
      </c>
      <c r="C1068" s="1">
        <v>643600</v>
      </c>
      <c r="D1068" s="1">
        <v>32500</v>
      </c>
      <c r="E1068" s="1">
        <f t="shared" si="16"/>
        <v>27005000</v>
      </c>
      <c r="F1068" t="s">
        <v>729</v>
      </c>
      <c r="G1068" t="s">
        <v>54</v>
      </c>
      <c r="H1068" t="s">
        <v>16</v>
      </c>
      <c r="I1068">
        <v>5</v>
      </c>
      <c r="J1068" t="s">
        <v>32</v>
      </c>
      <c r="K1068">
        <v>1</v>
      </c>
      <c r="L1068">
        <v>4.6097099999999998</v>
      </c>
      <c r="M1068">
        <v>-74.08175</v>
      </c>
    </row>
    <row r="1069" spans="1:13" x14ac:dyDescent="0.3">
      <c r="A1069" t="s">
        <v>219</v>
      </c>
      <c r="B1069" t="s">
        <v>19</v>
      </c>
      <c r="C1069" s="1">
        <v>630300</v>
      </c>
      <c r="D1069" s="1">
        <v>33800</v>
      </c>
      <c r="E1069" s="1">
        <f t="shared" si="16"/>
        <v>27038800</v>
      </c>
      <c r="F1069" t="s">
        <v>151</v>
      </c>
      <c r="G1069" t="s">
        <v>96</v>
      </c>
      <c r="H1069" t="s">
        <v>22</v>
      </c>
      <c r="I1069">
        <v>1</v>
      </c>
      <c r="J1069" t="s">
        <v>38</v>
      </c>
      <c r="K1069">
        <v>1</v>
      </c>
      <c r="L1069">
        <v>6.2518399999999996</v>
      </c>
      <c r="M1069">
        <v>-75.563590000000005</v>
      </c>
    </row>
    <row r="1070" spans="1:13" x14ac:dyDescent="0.3">
      <c r="A1070" t="s">
        <v>105</v>
      </c>
      <c r="B1070" t="s">
        <v>19</v>
      </c>
      <c r="C1070" s="1">
        <v>328200</v>
      </c>
      <c r="D1070" s="1">
        <v>15700</v>
      </c>
      <c r="E1070" s="1">
        <f t="shared" si="16"/>
        <v>27054500</v>
      </c>
      <c r="F1070" t="s">
        <v>315</v>
      </c>
      <c r="G1070" t="s">
        <v>47</v>
      </c>
      <c r="H1070" t="s">
        <v>31</v>
      </c>
      <c r="I1070">
        <v>5</v>
      </c>
      <c r="J1070" t="s">
        <v>17</v>
      </c>
      <c r="K1070">
        <v>1</v>
      </c>
      <c r="L1070">
        <v>3.4372199999999999</v>
      </c>
      <c r="M1070">
        <v>-76.522499999999994</v>
      </c>
    </row>
    <row r="1071" spans="1:13" x14ac:dyDescent="0.3">
      <c r="A1071" t="s">
        <v>122</v>
      </c>
      <c r="B1071" t="s">
        <v>29</v>
      </c>
      <c r="C1071" s="1">
        <v>1248500</v>
      </c>
      <c r="D1071" s="1">
        <v>67100</v>
      </c>
      <c r="E1071" s="1">
        <f t="shared" si="16"/>
        <v>27121600</v>
      </c>
      <c r="F1071" t="s">
        <v>463</v>
      </c>
      <c r="G1071" t="s">
        <v>93</v>
      </c>
      <c r="H1071" t="s">
        <v>60</v>
      </c>
      <c r="I1071">
        <v>4</v>
      </c>
      <c r="J1071" t="s">
        <v>17</v>
      </c>
      <c r="K1071">
        <v>3</v>
      </c>
      <c r="L1071">
        <v>4.8133299999999997</v>
      </c>
      <c r="M1071">
        <v>-75.696110000000004</v>
      </c>
    </row>
    <row r="1072" spans="1:13" x14ac:dyDescent="0.3">
      <c r="A1072" t="s">
        <v>127</v>
      </c>
      <c r="B1072" t="s">
        <v>13</v>
      </c>
      <c r="C1072" s="1">
        <v>1082200</v>
      </c>
      <c r="D1072" s="1">
        <v>58100</v>
      </c>
      <c r="E1072" s="1">
        <f t="shared" si="16"/>
        <v>27179700</v>
      </c>
      <c r="F1072" t="s">
        <v>676</v>
      </c>
      <c r="G1072" t="s">
        <v>54</v>
      </c>
      <c r="H1072" t="s">
        <v>22</v>
      </c>
      <c r="I1072">
        <v>3</v>
      </c>
      <c r="J1072" t="s">
        <v>38</v>
      </c>
      <c r="K1072">
        <v>1</v>
      </c>
      <c r="L1072">
        <v>6.2518399999999996</v>
      </c>
      <c r="M1072">
        <v>-75.563590000000005</v>
      </c>
    </row>
    <row r="1073" spans="1:13" x14ac:dyDescent="0.3">
      <c r="A1073" t="s">
        <v>67</v>
      </c>
      <c r="B1073" t="s">
        <v>62</v>
      </c>
      <c r="C1073" s="1">
        <v>48700</v>
      </c>
      <c r="D1073" s="1">
        <v>3000</v>
      </c>
      <c r="E1073" s="1">
        <f t="shared" si="16"/>
        <v>27182700</v>
      </c>
      <c r="F1073" t="s">
        <v>104</v>
      </c>
      <c r="G1073" t="s">
        <v>93</v>
      </c>
      <c r="H1073" t="s">
        <v>60</v>
      </c>
      <c r="I1073">
        <v>5</v>
      </c>
      <c r="J1073" t="s">
        <v>17</v>
      </c>
      <c r="K1073">
        <v>1</v>
      </c>
      <c r="L1073">
        <v>4.8133299999999997</v>
      </c>
      <c r="M1073">
        <v>-75.696110000000004</v>
      </c>
    </row>
    <row r="1074" spans="1:13" x14ac:dyDescent="0.3">
      <c r="A1074" t="s">
        <v>67</v>
      </c>
      <c r="B1074" t="s">
        <v>62</v>
      </c>
      <c r="C1074" s="1">
        <v>42500</v>
      </c>
      <c r="D1074" s="1">
        <v>2700</v>
      </c>
      <c r="E1074" s="1">
        <f t="shared" si="16"/>
        <v>27185400</v>
      </c>
      <c r="F1074" t="s">
        <v>799</v>
      </c>
      <c r="G1074" t="s">
        <v>52</v>
      </c>
      <c r="H1074" t="s">
        <v>22</v>
      </c>
      <c r="I1074">
        <v>5</v>
      </c>
      <c r="J1074" t="s">
        <v>17</v>
      </c>
      <c r="K1074">
        <v>8</v>
      </c>
      <c r="L1074">
        <v>6.2518399999999996</v>
      </c>
      <c r="M1074">
        <v>-75.563590000000005</v>
      </c>
    </row>
    <row r="1075" spans="1:13" x14ac:dyDescent="0.3">
      <c r="A1075" t="s">
        <v>118</v>
      </c>
      <c r="B1075" t="s">
        <v>86</v>
      </c>
      <c r="C1075" s="1">
        <v>716400</v>
      </c>
      <c r="D1075" s="1">
        <v>38400</v>
      </c>
      <c r="E1075" s="1">
        <f t="shared" si="16"/>
        <v>27223800</v>
      </c>
      <c r="F1075" t="s">
        <v>338</v>
      </c>
      <c r="G1075" t="s">
        <v>130</v>
      </c>
      <c r="H1075" t="s">
        <v>31</v>
      </c>
      <c r="I1075">
        <v>3</v>
      </c>
      <c r="J1075" t="s">
        <v>17</v>
      </c>
      <c r="K1075">
        <v>1</v>
      </c>
      <c r="L1075">
        <v>3.4372199999999999</v>
      </c>
      <c r="M1075">
        <v>-76.522499999999994</v>
      </c>
    </row>
    <row r="1076" spans="1:13" x14ac:dyDescent="0.3">
      <c r="A1076" t="s">
        <v>214</v>
      </c>
      <c r="B1076" t="s">
        <v>19</v>
      </c>
      <c r="C1076" s="1">
        <v>151000</v>
      </c>
      <c r="D1076" s="1">
        <v>9100</v>
      </c>
      <c r="E1076" s="1">
        <f t="shared" si="16"/>
        <v>27232900</v>
      </c>
      <c r="F1076" t="s">
        <v>800</v>
      </c>
      <c r="G1076" t="s">
        <v>93</v>
      </c>
      <c r="H1076" t="s">
        <v>16</v>
      </c>
      <c r="I1076">
        <v>4</v>
      </c>
      <c r="J1076" t="s">
        <v>38</v>
      </c>
      <c r="K1076">
        <v>1</v>
      </c>
      <c r="L1076">
        <v>4.6097099999999998</v>
      </c>
      <c r="M1076">
        <v>-74.08175</v>
      </c>
    </row>
    <row r="1077" spans="1:13" x14ac:dyDescent="0.3">
      <c r="A1077" t="s">
        <v>28</v>
      </c>
      <c r="B1077" t="s">
        <v>29</v>
      </c>
      <c r="C1077" s="1">
        <v>300600</v>
      </c>
      <c r="D1077" s="1">
        <v>20800</v>
      </c>
      <c r="E1077" s="1">
        <f t="shared" si="16"/>
        <v>27253700</v>
      </c>
      <c r="F1077" t="s">
        <v>452</v>
      </c>
      <c r="G1077" t="s">
        <v>160</v>
      </c>
      <c r="H1077" t="s">
        <v>16</v>
      </c>
      <c r="I1077">
        <v>5</v>
      </c>
      <c r="J1077" t="s">
        <v>17</v>
      </c>
      <c r="K1077">
        <v>3</v>
      </c>
      <c r="L1077">
        <v>4.6097099999999998</v>
      </c>
      <c r="M1077">
        <v>-74.08175</v>
      </c>
    </row>
    <row r="1078" spans="1:13" x14ac:dyDescent="0.3">
      <c r="A1078" t="s">
        <v>89</v>
      </c>
      <c r="B1078" t="s">
        <v>62</v>
      </c>
      <c r="C1078" s="1">
        <v>8900</v>
      </c>
      <c r="D1078" s="1">
        <v>900</v>
      </c>
      <c r="E1078" s="1">
        <f t="shared" si="16"/>
        <v>27254600</v>
      </c>
      <c r="F1078" t="s">
        <v>801</v>
      </c>
      <c r="G1078" t="s">
        <v>21</v>
      </c>
      <c r="H1078" t="s">
        <v>16</v>
      </c>
      <c r="I1078">
        <v>1</v>
      </c>
      <c r="J1078" t="s">
        <v>32</v>
      </c>
      <c r="K1078">
        <v>1</v>
      </c>
      <c r="L1078">
        <v>4.6097099999999998</v>
      </c>
      <c r="M1078">
        <v>-74.08175</v>
      </c>
    </row>
    <row r="1079" spans="1:13" x14ac:dyDescent="0.3">
      <c r="A1079" t="s">
        <v>144</v>
      </c>
      <c r="B1079" t="s">
        <v>65</v>
      </c>
      <c r="C1079" s="1">
        <v>52100</v>
      </c>
      <c r="D1079" s="1">
        <v>1000</v>
      </c>
      <c r="E1079" s="1">
        <f t="shared" si="16"/>
        <v>27255600</v>
      </c>
      <c r="F1079" t="s">
        <v>400</v>
      </c>
      <c r="G1079" t="s">
        <v>52</v>
      </c>
      <c r="H1079" t="s">
        <v>16</v>
      </c>
      <c r="I1079">
        <v>5</v>
      </c>
      <c r="J1079" t="s">
        <v>17</v>
      </c>
      <c r="K1079">
        <v>5</v>
      </c>
      <c r="L1079">
        <v>4.6097099999999998</v>
      </c>
      <c r="M1079">
        <v>-74.08175</v>
      </c>
    </row>
    <row r="1080" spans="1:13" x14ac:dyDescent="0.3">
      <c r="A1080" t="s">
        <v>219</v>
      </c>
      <c r="B1080" t="s">
        <v>19</v>
      </c>
      <c r="C1080" s="1">
        <v>551500</v>
      </c>
      <c r="D1080" s="1">
        <v>27600</v>
      </c>
      <c r="E1080" s="1">
        <f t="shared" si="16"/>
        <v>27283200</v>
      </c>
      <c r="F1080" t="s">
        <v>802</v>
      </c>
      <c r="G1080" t="s">
        <v>130</v>
      </c>
      <c r="H1080" t="s">
        <v>31</v>
      </c>
      <c r="I1080">
        <v>4</v>
      </c>
      <c r="J1080" t="s">
        <v>17</v>
      </c>
      <c r="K1080">
        <v>10</v>
      </c>
      <c r="L1080">
        <v>3.4372199999999999</v>
      </c>
      <c r="M1080">
        <v>-76.522499999999994</v>
      </c>
    </row>
    <row r="1081" spans="1:13" x14ac:dyDescent="0.3">
      <c r="A1081" t="s">
        <v>23</v>
      </c>
      <c r="B1081" t="s">
        <v>24</v>
      </c>
      <c r="C1081" s="1">
        <v>149000</v>
      </c>
      <c r="D1081" s="1">
        <v>12700</v>
      </c>
      <c r="E1081" s="1">
        <f t="shared" si="16"/>
        <v>27295900</v>
      </c>
      <c r="F1081" t="s">
        <v>803</v>
      </c>
      <c r="G1081" t="s">
        <v>26</v>
      </c>
      <c r="H1081" t="s">
        <v>22</v>
      </c>
      <c r="I1081">
        <v>5</v>
      </c>
      <c r="J1081" t="s">
        <v>32</v>
      </c>
      <c r="K1081">
        <v>1</v>
      </c>
      <c r="L1081">
        <v>6.2518399999999996</v>
      </c>
      <c r="M1081">
        <v>-75.563590000000005</v>
      </c>
    </row>
    <row r="1082" spans="1:13" x14ac:dyDescent="0.3">
      <c r="A1082" t="s">
        <v>171</v>
      </c>
      <c r="B1082" t="s">
        <v>19</v>
      </c>
      <c r="C1082" s="1">
        <v>193600</v>
      </c>
      <c r="D1082" s="1">
        <v>10500</v>
      </c>
      <c r="E1082" s="1">
        <f t="shared" si="16"/>
        <v>27306400</v>
      </c>
      <c r="F1082" t="s">
        <v>804</v>
      </c>
      <c r="G1082" t="s">
        <v>47</v>
      </c>
      <c r="H1082" t="s">
        <v>16</v>
      </c>
      <c r="I1082">
        <v>4</v>
      </c>
      <c r="J1082" t="s">
        <v>17</v>
      </c>
      <c r="K1082">
        <v>3</v>
      </c>
      <c r="L1082">
        <v>4.6097099999999998</v>
      </c>
      <c r="M1082">
        <v>-74.08175</v>
      </c>
    </row>
    <row r="1083" spans="1:13" x14ac:dyDescent="0.3">
      <c r="A1083" t="s">
        <v>113</v>
      </c>
      <c r="B1083" t="s">
        <v>24</v>
      </c>
      <c r="C1083" s="1">
        <v>14200</v>
      </c>
      <c r="D1083" s="1">
        <v>1200</v>
      </c>
      <c r="E1083" s="1">
        <f t="shared" si="16"/>
        <v>27307600</v>
      </c>
      <c r="F1083" t="s">
        <v>713</v>
      </c>
      <c r="G1083" t="s">
        <v>160</v>
      </c>
      <c r="H1083" t="s">
        <v>22</v>
      </c>
      <c r="I1083">
        <v>4</v>
      </c>
      <c r="J1083" t="s">
        <v>17</v>
      </c>
      <c r="K1083">
        <v>1</v>
      </c>
      <c r="L1083">
        <v>6.2518399999999996</v>
      </c>
      <c r="M1083">
        <v>-75.563590000000005</v>
      </c>
    </row>
    <row r="1084" spans="1:13" x14ac:dyDescent="0.3">
      <c r="A1084" t="s">
        <v>50</v>
      </c>
      <c r="B1084" t="s">
        <v>29</v>
      </c>
      <c r="C1084" s="1">
        <v>2168400</v>
      </c>
      <c r="D1084" s="1">
        <v>115900</v>
      </c>
      <c r="E1084" s="1">
        <f t="shared" si="16"/>
        <v>27423500</v>
      </c>
      <c r="F1084" t="s">
        <v>227</v>
      </c>
      <c r="G1084" t="s">
        <v>47</v>
      </c>
      <c r="H1084" t="s">
        <v>31</v>
      </c>
      <c r="I1084">
        <v>5</v>
      </c>
      <c r="J1084" t="s">
        <v>38</v>
      </c>
      <c r="K1084">
        <v>1</v>
      </c>
      <c r="L1084">
        <v>3.4372199999999999</v>
      </c>
      <c r="M1084">
        <v>-76.522499999999994</v>
      </c>
    </row>
    <row r="1085" spans="1:13" x14ac:dyDescent="0.3">
      <c r="A1085" t="s">
        <v>55</v>
      </c>
      <c r="B1085" t="s">
        <v>13</v>
      </c>
      <c r="C1085" s="1">
        <v>58700</v>
      </c>
      <c r="D1085" s="1">
        <v>1300</v>
      </c>
      <c r="E1085" s="1">
        <f t="shared" si="16"/>
        <v>27424800</v>
      </c>
      <c r="F1085" t="s">
        <v>421</v>
      </c>
      <c r="G1085" t="s">
        <v>43</v>
      </c>
      <c r="H1085" t="s">
        <v>22</v>
      </c>
      <c r="I1085">
        <v>5</v>
      </c>
      <c r="J1085" t="s">
        <v>38</v>
      </c>
      <c r="K1085">
        <v>1</v>
      </c>
      <c r="L1085">
        <v>6.2518399999999996</v>
      </c>
      <c r="M1085">
        <v>-75.563590000000005</v>
      </c>
    </row>
    <row r="1086" spans="1:13" x14ac:dyDescent="0.3">
      <c r="A1086" t="s">
        <v>214</v>
      </c>
      <c r="B1086" t="s">
        <v>19</v>
      </c>
      <c r="C1086" s="1">
        <v>159700</v>
      </c>
      <c r="D1086" s="1">
        <v>8700</v>
      </c>
      <c r="E1086" s="1">
        <f t="shared" si="16"/>
        <v>27433500</v>
      </c>
      <c r="F1086" t="s">
        <v>657</v>
      </c>
      <c r="G1086" t="s">
        <v>96</v>
      </c>
      <c r="H1086" t="s">
        <v>16</v>
      </c>
      <c r="I1086">
        <v>5</v>
      </c>
      <c r="J1086" t="s">
        <v>146</v>
      </c>
      <c r="K1086">
        <v>1</v>
      </c>
      <c r="L1086">
        <v>4.6097099999999998</v>
      </c>
      <c r="M1086">
        <v>-74.08175</v>
      </c>
    </row>
    <row r="1087" spans="1:13" x14ac:dyDescent="0.3">
      <c r="A1087" t="s">
        <v>103</v>
      </c>
      <c r="B1087" t="s">
        <v>13</v>
      </c>
      <c r="C1087" s="1">
        <v>258700</v>
      </c>
      <c r="D1087" s="1">
        <v>14200</v>
      </c>
      <c r="E1087" s="1">
        <f t="shared" si="16"/>
        <v>27447700</v>
      </c>
      <c r="F1087" t="s">
        <v>390</v>
      </c>
      <c r="G1087" t="s">
        <v>21</v>
      </c>
      <c r="H1087" t="s">
        <v>22</v>
      </c>
      <c r="I1087">
        <v>5</v>
      </c>
      <c r="J1087" t="s">
        <v>17</v>
      </c>
      <c r="K1087">
        <v>3</v>
      </c>
      <c r="L1087">
        <v>6.2518399999999996</v>
      </c>
      <c r="M1087">
        <v>-75.563590000000005</v>
      </c>
    </row>
    <row r="1088" spans="1:13" x14ac:dyDescent="0.3">
      <c r="A1088" t="s">
        <v>204</v>
      </c>
      <c r="B1088" t="s">
        <v>13</v>
      </c>
      <c r="C1088" s="1">
        <v>137500</v>
      </c>
      <c r="D1088" s="1">
        <v>7500</v>
      </c>
      <c r="E1088" s="1">
        <f t="shared" si="16"/>
        <v>27455200</v>
      </c>
      <c r="F1088" t="s">
        <v>627</v>
      </c>
      <c r="G1088" t="s">
        <v>26</v>
      </c>
      <c r="H1088" t="s">
        <v>22</v>
      </c>
      <c r="I1088">
        <v>4</v>
      </c>
      <c r="J1088" t="s">
        <v>17</v>
      </c>
      <c r="K1088">
        <v>3</v>
      </c>
      <c r="L1088">
        <v>6.2518399999999996</v>
      </c>
      <c r="M1088">
        <v>-75.563590000000005</v>
      </c>
    </row>
    <row r="1089" spans="1:13" x14ac:dyDescent="0.3">
      <c r="A1089" t="s">
        <v>80</v>
      </c>
      <c r="B1089" t="s">
        <v>65</v>
      </c>
      <c r="C1089" s="1">
        <v>37500</v>
      </c>
      <c r="D1089" s="1">
        <v>2400</v>
      </c>
      <c r="E1089" s="1">
        <f t="shared" si="16"/>
        <v>27457600</v>
      </c>
      <c r="F1089" t="s">
        <v>805</v>
      </c>
      <c r="G1089" t="s">
        <v>21</v>
      </c>
      <c r="H1089" t="s">
        <v>31</v>
      </c>
      <c r="I1089">
        <v>5</v>
      </c>
      <c r="J1089" t="s">
        <v>17</v>
      </c>
      <c r="K1089">
        <v>4</v>
      </c>
      <c r="L1089">
        <v>3.4372199999999999</v>
      </c>
      <c r="M1089">
        <v>-76.522499999999994</v>
      </c>
    </row>
    <row r="1090" spans="1:13" x14ac:dyDescent="0.3">
      <c r="A1090" t="s">
        <v>148</v>
      </c>
      <c r="B1090" t="s">
        <v>13</v>
      </c>
      <c r="C1090" s="1">
        <v>2400700</v>
      </c>
      <c r="D1090" s="1">
        <v>135200</v>
      </c>
      <c r="E1090" s="1">
        <f t="shared" si="16"/>
        <v>27592800</v>
      </c>
      <c r="F1090" t="s">
        <v>806</v>
      </c>
      <c r="G1090" t="s">
        <v>88</v>
      </c>
      <c r="H1090" t="s">
        <v>22</v>
      </c>
      <c r="I1090">
        <v>4</v>
      </c>
      <c r="J1090" t="s">
        <v>17</v>
      </c>
      <c r="K1090">
        <v>2</v>
      </c>
      <c r="L1090">
        <v>6.2518399999999996</v>
      </c>
      <c r="M1090">
        <v>-75.563590000000005</v>
      </c>
    </row>
    <row r="1091" spans="1:13" x14ac:dyDescent="0.3">
      <c r="A1091" t="s">
        <v>48</v>
      </c>
      <c r="B1091" t="s">
        <v>24</v>
      </c>
      <c r="C1091" s="1">
        <v>76500</v>
      </c>
      <c r="D1091" s="1">
        <v>4600</v>
      </c>
      <c r="E1091" s="1">
        <f t="shared" si="16"/>
        <v>27597400</v>
      </c>
      <c r="F1091" t="s">
        <v>435</v>
      </c>
      <c r="G1091" t="s">
        <v>26</v>
      </c>
      <c r="H1091" t="s">
        <v>16</v>
      </c>
      <c r="I1091">
        <v>4</v>
      </c>
      <c r="J1091" t="s">
        <v>17</v>
      </c>
      <c r="K1091">
        <v>1</v>
      </c>
      <c r="L1091">
        <v>4.6097099999999998</v>
      </c>
      <c r="M1091">
        <v>-74.08175</v>
      </c>
    </row>
    <row r="1092" spans="1:13" x14ac:dyDescent="0.3">
      <c r="A1092" t="s">
        <v>94</v>
      </c>
      <c r="B1092" t="s">
        <v>29</v>
      </c>
      <c r="C1092" s="1">
        <v>1005300</v>
      </c>
      <c r="D1092" s="1">
        <v>58300</v>
      </c>
      <c r="E1092" s="1">
        <f t="shared" ref="E1092:E1155" si="17">E1091+D1092</f>
        <v>27655700</v>
      </c>
      <c r="F1092" t="s">
        <v>807</v>
      </c>
      <c r="G1092" t="s">
        <v>21</v>
      </c>
      <c r="H1092" t="s">
        <v>16</v>
      </c>
      <c r="I1092">
        <v>5</v>
      </c>
      <c r="J1092" t="s">
        <v>17</v>
      </c>
      <c r="K1092">
        <v>4</v>
      </c>
      <c r="L1092">
        <v>4.6097099999999998</v>
      </c>
      <c r="M1092">
        <v>-74.08175</v>
      </c>
    </row>
    <row r="1093" spans="1:13" x14ac:dyDescent="0.3">
      <c r="A1093" t="s">
        <v>184</v>
      </c>
      <c r="B1093" t="s">
        <v>86</v>
      </c>
      <c r="C1093" s="1">
        <v>243800</v>
      </c>
      <c r="D1093" s="1">
        <v>13600</v>
      </c>
      <c r="E1093" s="1">
        <f t="shared" si="17"/>
        <v>27669300</v>
      </c>
      <c r="F1093" t="s">
        <v>768</v>
      </c>
      <c r="G1093" t="s">
        <v>15</v>
      </c>
      <c r="H1093" t="s">
        <v>16</v>
      </c>
      <c r="I1093">
        <v>5</v>
      </c>
      <c r="J1093" t="s">
        <v>17</v>
      </c>
      <c r="K1093">
        <v>18</v>
      </c>
      <c r="L1093">
        <v>4.6097099999999998</v>
      </c>
      <c r="M1093">
        <v>-74.08175</v>
      </c>
    </row>
    <row r="1094" spans="1:13" x14ac:dyDescent="0.3">
      <c r="A1094" t="s">
        <v>148</v>
      </c>
      <c r="B1094" t="s">
        <v>13</v>
      </c>
      <c r="C1094" s="1">
        <v>2571200</v>
      </c>
      <c r="D1094" s="1">
        <v>135100</v>
      </c>
      <c r="E1094" s="1">
        <f t="shared" si="17"/>
        <v>27804400</v>
      </c>
      <c r="F1094" t="s">
        <v>808</v>
      </c>
      <c r="G1094" t="s">
        <v>130</v>
      </c>
      <c r="H1094" t="s">
        <v>385</v>
      </c>
      <c r="I1094">
        <v>5</v>
      </c>
      <c r="J1094" t="s">
        <v>17</v>
      </c>
      <c r="K1094">
        <v>8</v>
      </c>
      <c r="L1094">
        <v>4.5793699999999999</v>
      </c>
      <c r="M1094">
        <v>-74.216819999999998</v>
      </c>
    </row>
    <row r="1095" spans="1:13" x14ac:dyDescent="0.3">
      <c r="A1095" t="s">
        <v>103</v>
      </c>
      <c r="B1095" t="s">
        <v>13</v>
      </c>
      <c r="C1095" s="1">
        <v>365200</v>
      </c>
      <c r="D1095" s="1">
        <v>17600</v>
      </c>
      <c r="E1095" s="1">
        <f t="shared" si="17"/>
        <v>27822000</v>
      </c>
      <c r="F1095" t="s">
        <v>549</v>
      </c>
      <c r="G1095" t="s">
        <v>15</v>
      </c>
      <c r="H1095" t="s">
        <v>16</v>
      </c>
      <c r="I1095">
        <v>5</v>
      </c>
      <c r="J1095" t="s">
        <v>17</v>
      </c>
      <c r="K1095">
        <v>8</v>
      </c>
      <c r="L1095">
        <v>4.6097099999999998</v>
      </c>
      <c r="M1095">
        <v>-74.08175</v>
      </c>
    </row>
    <row r="1096" spans="1:13" x14ac:dyDescent="0.3">
      <c r="A1096" t="s">
        <v>70</v>
      </c>
      <c r="B1096" t="s">
        <v>13</v>
      </c>
      <c r="C1096" s="1">
        <v>1937900</v>
      </c>
      <c r="D1096" s="1">
        <v>101400</v>
      </c>
      <c r="E1096" s="1">
        <f t="shared" si="17"/>
        <v>27923400</v>
      </c>
      <c r="F1096" t="s">
        <v>225</v>
      </c>
      <c r="G1096" t="s">
        <v>54</v>
      </c>
      <c r="H1096" t="s">
        <v>16</v>
      </c>
      <c r="I1096">
        <v>5</v>
      </c>
      <c r="J1096" t="s">
        <v>32</v>
      </c>
      <c r="K1096">
        <v>1</v>
      </c>
      <c r="L1096">
        <v>4.6097099999999998</v>
      </c>
      <c r="M1096">
        <v>-74.08175</v>
      </c>
    </row>
    <row r="1097" spans="1:13" x14ac:dyDescent="0.3">
      <c r="A1097" t="s">
        <v>36</v>
      </c>
      <c r="B1097" t="s">
        <v>24</v>
      </c>
      <c r="C1097" s="1">
        <v>31800</v>
      </c>
      <c r="D1097" s="1">
        <v>2100</v>
      </c>
      <c r="E1097" s="1">
        <f t="shared" si="17"/>
        <v>27925500</v>
      </c>
      <c r="F1097" t="s">
        <v>37</v>
      </c>
      <c r="G1097" t="s">
        <v>54</v>
      </c>
      <c r="H1097" t="s">
        <v>16</v>
      </c>
      <c r="I1097">
        <v>3</v>
      </c>
      <c r="J1097" t="s">
        <v>32</v>
      </c>
      <c r="K1097">
        <v>1</v>
      </c>
      <c r="L1097">
        <v>4.6097099999999998</v>
      </c>
      <c r="M1097">
        <v>-74.08175</v>
      </c>
    </row>
    <row r="1098" spans="1:13" x14ac:dyDescent="0.3">
      <c r="A1098" t="s">
        <v>41</v>
      </c>
      <c r="B1098" t="s">
        <v>29</v>
      </c>
      <c r="C1098" s="1">
        <v>980200</v>
      </c>
      <c r="D1098" s="1">
        <v>50400</v>
      </c>
      <c r="E1098" s="1">
        <f t="shared" si="17"/>
        <v>27975900</v>
      </c>
      <c r="F1098" t="s">
        <v>501</v>
      </c>
      <c r="G1098" t="s">
        <v>96</v>
      </c>
      <c r="H1098" t="s">
        <v>16</v>
      </c>
      <c r="I1098">
        <v>4</v>
      </c>
      <c r="J1098" t="s">
        <v>17</v>
      </c>
      <c r="K1098">
        <v>10</v>
      </c>
      <c r="L1098">
        <v>4.6097099999999998</v>
      </c>
      <c r="M1098">
        <v>-74.08175</v>
      </c>
    </row>
    <row r="1099" spans="1:13" x14ac:dyDescent="0.3">
      <c r="A1099" t="s">
        <v>184</v>
      </c>
      <c r="B1099" t="s">
        <v>86</v>
      </c>
      <c r="C1099" s="1">
        <v>233100</v>
      </c>
      <c r="D1099" s="1">
        <v>12600</v>
      </c>
      <c r="E1099" s="1">
        <f t="shared" si="17"/>
        <v>27988500</v>
      </c>
      <c r="F1099" t="s">
        <v>683</v>
      </c>
      <c r="G1099" t="s">
        <v>130</v>
      </c>
      <c r="H1099" t="s">
        <v>16</v>
      </c>
      <c r="I1099">
        <v>5</v>
      </c>
      <c r="J1099" t="s">
        <v>17</v>
      </c>
      <c r="K1099">
        <v>1</v>
      </c>
      <c r="L1099">
        <v>4.6097099999999998</v>
      </c>
      <c r="M1099">
        <v>-74.08175</v>
      </c>
    </row>
    <row r="1100" spans="1:13" x14ac:dyDescent="0.3">
      <c r="A1100" t="s">
        <v>89</v>
      </c>
      <c r="B1100" t="s">
        <v>62</v>
      </c>
      <c r="C1100" s="1">
        <v>7900</v>
      </c>
      <c r="D1100" s="1">
        <v>800</v>
      </c>
      <c r="E1100" s="1">
        <f t="shared" si="17"/>
        <v>27989300</v>
      </c>
      <c r="F1100" t="s">
        <v>796</v>
      </c>
      <c r="G1100" t="s">
        <v>21</v>
      </c>
      <c r="H1100" t="s">
        <v>16</v>
      </c>
      <c r="I1100">
        <v>5</v>
      </c>
      <c r="J1100" t="s">
        <v>146</v>
      </c>
      <c r="K1100">
        <v>1</v>
      </c>
      <c r="L1100">
        <v>4.6097099999999998</v>
      </c>
      <c r="M1100">
        <v>-74.08175</v>
      </c>
    </row>
    <row r="1101" spans="1:13" x14ac:dyDescent="0.3">
      <c r="A1101" t="s">
        <v>148</v>
      </c>
      <c r="B1101" t="s">
        <v>13</v>
      </c>
      <c r="C1101" s="1">
        <v>2138500</v>
      </c>
      <c r="D1101" s="1">
        <v>121300</v>
      </c>
      <c r="E1101" s="1">
        <f t="shared" si="17"/>
        <v>28110600</v>
      </c>
      <c r="F1101" t="s">
        <v>809</v>
      </c>
      <c r="G1101" t="s">
        <v>26</v>
      </c>
      <c r="H1101" t="s">
        <v>91</v>
      </c>
      <c r="I1101">
        <v>4</v>
      </c>
      <c r="J1101" t="s">
        <v>17</v>
      </c>
      <c r="K1101">
        <v>4</v>
      </c>
      <c r="L1101">
        <v>10.968540000000001</v>
      </c>
      <c r="M1101">
        <v>-74.781319999999994</v>
      </c>
    </row>
    <row r="1102" spans="1:13" x14ac:dyDescent="0.3">
      <c r="A1102" t="s">
        <v>158</v>
      </c>
      <c r="B1102" t="s">
        <v>62</v>
      </c>
      <c r="C1102" s="1">
        <v>26300</v>
      </c>
      <c r="D1102" s="1">
        <v>1600</v>
      </c>
      <c r="E1102" s="1">
        <f t="shared" si="17"/>
        <v>28112200</v>
      </c>
      <c r="F1102" t="s">
        <v>305</v>
      </c>
      <c r="G1102" t="s">
        <v>93</v>
      </c>
      <c r="H1102" t="s">
        <v>31</v>
      </c>
      <c r="I1102">
        <v>1</v>
      </c>
      <c r="J1102" t="s">
        <v>32</v>
      </c>
      <c r="K1102">
        <v>1</v>
      </c>
      <c r="L1102">
        <v>3.4372199999999999</v>
      </c>
      <c r="M1102">
        <v>-76.522499999999994</v>
      </c>
    </row>
    <row r="1103" spans="1:13" x14ac:dyDescent="0.3">
      <c r="A1103" t="s">
        <v>214</v>
      </c>
      <c r="B1103" t="s">
        <v>19</v>
      </c>
      <c r="C1103" s="1">
        <v>223400</v>
      </c>
      <c r="D1103" s="1">
        <v>12300</v>
      </c>
      <c r="E1103" s="1">
        <f t="shared" si="17"/>
        <v>28124500</v>
      </c>
      <c r="F1103" t="s">
        <v>810</v>
      </c>
      <c r="G1103" t="s">
        <v>96</v>
      </c>
      <c r="H1103" t="s">
        <v>126</v>
      </c>
      <c r="I1103">
        <v>1</v>
      </c>
      <c r="J1103" t="s">
        <v>32</v>
      </c>
      <c r="K1103">
        <v>1</v>
      </c>
      <c r="L1103">
        <v>7.89391</v>
      </c>
      <c r="M1103">
        <v>-72.507819999999995</v>
      </c>
    </row>
    <row r="1104" spans="1:13" x14ac:dyDescent="0.3">
      <c r="A1104" t="s">
        <v>111</v>
      </c>
      <c r="B1104" t="s">
        <v>19</v>
      </c>
      <c r="C1104" s="1">
        <v>492200</v>
      </c>
      <c r="D1104" s="1">
        <v>26400</v>
      </c>
      <c r="E1104" s="1">
        <f t="shared" si="17"/>
        <v>28150900</v>
      </c>
      <c r="F1104" t="s">
        <v>811</v>
      </c>
      <c r="G1104" t="s">
        <v>47</v>
      </c>
      <c r="H1104" t="s">
        <v>22</v>
      </c>
      <c r="I1104">
        <v>5</v>
      </c>
      <c r="J1104" t="s">
        <v>146</v>
      </c>
      <c r="K1104">
        <v>1</v>
      </c>
      <c r="L1104">
        <v>6.2518399999999996</v>
      </c>
      <c r="M1104">
        <v>-75.563590000000005</v>
      </c>
    </row>
    <row r="1105" spans="1:13" x14ac:dyDescent="0.3">
      <c r="A1105" t="s">
        <v>55</v>
      </c>
      <c r="B1105" t="s">
        <v>13</v>
      </c>
      <c r="C1105" s="1">
        <v>71300</v>
      </c>
      <c r="D1105" s="1">
        <v>8600</v>
      </c>
      <c r="E1105" s="1">
        <f t="shared" si="17"/>
        <v>28159500</v>
      </c>
      <c r="F1105" t="s">
        <v>812</v>
      </c>
      <c r="G1105" t="s">
        <v>76</v>
      </c>
      <c r="H1105" t="s">
        <v>22</v>
      </c>
      <c r="I1105">
        <v>5</v>
      </c>
      <c r="J1105" t="s">
        <v>17</v>
      </c>
      <c r="K1105">
        <v>1</v>
      </c>
      <c r="L1105">
        <v>6.2518399999999996</v>
      </c>
      <c r="M1105">
        <v>-75.563590000000005</v>
      </c>
    </row>
    <row r="1106" spans="1:13" x14ac:dyDescent="0.3">
      <c r="A1106" t="s">
        <v>144</v>
      </c>
      <c r="B1106" t="s">
        <v>65</v>
      </c>
      <c r="C1106" s="1">
        <v>71800</v>
      </c>
      <c r="D1106" s="1">
        <v>7200</v>
      </c>
      <c r="E1106" s="1">
        <f t="shared" si="17"/>
        <v>28166700</v>
      </c>
      <c r="F1106" t="s">
        <v>150</v>
      </c>
      <c r="G1106" t="s">
        <v>88</v>
      </c>
      <c r="H1106" t="s">
        <v>16</v>
      </c>
      <c r="I1106">
        <v>5</v>
      </c>
      <c r="J1106" t="s">
        <v>17</v>
      </c>
      <c r="K1106">
        <v>1</v>
      </c>
      <c r="L1106">
        <v>4.6097099999999998</v>
      </c>
      <c r="M1106">
        <v>-74.08175</v>
      </c>
    </row>
    <row r="1107" spans="1:13" x14ac:dyDescent="0.3">
      <c r="A1107" t="s">
        <v>70</v>
      </c>
      <c r="B1107" t="s">
        <v>13</v>
      </c>
      <c r="C1107" s="1">
        <v>2286600</v>
      </c>
      <c r="D1107" s="1">
        <v>130500</v>
      </c>
      <c r="E1107" s="1">
        <f t="shared" si="17"/>
        <v>28297200</v>
      </c>
      <c r="F1107" t="s">
        <v>327</v>
      </c>
      <c r="G1107" t="s">
        <v>54</v>
      </c>
      <c r="H1107" t="s">
        <v>22</v>
      </c>
      <c r="I1107">
        <v>5</v>
      </c>
      <c r="J1107" t="s">
        <v>32</v>
      </c>
      <c r="K1107">
        <v>1</v>
      </c>
      <c r="L1107">
        <v>6.2518399999999996</v>
      </c>
      <c r="M1107">
        <v>-75.563590000000005</v>
      </c>
    </row>
    <row r="1108" spans="1:13" x14ac:dyDescent="0.3">
      <c r="A1108" t="s">
        <v>68</v>
      </c>
      <c r="B1108" t="s">
        <v>24</v>
      </c>
      <c r="C1108" s="1">
        <v>21600</v>
      </c>
      <c r="D1108" s="1">
        <v>0</v>
      </c>
      <c r="E1108" s="1">
        <f t="shared" si="17"/>
        <v>28297200</v>
      </c>
      <c r="F1108" t="s">
        <v>534</v>
      </c>
      <c r="G1108" t="s">
        <v>130</v>
      </c>
      <c r="H1108" t="s">
        <v>16</v>
      </c>
      <c r="I1108">
        <v>4</v>
      </c>
      <c r="J1108" t="s">
        <v>17</v>
      </c>
      <c r="K1108">
        <v>5</v>
      </c>
      <c r="L1108">
        <v>4.6097099999999998</v>
      </c>
      <c r="M1108">
        <v>-74.08175</v>
      </c>
    </row>
    <row r="1109" spans="1:13" x14ac:dyDescent="0.3">
      <c r="A1109" t="s">
        <v>135</v>
      </c>
      <c r="B1109" t="s">
        <v>58</v>
      </c>
      <c r="C1109" s="1">
        <v>41200</v>
      </c>
      <c r="D1109" s="1">
        <v>2900</v>
      </c>
      <c r="E1109" s="1">
        <f t="shared" si="17"/>
        <v>28300100</v>
      </c>
      <c r="F1109" t="s">
        <v>616</v>
      </c>
      <c r="G1109" t="s">
        <v>47</v>
      </c>
      <c r="H1109" t="s">
        <v>16</v>
      </c>
      <c r="I1109">
        <v>5</v>
      </c>
      <c r="J1109" t="s">
        <v>17</v>
      </c>
      <c r="K1109">
        <v>4</v>
      </c>
      <c r="L1109">
        <v>4.6097099999999998</v>
      </c>
      <c r="M1109">
        <v>-74.08175</v>
      </c>
    </row>
    <row r="1110" spans="1:13" x14ac:dyDescent="0.3">
      <c r="A1110" t="s">
        <v>184</v>
      </c>
      <c r="B1110" t="s">
        <v>86</v>
      </c>
      <c r="C1110" s="1">
        <v>200400</v>
      </c>
      <c r="D1110" s="1">
        <v>15500</v>
      </c>
      <c r="E1110" s="1">
        <f t="shared" si="17"/>
        <v>28315600</v>
      </c>
      <c r="F1110" t="s">
        <v>813</v>
      </c>
      <c r="G1110" t="s">
        <v>21</v>
      </c>
      <c r="H1110" t="s">
        <v>16</v>
      </c>
      <c r="I1110">
        <v>5</v>
      </c>
      <c r="J1110" t="s">
        <v>17</v>
      </c>
      <c r="K1110">
        <v>1</v>
      </c>
      <c r="L1110">
        <v>4.6097099999999998</v>
      </c>
      <c r="M1110">
        <v>-74.08175</v>
      </c>
    </row>
    <row r="1111" spans="1:13" x14ac:dyDescent="0.3">
      <c r="A1111" t="s">
        <v>82</v>
      </c>
      <c r="B1111" t="s">
        <v>58</v>
      </c>
      <c r="C1111" s="1">
        <v>58100</v>
      </c>
      <c r="D1111" s="1">
        <v>3800</v>
      </c>
      <c r="E1111" s="1">
        <f t="shared" si="17"/>
        <v>28319400</v>
      </c>
      <c r="F1111" t="s">
        <v>264</v>
      </c>
      <c r="G1111" t="s">
        <v>76</v>
      </c>
      <c r="H1111" t="s">
        <v>16</v>
      </c>
      <c r="I1111">
        <v>5</v>
      </c>
      <c r="J1111" t="s">
        <v>32</v>
      </c>
      <c r="K1111">
        <v>1</v>
      </c>
      <c r="L1111">
        <v>4.6097099999999998</v>
      </c>
      <c r="M1111">
        <v>-74.08175</v>
      </c>
    </row>
    <row r="1112" spans="1:13" x14ac:dyDescent="0.3">
      <c r="A1112" t="s">
        <v>171</v>
      </c>
      <c r="B1112" t="s">
        <v>19</v>
      </c>
      <c r="C1112" s="1">
        <v>253400</v>
      </c>
      <c r="D1112" s="1">
        <v>19300</v>
      </c>
      <c r="E1112" s="1">
        <f t="shared" si="17"/>
        <v>28338700</v>
      </c>
      <c r="F1112" t="s">
        <v>400</v>
      </c>
      <c r="G1112" t="s">
        <v>96</v>
      </c>
      <c r="H1112" t="s">
        <v>22</v>
      </c>
      <c r="I1112">
        <v>4</v>
      </c>
      <c r="J1112" t="s">
        <v>17</v>
      </c>
      <c r="K1112">
        <v>2</v>
      </c>
      <c r="L1112">
        <v>6.2518399999999996</v>
      </c>
      <c r="M1112">
        <v>-75.563590000000005</v>
      </c>
    </row>
    <row r="1113" spans="1:13" x14ac:dyDescent="0.3">
      <c r="A1113" t="s">
        <v>98</v>
      </c>
      <c r="B1113" t="s">
        <v>19</v>
      </c>
      <c r="C1113" s="1">
        <v>541200</v>
      </c>
      <c r="D1113" s="1">
        <v>29000</v>
      </c>
      <c r="E1113" s="1">
        <f t="shared" si="17"/>
        <v>28367700</v>
      </c>
      <c r="F1113" t="s">
        <v>573</v>
      </c>
      <c r="G1113" t="s">
        <v>93</v>
      </c>
      <c r="H1113" t="s">
        <v>22</v>
      </c>
      <c r="I1113">
        <v>5</v>
      </c>
      <c r="J1113" t="s">
        <v>17</v>
      </c>
      <c r="K1113">
        <v>1</v>
      </c>
      <c r="L1113">
        <v>6.2518399999999996</v>
      </c>
      <c r="M1113">
        <v>-75.563590000000005</v>
      </c>
    </row>
    <row r="1114" spans="1:13" x14ac:dyDescent="0.3">
      <c r="A1114" t="s">
        <v>204</v>
      </c>
      <c r="B1114" t="s">
        <v>13</v>
      </c>
      <c r="C1114" s="1">
        <v>152800</v>
      </c>
      <c r="D1114" s="1">
        <v>8400</v>
      </c>
      <c r="E1114" s="1">
        <f t="shared" si="17"/>
        <v>28376100</v>
      </c>
      <c r="F1114" t="s">
        <v>700</v>
      </c>
      <c r="G1114" t="s">
        <v>35</v>
      </c>
      <c r="H1114" t="s">
        <v>16</v>
      </c>
      <c r="I1114">
        <v>5</v>
      </c>
      <c r="J1114" t="s">
        <v>32</v>
      </c>
      <c r="K1114">
        <v>1</v>
      </c>
      <c r="L1114">
        <v>4.6097099999999998</v>
      </c>
      <c r="M1114">
        <v>-74.08175</v>
      </c>
    </row>
    <row r="1115" spans="1:13" x14ac:dyDescent="0.3">
      <c r="A1115" t="s">
        <v>122</v>
      </c>
      <c r="B1115" t="s">
        <v>29</v>
      </c>
      <c r="C1115" s="1">
        <v>1026000</v>
      </c>
      <c r="D1115" s="1">
        <v>52800</v>
      </c>
      <c r="E1115" s="1">
        <f t="shared" si="17"/>
        <v>28428900</v>
      </c>
      <c r="F1115" t="s">
        <v>539</v>
      </c>
      <c r="G1115" t="s">
        <v>26</v>
      </c>
      <c r="H1115" t="s">
        <v>60</v>
      </c>
      <c r="I1115">
        <v>5</v>
      </c>
      <c r="J1115" t="s">
        <v>32</v>
      </c>
      <c r="K1115">
        <v>1</v>
      </c>
      <c r="L1115">
        <v>4.8133299999999997</v>
      </c>
      <c r="M1115">
        <v>-75.696110000000004</v>
      </c>
    </row>
    <row r="1116" spans="1:13" x14ac:dyDescent="0.3">
      <c r="A1116" t="s">
        <v>61</v>
      </c>
      <c r="B1116" t="s">
        <v>62</v>
      </c>
      <c r="C1116" s="1">
        <v>453500</v>
      </c>
      <c r="D1116" s="1">
        <v>22300</v>
      </c>
      <c r="E1116" s="1">
        <f t="shared" si="17"/>
        <v>28451200</v>
      </c>
      <c r="F1116" t="s">
        <v>360</v>
      </c>
      <c r="G1116" t="s">
        <v>130</v>
      </c>
      <c r="H1116" t="s">
        <v>22</v>
      </c>
      <c r="I1116">
        <v>1</v>
      </c>
      <c r="J1116" t="s">
        <v>17</v>
      </c>
      <c r="K1116">
        <v>3</v>
      </c>
      <c r="L1116">
        <v>6.2518399999999996</v>
      </c>
      <c r="M1116">
        <v>-75.563590000000005</v>
      </c>
    </row>
    <row r="1117" spans="1:13" x14ac:dyDescent="0.3">
      <c r="A1117" t="s">
        <v>219</v>
      </c>
      <c r="B1117" t="s">
        <v>19</v>
      </c>
      <c r="C1117" s="1">
        <v>727500</v>
      </c>
      <c r="D1117" s="1">
        <v>41100</v>
      </c>
      <c r="E1117" s="1">
        <f t="shared" si="17"/>
        <v>28492300</v>
      </c>
      <c r="F1117" t="s">
        <v>688</v>
      </c>
      <c r="G1117" t="s">
        <v>88</v>
      </c>
      <c r="H1117" t="s">
        <v>278</v>
      </c>
      <c r="I1117">
        <v>3</v>
      </c>
      <c r="J1117" t="s">
        <v>17</v>
      </c>
      <c r="K1117">
        <v>2</v>
      </c>
      <c r="L1117">
        <v>-4.2152799999999999</v>
      </c>
      <c r="M1117">
        <v>-69.940560000000005</v>
      </c>
    </row>
    <row r="1118" spans="1:13" x14ac:dyDescent="0.3">
      <c r="A1118" t="s">
        <v>78</v>
      </c>
      <c r="B1118" t="s">
        <v>19</v>
      </c>
      <c r="C1118" s="1">
        <v>274100</v>
      </c>
      <c r="D1118" s="1">
        <v>15000</v>
      </c>
      <c r="E1118" s="1">
        <f t="shared" si="17"/>
        <v>28507300</v>
      </c>
      <c r="F1118" t="s">
        <v>814</v>
      </c>
      <c r="G1118" t="s">
        <v>47</v>
      </c>
      <c r="H1118" t="s">
        <v>60</v>
      </c>
      <c r="I1118">
        <v>5</v>
      </c>
      <c r="J1118" t="s">
        <v>17</v>
      </c>
      <c r="K1118">
        <v>2</v>
      </c>
      <c r="L1118">
        <v>4.8133299999999997</v>
      </c>
      <c r="M1118">
        <v>-75.696110000000004</v>
      </c>
    </row>
    <row r="1119" spans="1:13" x14ac:dyDescent="0.3">
      <c r="A1119" t="s">
        <v>184</v>
      </c>
      <c r="B1119" t="s">
        <v>86</v>
      </c>
      <c r="C1119" s="1">
        <v>441300</v>
      </c>
      <c r="D1119" s="1">
        <v>23700</v>
      </c>
      <c r="E1119" s="1">
        <f t="shared" si="17"/>
        <v>28531000</v>
      </c>
      <c r="F1119" t="s">
        <v>123</v>
      </c>
      <c r="G1119" t="s">
        <v>130</v>
      </c>
      <c r="H1119" t="s">
        <v>16</v>
      </c>
      <c r="I1119">
        <v>3</v>
      </c>
      <c r="J1119" t="s">
        <v>17</v>
      </c>
      <c r="K1119">
        <v>1</v>
      </c>
      <c r="L1119">
        <v>4.6097099999999998</v>
      </c>
      <c r="M1119">
        <v>-74.08175</v>
      </c>
    </row>
    <row r="1120" spans="1:13" x14ac:dyDescent="0.3">
      <c r="A1120" t="s">
        <v>158</v>
      </c>
      <c r="B1120" t="s">
        <v>62</v>
      </c>
      <c r="C1120" s="1">
        <v>46600</v>
      </c>
      <c r="D1120" s="1">
        <v>2900</v>
      </c>
      <c r="E1120" s="1">
        <f t="shared" si="17"/>
        <v>28533900</v>
      </c>
      <c r="F1120" t="s">
        <v>232</v>
      </c>
      <c r="G1120" t="s">
        <v>76</v>
      </c>
      <c r="H1120" t="s">
        <v>22</v>
      </c>
      <c r="I1120">
        <v>2</v>
      </c>
      <c r="J1120" t="s">
        <v>17</v>
      </c>
      <c r="K1120">
        <v>3</v>
      </c>
      <c r="L1120">
        <v>6.2518399999999996</v>
      </c>
      <c r="M1120">
        <v>-75.563590000000005</v>
      </c>
    </row>
    <row r="1121" spans="1:13" x14ac:dyDescent="0.3">
      <c r="A1121" t="s">
        <v>94</v>
      </c>
      <c r="B1121" t="s">
        <v>29</v>
      </c>
      <c r="C1121" s="1">
        <v>889400</v>
      </c>
      <c r="D1121" s="1">
        <v>47800</v>
      </c>
      <c r="E1121" s="1">
        <f t="shared" si="17"/>
        <v>28581700</v>
      </c>
      <c r="F1121" t="s">
        <v>318</v>
      </c>
      <c r="G1121" t="s">
        <v>96</v>
      </c>
      <c r="H1121" t="s">
        <v>31</v>
      </c>
      <c r="I1121">
        <v>5</v>
      </c>
      <c r="J1121" t="s">
        <v>17</v>
      </c>
      <c r="K1121">
        <v>1</v>
      </c>
      <c r="L1121">
        <v>3.4372199999999999</v>
      </c>
      <c r="M1121">
        <v>-76.522499999999994</v>
      </c>
    </row>
    <row r="1122" spans="1:13" x14ac:dyDescent="0.3">
      <c r="A1122" t="s">
        <v>48</v>
      </c>
      <c r="B1122" t="s">
        <v>24</v>
      </c>
      <c r="C1122" s="1">
        <v>78700</v>
      </c>
      <c r="D1122" s="1">
        <v>10000</v>
      </c>
      <c r="E1122" s="1">
        <f t="shared" si="17"/>
        <v>28591700</v>
      </c>
      <c r="F1122" t="s">
        <v>588</v>
      </c>
      <c r="G1122" t="s">
        <v>76</v>
      </c>
      <c r="H1122" t="s">
        <v>22</v>
      </c>
      <c r="I1122">
        <v>5</v>
      </c>
      <c r="J1122" t="s">
        <v>17</v>
      </c>
      <c r="K1122">
        <v>2</v>
      </c>
      <c r="L1122">
        <v>6.2518399999999996</v>
      </c>
      <c r="M1122">
        <v>-75.563590000000005</v>
      </c>
    </row>
    <row r="1123" spans="1:13" x14ac:dyDescent="0.3">
      <c r="A1123" t="s">
        <v>164</v>
      </c>
      <c r="B1123" t="s">
        <v>13</v>
      </c>
      <c r="C1123" s="1">
        <v>94300</v>
      </c>
      <c r="D1123" s="1">
        <v>5200</v>
      </c>
      <c r="E1123" s="1">
        <f t="shared" si="17"/>
        <v>28596900</v>
      </c>
      <c r="F1123" t="s">
        <v>621</v>
      </c>
      <c r="G1123" t="s">
        <v>47</v>
      </c>
      <c r="H1123" t="s">
        <v>120</v>
      </c>
      <c r="I1123">
        <v>5</v>
      </c>
      <c r="J1123" t="s">
        <v>17</v>
      </c>
      <c r="K1123">
        <v>5</v>
      </c>
      <c r="L1123">
        <v>3.8653</v>
      </c>
      <c r="M1123">
        <v>-67.923900000000003</v>
      </c>
    </row>
    <row r="1124" spans="1:13" x14ac:dyDescent="0.3">
      <c r="A1124" t="s">
        <v>94</v>
      </c>
      <c r="B1124" t="s">
        <v>29</v>
      </c>
      <c r="C1124" s="1">
        <v>625700</v>
      </c>
      <c r="D1124" s="1">
        <v>33500</v>
      </c>
      <c r="E1124" s="1">
        <f t="shared" si="17"/>
        <v>28630400</v>
      </c>
      <c r="F1124" t="s">
        <v>815</v>
      </c>
      <c r="G1124" t="s">
        <v>88</v>
      </c>
      <c r="H1124" t="s">
        <v>16</v>
      </c>
      <c r="I1124">
        <v>1</v>
      </c>
      <c r="J1124" t="s">
        <v>17</v>
      </c>
      <c r="K1124">
        <v>1</v>
      </c>
      <c r="L1124">
        <v>4.6097099999999998</v>
      </c>
      <c r="M1124">
        <v>-74.08175</v>
      </c>
    </row>
    <row r="1125" spans="1:13" x14ac:dyDescent="0.3">
      <c r="A1125" t="s">
        <v>155</v>
      </c>
      <c r="B1125" t="s">
        <v>62</v>
      </c>
      <c r="C1125" s="1">
        <v>100500</v>
      </c>
      <c r="D1125" s="1">
        <v>3500</v>
      </c>
      <c r="E1125" s="1">
        <f t="shared" si="17"/>
        <v>28633900</v>
      </c>
      <c r="F1125" t="s">
        <v>816</v>
      </c>
      <c r="G1125" t="s">
        <v>130</v>
      </c>
      <c r="H1125" t="s">
        <v>16</v>
      </c>
      <c r="I1125">
        <v>5</v>
      </c>
      <c r="J1125" t="s">
        <v>32</v>
      </c>
      <c r="K1125">
        <v>1</v>
      </c>
      <c r="L1125">
        <v>4.6097099999999998</v>
      </c>
      <c r="M1125">
        <v>-74.08175</v>
      </c>
    </row>
    <row r="1126" spans="1:13" x14ac:dyDescent="0.3">
      <c r="A1126" t="s">
        <v>45</v>
      </c>
      <c r="B1126" t="s">
        <v>29</v>
      </c>
      <c r="C1126" s="1">
        <v>1419200</v>
      </c>
      <c r="D1126" s="1">
        <v>76000</v>
      </c>
      <c r="E1126" s="1">
        <f t="shared" si="17"/>
        <v>28709900</v>
      </c>
      <c r="F1126" t="s">
        <v>608</v>
      </c>
      <c r="G1126" t="s">
        <v>47</v>
      </c>
      <c r="H1126" t="s">
        <v>22</v>
      </c>
      <c r="I1126">
        <v>5</v>
      </c>
      <c r="J1126" t="s">
        <v>32</v>
      </c>
      <c r="K1126">
        <v>1</v>
      </c>
      <c r="L1126">
        <v>6.2518399999999996</v>
      </c>
      <c r="M1126">
        <v>-75.563590000000005</v>
      </c>
    </row>
    <row r="1127" spans="1:13" x14ac:dyDescent="0.3">
      <c r="A1127" t="s">
        <v>135</v>
      </c>
      <c r="B1127" t="s">
        <v>58</v>
      </c>
      <c r="C1127" s="1">
        <v>34300</v>
      </c>
      <c r="D1127" s="1">
        <v>9200</v>
      </c>
      <c r="E1127" s="1">
        <f t="shared" si="17"/>
        <v>28719100</v>
      </c>
      <c r="F1127" t="s">
        <v>630</v>
      </c>
      <c r="G1127" t="s">
        <v>93</v>
      </c>
      <c r="H1127" t="s">
        <v>16</v>
      </c>
      <c r="I1127">
        <v>1</v>
      </c>
      <c r="J1127" t="s">
        <v>17</v>
      </c>
      <c r="K1127">
        <v>1</v>
      </c>
      <c r="L1127">
        <v>4.6097099999999998</v>
      </c>
      <c r="M1127">
        <v>-74.08175</v>
      </c>
    </row>
    <row r="1128" spans="1:13" x14ac:dyDescent="0.3">
      <c r="A1128" t="s">
        <v>55</v>
      </c>
      <c r="B1128" t="s">
        <v>13</v>
      </c>
      <c r="C1128" s="1">
        <v>85200</v>
      </c>
      <c r="D1128" s="1">
        <v>2700</v>
      </c>
      <c r="E1128" s="1">
        <f t="shared" si="17"/>
        <v>28721800</v>
      </c>
      <c r="F1128" t="s">
        <v>317</v>
      </c>
      <c r="G1128" t="s">
        <v>130</v>
      </c>
      <c r="H1128" t="s">
        <v>31</v>
      </c>
      <c r="I1128">
        <v>3</v>
      </c>
      <c r="J1128" t="s">
        <v>17</v>
      </c>
      <c r="K1128">
        <v>10</v>
      </c>
      <c r="L1128">
        <v>3.4372199999999999</v>
      </c>
      <c r="M1128">
        <v>-76.522499999999994</v>
      </c>
    </row>
    <row r="1129" spans="1:13" x14ac:dyDescent="0.3">
      <c r="A1129" t="s">
        <v>98</v>
      </c>
      <c r="B1129" t="s">
        <v>19</v>
      </c>
      <c r="C1129" s="1">
        <v>512800</v>
      </c>
      <c r="D1129" s="1">
        <v>25500</v>
      </c>
      <c r="E1129" s="1">
        <f t="shared" si="17"/>
        <v>28747300</v>
      </c>
      <c r="F1129" t="s">
        <v>136</v>
      </c>
      <c r="G1129" t="s">
        <v>26</v>
      </c>
      <c r="H1129" t="s">
        <v>22</v>
      </c>
      <c r="I1129">
        <v>5</v>
      </c>
      <c r="J1129" t="s">
        <v>17</v>
      </c>
      <c r="K1129">
        <v>6</v>
      </c>
      <c r="L1129">
        <v>6.2518399999999996</v>
      </c>
      <c r="M1129">
        <v>-75.563590000000005</v>
      </c>
    </row>
    <row r="1130" spans="1:13" x14ac:dyDescent="0.3">
      <c r="A1130" t="s">
        <v>23</v>
      </c>
      <c r="B1130" t="s">
        <v>24</v>
      </c>
      <c r="C1130" s="1">
        <v>164800</v>
      </c>
      <c r="D1130" s="1">
        <v>7000</v>
      </c>
      <c r="E1130" s="1">
        <f t="shared" si="17"/>
        <v>28754300</v>
      </c>
      <c r="F1130" t="s">
        <v>817</v>
      </c>
      <c r="G1130" t="s">
        <v>76</v>
      </c>
      <c r="H1130" t="s">
        <v>22</v>
      </c>
      <c r="I1130">
        <v>5</v>
      </c>
      <c r="J1130" t="s">
        <v>32</v>
      </c>
      <c r="K1130">
        <v>1</v>
      </c>
      <c r="L1130">
        <v>6.2518399999999996</v>
      </c>
      <c r="M1130">
        <v>-75.563590000000005</v>
      </c>
    </row>
    <row r="1131" spans="1:13" x14ac:dyDescent="0.3">
      <c r="A1131" t="s">
        <v>105</v>
      </c>
      <c r="B1131" t="s">
        <v>19</v>
      </c>
      <c r="C1131" s="1">
        <v>273800</v>
      </c>
      <c r="D1131" s="1">
        <v>15000</v>
      </c>
      <c r="E1131" s="1">
        <f t="shared" si="17"/>
        <v>28769300</v>
      </c>
      <c r="F1131" t="s">
        <v>713</v>
      </c>
      <c r="G1131" t="s">
        <v>160</v>
      </c>
      <c r="H1131" t="s">
        <v>16</v>
      </c>
      <c r="I1131">
        <v>5</v>
      </c>
      <c r="J1131" t="s">
        <v>32</v>
      </c>
      <c r="K1131">
        <v>1</v>
      </c>
      <c r="L1131">
        <v>4.6097099999999998</v>
      </c>
      <c r="M1131">
        <v>-74.08175</v>
      </c>
    </row>
    <row r="1132" spans="1:13" x14ac:dyDescent="0.3">
      <c r="A1132" t="s">
        <v>85</v>
      </c>
      <c r="B1132" t="s">
        <v>86</v>
      </c>
      <c r="C1132" s="1">
        <v>546500</v>
      </c>
      <c r="D1132" s="1">
        <v>36300</v>
      </c>
      <c r="E1132" s="1">
        <f t="shared" si="17"/>
        <v>28805600</v>
      </c>
      <c r="F1132" t="s">
        <v>693</v>
      </c>
      <c r="G1132" t="s">
        <v>21</v>
      </c>
      <c r="H1132" t="s">
        <v>16</v>
      </c>
      <c r="I1132">
        <v>5</v>
      </c>
      <c r="J1132" t="s">
        <v>17</v>
      </c>
      <c r="K1132">
        <v>4</v>
      </c>
      <c r="L1132">
        <v>4.6097099999999998</v>
      </c>
      <c r="M1132">
        <v>-74.08175</v>
      </c>
    </row>
    <row r="1133" spans="1:13" x14ac:dyDescent="0.3">
      <c r="A1133" t="s">
        <v>155</v>
      </c>
      <c r="B1133" t="s">
        <v>62</v>
      </c>
      <c r="C1133" s="1">
        <v>106900</v>
      </c>
      <c r="D1133" s="1">
        <v>3900</v>
      </c>
      <c r="E1133" s="1">
        <f t="shared" si="17"/>
        <v>28809500</v>
      </c>
      <c r="F1133" t="s">
        <v>818</v>
      </c>
      <c r="G1133" t="s">
        <v>52</v>
      </c>
      <c r="H1133" t="s">
        <v>16</v>
      </c>
      <c r="I1133">
        <v>5</v>
      </c>
      <c r="J1133" t="s">
        <v>17</v>
      </c>
      <c r="K1133">
        <v>3</v>
      </c>
      <c r="L1133">
        <v>4.6097099999999998</v>
      </c>
      <c r="M1133">
        <v>-74.08175</v>
      </c>
    </row>
    <row r="1134" spans="1:13" x14ac:dyDescent="0.3">
      <c r="A1134" t="s">
        <v>158</v>
      </c>
      <c r="B1134" t="s">
        <v>62</v>
      </c>
      <c r="C1134" s="1">
        <v>71800</v>
      </c>
      <c r="D1134" s="1">
        <v>7200</v>
      </c>
      <c r="E1134" s="1">
        <f t="shared" si="17"/>
        <v>28816700</v>
      </c>
      <c r="F1134" t="s">
        <v>213</v>
      </c>
      <c r="G1134" t="s">
        <v>88</v>
      </c>
      <c r="H1134" t="s">
        <v>22</v>
      </c>
      <c r="I1134">
        <v>4</v>
      </c>
      <c r="J1134" t="s">
        <v>32</v>
      </c>
      <c r="K1134">
        <v>1</v>
      </c>
      <c r="L1134">
        <v>6.2518399999999996</v>
      </c>
      <c r="M1134">
        <v>-75.563590000000005</v>
      </c>
    </row>
    <row r="1135" spans="1:13" x14ac:dyDescent="0.3">
      <c r="A1135" t="s">
        <v>50</v>
      </c>
      <c r="B1135" t="s">
        <v>29</v>
      </c>
      <c r="C1135" s="1">
        <v>1548900</v>
      </c>
      <c r="D1135" s="1">
        <v>83000</v>
      </c>
      <c r="E1135" s="1">
        <f t="shared" si="17"/>
        <v>28899700</v>
      </c>
      <c r="F1135" t="s">
        <v>461</v>
      </c>
      <c r="G1135" t="s">
        <v>76</v>
      </c>
      <c r="H1135" t="s">
        <v>22</v>
      </c>
      <c r="I1135">
        <v>5</v>
      </c>
      <c r="J1135" t="s">
        <v>17</v>
      </c>
      <c r="K1135">
        <v>2</v>
      </c>
      <c r="L1135">
        <v>6.2518399999999996</v>
      </c>
      <c r="M1135">
        <v>-75.563590000000005</v>
      </c>
    </row>
    <row r="1136" spans="1:13" x14ac:dyDescent="0.3">
      <c r="A1136" t="s">
        <v>28</v>
      </c>
      <c r="B1136" t="s">
        <v>29</v>
      </c>
      <c r="C1136" s="1">
        <v>585100</v>
      </c>
      <c r="D1136" s="1">
        <v>29300</v>
      </c>
      <c r="E1136" s="1">
        <f t="shared" si="17"/>
        <v>28929000</v>
      </c>
      <c r="F1136" t="s">
        <v>381</v>
      </c>
      <c r="G1136" t="s">
        <v>160</v>
      </c>
      <c r="H1136" t="s">
        <v>22</v>
      </c>
      <c r="I1136">
        <v>5</v>
      </c>
      <c r="J1136" t="s">
        <v>17</v>
      </c>
      <c r="K1136">
        <v>1</v>
      </c>
      <c r="L1136">
        <v>6.2518399999999996</v>
      </c>
      <c r="M1136">
        <v>-75.563590000000005</v>
      </c>
    </row>
    <row r="1137" spans="1:13" x14ac:dyDescent="0.3">
      <c r="A1137" t="s">
        <v>89</v>
      </c>
      <c r="B1137" t="s">
        <v>62</v>
      </c>
      <c r="C1137" s="1">
        <v>22400</v>
      </c>
      <c r="D1137" s="1">
        <v>0</v>
      </c>
      <c r="E1137" s="1">
        <f t="shared" si="17"/>
        <v>28929000</v>
      </c>
      <c r="F1137" t="s">
        <v>819</v>
      </c>
      <c r="G1137" t="s">
        <v>160</v>
      </c>
      <c r="H1137" t="s">
        <v>44</v>
      </c>
      <c r="I1137">
        <v>4</v>
      </c>
      <c r="J1137" t="s">
        <v>17</v>
      </c>
      <c r="K1137">
        <v>3</v>
      </c>
      <c r="L1137">
        <v>11.240790000000001</v>
      </c>
      <c r="M1137">
        <v>-74.199039999999997</v>
      </c>
    </row>
    <row r="1138" spans="1:13" x14ac:dyDescent="0.3">
      <c r="A1138" t="s">
        <v>122</v>
      </c>
      <c r="B1138" t="s">
        <v>29</v>
      </c>
      <c r="C1138" s="1">
        <v>1210400</v>
      </c>
      <c r="D1138" s="1">
        <v>62600</v>
      </c>
      <c r="E1138" s="1">
        <f t="shared" si="17"/>
        <v>28991600</v>
      </c>
      <c r="F1138" t="s">
        <v>128</v>
      </c>
      <c r="G1138" t="s">
        <v>96</v>
      </c>
      <c r="H1138" t="s">
        <v>201</v>
      </c>
      <c r="I1138">
        <v>1</v>
      </c>
      <c r="J1138" t="s">
        <v>17</v>
      </c>
      <c r="K1138">
        <v>4</v>
      </c>
      <c r="L1138">
        <v>11.54444</v>
      </c>
      <c r="M1138">
        <v>-72.907219999999995</v>
      </c>
    </row>
    <row r="1139" spans="1:13" x14ac:dyDescent="0.3">
      <c r="A1139" t="s">
        <v>41</v>
      </c>
      <c r="B1139" t="s">
        <v>29</v>
      </c>
      <c r="C1139" s="1">
        <v>1499900</v>
      </c>
      <c r="D1139" s="1">
        <v>80300</v>
      </c>
      <c r="E1139" s="1">
        <f t="shared" si="17"/>
        <v>29071900</v>
      </c>
      <c r="F1139" t="s">
        <v>779</v>
      </c>
      <c r="G1139" t="s">
        <v>43</v>
      </c>
      <c r="H1139" t="s">
        <v>126</v>
      </c>
      <c r="I1139">
        <v>5</v>
      </c>
      <c r="J1139" t="s">
        <v>17</v>
      </c>
      <c r="K1139">
        <v>3</v>
      </c>
      <c r="L1139">
        <v>7.89391</v>
      </c>
      <c r="M1139">
        <v>-72.507819999999995</v>
      </c>
    </row>
    <row r="1140" spans="1:13" x14ac:dyDescent="0.3">
      <c r="A1140" t="s">
        <v>219</v>
      </c>
      <c r="B1140" t="s">
        <v>19</v>
      </c>
      <c r="C1140" s="1">
        <v>495700</v>
      </c>
      <c r="D1140" s="1">
        <v>24600</v>
      </c>
      <c r="E1140" s="1">
        <f t="shared" si="17"/>
        <v>29096500</v>
      </c>
      <c r="F1140" t="s">
        <v>221</v>
      </c>
      <c r="G1140" t="s">
        <v>15</v>
      </c>
      <c r="H1140" t="s">
        <v>31</v>
      </c>
      <c r="I1140">
        <v>5</v>
      </c>
      <c r="J1140" t="s">
        <v>32</v>
      </c>
      <c r="K1140">
        <v>1</v>
      </c>
      <c r="L1140">
        <v>3.4372199999999999</v>
      </c>
      <c r="M1140">
        <v>-76.522499999999994</v>
      </c>
    </row>
    <row r="1141" spans="1:13" x14ac:dyDescent="0.3">
      <c r="A1141" t="s">
        <v>89</v>
      </c>
      <c r="B1141" t="s">
        <v>62</v>
      </c>
      <c r="C1141" s="1">
        <v>14800</v>
      </c>
      <c r="D1141" s="1">
        <v>2000</v>
      </c>
      <c r="E1141" s="1">
        <f t="shared" si="17"/>
        <v>29098500</v>
      </c>
      <c r="F1141" t="s">
        <v>820</v>
      </c>
      <c r="G1141" t="s">
        <v>15</v>
      </c>
      <c r="H1141" t="s">
        <v>31</v>
      </c>
      <c r="I1141">
        <v>5</v>
      </c>
      <c r="J1141" t="s">
        <v>17</v>
      </c>
      <c r="K1141">
        <v>10</v>
      </c>
      <c r="L1141">
        <v>3.4372199999999999</v>
      </c>
      <c r="M1141">
        <v>-76.522499999999994</v>
      </c>
    </row>
    <row r="1142" spans="1:13" x14ac:dyDescent="0.3">
      <c r="A1142" t="s">
        <v>36</v>
      </c>
      <c r="B1142" t="s">
        <v>24</v>
      </c>
      <c r="C1142" s="1">
        <v>42800</v>
      </c>
      <c r="D1142" s="1">
        <v>3300</v>
      </c>
      <c r="E1142" s="1">
        <f t="shared" si="17"/>
        <v>29101800</v>
      </c>
      <c r="F1142" t="s">
        <v>747</v>
      </c>
      <c r="G1142" t="s">
        <v>43</v>
      </c>
      <c r="H1142" t="s">
        <v>16</v>
      </c>
      <c r="I1142">
        <v>5</v>
      </c>
      <c r="J1142" t="s">
        <v>17</v>
      </c>
      <c r="K1142">
        <v>3</v>
      </c>
      <c r="L1142">
        <v>4.6097099999999998</v>
      </c>
      <c r="M1142">
        <v>-74.08175</v>
      </c>
    </row>
    <row r="1143" spans="1:13" x14ac:dyDescent="0.3">
      <c r="A1143" t="s">
        <v>122</v>
      </c>
      <c r="B1143" t="s">
        <v>29</v>
      </c>
      <c r="C1143" s="1">
        <v>1302900</v>
      </c>
      <c r="D1143" s="1">
        <v>70600</v>
      </c>
      <c r="E1143" s="1">
        <f t="shared" si="17"/>
        <v>29172400</v>
      </c>
      <c r="F1143" t="s">
        <v>307</v>
      </c>
      <c r="G1143" t="s">
        <v>130</v>
      </c>
      <c r="H1143" t="s">
        <v>22</v>
      </c>
      <c r="I1143">
        <v>4</v>
      </c>
      <c r="J1143" t="s">
        <v>17</v>
      </c>
      <c r="K1143">
        <v>2</v>
      </c>
      <c r="L1143">
        <v>6.2518399999999996</v>
      </c>
      <c r="M1143">
        <v>-75.563590000000005</v>
      </c>
    </row>
    <row r="1144" spans="1:13" x14ac:dyDescent="0.3">
      <c r="A1144" t="s">
        <v>135</v>
      </c>
      <c r="B1144" t="s">
        <v>58</v>
      </c>
      <c r="C1144" s="1">
        <v>21100</v>
      </c>
      <c r="D1144" s="1">
        <v>0</v>
      </c>
      <c r="E1144" s="1">
        <f t="shared" si="17"/>
        <v>29172400</v>
      </c>
      <c r="F1144" t="s">
        <v>606</v>
      </c>
      <c r="G1144" t="s">
        <v>160</v>
      </c>
      <c r="H1144" t="s">
        <v>16</v>
      </c>
      <c r="I1144">
        <v>5</v>
      </c>
      <c r="J1144" t="s">
        <v>17</v>
      </c>
      <c r="K1144">
        <v>1</v>
      </c>
      <c r="L1144">
        <v>4.6097099999999998</v>
      </c>
      <c r="M1144">
        <v>-74.08175</v>
      </c>
    </row>
    <row r="1145" spans="1:13" x14ac:dyDescent="0.3">
      <c r="A1145" t="s">
        <v>61</v>
      </c>
      <c r="B1145" t="s">
        <v>62</v>
      </c>
      <c r="C1145" s="1">
        <v>332800</v>
      </c>
      <c r="D1145" s="1">
        <v>15900</v>
      </c>
      <c r="E1145" s="1">
        <f t="shared" si="17"/>
        <v>29188300</v>
      </c>
      <c r="F1145" t="s">
        <v>821</v>
      </c>
      <c r="G1145" t="s">
        <v>21</v>
      </c>
      <c r="H1145" t="s">
        <v>31</v>
      </c>
      <c r="I1145">
        <v>5</v>
      </c>
      <c r="J1145" t="s">
        <v>17</v>
      </c>
      <c r="K1145">
        <v>2</v>
      </c>
      <c r="L1145">
        <v>3.4372199999999999</v>
      </c>
      <c r="M1145">
        <v>-76.522499999999994</v>
      </c>
    </row>
    <row r="1146" spans="1:13" x14ac:dyDescent="0.3">
      <c r="A1146" t="s">
        <v>266</v>
      </c>
      <c r="B1146" t="s">
        <v>13</v>
      </c>
      <c r="C1146" s="1">
        <v>1716400</v>
      </c>
      <c r="D1146" s="1">
        <v>89600</v>
      </c>
      <c r="E1146" s="1">
        <f t="shared" si="17"/>
        <v>29277900</v>
      </c>
      <c r="F1146" t="s">
        <v>750</v>
      </c>
      <c r="G1146" t="s">
        <v>130</v>
      </c>
      <c r="H1146" t="s">
        <v>16</v>
      </c>
      <c r="I1146">
        <v>2</v>
      </c>
      <c r="J1146" t="s">
        <v>38</v>
      </c>
      <c r="K1146">
        <v>1</v>
      </c>
      <c r="L1146">
        <v>4.6097099999999998</v>
      </c>
      <c r="M1146">
        <v>-74.08175</v>
      </c>
    </row>
    <row r="1147" spans="1:13" x14ac:dyDescent="0.3">
      <c r="A1147" t="s">
        <v>82</v>
      </c>
      <c r="B1147" t="s">
        <v>58</v>
      </c>
      <c r="C1147" s="1">
        <v>51100</v>
      </c>
      <c r="D1147" s="1">
        <v>900</v>
      </c>
      <c r="E1147" s="1">
        <f t="shared" si="17"/>
        <v>29278800</v>
      </c>
      <c r="F1147" t="s">
        <v>822</v>
      </c>
      <c r="G1147" t="s">
        <v>88</v>
      </c>
      <c r="H1147" t="s">
        <v>16</v>
      </c>
      <c r="I1147">
        <v>5</v>
      </c>
      <c r="J1147" t="s">
        <v>17</v>
      </c>
      <c r="K1147">
        <v>9</v>
      </c>
      <c r="L1147">
        <v>4.6097099999999998</v>
      </c>
      <c r="M1147">
        <v>-74.08175</v>
      </c>
    </row>
    <row r="1148" spans="1:13" x14ac:dyDescent="0.3">
      <c r="A1148" t="s">
        <v>61</v>
      </c>
      <c r="B1148" t="s">
        <v>62</v>
      </c>
      <c r="C1148" s="1">
        <v>492200</v>
      </c>
      <c r="D1148" s="1">
        <v>24400</v>
      </c>
      <c r="E1148" s="1">
        <f t="shared" si="17"/>
        <v>29303200</v>
      </c>
      <c r="F1148" t="s">
        <v>801</v>
      </c>
      <c r="G1148" t="s">
        <v>88</v>
      </c>
      <c r="H1148" t="s">
        <v>16</v>
      </c>
      <c r="I1148">
        <v>5</v>
      </c>
      <c r="J1148" t="s">
        <v>17</v>
      </c>
      <c r="K1148">
        <v>1</v>
      </c>
      <c r="L1148">
        <v>4.6097099999999998</v>
      </c>
      <c r="M1148">
        <v>-74.08175</v>
      </c>
    </row>
    <row r="1149" spans="1:13" x14ac:dyDescent="0.3">
      <c r="A1149" t="s">
        <v>64</v>
      </c>
      <c r="B1149" t="s">
        <v>65</v>
      </c>
      <c r="C1149" s="1">
        <v>64900</v>
      </c>
      <c r="D1149" s="1">
        <v>3700</v>
      </c>
      <c r="E1149" s="1">
        <f t="shared" si="17"/>
        <v>29306900</v>
      </c>
      <c r="F1149" t="s">
        <v>823</v>
      </c>
      <c r="G1149" t="s">
        <v>26</v>
      </c>
      <c r="H1149" t="s">
        <v>16</v>
      </c>
      <c r="I1149">
        <v>5</v>
      </c>
      <c r="J1149" t="s">
        <v>17</v>
      </c>
      <c r="K1149">
        <v>1</v>
      </c>
      <c r="L1149">
        <v>4.6097099999999998</v>
      </c>
      <c r="M1149">
        <v>-74.08175</v>
      </c>
    </row>
    <row r="1150" spans="1:13" x14ac:dyDescent="0.3">
      <c r="A1150" t="s">
        <v>36</v>
      </c>
      <c r="B1150" t="s">
        <v>24</v>
      </c>
      <c r="C1150" s="1">
        <v>24500</v>
      </c>
      <c r="D1150" s="1">
        <v>6100</v>
      </c>
      <c r="E1150" s="1">
        <f t="shared" si="17"/>
        <v>29313000</v>
      </c>
      <c r="F1150" t="s">
        <v>332</v>
      </c>
      <c r="G1150" t="s">
        <v>54</v>
      </c>
      <c r="H1150" t="s">
        <v>161</v>
      </c>
      <c r="I1150">
        <v>5</v>
      </c>
      <c r="J1150" t="s">
        <v>38</v>
      </c>
      <c r="K1150">
        <v>1</v>
      </c>
      <c r="L1150">
        <v>7.1253900000000003</v>
      </c>
      <c r="M1150">
        <v>-73.119799999999998</v>
      </c>
    </row>
    <row r="1151" spans="1:13" x14ac:dyDescent="0.3">
      <c r="A1151" t="s">
        <v>57</v>
      </c>
      <c r="B1151" t="s">
        <v>58</v>
      </c>
      <c r="C1151" s="1">
        <v>93700</v>
      </c>
      <c r="D1151" s="1">
        <v>3200</v>
      </c>
      <c r="E1151" s="1">
        <f t="shared" si="17"/>
        <v>29316200</v>
      </c>
      <c r="F1151" t="s">
        <v>824</v>
      </c>
      <c r="G1151" t="s">
        <v>76</v>
      </c>
      <c r="H1151" t="s">
        <v>16</v>
      </c>
      <c r="I1151">
        <v>4</v>
      </c>
      <c r="J1151" t="s">
        <v>17</v>
      </c>
      <c r="K1151">
        <v>2</v>
      </c>
      <c r="L1151">
        <v>4.6097099999999998</v>
      </c>
      <c r="M1151">
        <v>-74.08175</v>
      </c>
    </row>
    <row r="1152" spans="1:13" x14ac:dyDescent="0.3">
      <c r="A1152" t="s">
        <v>144</v>
      </c>
      <c r="B1152" t="s">
        <v>65</v>
      </c>
      <c r="C1152" s="1">
        <v>63000</v>
      </c>
      <c r="D1152" s="1">
        <v>8000</v>
      </c>
      <c r="E1152" s="1">
        <f t="shared" si="17"/>
        <v>29324200</v>
      </c>
      <c r="F1152" t="s">
        <v>461</v>
      </c>
      <c r="G1152" t="s">
        <v>26</v>
      </c>
      <c r="H1152" t="s">
        <v>91</v>
      </c>
      <c r="I1152">
        <v>4</v>
      </c>
      <c r="J1152" t="s">
        <v>146</v>
      </c>
      <c r="K1152">
        <v>1</v>
      </c>
      <c r="L1152">
        <v>10.968540000000001</v>
      </c>
      <c r="M1152">
        <v>-74.781319999999994</v>
      </c>
    </row>
    <row r="1153" spans="1:13" x14ac:dyDescent="0.3">
      <c r="A1153" t="s">
        <v>124</v>
      </c>
      <c r="B1153" t="s">
        <v>19</v>
      </c>
      <c r="C1153" s="1">
        <v>723700</v>
      </c>
      <c r="D1153" s="1">
        <v>39200</v>
      </c>
      <c r="E1153" s="1">
        <f t="shared" si="17"/>
        <v>29363400</v>
      </c>
      <c r="F1153" t="s">
        <v>170</v>
      </c>
      <c r="G1153" t="s">
        <v>43</v>
      </c>
      <c r="H1153" t="s">
        <v>22</v>
      </c>
      <c r="I1153">
        <v>5</v>
      </c>
      <c r="J1153" t="s">
        <v>17</v>
      </c>
      <c r="K1153">
        <v>1</v>
      </c>
      <c r="L1153">
        <v>6.2518399999999996</v>
      </c>
      <c r="M1153">
        <v>-75.563590000000005</v>
      </c>
    </row>
    <row r="1154" spans="1:13" x14ac:dyDescent="0.3">
      <c r="A1154" t="s">
        <v>158</v>
      </c>
      <c r="B1154" t="s">
        <v>62</v>
      </c>
      <c r="C1154" s="1">
        <v>43400</v>
      </c>
      <c r="D1154" s="1">
        <v>0</v>
      </c>
      <c r="E1154" s="1">
        <f t="shared" si="17"/>
        <v>29363400</v>
      </c>
      <c r="F1154" t="s">
        <v>604</v>
      </c>
      <c r="G1154" t="s">
        <v>21</v>
      </c>
      <c r="H1154" t="s">
        <v>16</v>
      </c>
      <c r="I1154">
        <v>5</v>
      </c>
      <c r="J1154" t="s">
        <v>17</v>
      </c>
      <c r="K1154">
        <v>10</v>
      </c>
      <c r="L1154">
        <v>4.6097099999999998</v>
      </c>
      <c r="M1154">
        <v>-74.08175</v>
      </c>
    </row>
    <row r="1155" spans="1:13" x14ac:dyDescent="0.3">
      <c r="A1155" t="s">
        <v>28</v>
      </c>
      <c r="B1155" t="s">
        <v>29</v>
      </c>
      <c r="C1155" s="1">
        <v>735100</v>
      </c>
      <c r="D1155" s="1">
        <v>39800</v>
      </c>
      <c r="E1155" s="1">
        <f t="shared" si="17"/>
        <v>29403200</v>
      </c>
      <c r="F1155" t="s">
        <v>420</v>
      </c>
      <c r="G1155" t="s">
        <v>15</v>
      </c>
      <c r="H1155" t="s">
        <v>109</v>
      </c>
      <c r="I1155">
        <v>3</v>
      </c>
      <c r="J1155" t="s">
        <v>17</v>
      </c>
      <c r="K1155">
        <v>1</v>
      </c>
      <c r="L1155">
        <v>4.1420000000000003</v>
      </c>
      <c r="M1155">
        <v>-73.626639999999995</v>
      </c>
    </row>
    <row r="1156" spans="1:13" x14ac:dyDescent="0.3">
      <c r="A1156" t="s">
        <v>204</v>
      </c>
      <c r="B1156" t="s">
        <v>13</v>
      </c>
      <c r="C1156" s="1">
        <v>176400</v>
      </c>
      <c r="D1156" s="1">
        <v>9600</v>
      </c>
      <c r="E1156" s="1">
        <f t="shared" ref="E1156:E1219" si="18">E1155+D1156</f>
        <v>29412800</v>
      </c>
      <c r="F1156" t="s">
        <v>356</v>
      </c>
      <c r="G1156" t="s">
        <v>35</v>
      </c>
      <c r="H1156" t="s">
        <v>27</v>
      </c>
      <c r="I1156">
        <v>5</v>
      </c>
      <c r="J1156" t="s">
        <v>38</v>
      </c>
      <c r="K1156">
        <v>1</v>
      </c>
      <c r="L1156">
        <v>10.39972</v>
      </c>
      <c r="M1156">
        <v>-75.514439999999993</v>
      </c>
    </row>
    <row r="1157" spans="1:13" x14ac:dyDescent="0.3">
      <c r="A1157" t="s">
        <v>98</v>
      </c>
      <c r="B1157" t="s">
        <v>19</v>
      </c>
      <c r="C1157" s="1">
        <v>411800</v>
      </c>
      <c r="D1157" s="1">
        <v>26700</v>
      </c>
      <c r="E1157" s="1">
        <f t="shared" si="18"/>
        <v>29439500</v>
      </c>
      <c r="F1157" t="s">
        <v>825</v>
      </c>
      <c r="G1157" t="s">
        <v>47</v>
      </c>
      <c r="H1157" t="s">
        <v>109</v>
      </c>
      <c r="I1157">
        <v>5</v>
      </c>
      <c r="J1157" t="s">
        <v>17</v>
      </c>
      <c r="K1157">
        <v>10</v>
      </c>
      <c r="L1157">
        <v>4.1420000000000003</v>
      </c>
      <c r="M1157">
        <v>-73.626639999999995</v>
      </c>
    </row>
    <row r="1158" spans="1:13" x14ac:dyDescent="0.3">
      <c r="A1158" t="s">
        <v>84</v>
      </c>
      <c r="B1158" t="s">
        <v>58</v>
      </c>
      <c r="C1158" s="1">
        <v>221500</v>
      </c>
      <c r="D1158" s="1">
        <v>12000</v>
      </c>
      <c r="E1158" s="1">
        <f t="shared" si="18"/>
        <v>29451500</v>
      </c>
      <c r="F1158" t="s">
        <v>826</v>
      </c>
      <c r="G1158" t="s">
        <v>21</v>
      </c>
      <c r="H1158" t="s">
        <v>22</v>
      </c>
      <c r="I1158">
        <v>1</v>
      </c>
      <c r="J1158" t="s">
        <v>17</v>
      </c>
      <c r="K1158">
        <v>3</v>
      </c>
      <c r="L1158">
        <v>6.2518399999999996</v>
      </c>
      <c r="M1158">
        <v>-75.563590000000005</v>
      </c>
    </row>
    <row r="1159" spans="1:13" x14ac:dyDescent="0.3">
      <c r="A1159" t="s">
        <v>111</v>
      </c>
      <c r="B1159" t="s">
        <v>19</v>
      </c>
      <c r="C1159" s="1">
        <v>523900</v>
      </c>
      <c r="D1159" s="1">
        <v>26100</v>
      </c>
      <c r="E1159" s="1">
        <f t="shared" si="18"/>
        <v>29477600</v>
      </c>
      <c r="F1159" t="s">
        <v>181</v>
      </c>
      <c r="G1159" t="s">
        <v>15</v>
      </c>
      <c r="H1159" t="s">
        <v>16</v>
      </c>
      <c r="I1159">
        <v>5</v>
      </c>
      <c r="J1159" t="s">
        <v>17</v>
      </c>
      <c r="K1159">
        <v>1</v>
      </c>
      <c r="L1159">
        <v>4.6097099999999998</v>
      </c>
      <c r="M1159">
        <v>-74.08175</v>
      </c>
    </row>
    <row r="1160" spans="1:13" x14ac:dyDescent="0.3">
      <c r="A1160" t="s">
        <v>74</v>
      </c>
      <c r="B1160" t="s">
        <v>62</v>
      </c>
      <c r="C1160" s="1">
        <v>37600</v>
      </c>
      <c r="D1160" s="1">
        <v>0</v>
      </c>
      <c r="E1160" s="1">
        <f t="shared" si="18"/>
        <v>29477600</v>
      </c>
      <c r="F1160" t="s">
        <v>827</v>
      </c>
      <c r="G1160" t="s">
        <v>52</v>
      </c>
      <c r="H1160" t="s">
        <v>22</v>
      </c>
      <c r="I1160">
        <v>5</v>
      </c>
      <c r="J1160" t="s">
        <v>32</v>
      </c>
      <c r="K1160">
        <v>1</v>
      </c>
      <c r="L1160">
        <v>6.2518399999999996</v>
      </c>
      <c r="M1160">
        <v>-75.563590000000005</v>
      </c>
    </row>
    <row r="1161" spans="1:13" x14ac:dyDescent="0.3">
      <c r="A1161" t="s">
        <v>144</v>
      </c>
      <c r="B1161" t="s">
        <v>65</v>
      </c>
      <c r="C1161" s="1">
        <v>47300</v>
      </c>
      <c r="D1161" s="1">
        <v>2900</v>
      </c>
      <c r="E1161" s="1">
        <f t="shared" si="18"/>
        <v>29480500</v>
      </c>
      <c r="F1161" t="s">
        <v>234</v>
      </c>
      <c r="G1161" t="s">
        <v>43</v>
      </c>
      <c r="H1161" t="s">
        <v>22</v>
      </c>
      <c r="I1161">
        <v>5</v>
      </c>
      <c r="J1161" t="s">
        <v>17</v>
      </c>
      <c r="K1161">
        <v>1</v>
      </c>
      <c r="L1161">
        <v>6.2518399999999996</v>
      </c>
      <c r="M1161">
        <v>-75.563590000000005</v>
      </c>
    </row>
    <row r="1162" spans="1:13" x14ac:dyDescent="0.3">
      <c r="A1162" t="s">
        <v>45</v>
      </c>
      <c r="B1162" t="s">
        <v>29</v>
      </c>
      <c r="C1162" s="1">
        <v>1381300</v>
      </c>
      <c r="D1162" s="1">
        <v>73800</v>
      </c>
      <c r="E1162" s="1">
        <f t="shared" si="18"/>
        <v>29554300</v>
      </c>
      <c r="F1162" t="s">
        <v>253</v>
      </c>
      <c r="G1162" t="s">
        <v>35</v>
      </c>
      <c r="H1162" t="s">
        <v>161</v>
      </c>
      <c r="I1162">
        <v>5</v>
      </c>
      <c r="J1162" t="s">
        <v>17</v>
      </c>
      <c r="K1162">
        <v>4</v>
      </c>
      <c r="L1162">
        <v>7.1253900000000003</v>
      </c>
      <c r="M1162">
        <v>-73.119799999999998</v>
      </c>
    </row>
    <row r="1163" spans="1:13" x14ac:dyDescent="0.3">
      <c r="A1163" t="s">
        <v>105</v>
      </c>
      <c r="B1163" t="s">
        <v>19</v>
      </c>
      <c r="C1163" s="1">
        <v>265700</v>
      </c>
      <c r="D1163" s="1">
        <v>15200</v>
      </c>
      <c r="E1163" s="1">
        <f t="shared" si="18"/>
        <v>29569500</v>
      </c>
      <c r="F1163" t="s">
        <v>828</v>
      </c>
      <c r="G1163" t="s">
        <v>21</v>
      </c>
      <c r="H1163" t="s">
        <v>22</v>
      </c>
      <c r="I1163">
        <v>5</v>
      </c>
      <c r="J1163" t="s">
        <v>17</v>
      </c>
      <c r="K1163">
        <v>1</v>
      </c>
      <c r="L1163">
        <v>6.2518399999999996</v>
      </c>
      <c r="M1163">
        <v>-75.563590000000005</v>
      </c>
    </row>
    <row r="1164" spans="1:13" x14ac:dyDescent="0.3">
      <c r="A1164" t="s">
        <v>297</v>
      </c>
      <c r="B1164" t="s">
        <v>86</v>
      </c>
      <c r="C1164" s="1">
        <v>73100</v>
      </c>
      <c r="D1164" s="1">
        <v>4300</v>
      </c>
      <c r="E1164" s="1">
        <f t="shared" si="18"/>
        <v>29573800</v>
      </c>
      <c r="F1164" t="s">
        <v>829</v>
      </c>
      <c r="G1164" t="s">
        <v>160</v>
      </c>
      <c r="H1164" t="s">
        <v>16</v>
      </c>
      <c r="I1164">
        <v>5</v>
      </c>
      <c r="J1164" t="s">
        <v>32</v>
      </c>
      <c r="K1164">
        <v>1</v>
      </c>
      <c r="L1164">
        <v>4.6097099999999998</v>
      </c>
      <c r="M1164">
        <v>-74.08175</v>
      </c>
    </row>
    <row r="1165" spans="1:13" x14ac:dyDescent="0.3">
      <c r="A1165" t="s">
        <v>105</v>
      </c>
      <c r="B1165" t="s">
        <v>19</v>
      </c>
      <c r="C1165" s="1">
        <v>329400</v>
      </c>
      <c r="D1165" s="1">
        <v>17900</v>
      </c>
      <c r="E1165" s="1">
        <f t="shared" si="18"/>
        <v>29591700</v>
      </c>
      <c r="F1165" t="s">
        <v>737</v>
      </c>
      <c r="G1165" t="s">
        <v>130</v>
      </c>
      <c r="H1165" t="s">
        <v>16</v>
      </c>
      <c r="I1165">
        <v>4</v>
      </c>
      <c r="J1165" t="s">
        <v>17</v>
      </c>
      <c r="K1165">
        <v>1</v>
      </c>
      <c r="L1165">
        <v>4.6097099999999998</v>
      </c>
      <c r="M1165">
        <v>-74.08175</v>
      </c>
    </row>
    <row r="1166" spans="1:13" x14ac:dyDescent="0.3">
      <c r="A1166" t="s">
        <v>133</v>
      </c>
      <c r="B1166" t="s">
        <v>24</v>
      </c>
      <c r="C1166" s="1">
        <v>11400</v>
      </c>
      <c r="D1166" s="1">
        <v>800</v>
      </c>
      <c r="E1166" s="1">
        <f t="shared" si="18"/>
        <v>29592500</v>
      </c>
      <c r="F1166" t="s">
        <v>117</v>
      </c>
      <c r="G1166" t="s">
        <v>47</v>
      </c>
      <c r="H1166" t="s">
        <v>60</v>
      </c>
      <c r="I1166">
        <v>1</v>
      </c>
      <c r="J1166" t="s">
        <v>38</v>
      </c>
      <c r="K1166">
        <v>1</v>
      </c>
      <c r="L1166">
        <v>4.8133299999999997</v>
      </c>
      <c r="M1166">
        <v>-75.696110000000004</v>
      </c>
    </row>
    <row r="1167" spans="1:13" x14ac:dyDescent="0.3">
      <c r="A1167" t="s">
        <v>196</v>
      </c>
      <c r="B1167" t="s">
        <v>13</v>
      </c>
      <c r="C1167" s="1">
        <v>1107100</v>
      </c>
      <c r="D1167" s="1">
        <v>59200</v>
      </c>
      <c r="E1167" s="1">
        <f t="shared" si="18"/>
        <v>29651700</v>
      </c>
      <c r="F1167" t="s">
        <v>830</v>
      </c>
      <c r="G1167" t="s">
        <v>43</v>
      </c>
      <c r="H1167" t="s">
        <v>31</v>
      </c>
      <c r="I1167">
        <v>5</v>
      </c>
      <c r="J1167" t="s">
        <v>17</v>
      </c>
      <c r="K1167">
        <v>5</v>
      </c>
      <c r="L1167">
        <v>3.4372199999999999</v>
      </c>
      <c r="M1167">
        <v>-76.522499999999994</v>
      </c>
    </row>
    <row r="1168" spans="1:13" x14ac:dyDescent="0.3">
      <c r="A1168" t="s">
        <v>70</v>
      </c>
      <c r="B1168" t="s">
        <v>13</v>
      </c>
      <c r="C1168" s="1">
        <v>2084600</v>
      </c>
      <c r="D1168" s="1">
        <v>111400</v>
      </c>
      <c r="E1168" s="1">
        <f t="shared" si="18"/>
        <v>29763100</v>
      </c>
      <c r="F1168" t="s">
        <v>831</v>
      </c>
      <c r="G1168" t="s">
        <v>76</v>
      </c>
      <c r="H1168" t="s">
        <v>16</v>
      </c>
      <c r="I1168">
        <v>5</v>
      </c>
      <c r="J1168" t="s">
        <v>17</v>
      </c>
      <c r="K1168">
        <v>1</v>
      </c>
      <c r="L1168">
        <v>4.6097099999999998</v>
      </c>
      <c r="M1168">
        <v>-74.08175</v>
      </c>
    </row>
    <row r="1169" spans="1:13" x14ac:dyDescent="0.3">
      <c r="A1169" t="s">
        <v>219</v>
      </c>
      <c r="B1169" t="s">
        <v>19</v>
      </c>
      <c r="C1169" s="1">
        <v>971700</v>
      </c>
      <c r="D1169" s="1">
        <v>49900</v>
      </c>
      <c r="E1169" s="1">
        <f t="shared" si="18"/>
        <v>29813000</v>
      </c>
      <c r="F1169" t="s">
        <v>832</v>
      </c>
      <c r="G1169" t="s">
        <v>35</v>
      </c>
      <c r="H1169" t="s">
        <v>16</v>
      </c>
      <c r="I1169">
        <v>4</v>
      </c>
      <c r="J1169" t="s">
        <v>17</v>
      </c>
      <c r="K1169">
        <v>1</v>
      </c>
      <c r="L1169">
        <v>4.6097099999999998</v>
      </c>
      <c r="M1169">
        <v>-74.08175</v>
      </c>
    </row>
    <row r="1170" spans="1:13" x14ac:dyDescent="0.3">
      <c r="A1170" t="s">
        <v>89</v>
      </c>
      <c r="B1170" t="s">
        <v>62</v>
      </c>
      <c r="C1170" s="1">
        <v>20200</v>
      </c>
      <c r="D1170" s="1">
        <v>0</v>
      </c>
      <c r="E1170" s="1">
        <f t="shared" si="18"/>
        <v>29813000</v>
      </c>
      <c r="F1170" t="s">
        <v>634</v>
      </c>
      <c r="G1170" t="s">
        <v>76</v>
      </c>
      <c r="H1170" t="s">
        <v>22</v>
      </c>
      <c r="I1170">
        <v>1</v>
      </c>
      <c r="J1170" t="s">
        <v>17</v>
      </c>
      <c r="K1170">
        <v>1</v>
      </c>
      <c r="L1170">
        <v>6.2518399999999996</v>
      </c>
      <c r="M1170">
        <v>-75.563590000000005</v>
      </c>
    </row>
    <row r="1171" spans="1:13" x14ac:dyDescent="0.3">
      <c r="A1171" t="s">
        <v>204</v>
      </c>
      <c r="B1171" t="s">
        <v>13</v>
      </c>
      <c r="C1171" s="1">
        <v>202000</v>
      </c>
      <c r="D1171" s="1">
        <v>11000</v>
      </c>
      <c r="E1171" s="1">
        <f t="shared" si="18"/>
        <v>29824000</v>
      </c>
      <c r="F1171" t="s">
        <v>833</v>
      </c>
      <c r="G1171" t="s">
        <v>88</v>
      </c>
      <c r="H1171" t="s">
        <v>22</v>
      </c>
      <c r="I1171">
        <v>5</v>
      </c>
      <c r="J1171" t="s">
        <v>17</v>
      </c>
      <c r="K1171">
        <v>5</v>
      </c>
      <c r="L1171">
        <v>6.2518399999999996</v>
      </c>
      <c r="M1171">
        <v>-75.563590000000005</v>
      </c>
    </row>
    <row r="1172" spans="1:13" x14ac:dyDescent="0.3">
      <c r="A1172" t="s">
        <v>118</v>
      </c>
      <c r="B1172" t="s">
        <v>86</v>
      </c>
      <c r="C1172" s="1">
        <v>808000</v>
      </c>
      <c r="D1172" s="1">
        <v>43200</v>
      </c>
      <c r="E1172" s="1">
        <f t="shared" si="18"/>
        <v>29867200</v>
      </c>
      <c r="F1172" t="s">
        <v>834</v>
      </c>
      <c r="G1172" t="s">
        <v>54</v>
      </c>
      <c r="H1172" t="s">
        <v>178</v>
      </c>
      <c r="I1172">
        <v>5</v>
      </c>
      <c r="J1172" t="s">
        <v>17</v>
      </c>
      <c r="K1172">
        <v>4</v>
      </c>
      <c r="L1172">
        <v>1.2136100000000001</v>
      </c>
      <c r="M1172">
        <v>-77.281109999999998</v>
      </c>
    </row>
    <row r="1173" spans="1:13" x14ac:dyDescent="0.3">
      <c r="A1173" t="s">
        <v>214</v>
      </c>
      <c r="B1173" t="s">
        <v>19</v>
      </c>
      <c r="C1173" s="1">
        <v>147400</v>
      </c>
      <c r="D1173" s="1">
        <v>12500</v>
      </c>
      <c r="E1173" s="1">
        <f t="shared" si="18"/>
        <v>29879700</v>
      </c>
      <c r="F1173" t="s">
        <v>835</v>
      </c>
      <c r="G1173" t="s">
        <v>15</v>
      </c>
      <c r="H1173" t="s">
        <v>22</v>
      </c>
      <c r="I1173">
        <v>1</v>
      </c>
      <c r="J1173" t="s">
        <v>17</v>
      </c>
      <c r="K1173">
        <v>8</v>
      </c>
      <c r="L1173">
        <v>6.2518399999999996</v>
      </c>
      <c r="M1173">
        <v>-75.563590000000005</v>
      </c>
    </row>
    <row r="1174" spans="1:13" x14ac:dyDescent="0.3">
      <c r="A1174" t="s">
        <v>48</v>
      </c>
      <c r="B1174" t="s">
        <v>24</v>
      </c>
      <c r="C1174" s="1">
        <v>61300</v>
      </c>
      <c r="D1174" s="1">
        <v>3700</v>
      </c>
      <c r="E1174" s="1">
        <f t="shared" si="18"/>
        <v>29883400</v>
      </c>
      <c r="F1174" t="s">
        <v>836</v>
      </c>
      <c r="G1174" t="s">
        <v>76</v>
      </c>
      <c r="H1174" t="s">
        <v>16</v>
      </c>
      <c r="I1174">
        <v>5</v>
      </c>
      <c r="J1174" t="s">
        <v>17</v>
      </c>
      <c r="K1174">
        <v>10</v>
      </c>
      <c r="L1174">
        <v>4.6097099999999998</v>
      </c>
      <c r="M1174">
        <v>-74.08175</v>
      </c>
    </row>
    <row r="1175" spans="1:13" x14ac:dyDescent="0.3">
      <c r="A1175" t="s">
        <v>48</v>
      </c>
      <c r="B1175" t="s">
        <v>24</v>
      </c>
      <c r="C1175" s="1">
        <v>83500</v>
      </c>
      <c r="D1175" s="1">
        <v>9200</v>
      </c>
      <c r="E1175" s="1">
        <f t="shared" si="18"/>
        <v>29892600</v>
      </c>
      <c r="F1175" t="s">
        <v>265</v>
      </c>
      <c r="G1175" t="s">
        <v>15</v>
      </c>
      <c r="H1175" t="s">
        <v>22</v>
      </c>
      <c r="I1175">
        <v>5</v>
      </c>
      <c r="J1175" t="s">
        <v>17</v>
      </c>
      <c r="K1175">
        <v>3</v>
      </c>
      <c r="L1175">
        <v>6.2518399999999996</v>
      </c>
      <c r="M1175">
        <v>-75.563590000000005</v>
      </c>
    </row>
    <row r="1176" spans="1:13" x14ac:dyDescent="0.3">
      <c r="A1176" t="s">
        <v>84</v>
      </c>
      <c r="B1176" t="s">
        <v>58</v>
      </c>
      <c r="C1176" s="1">
        <v>114900</v>
      </c>
      <c r="D1176" s="1">
        <v>6500</v>
      </c>
      <c r="E1176" s="1">
        <f t="shared" si="18"/>
        <v>29899100</v>
      </c>
      <c r="F1176" t="s">
        <v>293</v>
      </c>
      <c r="G1176" t="s">
        <v>52</v>
      </c>
      <c r="H1176" t="s">
        <v>16</v>
      </c>
      <c r="I1176">
        <v>3</v>
      </c>
      <c r="J1176" t="s">
        <v>32</v>
      </c>
      <c r="K1176">
        <v>1</v>
      </c>
      <c r="L1176">
        <v>4.6097099999999998</v>
      </c>
      <c r="M1176">
        <v>-74.08175</v>
      </c>
    </row>
    <row r="1177" spans="1:13" x14ac:dyDescent="0.3">
      <c r="A1177" t="s">
        <v>171</v>
      </c>
      <c r="B1177" t="s">
        <v>19</v>
      </c>
      <c r="C1177" s="1">
        <v>255800</v>
      </c>
      <c r="D1177" s="1">
        <v>13800</v>
      </c>
      <c r="E1177" s="1">
        <f t="shared" si="18"/>
        <v>29912900</v>
      </c>
      <c r="F1177" t="s">
        <v>837</v>
      </c>
      <c r="G1177" t="s">
        <v>43</v>
      </c>
      <c r="H1177" t="s">
        <v>16</v>
      </c>
      <c r="I1177">
        <v>5</v>
      </c>
      <c r="J1177" t="s">
        <v>17</v>
      </c>
      <c r="K1177">
        <v>1</v>
      </c>
      <c r="L1177">
        <v>4.6097099999999998</v>
      </c>
      <c r="M1177">
        <v>-74.08175</v>
      </c>
    </row>
    <row r="1178" spans="1:13" x14ac:dyDescent="0.3">
      <c r="A1178" t="s">
        <v>57</v>
      </c>
      <c r="B1178" t="s">
        <v>58</v>
      </c>
      <c r="C1178" s="1">
        <v>74300</v>
      </c>
      <c r="D1178" s="1">
        <v>10000</v>
      </c>
      <c r="E1178" s="1">
        <f t="shared" si="18"/>
        <v>29922900</v>
      </c>
      <c r="F1178" t="s">
        <v>837</v>
      </c>
      <c r="G1178" t="s">
        <v>43</v>
      </c>
      <c r="H1178" t="s">
        <v>22</v>
      </c>
      <c r="I1178">
        <v>5</v>
      </c>
      <c r="J1178" t="s">
        <v>17</v>
      </c>
      <c r="K1178">
        <v>1</v>
      </c>
      <c r="L1178">
        <v>6.2518399999999996</v>
      </c>
      <c r="M1178">
        <v>-75.563590000000005</v>
      </c>
    </row>
    <row r="1179" spans="1:13" x14ac:dyDescent="0.3">
      <c r="A1179" t="s">
        <v>12</v>
      </c>
      <c r="B1179" t="s">
        <v>13</v>
      </c>
      <c r="C1179" s="1">
        <v>125300</v>
      </c>
      <c r="D1179" s="1">
        <v>12500</v>
      </c>
      <c r="E1179" s="1">
        <f t="shared" si="18"/>
        <v>29935400</v>
      </c>
      <c r="F1179" t="s">
        <v>838</v>
      </c>
      <c r="G1179" t="s">
        <v>88</v>
      </c>
      <c r="H1179" t="s">
        <v>91</v>
      </c>
      <c r="I1179">
        <v>3</v>
      </c>
      <c r="J1179" t="s">
        <v>38</v>
      </c>
      <c r="K1179">
        <v>1</v>
      </c>
      <c r="L1179">
        <v>10.968540000000001</v>
      </c>
      <c r="M1179">
        <v>-74.781319999999994</v>
      </c>
    </row>
    <row r="1180" spans="1:13" x14ac:dyDescent="0.3">
      <c r="A1180" t="s">
        <v>85</v>
      </c>
      <c r="B1180" t="s">
        <v>86</v>
      </c>
      <c r="C1180" s="1">
        <v>700600</v>
      </c>
      <c r="D1180" s="1">
        <v>35500</v>
      </c>
      <c r="E1180" s="1">
        <f t="shared" si="18"/>
        <v>29970900</v>
      </c>
      <c r="F1180" t="s">
        <v>650</v>
      </c>
      <c r="G1180" t="s">
        <v>54</v>
      </c>
      <c r="H1180" t="s">
        <v>22</v>
      </c>
      <c r="I1180">
        <v>5</v>
      </c>
      <c r="J1180" t="s">
        <v>17</v>
      </c>
      <c r="K1180">
        <v>1</v>
      </c>
      <c r="L1180">
        <v>6.2518399999999996</v>
      </c>
      <c r="M1180">
        <v>-75.563590000000005</v>
      </c>
    </row>
    <row r="1181" spans="1:13" x14ac:dyDescent="0.3">
      <c r="A1181" t="s">
        <v>12</v>
      </c>
      <c r="B1181" t="s">
        <v>13</v>
      </c>
      <c r="C1181" s="1">
        <v>193200</v>
      </c>
      <c r="D1181" s="1">
        <v>10700</v>
      </c>
      <c r="E1181" s="1">
        <f t="shared" si="18"/>
        <v>29981600</v>
      </c>
      <c r="F1181" t="s">
        <v>717</v>
      </c>
      <c r="G1181" t="s">
        <v>54</v>
      </c>
      <c r="H1181" t="s">
        <v>201</v>
      </c>
      <c r="I1181">
        <v>4</v>
      </c>
      <c r="J1181" t="s">
        <v>17</v>
      </c>
      <c r="K1181">
        <v>3</v>
      </c>
      <c r="L1181">
        <v>11.54444</v>
      </c>
      <c r="M1181">
        <v>-72.907219999999995</v>
      </c>
    </row>
    <row r="1182" spans="1:13" x14ac:dyDescent="0.3">
      <c r="A1182" t="s">
        <v>196</v>
      </c>
      <c r="B1182" t="s">
        <v>13</v>
      </c>
      <c r="C1182" s="1">
        <v>919400</v>
      </c>
      <c r="D1182" s="1">
        <v>47100</v>
      </c>
      <c r="E1182" s="1">
        <f t="shared" si="18"/>
        <v>30028700</v>
      </c>
      <c r="F1182" t="s">
        <v>347</v>
      </c>
      <c r="G1182" t="s">
        <v>76</v>
      </c>
      <c r="H1182" t="s">
        <v>31</v>
      </c>
      <c r="I1182">
        <v>4</v>
      </c>
      <c r="J1182" t="s">
        <v>17</v>
      </c>
      <c r="K1182">
        <v>1</v>
      </c>
      <c r="L1182">
        <v>3.4372199999999999</v>
      </c>
      <c r="M1182">
        <v>-76.522499999999994</v>
      </c>
    </row>
    <row r="1183" spans="1:13" x14ac:dyDescent="0.3">
      <c r="A1183" t="s">
        <v>113</v>
      </c>
      <c r="B1183" t="s">
        <v>24</v>
      </c>
      <c r="C1183" s="1">
        <v>17700</v>
      </c>
      <c r="D1183" s="1">
        <v>1500</v>
      </c>
      <c r="E1183" s="1">
        <f t="shared" si="18"/>
        <v>30030200</v>
      </c>
      <c r="F1183" t="s">
        <v>710</v>
      </c>
      <c r="G1183" t="s">
        <v>52</v>
      </c>
      <c r="H1183" t="s">
        <v>60</v>
      </c>
      <c r="I1183">
        <v>3</v>
      </c>
      <c r="J1183" t="s">
        <v>38</v>
      </c>
      <c r="K1183">
        <v>1</v>
      </c>
      <c r="L1183">
        <v>4.8133299999999997</v>
      </c>
      <c r="M1183">
        <v>-75.696110000000004</v>
      </c>
    </row>
    <row r="1184" spans="1:13" x14ac:dyDescent="0.3">
      <c r="A1184" t="s">
        <v>111</v>
      </c>
      <c r="B1184" t="s">
        <v>19</v>
      </c>
      <c r="C1184" s="1">
        <v>513600</v>
      </c>
      <c r="D1184" s="1">
        <v>25500</v>
      </c>
      <c r="E1184" s="1">
        <f t="shared" si="18"/>
        <v>30055700</v>
      </c>
      <c r="F1184" t="s">
        <v>571</v>
      </c>
      <c r="G1184" t="s">
        <v>54</v>
      </c>
      <c r="H1184" t="s">
        <v>16</v>
      </c>
      <c r="I1184">
        <v>5</v>
      </c>
      <c r="J1184" t="s">
        <v>38</v>
      </c>
      <c r="K1184">
        <v>1</v>
      </c>
      <c r="L1184">
        <v>4.6097099999999998</v>
      </c>
      <c r="M1184">
        <v>-74.08175</v>
      </c>
    </row>
    <row r="1185" spans="1:13" x14ac:dyDescent="0.3">
      <c r="A1185" t="s">
        <v>148</v>
      </c>
      <c r="B1185" t="s">
        <v>13</v>
      </c>
      <c r="C1185" s="1">
        <v>1721900</v>
      </c>
      <c r="D1185" s="1">
        <v>91900</v>
      </c>
      <c r="E1185" s="1">
        <f t="shared" si="18"/>
        <v>30147600</v>
      </c>
      <c r="F1185" t="s">
        <v>411</v>
      </c>
      <c r="G1185" t="s">
        <v>130</v>
      </c>
      <c r="H1185" t="s">
        <v>16</v>
      </c>
      <c r="I1185">
        <v>5</v>
      </c>
      <c r="J1185" t="s">
        <v>38</v>
      </c>
      <c r="K1185">
        <v>1</v>
      </c>
      <c r="L1185">
        <v>4.6097099999999998</v>
      </c>
      <c r="M1185">
        <v>-74.08175</v>
      </c>
    </row>
    <row r="1186" spans="1:13" x14ac:dyDescent="0.3">
      <c r="A1186" t="s">
        <v>196</v>
      </c>
      <c r="B1186" t="s">
        <v>13</v>
      </c>
      <c r="C1186" s="1">
        <v>696900</v>
      </c>
      <c r="D1186" s="1">
        <v>37300</v>
      </c>
      <c r="E1186" s="1">
        <f t="shared" si="18"/>
        <v>30184900</v>
      </c>
      <c r="F1186" t="s">
        <v>839</v>
      </c>
      <c r="G1186" t="s">
        <v>54</v>
      </c>
      <c r="H1186" t="s">
        <v>60</v>
      </c>
      <c r="I1186">
        <v>3</v>
      </c>
      <c r="J1186" t="s">
        <v>17</v>
      </c>
      <c r="K1186">
        <v>7</v>
      </c>
      <c r="L1186">
        <v>4.8133299999999997</v>
      </c>
      <c r="M1186">
        <v>-75.696110000000004</v>
      </c>
    </row>
    <row r="1187" spans="1:13" x14ac:dyDescent="0.3">
      <c r="A1187" t="s">
        <v>111</v>
      </c>
      <c r="B1187" t="s">
        <v>19</v>
      </c>
      <c r="C1187" s="1">
        <v>509900</v>
      </c>
      <c r="D1187" s="1">
        <v>27600</v>
      </c>
      <c r="E1187" s="1">
        <f t="shared" si="18"/>
        <v>30212500</v>
      </c>
      <c r="F1187" t="s">
        <v>840</v>
      </c>
      <c r="G1187" t="s">
        <v>26</v>
      </c>
      <c r="H1187" t="s">
        <v>22</v>
      </c>
      <c r="I1187">
        <v>5</v>
      </c>
      <c r="J1187" t="s">
        <v>17</v>
      </c>
      <c r="K1187">
        <v>2</v>
      </c>
      <c r="L1187">
        <v>6.2518399999999996</v>
      </c>
      <c r="M1187">
        <v>-75.563590000000005</v>
      </c>
    </row>
    <row r="1188" spans="1:13" x14ac:dyDescent="0.3">
      <c r="A1188" t="s">
        <v>82</v>
      </c>
      <c r="B1188" t="s">
        <v>58</v>
      </c>
      <c r="C1188" s="1">
        <v>53700</v>
      </c>
      <c r="D1188" s="1">
        <v>1000</v>
      </c>
      <c r="E1188" s="1">
        <f t="shared" si="18"/>
        <v>30213500</v>
      </c>
      <c r="F1188" t="s">
        <v>218</v>
      </c>
      <c r="G1188" t="s">
        <v>76</v>
      </c>
      <c r="H1188" t="s">
        <v>31</v>
      </c>
      <c r="I1188">
        <v>5</v>
      </c>
      <c r="J1188" t="s">
        <v>17</v>
      </c>
      <c r="K1188">
        <v>1</v>
      </c>
      <c r="L1188">
        <v>3.4372199999999999</v>
      </c>
      <c r="M1188">
        <v>-76.522499999999994</v>
      </c>
    </row>
    <row r="1189" spans="1:13" x14ac:dyDescent="0.3">
      <c r="A1189" t="s">
        <v>12</v>
      </c>
      <c r="B1189" t="s">
        <v>13</v>
      </c>
      <c r="C1189" s="1">
        <v>288200</v>
      </c>
      <c r="D1189" s="1">
        <v>15700</v>
      </c>
      <c r="E1189" s="1">
        <f t="shared" si="18"/>
        <v>30229200</v>
      </c>
      <c r="F1189" t="s">
        <v>841</v>
      </c>
      <c r="G1189" t="s">
        <v>93</v>
      </c>
      <c r="H1189" t="s">
        <v>16</v>
      </c>
      <c r="I1189">
        <v>5</v>
      </c>
      <c r="J1189" t="s">
        <v>32</v>
      </c>
      <c r="K1189">
        <v>1</v>
      </c>
      <c r="L1189">
        <v>4.6097099999999998</v>
      </c>
      <c r="M1189">
        <v>-74.08175</v>
      </c>
    </row>
    <row r="1190" spans="1:13" x14ac:dyDescent="0.3">
      <c r="A1190" t="s">
        <v>111</v>
      </c>
      <c r="B1190" t="s">
        <v>19</v>
      </c>
      <c r="C1190" s="1">
        <v>477500</v>
      </c>
      <c r="D1190" s="1">
        <v>23600</v>
      </c>
      <c r="E1190" s="1">
        <f t="shared" si="18"/>
        <v>30252800</v>
      </c>
      <c r="F1190" t="s">
        <v>788</v>
      </c>
      <c r="G1190" t="s">
        <v>43</v>
      </c>
      <c r="H1190" t="s">
        <v>178</v>
      </c>
      <c r="I1190">
        <v>5</v>
      </c>
      <c r="J1190" t="s">
        <v>17</v>
      </c>
      <c r="K1190">
        <v>1</v>
      </c>
      <c r="L1190">
        <v>1.2136100000000001</v>
      </c>
      <c r="M1190">
        <v>-77.281109999999998</v>
      </c>
    </row>
    <row r="1191" spans="1:13" x14ac:dyDescent="0.3">
      <c r="A1191" t="s">
        <v>48</v>
      </c>
      <c r="B1191" t="s">
        <v>24</v>
      </c>
      <c r="C1191" s="1">
        <v>63600</v>
      </c>
      <c r="D1191" s="1">
        <v>1600</v>
      </c>
      <c r="E1191" s="1">
        <f t="shared" si="18"/>
        <v>30254400</v>
      </c>
      <c r="F1191" t="s">
        <v>747</v>
      </c>
      <c r="G1191" t="s">
        <v>130</v>
      </c>
      <c r="H1191" t="s">
        <v>243</v>
      </c>
      <c r="I1191">
        <v>1</v>
      </c>
      <c r="J1191" t="s">
        <v>17</v>
      </c>
      <c r="K1191">
        <v>2</v>
      </c>
      <c r="L1191">
        <v>4.5338900000000004</v>
      </c>
      <c r="M1191">
        <v>-75.681110000000004</v>
      </c>
    </row>
    <row r="1192" spans="1:13" x14ac:dyDescent="0.3">
      <c r="A1192" t="s">
        <v>144</v>
      </c>
      <c r="B1192" t="s">
        <v>65</v>
      </c>
      <c r="C1192" s="1">
        <v>66000</v>
      </c>
      <c r="D1192" s="1">
        <v>3700</v>
      </c>
      <c r="E1192" s="1">
        <f t="shared" si="18"/>
        <v>30258100</v>
      </c>
      <c r="F1192" t="s">
        <v>842</v>
      </c>
      <c r="G1192" t="s">
        <v>130</v>
      </c>
      <c r="H1192" t="s">
        <v>22</v>
      </c>
      <c r="I1192">
        <v>5</v>
      </c>
      <c r="J1192" t="s">
        <v>38</v>
      </c>
      <c r="K1192">
        <v>1</v>
      </c>
      <c r="L1192">
        <v>6.2518399999999996</v>
      </c>
      <c r="M1192">
        <v>-75.563590000000005</v>
      </c>
    </row>
    <row r="1193" spans="1:13" x14ac:dyDescent="0.3">
      <c r="A1193" t="s">
        <v>89</v>
      </c>
      <c r="B1193" t="s">
        <v>62</v>
      </c>
      <c r="C1193" s="1">
        <v>10500</v>
      </c>
      <c r="D1193" s="1">
        <v>0</v>
      </c>
      <c r="E1193" s="1">
        <f t="shared" si="18"/>
        <v>30258100</v>
      </c>
      <c r="F1193" t="s">
        <v>152</v>
      </c>
      <c r="G1193" t="s">
        <v>21</v>
      </c>
      <c r="H1193" t="s">
        <v>16</v>
      </c>
      <c r="I1193">
        <v>5</v>
      </c>
      <c r="J1193" t="s">
        <v>17</v>
      </c>
      <c r="K1193">
        <v>1</v>
      </c>
      <c r="L1193">
        <v>4.6097099999999998</v>
      </c>
      <c r="M1193">
        <v>-74.08175</v>
      </c>
    </row>
    <row r="1194" spans="1:13" x14ac:dyDescent="0.3">
      <c r="A1194" t="s">
        <v>18</v>
      </c>
      <c r="B1194" t="s">
        <v>19</v>
      </c>
      <c r="C1194" s="1">
        <v>339700</v>
      </c>
      <c r="D1194" s="1">
        <v>18800</v>
      </c>
      <c r="E1194" s="1">
        <f t="shared" si="18"/>
        <v>30276900</v>
      </c>
      <c r="F1194" t="s">
        <v>843</v>
      </c>
      <c r="G1194" t="s">
        <v>15</v>
      </c>
      <c r="H1194" t="s">
        <v>16</v>
      </c>
      <c r="I1194">
        <v>4</v>
      </c>
      <c r="J1194" t="s">
        <v>17</v>
      </c>
      <c r="K1194">
        <v>10</v>
      </c>
      <c r="L1194">
        <v>4.6097099999999998</v>
      </c>
      <c r="M1194">
        <v>-74.08175</v>
      </c>
    </row>
    <row r="1195" spans="1:13" x14ac:dyDescent="0.3">
      <c r="A1195" t="s">
        <v>158</v>
      </c>
      <c r="B1195" t="s">
        <v>62</v>
      </c>
      <c r="C1195" s="1">
        <v>49400</v>
      </c>
      <c r="D1195" s="1">
        <v>800</v>
      </c>
      <c r="E1195" s="1">
        <f t="shared" si="18"/>
        <v>30277700</v>
      </c>
      <c r="F1195" t="s">
        <v>523</v>
      </c>
      <c r="G1195" t="s">
        <v>47</v>
      </c>
      <c r="H1195" t="s">
        <v>22</v>
      </c>
      <c r="I1195">
        <v>5</v>
      </c>
      <c r="J1195" t="s">
        <v>17</v>
      </c>
      <c r="K1195">
        <v>2</v>
      </c>
      <c r="L1195">
        <v>6.2518399999999996</v>
      </c>
      <c r="M1195">
        <v>-75.563590000000005</v>
      </c>
    </row>
    <row r="1196" spans="1:13" x14ac:dyDescent="0.3">
      <c r="A1196" t="s">
        <v>94</v>
      </c>
      <c r="B1196" t="s">
        <v>29</v>
      </c>
      <c r="C1196" s="1">
        <v>621700</v>
      </c>
      <c r="D1196" s="1">
        <v>31300</v>
      </c>
      <c r="E1196" s="1">
        <f t="shared" si="18"/>
        <v>30309000</v>
      </c>
      <c r="F1196" t="s">
        <v>431</v>
      </c>
      <c r="G1196" t="s">
        <v>43</v>
      </c>
      <c r="H1196" t="s">
        <v>22</v>
      </c>
      <c r="I1196">
        <v>5</v>
      </c>
      <c r="J1196" t="s">
        <v>17</v>
      </c>
      <c r="K1196">
        <v>2</v>
      </c>
      <c r="L1196">
        <v>6.2518399999999996</v>
      </c>
      <c r="M1196">
        <v>-75.563590000000005</v>
      </c>
    </row>
    <row r="1197" spans="1:13" x14ac:dyDescent="0.3">
      <c r="A1197" t="s">
        <v>39</v>
      </c>
      <c r="B1197" t="s">
        <v>24</v>
      </c>
      <c r="C1197" s="1">
        <v>42400</v>
      </c>
      <c r="D1197" s="1">
        <v>0</v>
      </c>
      <c r="E1197" s="1">
        <f t="shared" si="18"/>
        <v>30309000</v>
      </c>
      <c r="F1197" t="s">
        <v>462</v>
      </c>
      <c r="G1197" t="s">
        <v>35</v>
      </c>
      <c r="H1197" t="s">
        <v>91</v>
      </c>
      <c r="I1197">
        <v>4</v>
      </c>
      <c r="J1197" t="s">
        <v>17</v>
      </c>
      <c r="K1197">
        <v>10</v>
      </c>
      <c r="L1197">
        <v>10.968540000000001</v>
      </c>
      <c r="M1197">
        <v>-74.781319999999994</v>
      </c>
    </row>
    <row r="1198" spans="1:13" x14ac:dyDescent="0.3">
      <c r="A1198" t="s">
        <v>111</v>
      </c>
      <c r="B1198" t="s">
        <v>19</v>
      </c>
      <c r="C1198" s="1">
        <v>451900</v>
      </c>
      <c r="D1198" s="1">
        <v>28700</v>
      </c>
      <c r="E1198" s="1">
        <f t="shared" si="18"/>
        <v>30337700</v>
      </c>
      <c r="F1198" t="s">
        <v>844</v>
      </c>
      <c r="G1198" t="s">
        <v>130</v>
      </c>
      <c r="H1198" t="s">
        <v>31</v>
      </c>
      <c r="I1198">
        <v>4</v>
      </c>
      <c r="J1198" t="s">
        <v>17</v>
      </c>
      <c r="K1198">
        <v>8</v>
      </c>
      <c r="L1198">
        <v>3.4372199999999999</v>
      </c>
      <c r="M1198">
        <v>-76.522499999999994</v>
      </c>
    </row>
    <row r="1199" spans="1:13" x14ac:dyDescent="0.3">
      <c r="A1199" t="s">
        <v>124</v>
      </c>
      <c r="B1199" t="s">
        <v>19</v>
      </c>
      <c r="C1199" s="1">
        <v>668800</v>
      </c>
      <c r="D1199" s="1">
        <v>40400</v>
      </c>
      <c r="E1199" s="1">
        <f t="shared" si="18"/>
        <v>30378100</v>
      </c>
      <c r="F1199" t="s">
        <v>696</v>
      </c>
      <c r="G1199" t="s">
        <v>96</v>
      </c>
      <c r="H1199" t="s">
        <v>16</v>
      </c>
      <c r="I1199">
        <v>2</v>
      </c>
      <c r="J1199" t="s">
        <v>17</v>
      </c>
      <c r="K1199">
        <v>10</v>
      </c>
      <c r="L1199">
        <v>4.6097099999999998</v>
      </c>
      <c r="M1199">
        <v>-74.08175</v>
      </c>
    </row>
    <row r="1200" spans="1:13" x14ac:dyDescent="0.3">
      <c r="A1200" t="s">
        <v>297</v>
      </c>
      <c r="B1200" t="s">
        <v>86</v>
      </c>
      <c r="C1200" s="1">
        <v>42000</v>
      </c>
      <c r="D1200" s="1">
        <v>0</v>
      </c>
      <c r="E1200" s="1">
        <f t="shared" si="18"/>
        <v>30378100</v>
      </c>
      <c r="F1200" t="s">
        <v>845</v>
      </c>
      <c r="G1200" t="s">
        <v>35</v>
      </c>
      <c r="H1200" t="s">
        <v>22</v>
      </c>
      <c r="I1200">
        <v>3</v>
      </c>
      <c r="J1200" t="s">
        <v>17</v>
      </c>
      <c r="K1200">
        <v>1</v>
      </c>
      <c r="L1200">
        <v>6.2518399999999996</v>
      </c>
      <c r="M1200">
        <v>-75.563590000000005</v>
      </c>
    </row>
    <row r="1201" spans="1:13" x14ac:dyDescent="0.3">
      <c r="A1201" t="s">
        <v>74</v>
      </c>
      <c r="B1201" t="s">
        <v>62</v>
      </c>
      <c r="C1201" s="1">
        <v>30300</v>
      </c>
      <c r="D1201" s="1">
        <v>0</v>
      </c>
      <c r="E1201" s="1">
        <f t="shared" si="18"/>
        <v>30378100</v>
      </c>
      <c r="F1201" t="s">
        <v>846</v>
      </c>
      <c r="G1201" t="s">
        <v>130</v>
      </c>
      <c r="H1201" t="s">
        <v>16</v>
      </c>
      <c r="I1201">
        <v>5</v>
      </c>
      <c r="J1201" t="s">
        <v>17</v>
      </c>
      <c r="K1201">
        <v>1</v>
      </c>
      <c r="L1201">
        <v>4.6097099999999998</v>
      </c>
      <c r="M1201">
        <v>-74.08175</v>
      </c>
    </row>
    <row r="1202" spans="1:13" x14ac:dyDescent="0.3">
      <c r="A1202" t="s">
        <v>23</v>
      </c>
      <c r="B1202" t="s">
        <v>24</v>
      </c>
      <c r="C1202" s="1">
        <v>253100</v>
      </c>
      <c r="D1202" s="1">
        <v>11700</v>
      </c>
      <c r="E1202" s="1">
        <f t="shared" si="18"/>
        <v>30389800</v>
      </c>
      <c r="F1202" t="s">
        <v>617</v>
      </c>
      <c r="G1202" t="s">
        <v>96</v>
      </c>
      <c r="H1202" t="s">
        <v>22</v>
      </c>
      <c r="I1202">
        <v>5</v>
      </c>
      <c r="J1202" t="s">
        <v>17</v>
      </c>
      <c r="K1202">
        <v>1</v>
      </c>
      <c r="L1202">
        <v>6.2518399999999996</v>
      </c>
      <c r="M1202">
        <v>-75.563590000000005</v>
      </c>
    </row>
    <row r="1203" spans="1:13" x14ac:dyDescent="0.3">
      <c r="A1203" t="s">
        <v>70</v>
      </c>
      <c r="B1203" t="s">
        <v>13</v>
      </c>
      <c r="C1203" s="1">
        <v>2784500</v>
      </c>
      <c r="D1203" s="1">
        <v>148800</v>
      </c>
      <c r="E1203" s="1">
        <f t="shared" si="18"/>
        <v>30538600</v>
      </c>
      <c r="F1203" t="s">
        <v>847</v>
      </c>
      <c r="G1203" t="s">
        <v>76</v>
      </c>
      <c r="H1203" t="s">
        <v>22</v>
      </c>
      <c r="I1203">
        <v>5</v>
      </c>
      <c r="J1203" t="s">
        <v>17</v>
      </c>
      <c r="K1203">
        <v>3</v>
      </c>
      <c r="L1203">
        <v>6.2518399999999996</v>
      </c>
      <c r="M1203">
        <v>-75.563590000000005</v>
      </c>
    </row>
    <row r="1204" spans="1:13" x14ac:dyDescent="0.3">
      <c r="A1204" t="s">
        <v>155</v>
      </c>
      <c r="B1204" t="s">
        <v>62</v>
      </c>
      <c r="C1204" s="1">
        <v>82500</v>
      </c>
      <c r="D1204" s="1">
        <v>2600</v>
      </c>
      <c r="E1204" s="1">
        <f t="shared" si="18"/>
        <v>30541200</v>
      </c>
      <c r="F1204" t="s">
        <v>848</v>
      </c>
      <c r="G1204" t="s">
        <v>21</v>
      </c>
      <c r="H1204" t="s">
        <v>60</v>
      </c>
      <c r="I1204">
        <v>5</v>
      </c>
      <c r="J1204" t="s">
        <v>32</v>
      </c>
      <c r="K1204">
        <v>1</v>
      </c>
      <c r="L1204">
        <v>4.8133299999999997</v>
      </c>
      <c r="M1204">
        <v>-75.696110000000004</v>
      </c>
    </row>
    <row r="1205" spans="1:13" x14ac:dyDescent="0.3">
      <c r="A1205" t="s">
        <v>164</v>
      </c>
      <c r="B1205" t="s">
        <v>13</v>
      </c>
      <c r="C1205" s="1">
        <v>171300</v>
      </c>
      <c r="D1205" s="1">
        <v>7300</v>
      </c>
      <c r="E1205" s="1">
        <f t="shared" si="18"/>
        <v>30548500</v>
      </c>
      <c r="F1205" t="s">
        <v>654</v>
      </c>
      <c r="G1205" t="s">
        <v>54</v>
      </c>
      <c r="H1205" t="s">
        <v>60</v>
      </c>
      <c r="I1205">
        <v>5</v>
      </c>
      <c r="J1205" t="s">
        <v>17</v>
      </c>
      <c r="K1205">
        <v>5</v>
      </c>
      <c r="L1205">
        <v>4.8133299999999997</v>
      </c>
      <c r="M1205">
        <v>-75.696110000000004</v>
      </c>
    </row>
    <row r="1206" spans="1:13" x14ac:dyDescent="0.3">
      <c r="A1206" t="s">
        <v>78</v>
      </c>
      <c r="B1206" t="s">
        <v>19</v>
      </c>
      <c r="C1206" s="1">
        <v>275800</v>
      </c>
      <c r="D1206" s="1">
        <v>14900</v>
      </c>
      <c r="E1206" s="1">
        <f t="shared" si="18"/>
        <v>30563400</v>
      </c>
      <c r="F1206" t="s">
        <v>520</v>
      </c>
      <c r="G1206" t="s">
        <v>21</v>
      </c>
      <c r="H1206" t="s">
        <v>31</v>
      </c>
      <c r="I1206">
        <v>4</v>
      </c>
      <c r="J1206" t="s">
        <v>17</v>
      </c>
      <c r="K1206">
        <v>1</v>
      </c>
      <c r="L1206">
        <v>3.4372199999999999</v>
      </c>
      <c r="M1206">
        <v>-76.522499999999994</v>
      </c>
    </row>
    <row r="1207" spans="1:13" x14ac:dyDescent="0.3">
      <c r="A1207" t="s">
        <v>67</v>
      </c>
      <c r="B1207" t="s">
        <v>62</v>
      </c>
      <c r="C1207" s="1">
        <v>54500</v>
      </c>
      <c r="D1207" s="1">
        <v>3100</v>
      </c>
      <c r="E1207" s="1">
        <f t="shared" si="18"/>
        <v>30566500</v>
      </c>
      <c r="F1207" t="s">
        <v>608</v>
      </c>
      <c r="G1207" t="s">
        <v>21</v>
      </c>
      <c r="H1207" t="s">
        <v>31</v>
      </c>
      <c r="I1207">
        <v>1</v>
      </c>
      <c r="J1207" t="s">
        <v>17</v>
      </c>
      <c r="K1207">
        <v>12</v>
      </c>
      <c r="L1207">
        <v>3.4372199999999999</v>
      </c>
      <c r="M1207">
        <v>-76.522499999999994</v>
      </c>
    </row>
    <row r="1208" spans="1:13" x14ac:dyDescent="0.3">
      <c r="A1208" t="s">
        <v>74</v>
      </c>
      <c r="B1208" t="s">
        <v>62</v>
      </c>
      <c r="C1208" s="1">
        <v>66600</v>
      </c>
      <c r="D1208" s="1">
        <v>1700</v>
      </c>
      <c r="E1208" s="1">
        <f t="shared" si="18"/>
        <v>30568200</v>
      </c>
      <c r="F1208" t="s">
        <v>817</v>
      </c>
      <c r="G1208" t="s">
        <v>47</v>
      </c>
      <c r="H1208" t="s">
        <v>16</v>
      </c>
      <c r="I1208">
        <v>3</v>
      </c>
      <c r="J1208" t="s">
        <v>146</v>
      </c>
      <c r="K1208">
        <v>1</v>
      </c>
      <c r="L1208">
        <v>4.6097099999999998</v>
      </c>
      <c r="M1208">
        <v>-74.08175</v>
      </c>
    </row>
    <row r="1209" spans="1:13" x14ac:dyDescent="0.3">
      <c r="A1209" t="s">
        <v>82</v>
      </c>
      <c r="B1209" t="s">
        <v>58</v>
      </c>
      <c r="C1209" s="1">
        <v>48500</v>
      </c>
      <c r="D1209" s="1">
        <v>800</v>
      </c>
      <c r="E1209" s="1">
        <f t="shared" si="18"/>
        <v>30569000</v>
      </c>
      <c r="F1209" t="s">
        <v>797</v>
      </c>
      <c r="G1209" t="s">
        <v>21</v>
      </c>
      <c r="H1209" t="s">
        <v>60</v>
      </c>
      <c r="I1209">
        <v>3</v>
      </c>
      <c r="J1209" t="s">
        <v>17</v>
      </c>
      <c r="K1209">
        <v>1</v>
      </c>
      <c r="L1209">
        <v>4.8133299999999997</v>
      </c>
      <c r="M1209">
        <v>-75.696110000000004</v>
      </c>
    </row>
    <row r="1210" spans="1:13" x14ac:dyDescent="0.3">
      <c r="A1210" t="s">
        <v>45</v>
      </c>
      <c r="B1210" t="s">
        <v>29</v>
      </c>
      <c r="C1210" s="1">
        <v>1379600</v>
      </c>
      <c r="D1210" s="1">
        <v>73900</v>
      </c>
      <c r="E1210" s="1">
        <f t="shared" si="18"/>
        <v>30642900</v>
      </c>
      <c r="F1210" t="s">
        <v>849</v>
      </c>
      <c r="G1210" t="s">
        <v>130</v>
      </c>
      <c r="H1210" t="s">
        <v>16</v>
      </c>
      <c r="I1210">
        <v>5</v>
      </c>
      <c r="J1210" t="s">
        <v>17</v>
      </c>
      <c r="K1210">
        <v>1</v>
      </c>
      <c r="L1210">
        <v>4.6097099999999998</v>
      </c>
      <c r="M1210">
        <v>-74.08175</v>
      </c>
    </row>
    <row r="1211" spans="1:13" x14ac:dyDescent="0.3">
      <c r="A1211" t="s">
        <v>148</v>
      </c>
      <c r="B1211" t="s">
        <v>13</v>
      </c>
      <c r="C1211" s="1">
        <v>1286800</v>
      </c>
      <c r="D1211" s="1">
        <v>66700</v>
      </c>
      <c r="E1211" s="1">
        <f t="shared" si="18"/>
        <v>30709600</v>
      </c>
      <c r="F1211" t="s">
        <v>275</v>
      </c>
      <c r="G1211" t="s">
        <v>43</v>
      </c>
      <c r="H1211" t="s">
        <v>16</v>
      </c>
      <c r="I1211">
        <v>5</v>
      </c>
      <c r="J1211" t="s">
        <v>17</v>
      </c>
      <c r="K1211">
        <v>1</v>
      </c>
      <c r="L1211">
        <v>4.6097099999999998</v>
      </c>
      <c r="M1211">
        <v>-74.08175</v>
      </c>
    </row>
    <row r="1212" spans="1:13" x14ac:dyDescent="0.3">
      <c r="A1212" t="s">
        <v>36</v>
      </c>
      <c r="B1212" t="s">
        <v>24</v>
      </c>
      <c r="C1212" s="1">
        <v>36000</v>
      </c>
      <c r="D1212" s="1">
        <v>7800</v>
      </c>
      <c r="E1212" s="1">
        <f t="shared" si="18"/>
        <v>30717400</v>
      </c>
      <c r="F1212" t="s">
        <v>850</v>
      </c>
      <c r="G1212" t="s">
        <v>160</v>
      </c>
      <c r="H1212" t="s">
        <v>44</v>
      </c>
      <c r="I1212">
        <v>5</v>
      </c>
      <c r="J1212" t="s">
        <v>17</v>
      </c>
      <c r="K1212">
        <v>1</v>
      </c>
      <c r="L1212">
        <v>11.240790000000001</v>
      </c>
      <c r="M1212">
        <v>-74.199039999999997</v>
      </c>
    </row>
    <row r="1213" spans="1:13" x14ac:dyDescent="0.3">
      <c r="A1213" t="s">
        <v>39</v>
      </c>
      <c r="B1213" t="s">
        <v>24</v>
      </c>
      <c r="C1213" s="1">
        <v>43200</v>
      </c>
      <c r="D1213" s="1">
        <v>0</v>
      </c>
      <c r="E1213" s="1">
        <f t="shared" si="18"/>
        <v>30717400</v>
      </c>
      <c r="F1213" t="s">
        <v>705</v>
      </c>
      <c r="G1213" t="s">
        <v>76</v>
      </c>
      <c r="H1213" t="s">
        <v>22</v>
      </c>
      <c r="I1213">
        <v>4</v>
      </c>
      <c r="J1213" t="s">
        <v>17</v>
      </c>
      <c r="K1213">
        <v>7</v>
      </c>
      <c r="L1213">
        <v>6.2518399999999996</v>
      </c>
      <c r="M1213">
        <v>-75.563590000000005</v>
      </c>
    </row>
    <row r="1214" spans="1:13" x14ac:dyDescent="0.3">
      <c r="A1214" t="s">
        <v>103</v>
      </c>
      <c r="B1214" t="s">
        <v>13</v>
      </c>
      <c r="C1214" s="1">
        <v>300800</v>
      </c>
      <c r="D1214" s="1">
        <v>14200</v>
      </c>
      <c r="E1214" s="1">
        <f t="shared" si="18"/>
        <v>30731600</v>
      </c>
      <c r="F1214" t="s">
        <v>851</v>
      </c>
      <c r="G1214" t="s">
        <v>160</v>
      </c>
      <c r="H1214" t="s">
        <v>16</v>
      </c>
      <c r="I1214">
        <v>5</v>
      </c>
      <c r="J1214" t="s">
        <v>17</v>
      </c>
      <c r="K1214">
        <v>4</v>
      </c>
      <c r="L1214">
        <v>4.6097099999999998</v>
      </c>
      <c r="M1214">
        <v>-74.08175</v>
      </c>
    </row>
    <row r="1215" spans="1:13" x14ac:dyDescent="0.3">
      <c r="A1215" t="s">
        <v>111</v>
      </c>
      <c r="B1215" t="s">
        <v>19</v>
      </c>
      <c r="C1215" s="1">
        <v>502800</v>
      </c>
      <c r="D1215" s="1">
        <v>31700</v>
      </c>
      <c r="E1215" s="1">
        <f t="shared" si="18"/>
        <v>30763300</v>
      </c>
      <c r="F1215" t="s">
        <v>852</v>
      </c>
      <c r="G1215" t="s">
        <v>15</v>
      </c>
      <c r="H1215" t="s">
        <v>31</v>
      </c>
      <c r="I1215">
        <v>4</v>
      </c>
      <c r="J1215" t="s">
        <v>17</v>
      </c>
      <c r="K1215">
        <v>5</v>
      </c>
      <c r="L1215">
        <v>3.4372199999999999</v>
      </c>
      <c r="M1215">
        <v>-76.522499999999994</v>
      </c>
    </row>
    <row r="1216" spans="1:13" x14ac:dyDescent="0.3">
      <c r="A1216" t="s">
        <v>118</v>
      </c>
      <c r="B1216" t="s">
        <v>86</v>
      </c>
      <c r="C1216" s="1">
        <v>613900</v>
      </c>
      <c r="D1216" s="1">
        <v>30900</v>
      </c>
      <c r="E1216" s="1">
        <f t="shared" si="18"/>
        <v>30794200</v>
      </c>
      <c r="F1216" t="s">
        <v>585</v>
      </c>
      <c r="G1216" t="s">
        <v>160</v>
      </c>
      <c r="H1216" t="s">
        <v>16</v>
      </c>
      <c r="I1216">
        <v>5</v>
      </c>
      <c r="J1216" t="s">
        <v>38</v>
      </c>
      <c r="K1216">
        <v>1</v>
      </c>
      <c r="L1216">
        <v>4.6097099999999998</v>
      </c>
      <c r="M1216">
        <v>-74.08175</v>
      </c>
    </row>
    <row r="1217" spans="1:13" x14ac:dyDescent="0.3">
      <c r="A1217" t="s">
        <v>158</v>
      </c>
      <c r="B1217" t="s">
        <v>62</v>
      </c>
      <c r="C1217" s="1">
        <v>27600</v>
      </c>
      <c r="D1217" s="1">
        <v>10200</v>
      </c>
      <c r="E1217" s="1">
        <f t="shared" si="18"/>
        <v>30804400</v>
      </c>
      <c r="F1217" t="s">
        <v>840</v>
      </c>
      <c r="G1217" t="s">
        <v>76</v>
      </c>
      <c r="H1217" t="s">
        <v>31</v>
      </c>
      <c r="I1217">
        <v>1</v>
      </c>
      <c r="J1217" t="s">
        <v>17</v>
      </c>
      <c r="K1217">
        <v>1</v>
      </c>
      <c r="L1217">
        <v>3.4372199999999999</v>
      </c>
      <c r="M1217">
        <v>-76.522499999999994</v>
      </c>
    </row>
    <row r="1218" spans="1:13" x14ac:dyDescent="0.3">
      <c r="A1218" t="s">
        <v>28</v>
      </c>
      <c r="B1218" t="s">
        <v>29</v>
      </c>
      <c r="C1218" s="1">
        <v>508000</v>
      </c>
      <c r="D1218" s="1">
        <v>25200</v>
      </c>
      <c r="E1218" s="1">
        <f t="shared" si="18"/>
        <v>30829600</v>
      </c>
      <c r="F1218" t="s">
        <v>395</v>
      </c>
      <c r="G1218" t="s">
        <v>76</v>
      </c>
      <c r="H1218" t="s">
        <v>16</v>
      </c>
      <c r="I1218">
        <v>5</v>
      </c>
      <c r="J1218" t="s">
        <v>32</v>
      </c>
      <c r="K1218">
        <v>1</v>
      </c>
      <c r="L1218">
        <v>4.6097099999999998</v>
      </c>
      <c r="M1218">
        <v>-74.08175</v>
      </c>
    </row>
    <row r="1219" spans="1:13" x14ac:dyDescent="0.3">
      <c r="A1219" t="s">
        <v>18</v>
      </c>
      <c r="B1219" t="s">
        <v>19</v>
      </c>
      <c r="C1219" s="1">
        <v>350000</v>
      </c>
      <c r="D1219" s="1">
        <v>18900</v>
      </c>
      <c r="E1219" s="1">
        <f t="shared" si="18"/>
        <v>30848500</v>
      </c>
      <c r="F1219" t="s">
        <v>225</v>
      </c>
      <c r="G1219" t="s">
        <v>43</v>
      </c>
      <c r="H1219" t="s">
        <v>16</v>
      </c>
      <c r="I1219">
        <v>4</v>
      </c>
      <c r="J1219" t="s">
        <v>38</v>
      </c>
      <c r="K1219">
        <v>1</v>
      </c>
      <c r="L1219">
        <v>4.6097099999999998</v>
      </c>
      <c r="M1219">
        <v>-74.08175</v>
      </c>
    </row>
    <row r="1220" spans="1:13" x14ac:dyDescent="0.3">
      <c r="A1220" t="s">
        <v>164</v>
      </c>
      <c r="B1220" t="s">
        <v>13</v>
      </c>
      <c r="C1220" s="1">
        <v>52000</v>
      </c>
      <c r="D1220" s="1">
        <v>3300</v>
      </c>
      <c r="E1220" s="1">
        <f t="shared" ref="E1220:E1283" si="19">E1219+D1220</f>
        <v>30851800</v>
      </c>
      <c r="F1220" t="s">
        <v>176</v>
      </c>
      <c r="G1220" t="s">
        <v>21</v>
      </c>
      <c r="H1220" t="s">
        <v>60</v>
      </c>
      <c r="I1220">
        <v>5</v>
      </c>
      <c r="J1220" t="s">
        <v>32</v>
      </c>
      <c r="K1220">
        <v>1</v>
      </c>
      <c r="L1220">
        <v>4.8133299999999997</v>
      </c>
      <c r="M1220">
        <v>-75.696110000000004</v>
      </c>
    </row>
    <row r="1221" spans="1:13" x14ac:dyDescent="0.3">
      <c r="A1221" t="s">
        <v>80</v>
      </c>
      <c r="B1221" t="s">
        <v>65</v>
      </c>
      <c r="C1221" s="1">
        <v>31000</v>
      </c>
      <c r="D1221" s="1">
        <v>2000</v>
      </c>
      <c r="E1221" s="1">
        <f t="shared" si="19"/>
        <v>30853800</v>
      </c>
      <c r="F1221" t="s">
        <v>574</v>
      </c>
      <c r="G1221" t="s">
        <v>26</v>
      </c>
      <c r="H1221" t="s">
        <v>60</v>
      </c>
      <c r="I1221">
        <v>5</v>
      </c>
      <c r="J1221" t="s">
        <v>17</v>
      </c>
      <c r="K1221">
        <v>12</v>
      </c>
      <c r="L1221">
        <v>4.8133299999999997</v>
      </c>
      <c r="M1221">
        <v>-75.696110000000004</v>
      </c>
    </row>
    <row r="1222" spans="1:13" x14ac:dyDescent="0.3">
      <c r="A1222" t="s">
        <v>266</v>
      </c>
      <c r="B1222" t="s">
        <v>13</v>
      </c>
      <c r="C1222" s="1">
        <v>1412200</v>
      </c>
      <c r="D1222" s="1">
        <v>75700</v>
      </c>
      <c r="E1222" s="1">
        <f t="shared" si="19"/>
        <v>30929500</v>
      </c>
      <c r="F1222" t="s">
        <v>42</v>
      </c>
      <c r="G1222" t="s">
        <v>43</v>
      </c>
      <c r="H1222" t="s">
        <v>141</v>
      </c>
      <c r="I1222">
        <v>3</v>
      </c>
      <c r="J1222" t="s">
        <v>32</v>
      </c>
      <c r="K1222">
        <v>1</v>
      </c>
      <c r="L1222">
        <v>5.0688899999999997</v>
      </c>
      <c r="M1222">
        <v>-75.517380000000003</v>
      </c>
    </row>
    <row r="1223" spans="1:13" x14ac:dyDescent="0.3">
      <c r="A1223" t="s">
        <v>64</v>
      </c>
      <c r="B1223" t="s">
        <v>65</v>
      </c>
      <c r="C1223" s="1">
        <v>56300</v>
      </c>
      <c r="D1223" s="1">
        <v>3400</v>
      </c>
      <c r="E1223" s="1">
        <f t="shared" si="19"/>
        <v>30932900</v>
      </c>
      <c r="F1223" t="s">
        <v>853</v>
      </c>
      <c r="G1223" t="s">
        <v>15</v>
      </c>
      <c r="H1223" t="s">
        <v>60</v>
      </c>
      <c r="I1223">
        <v>4</v>
      </c>
      <c r="J1223" t="s">
        <v>17</v>
      </c>
      <c r="K1223">
        <v>10</v>
      </c>
      <c r="L1223">
        <v>4.8133299999999997</v>
      </c>
      <c r="M1223">
        <v>-75.696110000000004</v>
      </c>
    </row>
    <row r="1224" spans="1:13" x14ac:dyDescent="0.3">
      <c r="A1224" t="s">
        <v>70</v>
      </c>
      <c r="B1224" t="s">
        <v>13</v>
      </c>
      <c r="C1224" s="1">
        <v>2666500</v>
      </c>
      <c r="D1224" s="1">
        <v>142500</v>
      </c>
      <c r="E1224" s="1">
        <f t="shared" si="19"/>
        <v>31075400</v>
      </c>
      <c r="F1224" t="s">
        <v>854</v>
      </c>
      <c r="G1224" t="s">
        <v>88</v>
      </c>
      <c r="H1224" t="s">
        <v>22</v>
      </c>
      <c r="I1224">
        <v>4</v>
      </c>
      <c r="J1224" t="s">
        <v>17</v>
      </c>
      <c r="K1224">
        <v>6</v>
      </c>
      <c r="L1224">
        <v>6.2518399999999996</v>
      </c>
      <c r="M1224">
        <v>-75.563590000000005</v>
      </c>
    </row>
    <row r="1225" spans="1:13" x14ac:dyDescent="0.3">
      <c r="A1225" t="s">
        <v>45</v>
      </c>
      <c r="B1225" t="s">
        <v>29</v>
      </c>
      <c r="C1225" s="1">
        <v>1299300</v>
      </c>
      <c r="D1225" s="1">
        <v>67400</v>
      </c>
      <c r="E1225" s="1">
        <f t="shared" si="19"/>
        <v>31142800</v>
      </c>
      <c r="F1225" t="s">
        <v>518</v>
      </c>
      <c r="G1225" t="s">
        <v>93</v>
      </c>
      <c r="H1225" t="s">
        <v>22</v>
      </c>
      <c r="I1225">
        <v>5</v>
      </c>
      <c r="J1225" t="s">
        <v>17</v>
      </c>
      <c r="K1225">
        <v>2</v>
      </c>
      <c r="L1225">
        <v>6.2518399999999996</v>
      </c>
      <c r="M1225">
        <v>-75.563590000000005</v>
      </c>
    </row>
    <row r="1226" spans="1:13" x14ac:dyDescent="0.3">
      <c r="A1226" t="s">
        <v>196</v>
      </c>
      <c r="B1226" t="s">
        <v>13</v>
      </c>
      <c r="C1226" s="1">
        <v>1238100</v>
      </c>
      <c r="D1226" s="1">
        <v>64100</v>
      </c>
      <c r="E1226" s="1">
        <f t="shared" si="19"/>
        <v>31206900</v>
      </c>
      <c r="F1226" t="s">
        <v>176</v>
      </c>
      <c r="G1226" t="s">
        <v>43</v>
      </c>
      <c r="H1226" t="s">
        <v>31</v>
      </c>
      <c r="I1226">
        <v>3</v>
      </c>
      <c r="J1226" t="s">
        <v>38</v>
      </c>
      <c r="K1226">
        <v>1</v>
      </c>
      <c r="L1226">
        <v>3.4372199999999999</v>
      </c>
      <c r="M1226">
        <v>-76.522499999999994</v>
      </c>
    </row>
    <row r="1227" spans="1:13" x14ac:dyDescent="0.3">
      <c r="A1227" t="s">
        <v>33</v>
      </c>
      <c r="B1227" t="s">
        <v>19</v>
      </c>
      <c r="C1227" s="1">
        <v>302300</v>
      </c>
      <c r="D1227" s="1">
        <v>16500</v>
      </c>
      <c r="E1227" s="1">
        <f t="shared" si="19"/>
        <v>31223400</v>
      </c>
      <c r="F1227" t="s">
        <v>259</v>
      </c>
      <c r="G1227" t="s">
        <v>88</v>
      </c>
      <c r="H1227" t="s">
        <v>22</v>
      </c>
      <c r="I1227">
        <v>1</v>
      </c>
      <c r="J1227" t="s">
        <v>32</v>
      </c>
      <c r="K1227">
        <v>1</v>
      </c>
      <c r="L1227">
        <v>6.2518399999999996</v>
      </c>
      <c r="M1227">
        <v>-75.563590000000005</v>
      </c>
    </row>
    <row r="1228" spans="1:13" x14ac:dyDescent="0.3">
      <c r="A1228" t="s">
        <v>105</v>
      </c>
      <c r="B1228" t="s">
        <v>19</v>
      </c>
      <c r="C1228" s="1">
        <v>319100</v>
      </c>
      <c r="D1228" s="1">
        <v>17200</v>
      </c>
      <c r="E1228" s="1">
        <f t="shared" si="19"/>
        <v>31240600</v>
      </c>
      <c r="F1228" t="s">
        <v>400</v>
      </c>
      <c r="G1228" t="s">
        <v>52</v>
      </c>
      <c r="H1228" t="s">
        <v>16</v>
      </c>
      <c r="I1228">
        <v>5</v>
      </c>
      <c r="J1228" t="s">
        <v>17</v>
      </c>
      <c r="K1228">
        <v>6</v>
      </c>
      <c r="L1228">
        <v>4.6097099999999998</v>
      </c>
      <c r="M1228">
        <v>-74.08175</v>
      </c>
    </row>
    <row r="1229" spans="1:13" x14ac:dyDescent="0.3">
      <c r="A1229" t="s">
        <v>68</v>
      </c>
      <c r="B1229" t="s">
        <v>24</v>
      </c>
      <c r="C1229" s="1">
        <v>19400</v>
      </c>
      <c r="D1229" s="1">
        <v>1500</v>
      </c>
      <c r="E1229" s="1">
        <f t="shared" si="19"/>
        <v>31242100</v>
      </c>
      <c r="F1229" t="s">
        <v>855</v>
      </c>
      <c r="G1229" t="s">
        <v>52</v>
      </c>
      <c r="H1229" t="s">
        <v>16</v>
      </c>
      <c r="I1229">
        <v>4</v>
      </c>
      <c r="J1229" t="s">
        <v>17</v>
      </c>
      <c r="K1229">
        <v>1</v>
      </c>
      <c r="L1229">
        <v>4.6097099999999998</v>
      </c>
      <c r="M1229">
        <v>-74.08175</v>
      </c>
    </row>
    <row r="1230" spans="1:13" x14ac:dyDescent="0.3">
      <c r="A1230" t="s">
        <v>192</v>
      </c>
      <c r="B1230" t="s">
        <v>65</v>
      </c>
      <c r="C1230" s="1">
        <v>52500</v>
      </c>
      <c r="D1230" s="1">
        <v>1000</v>
      </c>
      <c r="E1230" s="1">
        <f t="shared" si="19"/>
        <v>31243100</v>
      </c>
      <c r="F1230" t="s">
        <v>856</v>
      </c>
      <c r="G1230" t="s">
        <v>43</v>
      </c>
      <c r="H1230" t="s">
        <v>31</v>
      </c>
      <c r="I1230">
        <v>5</v>
      </c>
      <c r="J1230" t="s">
        <v>32</v>
      </c>
      <c r="K1230">
        <v>1</v>
      </c>
      <c r="L1230">
        <v>3.4372199999999999</v>
      </c>
      <c r="M1230">
        <v>-76.522499999999994</v>
      </c>
    </row>
    <row r="1231" spans="1:13" x14ac:dyDescent="0.3">
      <c r="A1231" t="s">
        <v>155</v>
      </c>
      <c r="B1231" t="s">
        <v>62</v>
      </c>
      <c r="C1231" s="1">
        <v>83700</v>
      </c>
      <c r="D1231" s="1">
        <v>2600</v>
      </c>
      <c r="E1231" s="1">
        <f t="shared" si="19"/>
        <v>31245700</v>
      </c>
      <c r="F1231" t="s">
        <v>857</v>
      </c>
      <c r="G1231" t="s">
        <v>26</v>
      </c>
      <c r="H1231" t="s">
        <v>126</v>
      </c>
      <c r="I1231">
        <v>3</v>
      </c>
      <c r="J1231" t="s">
        <v>17</v>
      </c>
      <c r="K1231">
        <v>2</v>
      </c>
      <c r="L1231">
        <v>7.89391</v>
      </c>
      <c r="M1231">
        <v>-72.507819999999995</v>
      </c>
    </row>
    <row r="1232" spans="1:13" x14ac:dyDescent="0.3">
      <c r="A1232" t="s">
        <v>39</v>
      </c>
      <c r="B1232" t="s">
        <v>24</v>
      </c>
      <c r="C1232" s="1">
        <v>39000</v>
      </c>
      <c r="D1232" s="1">
        <v>6800</v>
      </c>
      <c r="E1232" s="1">
        <f t="shared" si="19"/>
        <v>31252500</v>
      </c>
      <c r="F1232" t="s">
        <v>480</v>
      </c>
      <c r="G1232" t="s">
        <v>93</v>
      </c>
      <c r="H1232" t="s">
        <v>16</v>
      </c>
      <c r="I1232">
        <v>4</v>
      </c>
      <c r="J1232" t="s">
        <v>32</v>
      </c>
      <c r="K1232">
        <v>1</v>
      </c>
      <c r="L1232">
        <v>4.6097099999999998</v>
      </c>
      <c r="M1232">
        <v>-74.08175</v>
      </c>
    </row>
    <row r="1233" spans="1:13" x14ac:dyDescent="0.3">
      <c r="A1233" t="s">
        <v>111</v>
      </c>
      <c r="B1233" t="s">
        <v>19</v>
      </c>
      <c r="C1233" s="1">
        <v>471500</v>
      </c>
      <c r="D1233" s="1">
        <v>27500</v>
      </c>
      <c r="E1233" s="1">
        <f t="shared" si="19"/>
        <v>31280000</v>
      </c>
      <c r="F1233" t="s">
        <v>710</v>
      </c>
      <c r="G1233" t="s">
        <v>52</v>
      </c>
      <c r="H1233" t="s">
        <v>22</v>
      </c>
      <c r="I1233">
        <v>4</v>
      </c>
      <c r="J1233" t="s">
        <v>17</v>
      </c>
      <c r="K1233">
        <v>3</v>
      </c>
      <c r="L1233">
        <v>6.2518399999999996</v>
      </c>
      <c r="M1233">
        <v>-75.563590000000005</v>
      </c>
    </row>
    <row r="1234" spans="1:13" x14ac:dyDescent="0.3">
      <c r="A1234" t="s">
        <v>68</v>
      </c>
      <c r="B1234" t="s">
        <v>24</v>
      </c>
      <c r="C1234" s="1">
        <v>29100</v>
      </c>
      <c r="D1234" s="1">
        <v>0</v>
      </c>
      <c r="E1234" s="1">
        <f t="shared" si="19"/>
        <v>31280000</v>
      </c>
      <c r="F1234" t="s">
        <v>162</v>
      </c>
      <c r="G1234" t="s">
        <v>21</v>
      </c>
      <c r="H1234" t="s">
        <v>16</v>
      </c>
      <c r="I1234">
        <v>5</v>
      </c>
      <c r="J1234" t="s">
        <v>32</v>
      </c>
      <c r="K1234">
        <v>1</v>
      </c>
      <c r="L1234">
        <v>4.6097099999999998</v>
      </c>
      <c r="M1234">
        <v>-74.08175</v>
      </c>
    </row>
    <row r="1235" spans="1:13" x14ac:dyDescent="0.3">
      <c r="A1235" t="s">
        <v>28</v>
      </c>
      <c r="B1235" t="s">
        <v>29</v>
      </c>
      <c r="C1235" s="1">
        <v>310100</v>
      </c>
      <c r="D1235" s="1">
        <v>14700</v>
      </c>
      <c r="E1235" s="1">
        <f t="shared" si="19"/>
        <v>31294700</v>
      </c>
      <c r="F1235" t="s">
        <v>415</v>
      </c>
      <c r="G1235" t="s">
        <v>93</v>
      </c>
      <c r="H1235" t="s">
        <v>16</v>
      </c>
      <c r="I1235">
        <v>4</v>
      </c>
      <c r="J1235" t="s">
        <v>17</v>
      </c>
      <c r="K1235">
        <v>1</v>
      </c>
      <c r="L1235">
        <v>4.6097099999999998</v>
      </c>
      <c r="M1235">
        <v>-74.08175</v>
      </c>
    </row>
    <row r="1236" spans="1:13" x14ac:dyDescent="0.3">
      <c r="A1236" t="s">
        <v>70</v>
      </c>
      <c r="B1236" t="s">
        <v>13</v>
      </c>
      <c r="C1236" s="1">
        <v>2292400</v>
      </c>
      <c r="D1236" s="1">
        <v>122300</v>
      </c>
      <c r="E1236" s="1">
        <f t="shared" si="19"/>
        <v>31417000</v>
      </c>
      <c r="F1236" t="s">
        <v>159</v>
      </c>
      <c r="G1236" t="s">
        <v>88</v>
      </c>
      <c r="H1236" t="s">
        <v>16</v>
      </c>
      <c r="I1236">
        <v>1</v>
      </c>
      <c r="J1236" t="s">
        <v>32</v>
      </c>
      <c r="K1236">
        <v>1</v>
      </c>
      <c r="L1236">
        <v>4.6097099999999998</v>
      </c>
      <c r="M1236">
        <v>-74.08175</v>
      </c>
    </row>
    <row r="1237" spans="1:13" x14ac:dyDescent="0.3">
      <c r="A1237" t="s">
        <v>36</v>
      </c>
      <c r="B1237" t="s">
        <v>24</v>
      </c>
      <c r="C1237" s="1">
        <v>34300</v>
      </c>
      <c r="D1237" s="1">
        <v>2200</v>
      </c>
      <c r="E1237" s="1">
        <f t="shared" si="19"/>
        <v>31419200</v>
      </c>
      <c r="F1237" t="s">
        <v>392</v>
      </c>
      <c r="G1237" t="s">
        <v>76</v>
      </c>
      <c r="H1237" t="s">
        <v>126</v>
      </c>
      <c r="I1237">
        <v>5</v>
      </c>
      <c r="J1237" t="s">
        <v>17</v>
      </c>
      <c r="K1237">
        <v>5</v>
      </c>
      <c r="L1237">
        <v>7.89391</v>
      </c>
      <c r="M1237">
        <v>-72.507819999999995</v>
      </c>
    </row>
    <row r="1238" spans="1:13" x14ac:dyDescent="0.3">
      <c r="A1238" t="s">
        <v>61</v>
      </c>
      <c r="B1238" t="s">
        <v>62</v>
      </c>
      <c r="C1238" s="1">
        <v>517700</v>
      </c>
      <c r="D1238" s="1">
        <v>28000</v>
      </c>
      <c r="E1238" s="1">
        <f t="shared" si="19"/>
        <v>31447200</v>
      </c>
      <c r="F1238" t="s">
        <v>858</v>
      </c>
      <c r="G1238" t="s">
        <v>96</v>
      </c>
      <c r="H1238" t="s">
        <v>60</v>
      </c>
      <c r="I1238">
        <v>5</v>
      </c>
      <c r="J1238" t="s">
        <v>17</v>
      </c>
      <c r="K1238">
        <v>10</v>
      </c>
      <c r="L1238">
        <v>4.8133299999999997</v>
      </c>
      <c r="M1238">
        <v>-75.696110000000004</v>
      </c>
    </row>
    <row r="1239" spans="1:13" x14ac:dyDescent="0.3">
      <c r="A1239" t="s">
        <v>41</v>
      </c>
      <c r="B1239" t="s">
        <v>29</v>
      </c>
      <c r="C1239" s="1">
        <v>1185500</v>
      </c>
      <c r="D1239" s="1">
        <v>63800</v>
      </c>
      <c r="E1239" s="1">
        <f t="shared" si="19"/>
        <v>31511000</v>
      </c>
      <c r="F1239" t="s">
        <v>859</v>
      </c>
      <c r="G1239" t="s">
        <v>35</v>
      </c>
      <c r="H1239" t="s">
        <v>16</v>
      </c>
      <c r="I1239">
        <v>5</v>
      </c>
      <c r="J1239" t="s">
        <v>32</v>
      </c>
      <c r="K1239">
        <v>1</v>
      </c>
      <c r="L1239">
        <v>4.6097099999999998</v>
      </c>
      <c r="M1239">
        <v>-74.08175</v>
      </c>
    </row>
    <row r="1240" spans="1:13" x14ac:dyDescent="0.3">
      <c r="A1240" t="s">
        <v>68</v>
      </c>
      <c r="B1240" t="s">
        <v>24</v>
      </c>
      <c r="C1240" s="1">
        <v>31000</v>
      </c>
      <c r="D1240" s="1">
        <v>0</v>
      </c>
      <c r="E1240" s="1">
        <f t="shared" si="19"/>
        <v>31511000</v>
      </c>
      <c r="F1240" t="s">
        <v>860</v>
      </c>
      <c r="G1240" t="s">
        <v>21</v>
      </c>
      <c r="H1240" t="s">
        <v>16</v>
      </c>
      <c r="I1240">
        <v>4</v>
      </c>
      <c r="J1240" t="s">
        <v>17</v>
      </c>
      <c r="K1240">
        <v>4</v>
      </c>
      <c r="L1240">
        <v>4.6097099999999998</v>
      </c>
      <c r="M1240">
        <v>-74.08175</v>
      </c>
    </row>
    <row r="1241" spans="1:13" x14ac:dyDescent="0.3">
      <c r="A1241" t="s">
        <v>50</v>
      </c>
      <c r="B1241" t="s">
        <v>29</v>
      </c>
      <c r="C1241" s="1">
        <v>2132400</v>
      </c>
      <c r="D1241" s="1">
        <v>111700</v>
      </c>
      <c r="E1241" s="1">
        <f t="shared" si="19"/>
        <v>31622700</v>
      </c>
      <c r="F1241" t="s">
        <v>861</v>
      </c>
      <c r="G1241" t="s">
        <v>43</v>
      </c>
      <c r="H1241" t="s">
        <v>22</v>
      </c>
      <c r="I1241">
        <v>5</v>
      </c>
      <c r="J1241" t="s">
        <v>17</v>
      </c>
      <c r="K1241">
        <v>1</v>
      </c>
      <c r="L1241">
        <v>6.2518399999999996</v>
      </c>
      <c r="M1241">
        <v>-75.563590000000005</v>
      </c>
    </row>
    <row r="1242" spans="1:13" x14ac:dyDescent="0.3">
      <c r="A1242" t="s">
        <v>184</v>
      </c>
      <c r="B1242" t="s">
        <v>86</v>
      </c>
      <c r="C1242" s="1">
        <v>302300</v>
      </c>
      <c r="D1242" s="1">
        <v>16300</v>
      </c>
      <c r="E1242" s="1">
        <f t="shared" si="19"/>
        <v>31639000</v>
      </c>
      <c r="F1242" t="s">
        <v>862</v>
      </c>
      <c r="G1242" t="s">
        <v>52</v>
      </c>
      <c r="H1242" t="s">
        <v>16</v>
      </c>
      <c r="I1242">
        <v>4</v>
      </c>
      <c r="J1242" t="s">
        <v>17</v>
      </c>
      <c r="K1242">
        <v>10</v>
      </c>
      <c r="L1242">
        <v>4.6097099999999998</v>
      </c>
      <c r="M1242">
        <v>-74.08175</v>
      </c>
    </row>
    <row r="1243" spans="1:13" x14ac:dyDescent="0.3">
      <c r="A1243" t="s">
        <v>164</v>
      </c>
      <c r="B1243" t="s">
        <v>13</v>
      </c>
      <c r="C1243" s="1">
        <v>257800</v>
      </c>
      <c r="D1243" s="1">
        <v>11900</v>
      </c>
      <c r="E1243" s="1">
        <f t="shared" si="19"/>
        <v>31650900</v>
      </c>
      <c r="F1243" t="s">
        <v>446</v>
      </c>
      <c r="G1243" t="s">
        <v>26</v>
      </c>
      <c r="H1243" t="s">
        <v>161</v>
      </c>
      <c r="I1243">
        <v>1</v>
      </c>
      <c r="J1243" t="s">
        <v>17</v>
      </c>
      <c r="K1243">
        <v>1</v>
      </c>
      <c r="L1243">
        <v>7.1253900000000003</v>
      </c>
      <c r="M1243">
        <v>-73.119799999999998</v>
      </c>
    </row>
    <row r="1244" spans="1:13" x14ac:dyDescent="0.3">
      <c r="A1244" t="s">
        <v>164</v>
      </c>
      <c r="B1244" t="s">
        <v>13</v>
      </c>
      <c r="C1244" s="1">
        <v>215300</v>
      </c>
      <c r="D1244" s="1">
        <v>11900</v>
      </c>
      <c r="E1244" s="1">
        <f t="shared" si="19"/>
        <v>31662800</v>
      </c>
      <c r="F1244" t="s">
        <v>863</v>
      </c>
      <c r="G1244" t="s">
        <v>93</v>
      </c>
      <c r="H1244" t="s">
        <v>22</v>
      </c>
      <c r="I1244">
        <v>5</v>
      </c>
      <c r="J1244" t="s">
        <v>17</v>
      </c>
      <c r="K1244">
        <v>3</v>
      </c>
      <c r="L1244">
        <v>6.2518399999999996</v>
      </c>
      <c r="M1244">
        <v>-75.563590000000005</v>
      </c>
    </row>
    <row r="1245" spans="1:13" x14ac:dyDescent="0.3">
      <c r="A1245" t="s">
        <v>84</v>
      </c>
      <c r="B1245" t="s">
        <v>58</v>
      </c>
      <c r="C1245" s="1">
        <v>162700</v>
      </c>
      <c r="D1245" s="1">
        <v>9100</v>
      </c>
      <c r="E1245" s="1">
        <f t="shared" si="19"/>
        <v>31671900</v>
      </c>
      <c r="F1245" t="s">
        <v>407</v>
      </c>
      <c r="G1245" t="s">
        <v>43</v>
      </c>
      <c r="H1245" t="s">
        <v>16</v>
      </c>
      <c r="I1245">
        <v>5</v>
      </c>
      <c r="J1245" t="s">
        <v>17</v>
      </c>
      <c r="K1245">
        <v>3</v>
      </c>
      <c r="L1245">
        <v>4.6097099999999998</v>
      </c>
      <c r="M1245">
        <v>-74.08175</v>
      </c>
    </row>
    <row r="1246" spans="1:13" x14ac:dyDescent="0.3">
      <c r="A1246" t="s">
        <v>148</v>
      </c>
      <c r="B1246" t="s">
        <v>13</v>
      </c>
      <c r="C1246" s="1">
        <v>1453300</v>
      </c>
      <c r="D1246" s="1">
        <v>79800</v>
      </c>
      <c r="E1246" s="1">
        <f t="shared" si="19"/>
        <v>31751700</v>
      </c>
      <c r="F1246" t="s">
        <v>864</v>
      </c>
      <c r="G1246" t="s">
        <v>88</v>
      </c>
      <c r="H1246" t="s">
        <v>31</v>
      </c>
      <c r="I1246">
        <v>4</v>
      </c>
      <c r="J1246" t="s">
        <v>17</v>
      </c>
      <c r="K1246">
        <v>1</v>
      </c>
      <c r="L1246">
        <v>3.4372199999999999</v>
      </c>
      <c r="M1246">
        <v>-76.522499999999994</v>
      </c>
    </row>
    <row r="1247" spans="1:13" x14ac:dyDescent="0.3">
      <c r="A1247" t="s">
        <v>33</v>
      </c>
      <c r="B1247" t="s">
        <v>19</v>
      </c>
      <c r="C1247" s="1">
        <v>453700</v>
      </c>
      <c r="D1247" s="1">
        <v>22300</v>
      </c>
      <c r="E1247" s="1">
        <f t="shared" si="19"/>
        <v>31774000</v>
      </c>
      <c r="F1247" t="s">
        <v>210</v>
      </c>
      <c r="G1247" t="s">
        <v>47</v>
      </c>
      <c r="H1247" t="s">
        <v>16</v>
      </c>
      <c r="I1247">
        <v>4</v>
      </c>
      <c r="J1247" t="s">
        <v>17</v>
      </c>
      <c r="K1247">
        <v>1</v>
      </c>
      <c r="L1247">
        <v>4.6097099999999998</v>
      </c>
      <c r="M1247">
        <v>-74.08175</v>
      </c>
    </row>
    <row r="1248" spans="1:13" x14ac:dyDescent="0.3">
      <c r="A1248" t="s">
        <v>122</v>
      </c>
      <c r="B1248" t="s">
        <v>29</v>
      </c>
      <c r="C1248" s="1">
        <v>1350600</v>
      </c>
      <c r="D1248" s="1">
        <v>72600</v>
      </c>
      <c r="E1248" s="1">
        <f t="shared" si="19"/>
        <v>31846600</v>
      </c>
      <c r="F1248" t="s">
        <v>865</v>
      </c>
      <c r="G1248" t="s">
        <v>76</v>
      </c>
      <c r="H1248" t="s">
        <v>22</v>
      </c>
      <c r="I1248">
        <v>5</v>
      </c>
      <c r="J1248" t="s">
        <v>17</v>
      </c>
      <c r="K1248">
        <v>3</v>
      </c>
      <c r="L1248">
        <v>6.2518399999999996</v>
      </c>
      <c r="M1248">
        <v>-75.563590000000005</v>
      </c>
    </row>
    <row r="1249" spans="1:13" x14ac:dyDescent="0.3">
      <c r="A1249" t="s">
        <v>135</v>
      </c>
      <c r="B1249" t="s">
        <v>58</v>
      </c>
      <c r="C1249" s="1">
        <v>26000</v>
      </c>
      <c r="D1249" s="1">
        <v>0</v>
      </c>
      <c r="E1249" s="1">
        <f t="shared" si="19"/>
        <v>31846600</v>
      </c>
      <c r="F1249" t="s">
        <v>866</v>
      </c>
      <c r="G1249" t="s">
        <v>160</v>
      </c>
      <c r="H1249" t="s">
        <v>91</v>
      </c>
      <c r="I1249">
        <v>1</v>
      </c>
      <c r="J1249" t="s">
        <v>17</v>
      </c>
      <c r="K1249">
        <v>1</v>
      </c>
      <c r="L1249">
        <v>10.968540000000001</v>
      </c>
      <c r="M1249">
        <v>-74.781319999999994</v>
      </c>
    </row>
    <row r="1250" spans="1:13" x14ac:dyDescent="0.3">
      <c r="A1250" t="s">
        <v>67</v>
      </c>
      <c r="B1250" t="s">
        <v>62</v>
      </c>
      <c r="C1250" s="1">
        <v>56100</v>
      </c>
      <c r="D1250" s="1">
        <v>3200</v>
      </c>
      <c r="E1250" s="1">
        <f t="shared" si="19"/>
        <v>31849800</v>
      </c>
      <c r="F1250" t="s">
        <v>154</v>
      </c>
      <c r="G1250" t="s">
        <v>26</v>
      </c>
      <c r="H1250" t="s">
        <v>31</v>
      </c>
      <c r="I1250">
        <v>4</v>
      </c>
      <c r="J1250" t="s">
        <v>17</v>
      </c>
      <c r="K1250">
        <v>5</v>
      </c>
      <c r="L1250">
        <v>3.4372199999999999</v>
      </c>
      <c r="M1250">
        <v>-76.522499999999994</v>
      </c>
    </row>
    <row r="1251" spans="1:13" x14ac:dyDescent="0.3">
      <c r="A1251" t="s">
        <v>74</v>
      </c>
      <c r="B1251" t="s">
        <v>62</v>
      </c>
      <c r="C1251" s="1">
        <v>28100</v>
      </c>
      <c r="D1251" s="1">
        <v>0</v>
      </c>
      <c r="E1251" s="1">
        <f t="shared" si="19"/>
        <v>31849800</v>
      </c>
      <c r="F1251" t="s">
        <v>867</v>
      </c>
      <c r="G1251" t="s">
        <v>52</v>
      </c>
      <c r="H1251" t="s">
        <v>16</v>
      </c>
      <c r="I1251">
        <v>1</v>
      </c>
      <c r="J1251" t="s">
        <v>17</v>
      </c>
      <c r="K1251">
        <v>3</v>
      </c>
      <c r="L1251">
        <v>4.6097099999999998</v>
      </c>
      <c r="M1251">
        <v>-74.08175</v>
      </c>
    </row>
    <row r="1252" spans="1:13" x14ac:dyDescent="0.3">
      <c r="A1252" t="s">
        <v>148</v>
      </c>
      <c r="B1252" t="s">
        <v>13</v>
      </c>
      <c r="C1252" s="1">
        <v>2312500</v>
      </c>
      <c r="D1252" s="1">
        <v>127900</v>
      </c>
      <c r="E1252" s="1">
        <f t="shared" si="19"/>
        <v>31977700</v>
      </c>
      <c r="F1252" t="s">
        <v>838</v>
      </c>
      <c r="G1252" t="s">
        <v>160</v>
      </c>
      <c r="H1252" t="s">
        <v>16</v>
      </c>
      <c r="I1252">
        <v>5</v>
      </c>
      <c r="J1252" t="s">
        <v>17</v>
      </c>
      <c r="K1252">
        <v>10</v>
      </c>
      <c r="L1252">
        <v>4.6097099999999998</v>
      </c>
      <c r="M1252">
        <v>-74.08175</v>
      </c>
    </row>
    <row r="1253" spans="1:13" x14ac:dyDescent="0.3">
      <c r="A1253" t="s">
        <v>12</v>
      </c>
      <c r="B1253" t="s">
        <v>13</v>
      </c>
      <c r="C1253" s="1">
        <v>179000</v>
      </c>
      <c r="D1253" s="1">
        <v>7700</v>
      </c>
      <c r="E1253" s="1">
        <f t="shared" si="19"/>
        <v>31985400</v>
      </c>
      <c r="F1253" t="s">
        <v>410</v>
      </c>
      <c r="G1253" t="s">
        <v>54</v>
      </c>
      <c r="H1253" t="s">
        <v>16</v>
      </c>
      <c r="I1253">
        <v>5</v>
      </c>
      <c r="J1253" t="s">
        <v>17</v>
      </c>
      <c r="K1253">
        <v>8</v>
      </c>
      <c r="L1253">
        <v>4.6097099999999998</v>
      </c>
      <c r="M1253">
        <v>-74.08175</v>
      </c>
    </row>
    <row r="1254" spans="1:13" x14ac:dyDescent="0.3">
      <c r="A1254" t="s">
        <v>94</v>
      </c>
      <c r="B1254" t="s">
        <v>29</v>
      </c>
      <c r="C1254" s="1">
        <v>532500</v>
      </c>
      <c r="D1254" s="1">
        <v>28600</v>
      </c>
      <c r="E1254" s="1">
        <f t="shared" si="19"/>
        <v>32014000</v>
      </c>
      <c r="F1254" t="s">
        <v>635</v>
      </c>
      <c r="G1254" t="s">
        <v>160</v>
      </c>
      <c r="H1254" t="s">
        <v>278</v>
      </c>
      <c r="I1254">
        <v>3</v>
      </c>
      <c r="J1254" t="s">
        <v>32</v>
      </c>
      <c r="K1254">
        <v>1</v>
      </c>
      <c r="L1254">
        <v>-4.2152799999999999</v>
      </c>
      <c r="M1254">
        <v>-69.940560000000005</v>
      </c>
    </row>
    <row r="1255" spans="1:13" x14ac:dyDescent="0.3">
      <c r="A1255" t="s">
        <v>105</v>
      </c>
      <c r="B1255" t="s">
        <v>19</v>
      </c>
      <c r="C1255" s="1">
        <v>323400</v>
      </c>
      <c r="D1255" s="1">
        <v>17600</v>
      </c>
      <c r="E1255" s="1">
        <f t="shared" si="19"/>
        <v>32031600</v>
      </c>
      <c r="F1255" t="s">
        <v>410</v>
      </c>
      <c r="G1255" t="s">
        <v>96</v>
      </c>
      <c r="H1255" t="s">
        <v>201</v>
      </c>
      <c r="I1255">
        <v>1</v>
      </c>
      <c r="J1255" t="s">
        <v>17</v>
      </c>
      <c r="K1255">
        <v>1</v>
      </c>
      <c r="L1255">
        <v>11.54444</v>
      </c>
      <c r="M1255">
        <v>-72.907219999999995</v>
      </c>
    </row>
    <row r="1256" spans="1:13" x14ac:dyDescent="0.3">
      <c r="A1256" t="s">
        <v>80</v>
      </c>
      <c r="B1256" t="s">
        <v>65</v>
      </c>
      <c r="C1256" s="1">
        <v>28200</v>
      </c>
      <c r="D1256" s="1">
        <v>2200</v>
      </c>
      <c r="E1256" s="1">
        <f t="shared" si="19"/>
        <v>32033800</v>
      </c>
      <c r="F1256" t="s">
        <v>437</v>
      </c>
      <c r="G1256" t="s">
        <v>43</v>
      </c>
      <c r="H1256" t="s">
        <v>16</v>
      </c>
      <c r="I1256">
        <v>5</v>
      </c>
      <c r="J1256" t="s">
        <v>17</v>
      </c>
      <c r="K1256">
        <v>4</v>
      </c>
      <c r="L1256">
        <v>4.6097099999999998</v>
      </c>
      <c r="M1256">
        <v>-74.08175</v>
      </c>
    </row>
    <row r="1257" spans="1:13" x14ac:dyDescent="0.3">
      <c r="A1257" t="s">
        <v>127</v>
      </c>
      <c r="B1257" t="s">
        <v>13</v>
      </c>
      <c r="C1257" s="1">
        <v>1143800</v>
      </c>
      <c r="D1257" s="1">
        <v>61100</v>
      </c>
      <c r="E1257" s="1">
        <f t="shared" si="19"/>
        <v>32094900</v>
      </c>
      <c r="F1257" t="s">
        <v>281</v>
      </c>
      <c r="G1257" t="s">
        <v>21</v>
      </c>
      <c r="H1257" t="s">
        <v>22</v>
      </c>
      <c r="I1257">
        <v>5</v>
      </c>
      <c r="J1257" t="s">
        <v>17</v>
      </c>
      <c r="K1257">
        <v>10</v>
      </c>
      <c r="L1257">
        <v>6.2518399999999996</v>
      </c>
      <c r="M1257">
        <v>-75.563590000000005</v>
      </c>
    </row>
    <row r="1258" spans="1:13" x14ac:dyDescent="0.3">
      <c r="A1258" t="s">
        <v>144</v>
      </c>
      <c r="B1258" t="s">
        <v>65</v>
      </c>
      <c r="C1258" s="1">
        <v>52700</v>
      </c>
      <c r="D1258" s="1">
        <v>1000</v>
      </c>
      <c r="E1258" s="1">
        <f t="shared" si="19"/>
        <v>32095900</v>
      </c>
      <c r="F1258" t="s">
        <v>548</v>
      </c>
      <c r="G1258" t="s">
        <v>88</v>
      </c>
      <c r="H1258" t="s">
        <v>31</v>
      </c>
      <c r="I1258">
        <v>4</v>
      </c>
      <c r="J1258" t="s">
        <v>32</v>
      </c>
      <c r="K1258">
        <v>1</v>
      </c>
      <c r="L1258">
        <v>3.4372199999999999</v>
      </c>
      <c r="M1258">
        <v>-76.522499999999994</v>
      </c>
    </row>
    <row r="1259" spans="1:13" x14ac:dyDescent="0.3">
      <c r="A1259" t="s">
        <v>144</v>
      </c>
      <c r="B1259" t="s">
        <v>65</v>
      </c>
      <c r="C1259" s="1">
        <v>77100</v>
      </c>
      <c r="D1259" s="1">
        <v>2300</v>
      </c>
      <c r="E1259" s="1">
        <f t="shared" si="19"/>
        <v>32098200</v>
      </c>
      <c r="F1259" t="s">
        <v>433</v>
      </c>
      <c r="G1259" t="s">
        <v>130</v>
      </c>
      <c r="H1259" t="s">
        <v>60</v>
      </c>
      <c r="I1259">
        <v>3</v>
      </c>
      <c r="J1259" t="s">
        <v>17</v>
      </c>
      <c r="K1259">
        <v>1</v>
      </c>
      <c r="L1259">
        <v>4.8133299999999997</v>
      </c>
      <c r="M1259">
        <v>-75.696110000000004</v>
      </c>
    </row>
    <row r="1260" spans="1:13" x14ac:dyDescent="0.3">
      <c r="A1260" t="s">
        <v>50</v>
      </c>
      <c r="B1260" t="s">
        <v>29</v>
      </c>
      <c r="C1260" s="1">
        <v>1908200</v>
      </c>
      <c r="D1260" s="1">
        <v>102000</v>
      </c>
      <c r="E1260" s="1">
        <f t="shared" si="19"/>
        <v>32200200</v>
      </c>
      <c r="F1260" t="s">
        <v>336</v>
      </c>
      <c r="G1260" t="s">
        <v>96</v>
      </c>
      <c r="H1260" t="s">
        <v>22</v>
      </c>
      <c r="I1260">
        <v>4</v>
      </c>
      <c r="J1260" t="s">
        <v>17</v>
      </c>
      <c r="K1260">
        <v>6</v>
      </c>
      <c r="L1260">
        <v>6.2518399999999996</v>
      </c>
      <c r="M1260">
        <v>-75.563590000000005</v>
      </c>
    </row>
    <row r="1261" spans="1:13" x14ac:dyDescent="0.3">
      <c r="A1261" t="s">
        <v>23</v>
      </c>
      <c r="B1261" t="s">
        <v>24</v>
      </c>
      <c r="C1261" s="1">
        <v>178900</v>
      </c>
      <c r="D1261" s="1">
        <v>7700</v>
      </c>
      <c r="E1261" s="1">
        <f t="shared" si="19"/>
        <v>32207900</v>
      </c>
      <c r="F1261" t="s">
        <v>298</v>
      </c>
      <c r="G1261" t="s">
        <v>88</v>
      </c>
      <c r="H1261" t="s">
        <v>16</v>
      </c>
      <c r="I1261">
        <v>1</v>
      </c>
      <c r="J1261" t="s">
        <v>32</v>
      </c>
      <c r="K1261">
        <v>1</v>
      </c>
      <c r="L1261">
        <v>4.6097099999999998</v>
      </c>
      <c r="M1261">
        <v>-74.08175</v>
      </c>
    </row>
    <row r="1262" spans="1:13" x14ac:dyDescent="0.3">
      <c r="A1262" t="s">
        <v>70</v>
      </c>
      <c r="B1262" t="s">
        <v>13</v>
      </c>
      <c r="C1262" s="1">
        <v>1734300</v>
      </c>
      <c r="D1262" s="1">
        <v>92700</v>
      </c>
      <c r="E1262" s="1">
        <f t="shared" si="19"/>
        <v>32300600</v>
      </c>
      <c r="F1262" t="s">
        <v>868</v>
      </c>
      <c r="G1262" t="s">
        <v>26</v>
      </c>
      <c r="H1262" t="s">
        <v>31</v>
      </c>
      <c r="I1262">
        <v>4</v>
      </c>
      <c r="J1262" t="s">
        <v>17</v>
      </c>
      <c r="K1262">
        <v>8</v>
      </c>
      <c r="L1262">
        <v>3.4372199999999999</v>
      </c>
      <c r="M1262">
        <v>-76.522499999999994</v>
      </c>
    </row>
    <row r="1263" spans="1:13" x14ac:dyDescent="0.3">
      <c r="A1263" t="s">
        <v>103</v>
      </c>
      <c r="B1263" t="s">
        <v>13</v>
      </c>
      <c r="C1263" s="1">
        <v>328800</v>
      </c>
      <c r="D1263" s="1">
        <v>15700</v>
      </c>
      <c r="E1263" s="1">
        <f t="shared" si="19"/>
        <v>32316300</v>
      </c>
      <c r="F1263" t="s">
        <v>869</v>
      </c>
      <c r="G1263" t="s">
        <v>160</v>
      </c>
      <c r="H1263" t="s">
        <v>44</v>
      </c>
      <c r="I1263">
        <v>4</v>
      </c>
      <c r="J1263" t="s">
        <v>32</v>
      </c>
      <c r="K1263">
        <v>1</v>
      </c>
      <c r="L1263">
        <v>11.240790000000001</v>
      </c>
      <c r="M1263">
        <v>-74.199039999999997</v>
      </c>
    </row>
    <row r="1264" spans="1:13" x14ac:dyDescent="0.3">
      <c r="A1264" t="s">
        <v>61</v>
      </c>
      <c r="B1264" t="s">
        <v>62</v>
      </c>
      <c r="C1264" s="1">
        <v>415400</v>
      </c>
      <c r="D1264" s="1">
        <v>20300</v>
      </c>
      <c r="E1264" s="1">
        <f t="shared" si="19"/>
        <v>32336600</v>
      </c>
      <c r="F1264" t="s">
        <v>791</v>
      </c>
      <c r="G1264" t="s">
        <v>47</v>
      </c>
      <c r="H1264" t="s">
        <v>16</v>
      </c>
      <c r="I1264">
        <v>5</v>
      </c>
      <c r="J1264" t="s">
        <v>32</v>
      </c>
      <c r="K1264">
        <v>1</v>
      </c>
      <c r="L1264">
        <v>4.6097099999999998</v>
      </c>
      <c r="M1264">
        <v>-74.08175</v>
      </c>
    </row>
    <row r="1265" spans="1:13" x14ac:dyDescent="0.3">
      <c r="A1265" t="s">
        <v>196</v>
      </c>
      <c r="B1265" t="s">
        <v>13</v>
      </c>
      <c r="C1265" s="1">
        <v>1179300</v>
      </c>
      <c r="D1265" s="1">
        <v>61000</v>
      </c>
      <c r="E1265" s="1">
        <f t="shared" si="19"/>
        <v>32397600</v>
      </c>
      <c r="F1265" t="s">
        <v>108</v>
      </c>
      <c r="G1265" t="s">
        <v>160</v>
      </c>
      <c r="H1265" t="s">
        <v>22</v>
      </c>
      <c r="I1265">
        <v>5</v>
      </c>
      <c r="J1265" t="s">
        <v>17</v>
      </c>
      <c r="K1265">
        <v>10</v>
      </c>
      <c r="L1265">
        <v>6.2518399999999996</v>
      </c>
      <c r="M1265">
        <v>-75.563590000000005</v>
      </c>
    </row>
    <row r="1266" spans="1:13" x14ac:dyDescent="0.3">
      <c r="A1266" t="s">
        <v>50</v>
      </c>
      <c r="B1266" t="s">
        <v>29</v>
      </c>
      <c r="C1266" s="1">
        <v>2549300</v>
      </c>
      <c r="D1266" s="1">
        <v>136800</v>
      </c>
      <c r="E1266" s="1">
        <f t="shared" si="19"/>
        <v>32534400</v>
      </c>
      <c r="F1266" t="s">
        <v>310</v>
      </c>
      <c r="G1266" t="s">
        <v>54</v>
      </c>
      <c r="H1266" t="s">
        <v>16</v>
      </c>
      <c r="I1266">
        <v>5</v>
      </c>
      <c r="J1266" t="s">
        <v>32</v>
      </c>
      <c r="K1266">
        <v>1</v>
      </c>
      <c r="L1266">
        <v>4.6097099999999998</v>
      </c>
      <c r="M1266">
        <v>-74.08175</v>
      </c>
    </row>
    <row r="1267" spans="1:13" x14ac:dyDescent="0.3">
      <c r="A1267" t="s">
        <v>155</v>
      </c>
      <c r="B1267" t="s">
        <v>62</v>
      </c>
      <c r="C1267" s="1">
        <v>90600</v>
      </c>
      <c r="D1267" s="1">
        <v>5000</v>
      </c>
      <c r="E1267" s="1">
        <f t="shared" si="19"/>
        <v>32539400</v>
      </c>
      <c r="F1267" t="s">
        <v>612</v>
      </c>
      <c r="G1267" t="s">
        <v>43</v>
      </c>
      <c r="H1267" t="s">
        <v>22</v>
      </c>
      <c r="I1267">
        <v>5</v>
      </c>
      <c r="J1267" t="s">
        <v>17</v>
      </c>
      <c r="K1267">
        <v>5</v>
      </c>
      <c r="L1267">
        <v>6.2518399999999996</v>
      </c>
      <c r="M1267">
        <v>-75.563590000000005</v>
      </c>
    </row>
    <row r="1268" spans="1:13" x14ac:dyDescent="0.3">
      <c r="A1268" t="s">
        <v>89</v>
      </c>
      <c r="B1268" t="s">
        <v>62</v>
      </c>
      <c r="C1268" s="1">
        <v>21200</v>
      </c>
      <c r="D1268" s="1">
        <v>5800</v>
      </c>
      <c r="E1268" s="1">
        <f t="shared" si="19"/>
        <v>32545200</v>
      </c>
      <c r="F1268" t="s">
        <v>870</v>
      </c>
      <c r="G1268" t="s">
        <v>47</v>
      </c>
      <c r="H1268" t="s">
        <v>22</v>
      </c>
      <c r="I1268">
        <v>3</v>
      </c>
      <c r="J1268" t="s">
        <v>38</v>
      </c>
      <c r="K1268">
        <v>1</v>
      </c>
      <c r="L1268">
        <v>6.2518399999999996</v>
      </c>
      <c r="M1268">
        <v>-75.563590000000005</v>
      </c>
    </row>
    <row r="1269" spans="1:13" x14ac:dyDescent="0.3">
      <c r="A1269" t="s">
        <v>57</v>
      </c>
      <c r="B1269" t="s">
        <v>58</v>
      </c>
      <c r="C1269" s="1">
        <v>64800</v>
      </c>
      <c r="D1269" s="1">
        <v>1600</v>
      </c>
      <c r="E1269" s="1">
        <f t="shared" si="19"/>
        <v>32546800</v>
      </c>
      <c r="F1269" t="s">
        <v>179</v>
      </c>
      <c r="G1269" t="s">
        <v>54</v>
      </c>
      <c r="H1269" t="s">
        <v>16</v>
      </c>
      <c r="I1269">
        <v>5</v>
      </c>
      <c r="J1269" t="s">
        <v>17</v>
      </c>
      <c r="K1269">
        <v>4</v>
      </c>
      <c r="L1269">
        <v>4.6097099999999998</v>
      </c>
      <c r="M1269">
        <v>-74.08175</v>
      </c>
    </row>
    <row r="1270" spans="1:13" x14ac:dyDescent="0.3">
      <c r="A1270" t="s">
        <v>155</v>
      </c>
      <c r="B1270" t="s">
        <v>62</v>
      </c>
      <c r="C1270" s="1">
        <v>105600</v>
      </c>
      <c r="D1270" s="1">
        <v>5800</v>
      </c>
      <c r="E1270" s="1">
        <f t="shared" si="19"/>
        <v>32552600</v>
      </c>
      <c r="F1270" t="s">
        <v>871</v>
      </c>
      <c r="G1270" t="s">
        <v>35</v>
      </c>
      <c r="H1270" t="s">
        <v>91</v>
      </c>
      <c r="I1270">
        <v>4</v>
      </c>
      <c r="J1270" t="s">
        <v>17</v>
      </c>
      <c r="K1270">
        <v>3</v>
      </c>
      <c r="L1270">
        <v>10.968540000000001</v>
      </c>
      <c r="M1270">
        <v>-74.781319999999994</v>
      </c>
    </row>
    <row r="1271" spans="1:13" x14ac:dyDescent="0.3">
      <c r="A1271" t="s">
        <v>122</v>
      </c>
      <c r="B1271" t="s">
        <v>29</v>
      </c>
      <c r="C1271" s="1">
        <v>971200</v>
      </c>
      <c r="D1271" s="1">
        <v>52100</v>
      </c>
      <c r="E1271" s="1">
        <f t="shared" si="19"/>
        <v>32604700</v>
      </c>
      <c r="F1271" t="s">
        <v>752</v>
      </c>
      <c r="G1271" t="s">
        <v>130</v>
      </c>
      <c r="H1271" t="s">
        <v>16</v>
      </c>
      <c r="I1271">
        <v>4</v>
      </c>
      <c r="J1271" t="s">
        <v>38</v>
      </c>
      <c r="K1271">
        <v>1</v>
      </c>
      <c r="L1271">
        <v>4.6097099999999998</v>
      </c>
      <c r="M1271">
        <v>-74.08175</v>
      </c>
    </row>
    <row r="1272" spans="1:13" x14ac:dyDescent="0.3">
      <c r="A1272" t="s">
        <v>33</v>
      </c>
      <c r="B1272" t="s">
        <v>19</v>
      </c>
      <c r="C1272" s="1">
        <v>392900</v>
      </c>
      <c r="D1272" s="1">
        <v>19100</v>
      </c>
      <c r="E1272" s="1">
        <f t="shared" si="19"/>
        <v>32623800</v>
      </c>
      <c r="F1272" t="s">
        <v>646</v>
      </c>
      <c r="G1272" t="s">
        <v>47</v>
      </c>
      <c r="H1272" t="s">
        <v>16</v>
      </c>
      <c r="I1272">
        <v>5</v>
      </c>
      <c r="J1272" t="s">
        <v>17</v>
      </c>
      <c r="K1272">
        <v>1</v>
      </c>
      <c r="L1272">
        <v>4.6097099999999998</v>
      </c>
      <c r="M1272">
        <v>-74.08175</v>
      </c>
    </row>
    <row r="1273" spans="1:13" x14ac:dyDescent="0.3">
      <c r="A1273" t="s">
        <v>80</v>
      </c>
      <c r="B1273" t="s">
        <v>65</v>
      </c>
      <c r="C1273" s="1">
        <v>41100</v>
      </c>
      <c r="D1273" s="1">
        <v>0</v>
      </c>
      <c r="E1273" s="1">
        <f t="shared" si="19"/>
        <v>32623800</v>
      </c>
      <c r="F1273" t="s">
        <v>624</v>
      </c>
      <c r="G1273" t="s">
        <v>93</v>
      </c>
      <c r="H1273" t="s">
        <v>31</v>
      </c>
      <c r="I1273">
        <v>4</v>
      </c>
      <c r="J1273" t="s">
        <v>32</v>
      </c>
      <c r="K1273">
        <v>1</v>
      </c>
      <c r="L1273">
        <v>3.4372199999999999</v>
      </c>
      <c r="M1273">
        <v>-76.522499999999994</v>
      </c>
    </row>
    <row r="1274" spans="1:13" x14ac:dyDescent="0.3">
      <c r="A1274" t="s">
        <v>219</v>
      </c>
      <c r="B1274" t="s">
        <v>19</v>
      </c>
      <c r="C1274" s="1">
        <v>865600</v>
      </c>
      <c r="D1274" s="1">
        <v>46300</v>
      </c>
      <c r="E1274" s="1">
        <f t="shared" si="19"/>
        <v>32670100</v>
      </c>
      <c r="F1274" t="s">
        <v>872</v>
      </c>
      <c r="G1274" t="s">
        <v>160</v>
      </c>
      <c r="H1274" t="s">
        <v>22</v>
      </c>
      <c r="I1274">
        <v>4</v>
      </c>
      <c r="J1274" t="s">
        <v>17</v>
      </c>
      <c r="K1274">
        <v>5</v>
      </c>
      <c r="L1274">
        <v>6.2518399999999996</v>
      </c>
      <c r="M1274">
        <v>-75.563590000000005</v>
      </c>
    </row>
    <row r="1275" spans="1:13" x14ac:dyDescent="0.3">
      <c r="A1275" t="s">
        <v>192</v>
      </c>
      <c r="B1275" t="s">
        <v>65</v>
      </c>
      <c r="C1275" s="1">
        <v>57900</v>
      </c>
      <c r="D1275" s="1">
        <v>3700</v>
      </c>
      <c r="E1275" s="1">
        <f t="shared" si="19"/>
        <v>32673800</v>
      </c>
      <c r="F1275" t="s">
        <v>865</v>
      </c>
      <c r="G1275" t="s">
        <v>88</v>
      </c>
      <c r="H1275" t="s">
        <v>16</v>
      </c>
      <c r="I1275">
        <v>4</v>
      </c>
      <c r="J1275" t="s">
        <v>17</v>
      </c>
      <c r="K1275">
        <v>5</v>
      </c>
      <c r="L1275">
        <v>4.6097099999999998</v>
      </c>
      <c r="M1275">
        <v>-74.08175</v>
      </c>
    </row>
    <row r="1276" spans="1:13" x14ac:dyDescent="0.3">
      <c r="A1276" t="s">
        <v>70</v>
      </c>
      <c r="B1276" t="s">
        <v>13</v>
      </c>
      <c r="C1276" s="1">
        <v>2045300</v>
      </c>
      <c r="D1276" s="1">
        <v>109100</v>
      </c>
      <c r="E1276" s="1">
        <f t="shared" si="19"/>
        <v>32782900</v>
      </c>
      <c r="F1276" t="s">
        <v>873</v>
      </c>
      <c r="G1276" t="s">
        <v>52</v>
      </c>
      <c r="H1276" t="s">
        <v>27</v>
      </c>
      <c r="I1276">
        <v>4</v>
      </c>
      <c r="J1276" t="s">
        <v>38</v>
      </c>
      <c r="K1276">
        <v>1</v>
      </c>
      <c r="L1276">
        <v>10.39972</v>
      </c>
      <c r="M1276">
        <v>-75.514439999999993</v>
      </c>
    </row>
    <row r="1277" spans="1:13" x14ac:dyDescent="0.3">
      <c r="A1277" t="s">
        <v>266</v>
      </c>
      <c r="B1277" t="s">
        <v>13</v>
      </c>
      <c r="C1277" s="1">
        <v>1756800</v>
      </c>
      <c r="D1277" s="1">
        <v>102300</v>
      </c>
      <c r="E1277" s="1">
        <f t="shared" si="19"/>
        <v>32885200</v>
      </c>
      <c r="F1277" t="s">
        <v>810</v>
      </c>
      <c r="G1277" t="s">
        <v>130</v>
      </c>
      <c r="H1277" t="s">
        <v>16</v>
      </c>
      <c r="I1277">
        <v>5</v>
      </c>
      <c r="J1277" t="s">
        <v>17</v>
      </c>
      <c r="K1277">
        <v>10</v>
      </c>
      <c r="L1277">
        <v>4.6097099999999998</v>
      </c>
      <c r="M1277">
        <v>-74.08175</v>
      </c>
    </row>
    <row r="1278" spans="1:13" x14ac:dyDescent="0.3">
      <c r="A1278" t="s">
        <v>144</v>
      </c>
      <c r="B1278" t="s">
        <v>65</v>
      </c>
      <c r="C1278" s="1">
        <v>79300</v>
      </c>
      <c r="D1278" s="1">
        <v>4900</v>
      </c>
      <c r="E1278" s="1">
        <f t="shared" si="19"/>
        <v>32890100</v>
      </c>
      <c r="F1278" t="s">
        <v>673</v>
      </c>
      <c r="G1278" t="s">
        <v>88</v>
      </c>
      <c r="H1278" t="s">
        <v>16</v>
      </c>
      <c r="I1278">
        <v>5</v>
      </c>
      <c r="J1278" t="s">
        <v>17</v>
      </c>
      <c r="K1278">
        <v>1</v>
      </c>
      <c r="L1278">
        <v>4.6097099999999998</v>
      </c>
      <c r="M1278">
        <v>-74.08175</v>
      </c>
    </row>
    <row r="1279" spans="1:13" x14ac:dyDescent="0.3">
      <c r="A1279" t="s">
        <v>266</v>
      </c>
      <c r="B1279" t="s">
        <v>13</v>
      </c>
      <c r="C1279" s="1">
        <v>1214600</v>
      </c>
      <c r="D1279" s="1">
        <v>62900</v>
      </c>
      <c r="E1279" s="1">
        <f t="shared" si="19"/>
        <v>32953000</v>
      </c>
      <c r="F1279" t="s">
        <v>735</v>
      </c>
      <c r="G1279" t="s">
        <v>76</v>
      </c>
      <c r="H1279" t="s">
        <v>16</v>
      </c>
      <c r="I1279">
        <v>5</v>
      </c>
      <c r="J1279" t="s">
        <v>17</v>
      </c>
      <c r="K1279">
        <v>2</v>
      </c>
      <c r="L1279">
        <v>4.6097099999999998</v>
      </c>
      <c r="M1279">
        <v>-74.08175</v>
      </c>
    </row>
    <row r="1280" spans="1:13" x14ac:dyDescent="0.3">
      <c r="A1280" t="s">
        <v>127</v>
      </c>
      <c r="B1280" t="s">
        <v>13</v>
      </c>
      <c r="C1280" s="1">
        <v>1112800</v>
      </c>
      <c r="D1280" s="1">
        <v>59600</v>
      </c>
      <c r="E1280" s="1">
        <f t="shared" si="19"/>
        <v>33012600</v>
      </c>
      <c r="F1280" t="s">
        <v>347</v>
      </c>
      <c r="G1280" t="s">
        <v>54</v>
      </c>
      <c r="H1280" t="s">
        <v>27</v>
      </c>
      <c r="I1280">
        <v>5</v>
      </c>
      <c r="J1280" t="s">
        <v>17</v>
      </c>
      <c r="K1280">
        <v>1</v>
      </c>
      <c r="L1280">
        <v>10.39972</v>
      </c>
      <c r="M1280">
        <v>-75.514439999999993</v>
      </c>
    </row>
    <row r="1281" spans="1:13" x14ac:dyDescent="0.3">
      <c r="A1281" t="s">
        <v>80</v>
      </c>
      <c r="B1281" t="s">
        <v>65</v>
      </c>
      <c r="C1281" s="1">
        <v>31300</v>
      </c>
      <c r="D1281" s="1">
        <v>2100</v>
      </c>
      <c r="E1281" s="1">
        <f t="shared" si="19"/>
        <v>33014700</v>
      </c>
      <c r="F1281" t="s">
        <v>156</v>
      </c>
      <c r="G1281" t="s">
        <v>88</v>
      </c>
      <c r="H1281" t="s">
        <v>16</v>
      </c>
      <c r="I1281">
        <v>5</v>
      </c>
      <c r="J1281" t="s">
        <v>17</v>
      </c>
      <c r="K1281">
        <v>1</v>
      </c>
      <c r="L1281">
        <v>4.6097099999999998</v>
      </c>
      <c r="M1281">
        <v>-74.08175</v>
      </c>
    </row>
    <row r="1282" spans="1:13" x14ac:dyDescent="0.3">
      <c r="A1282" t="s">
        <v>64</v>
      </c>
      <c r="B1282" t="s">
        <v>65</v>
      </c>
      <c r="C1282" s="1">
        <v>48000</v>
      </c>
      <c r="D1282" s="1">
        <v>0</v>
      </c>
      <c r="E1282" s="1">
        <f t="shared" si="19"/>
        <v>33014700</v>
      </c>
      <c r="F1282" t="s">
        <v>499</v>
      </c>
      <c r="G1282" t="s">
        <v>43</v>
      </c>
      <c r="H1282" t="s">
        <v>31</v>
      </c>
      <c r="I1282">
        <v>5</v>
      </c>
      <c r="J1282" t="s">
        <v>32</v>
      </c>
      <c r="K1282">
        <v>1</v>
      </c>
      <c r="L1282">
        <v>3.4372199999999999</v>
      </c>
      <c r="M1282">
        <v>-76.522499999999994</v>
      </c>
    </row>
    <row r="1283" spans="1:13" x14ac:dyDescent="0.3">
      <c r="A1283" t="s">
        <v>67</v>
      </c>
      <c r="B1283" t="s">
        <v>62</v>
      </c>
      <c r="C1283" s="1">
        <v>43100</v>
      </c>
      <c r="D1283" s="1">
        <v>0</v>
      </c>
      <c r="E1283" s="1">
        <f t="shared" si="19"/>
        <v>33014700</v>
      </c>
      <c r="F1283" t="s">
        <v>874</v>
      </c>
      <c r="G1283" t="s">
        <v>35</v>
      </c>
      <c r="H1283" t="s">
        <v>16</v>
      </c>
      <c r="I1283">
        <v>4</v>
      </c>
      <c r="J1283" t="s">
        <v>32</v>
      </c>
      <c r="K1283">
        <v>1</v>
      </c>
      <c r="L1283">
        <v>4.6097099999999998</v>
      </c>
      <c r="M1283">
        <v>-74.08175</v>
      </c>
    </row>
    <row r="1284" spans="1:13" x14ac:dyDescent="0.3">
      <c r="A1284" t="s">
        <v>82</v>
      </c>
      <c r="B1284" t="s">
        <v>58</v>
      </c>
      <c r="C1284" s="1">
        <v>57700</v>
      </c>
      <c r="D1284" s="1">
        <v>3700</v>
      </c>
      <c r="E1284" s="1">
        <f t="shared" ref="E1284:E1347" si="20">E1283+D1284</f>
        <v>33018400</v>
      </c>
      <c r="F1284" t="s">
        <v>395</v>
      </c>
      <c r="G1284" t="s">
        <v>52</v>
      </c>
      <c r="H1284" t="s">
        <v>16</v>
      </c>
      <c r="I1284">
        <v>4</v>
      </c>
      <c r="J1284" t="s">
        <v>17</v>
      </c>
      <c r="K1284">
        <v>3</v>
      </c>
      <c r="L1284">
        <v>4.6097099999999998</v>
      </c>
      <c r="M1284">
        <v>-74.08175</v>
      </c>
    </row>
    <row r="1285" spans="1:13" x14ac:dyDescent="0.3">
      <c r="A1285" t="s">
        <v>33</v>
      </c>
      <c r="B1285" t="s">
        <v>19</v>
      </c>
      <c r="C1285" s="1">
        <v>343500</v>
      </c>
      <c r="D1285" s="1">
        <v>16500</v>
      </c>
      <c r="E1285" s="1">
        <f t="shared" si="20"/>
        <v>33034900</v>
      </c>
      <c r="F1285" t="s">
        <v>430</v>
      </c>
      <c r="G1285" t="s">
        <v>21</v>
      </c>
      <c r="H1285" t="s">
        <v>22</v>
      </c>
      <c r="I1285">
        <v>5</v>
      </c>
      <c r="J1285" t="s">
        <v>32</v>
      </c>
      <c r="K1285">
        <v>1</v>
      </c>
      <c r="L1285">
        <v>6.2518399999999996</v>
      </c>
      <c r="M1285">
        <v>-75.563590000000005</v>
      </c>
    </row>
    <row r="1286" spans="1:13" x14ac:dyDescent="0.3">
      <c r="A1286" t="s">
        <v>33</v>
      </c>
      <c r="B1286" t="s">
        <v>19</v>
      </c>
      <c r="C1286" s="1">
        <v>236300</v>
      </c>
      <c r="D1286" s="1">
        <v>10800</v>
      </c>
      <c r="E1286" s="1">
        <f t="shared" si="20"/>
        <v>33045700</v>
      </c>
      <c r="F1286" t="s">
        <v>232</v>
      </c>
      <c r="G1286" t="s">
        <v>21</v>
      </c>
      <c r="H1286" t="s">
        <v>22</v>
      </c>
      <c r="I1286">
        <v>1</v>
      </c>
      <c r="J1286" t="s">
        <v>32</v>
      </c>
      <c r="K1286">
        <v>1</v>
      </c>
      <c r="L1286">
        <v>6.2518399999999996</v>
      </c>
      <c r="M1286">
        <v>-75.563590000000005</v>
      </c>
    </row>
    <row r="1287" spans="1:13" x14ac:dyDescent="0.3">
      <c r="A1287" t="s">
        <v>50</v>
      </c>
      <c r="B1287" t="s">
        <v>29</v>
      </c>
      <c r="C1287" s="1">
        <v>2190600</v>
      </c>
      <c r="D1287" s="1">
        <v>116900</v>
      </c>
      <c r="E1287" s="1">
        <f t="shared" si="20"/>
        <v>33162600</v>
      </c>
      <c r="F1287" t="s">
        <v>875</v>
      </c>
      <c r="G1287" t="s">
        <v>21</v>
      </c>
      <c r="H1287" t="s">
        <v>22</v>
      </c>
      <c r="I1287">
        <v>5</v>
      </c>
      <c r="J1287" t="s">
        <v>17</v>
      </c>
      <c r="K1287">
        <v>2</v>
      </c>
      <c r="L1287">
        <v>6.2518399999999996</v>
      </c>
      <c r="M1287">
        <v>-75.563590000000005</v>
      </c>
    </row>
    <row r="1288" spans="1:13" x14ac:dyDescent="0.3">
      <c r="A1288" t="s">
        <v>118</v>
      </c>
      <c r="B1288" t="s">
        <v>86</v>
      </c>
      <c r="C1288" s="1">
        <v>864800</v>
      </c>
      <c r="D1288" s="1">
        <v>44200</v>
      </c>
      <c r="E1288" s="1">
        <f t="shared" si="20"/>
        <v>33206800</v>
      </c>
      <c r="F1288" t="s">
        <v>876</v>
      </c>
      <c r="G1288" t="s">
        <v>21</v>
      </c>
      <c r="H1288" t="s">
        <v>126</v>
      </c>
      <c r="I1288">
        <v>1</v>
      </c>
      <c r="J1288" t="s">
        <v>17</v>
      </c>
      <c r="K1288">
        <v>10</v>
      </c>
      <c r="L1288">
        <v>7.89391</v>
      </c>
      <c r="M1288">
        <v>-72.507819999999995</v>
      </c>
    </row>
    <row r="1289" spans="1:13" x14ac:dyDescent="0.3">
      <c r="A1289" t="s">
        <v>48</v>
      </c>
      <c r="B1289" t="s">
        <v>24</v>
      </c>
      <c r="C1289" s="1">
        <v>70500</v>
      </c>
      <c r="D1289" s="1">
        <v>1900</v>
      </c>
      <c r="E1289" s="1">
        <f t="shared" si="20"/>
        <v>33208700</v>
      </c>
      <c r="F1289" t="s">
        <v>311</v>
      </c>
      <c r="G1289" t="s">
        <v>47</v>
      </c>
      <c r="H1289" t="s">
        <v>31</v>
      </c>
      <c r="I1289">
        <v>3</v>
      </c>
      <c r="J1289" t="s">
        <v>32</v>
      </c>
      <c r="K1289">
        <v>1</v>
      </c>
      <c r="L1289">
        <v>3.4372199999999999</v>
      </c>
      <c r="M1289">
        <v>-76.522499999999994</v>
      </c>
    </row>
    <row r="1290" spans="1:13" x14ac:dyDescent="0.3">
      <c r="A1290" t="s">
        <v>155</v>
      </c>
      <c r="B1290" t="s">
        <v>62</v>
      </c>
      <c r="C1290" s="1">
        <v>90100</v>
      </c>
      <c r="D1290" s="1">
        <v>3000</v>
      </c>
      <c r="E1290" s="1">
        <f t="shared" si="20"/>
        <v>33211700</v>
      </c>
      <c r="F1290" t="s">
        <v>810</v>
      </c>
      <c r="G1290" t="s">
        <v>47</v>
      </c>
      <c r="H1290" t="s">
        <v>60</v>
      </c>
      <c r="I1290">
        <v>2</v>
      </c>
      <c r="J1290" t="s">
        <v>17</v>
      </c>
      <c r="K1290">
        <v>1</v>
      </c>
      <c r="L1290">
        <v>4.8133299999999997</v>
      </c>
      <c r="M1290">
        <v>-75.696110000000004</v>
      </c>
    </row>
    <row r="1291" spans="1:13" x14ac:dyDescent="0.3">
      <c r="A1291" t="s">
        <v>133</v>
      </c>
      <c r="B1291" t="s">
        <v>24</v>
      </c>
      <c r="C1291" s="1">
        <v>19300</v>
      </c>
      <c r="D1291" s="1">
        <v>0</v>
      </c>
      <c r="E1291" s="1">
        <f t="shared" si="20"/>
        <v>33211700</v>
      </c>
      <c r="F1291" t="s">
        <v>877</v>
      </c>
      <c r="G1291" t="s">
        <v>54</v>
      </c>
      <c r="H1291" t="s">
        <v>31</v>
      </c>
      <c r="I1291">
        <v>5</v>
      </c>
      <c r="J1291" t="s">
        <v>17</v>
      </c>
      <c r="K1291">
        <v>1</v>
      </c>
      <c r="L1291">
        <v>3.4372199999999999</v>
      </c>
      <c r="M1291">
        <v>-76.522499999999994</v>
      </c>
    </row>
    <row r="1292" spans="1:13" x14ac:dyDescent="0.3">
      <c r="A1292" t="s">
        <v>144</v>
      </c>
      <c r="B1292" t="s">
        <v>65</v>
      </c>
      <c r="C1292" s="1">
        <v>68400</v>
      </c>
      <c r="D1292" s="1">
        <v>3900</v>
      </c>
      <c r="E1292" s="1">
        <f t="shared" si="20"/>
        <v>33215600</v>
      </c>
      <c r="F1292" t="s">
        <v>878</v>
      </c>
      <c r="G1292" t="s">
        <v>96</v>
      </c>
      <c r="H1292" t="s">
        <v>16</v>
      </c>
      <c r="I1292">
        <v>4</v>
      </c>
      <c r="J1292" t="s">
        <v>17</v>
      </c>
      <c r="K1292">
        <v>8</v>
      </c>
      <c r="L1292">
        <v>4.6097099999999998</v>
      </c>
      <c r="M1292">
        <v>-74.08175</v>
      </c>
    </row>
    <row r="1293" spans="1:13" x14ac:dyDescent="0.3">
      <c r="A1293" t="s">
        <v>50</v>
      </c>
      <c r="B1293" t="s">
        <v>29</v>
      </c>
      <c r="C1293" s="1">
        <v>1905600</v>
      </c>
      <c r="D1293" s="1">
        <v>110200</v>
      </c>
      <c r="E1293" s="1">
        <f t="shared" si="20"/>
        <v>33325800</v>
      </c>
      <c r="F1293" t="s">
        <v>879</v>
      </c>
      <c r="G1293" t="s">
        <v>160</v>
      </c>
      <c r="H1293" t="s">
        <v>178</v>
      </c>
      <c r="I1293">
        <v>4</v>
      </c>
      <c r="J1293" t="s">
        <v>17</v>
      </c>
      <c r="K1293">
        <v>6</v>
      </c>
      <c r="L1293">
        <v>1.2136100000000001</v>
      </c>
      <c r="M1293">
        <v>-77.281109999999998</v>
      </c>
    </row>
    <row r="1294" spans="1:13" x14ac:dyDescent="0.3">
      <c r="A1294" t="s">
        <v>105</v>
      </c>
      <c r="B1294" t="s">
        <v>19</v>
      </c>
      <c r="C1294" s="1">
        <v>312400</v>
      </c>
      <c r="D1294" s="1">
        <v>19000</v>
      </c>
      <c r="E1294" s="1">
        <f t="shared" si="20"/>
        <v>33344800</v>
      </c>
      <c r="F1294" t="s">
        <v>701</v>
      </c>
      <c r="G1294" t="s">
        <v>76</v>
      </c>
      <c r="H1294" t="s">
        <v>16</v>
      </c>
      <c r="I1294">
        <v>1</v>
      </c>
      <c r="J1294" t="s">
        <v>32</v>
      </c>
      <c r="K1294">
        <v>1</v>
      </c>
      <c r="L1294">
        <v>4.6097099999999998</v>
      </c>
      <c r="M1294">
        <v>-74.08175</v>
      </c>
    </row>
    <row r="1295" spans="1:13" x14ac:dyDescent="0.3">
      <c r="A1295" t="s">
        <v>144</v>
      </c>
      <c r="B1295" t="s">
        <v>65</v>
      </c>
      <c r="C1295" s="1">
        <v>56400</v>
      </c>
      <c r="D1295" s="1">
        <v>1200</v>
      </c>
      <c r="E1295" s="1">
        <f t="shared" si="20"/>
        <v>33346000</v>
      </c>
      <c r="F1295" t="s">
        <v>880</v>
      </c>
      <c r="G1295" t="s">
        <v>160</v>
      </c>
      <c r="H1295" t="s">
        <v>16</v>
      </c>
      <c r="I1295">
        <v>5</v>
      </c>
      <c r="J1295" t="s">
        <v>32</v>
      </c>
      <c r="K1295">
        <v>1</v>
      </c>
      <c r="L1295">
        <v>4.6097099999999998</v>
      </c>
      <c r="M1295">
        <v>-74.08175</v>
      </c>
    </row>
    <row r="1296" spans="1:13" x14ac:dyDescent="0.3">
      <c r="A1296" t="s">
        <v>23</v>
      </c>
      <c r="B1296" t="s">
        <v>24</v>
      </c>
      <c r="C1296" s="1">
        <v>113000</v>
      </c>
      <c r="D1296" s="1">
        <v>6700</v>
      </c>
      <c r="E1296" s="1">
        <f t="shared" si="20"/>
        <v>33352700</v>
      </c>
      <c r="F1296" t="s">
        <v>881</v>
      </c>
      <c r="G1296" t="s">
        <v>160</v>
      </c>
      <c r="H1296" t="s">
        <v>31</v>
      </c>
      <c r="I1296">
        <v>4</v>
      </c>
      <c r="J1296" t="s">
        <v>17</v>
      </c>
      <c r="K1296">
        <v>5</v>
      </c>
      <c r="L1296">
        <v>3.4372199999999999</v>
      </c>
      <c r="M1296">
        <v>-76.522499999999994</v>
      </c>
    </row>
    <row r="1297" spans="1:13" x14ac:dyDescent="0.3">
      <c r="A1297" t="s">
        <v>155</v>
      </c>
      <c r="B1297" t="s">
        <v>62</v>
      </c>
      <c r="C1297" s="1">
        <v>103800</v>
      </c>
      <c r="D1297" s="1">
        <v>5700</v>
      </c>
      <c r="E1297" s="1">
        <f t="shared" si="20"/>
        <v>33358400</v>
      </c>
      <c r="F1297" t="s">
        <v>247</v>
      </c>
      <c r="G1297" t="s">
        <v>26</v>
      </c>
      <c r="H1297" t="s">
        <v>22</v>
      </c>
      <c r="I1297">
        <v>2</v>
      </c>
      <c r="J1297" t="s">
        <v>17</v>
      </c>
      <c r="K1297">
        <v>2</v>
      </c>
      <c r="L1297">
        <v>6.2518399999999996</v>
      </c>
      <c r="M1297">
        <v>-75.563590000000005</v>
      </c>
    </row>
    <row r="1298" spans="1:13" x14ac:dyDescent="0.3">
      <c r="A1298" t="s">
        <v>155</v>
      </c>
      <c r="B1298" t="s">
        <v>62</v>
      </c>
      <c r="C1298" s="1">
        <v>103900</v>
      </c>
      <c r="D1298" s="1">
        <v>3700</v>
      </c>
      <c r="E1298" s="1">
        <f t="shared" si="20"/>
        <v>33362100</v>
      </c>
      <c r="F1298" t="s">
        <v>882</v>
      </c>
      <c r="G1298" t="s">
        <v>26</v>
      </c>
      <c r="H1298" t="s">
        <v>16</v>
      </c>
      <c r="I1298">
        <v>5</v>
      </c>
      <c r="J1298" t="s">
        <v>32</v>
      </c>
      <c r="K1298">
        <v>1</v>
      </c>
      <c r="L1298">
        <v>4.6097099999999998</v>
      </c>
      <c r="M1298">
        <v>-74.08175</v>
      </c>
    </row>
    <row r="1299" spans="1:13" x14ac:dyDescent="0.3">
      <c r="A1299" t="s">
        <v>124</v>
      </c>
      <c r="B1299" t="s">
        <v>19</v>
      </c>
      <c r="C1299" s="1">
        <v>693900</v>
      </c>
      <c r="D1299" s="1">
        <v>42600</v>
      </c>
      <c r="E1299" s="1">
        <f t="shared" si="20"/>
        <v>33404700</v>
      </c>
      <c r="F1299" t="s">
        <v>860</v>
      </c>
      <c r="G1299" t="s">
        <v>43</v>
      </c>
      <c r="H1299" t="s">
        <v>16</v>
      </c>
      <c r="I1299">
        <v>1</v>
      </c>
      <c r="J1299" t="s">
        <v>17</v>
      </c>
      <c r="K1299">
        <v>3</v>
      </c>
      <c r="L1299">
        <v>4.6097099999999998</v>
      </c>
      <c r="M1299">
        <v>-74.08175</v>
      </c>
    </row>
    <row r="1300" spans="1:13" x14ac:dyDescent="0.3">
      <c r="A1300" t="s">
        <v>127</v>
      </c>
      <c r="B1300" t="s">
        <v>13</v>
      </c>
      <c r="C1300" s="1">
        <v>728500</v>
      </c>
      <c r="D1300" s="1">
        <v>37000</v>
      </c>
      <c r="E1300" s="1">
        <f t="shared" si="20"/>
        <v>33441700</v>
      </c>
      <c r="F1300" t="s">
        <v>379</v>
      </c>
      <c r="G1300" t="s">
        <v>54</v>
      </c>
      <c r="H1300" t="s">
        <v>16</v>
      </c>
      <c r="I1300">
        <v>5</v>
      </c>
      <c r="J1300" t="s">
        <v>38</v>
      </c>
      <c r="K1300">
        <v>1</v>
      </c>
      <c r="L1300">
        <v>4.6097099999999998</v>
      </c>
      <c r="M1300">
        <v>-74.08175</v>
      </c>
    </row>
    <row r="1301" spans="1:13" x14ac:dyDescent="0.3">
      <c r="A1301" t="s">
        <v>124</v>
      </c>
      <c r="B1301" t="s">
        <v>19</v>
      </c>
      <c r="C1301" s="1">
        <v>680200</v>
      </c>
      <c r="D1301" s="1">
        <v>34400</v>
      </c>
      <c r="E1301" s="1">
        <f t="shared" si="20"/>
        <v>33476100</v>
      </c>
      <c r="F1301" t="s">
        <v>883</v>
      </c>
      <c r="G1301" t="s">
        <v>88</v>
      </c>
      <c r="H1301" t="s">
        <v>16</v>
      </c>
      <c r="I1301">
        <v>5</v>
      </c>
      <c r="J1301" t="s">
        <v>17</v>
      </c>
      <c r="K1301">
        <v>7</v>
      </c>
      <c r="L1301">
        <v>4.6097099999999998</v>
      </c>
      <c r="M1301">
        <v>-74.08175</v>
      </c>
    </row>
    <row r="1302" spans="1:13" x14ac:dyDescent="0.3">
      <c r="A1302" t="s">
        <v>144</v>
      </c>
      <c r="B1302" t="s">
        <v>65</v>
      </c>
      <c r="C1302" s="1">
        <v>52100</v>
      </c>
      <c r="D1302" s="1">
        <v>1000</v>
      </c>
      <c r="E1302" s="1">
        <f t="shared" si="20"/>
        <v>33477100</v>
      </c>
      <c r="F1302" t="s">
        <v>337</v>
      </c>
      <c r="G1302" t="s">
        <v>35</v>
      </c>
      <c r="H1302" t="s">
        <v>22</v>
      </c>
      <c r="I1302">
        <v>5</v>
      </c>
      <c r="J1302" t="s">
        <v>17</v>
      </c>
      <c r="K1302">
        <v>10</v>
      </c>
      <c r="L1302">
        <v>6.2518399999999996</v>
      </c>
      <c r="M1302">
        <v>-75.563590000000005</v>
      </c>
    </row>
    <row r="1303" spans="1:13" x14ac:dyDescent="0.3">
      <c r="A1303" t="s">
        <v>127</v>
      </c>
      <c r="B1303" t="s">
        <v>13</v>
      </c>
      <c r="C1303" s="1">
        <v>1114400</v>
      </c>
      <c r="D1303" s="1">
        <v>57500</v>
      </c>
      <c r="E1303" s="1">
        <f t="shared" si="20"/>
        <v>33534600</v>
      </c>
      <c r="F1303" t="s">
        <v>884</v>
      </c>
      <c r="G1303" t="s">
        <v>47</v>
      </c>
      <c r="H1303" t="s">
        <v>22</v>
      </c>
      <c r="I1303">
        <v>5</v>
      </c>
      <c r="J1303" t="s">
        <v>17</v>
      </c>
      <c r="K1303">
        <v>2</v>
      </c>
      <c r="L1303">
        <v>6.2518399999999996</v>
      </c>
      <c r="M1303">
        <v>-75.563590000000005</v>
      </c>
    </row>
    <row r="1304" spans="1:13" x14ac:dyDescent="0.3">
      <c r="A1304" t="s">
        <v>111</v>
      </c>
      <c r="B1304" t="s">
        <v>19</v>
      </c>
      <c r="C1304" s="1">
        <v>509000</v>
      </c>
      <c r="D1304" s="1">
        <v>27500</v>
      </c>
      <c r="E1304" s="1">
        <f t="shared" si="20"/>
        <v>33562100</v>
      </c>
      <c r="F1304" t="s">
        <v>885</v>
      </c>
      <c r="G1304" t="s">
        <v>88</v>
      </c>
      <c r="H1304" t="s">
        <v>60</v>
      </c>
      <c r="I1304">
        <v>4</v>
      </c>
      <c r="J1304" t="s">
        <v>17</v>
      </c>
      <c r="K1304">
        <v>1</v>
      </c>
      <c r="L1304">
        <v>4.8133299999999997</v>
      </c>
      <c r="M1304">
        <v>-75.696110000000004</v>
      </c>
    </row>
    <row r="1305" spans="1:13" x14ac:dyDescent="0.3">
      <c r="A1305" t="s">
        <v>74</v>
      </c>
      <c r="B1305" t="s">
        <v>62</v>
      </c>
      <c r="C1305" s="1">
        <v>36000</v>
      </c>
      <c r="D1305" s="1">
        <v>2300</v>
      </c>
      <c r="E1305" s="1">
        <f t="shared" si="20"/>
        <v>33564400</v>
      </c>
      <c r="F1305" t="s">
        <v>340</v>
      </c>
      <c r="G1305" t="s">
        <v>96</v>
      </c>
      <c r="H1305" t="s">
        <v>278</v>
      </c>
      <c r="I1305">
        <v>4</v>
      </c>
      <c r="J1305" t="s">
        <v>17</v>
      </c>
      <c r="K1305">
        <v>8</v>
      </c>
      <c r="L1305">
        <v>-4.2152799999999999</v>
      </c>
      <c r="M1305">
        <v>-69.940560000000005</v>
      </c>
    </row>
    <row r="1306" spans="1:13" x14ac:dyDescent="0.3">
      <c r="A1306" t="s">
        <v>85</v>
      </c>
      <c r="B1306" t="s">
        <v>86</v>
      </c>
      <c r="C1306" s="1">
        <v>514500</v>
      </c>
      <c r="D1306" s="1">
        <v>25600</v>
      </c>
      <c r="E1306" s="1">
        <f t="shared" si="20"/>
        <v>33590000</v>
      </c>
      <c r="F1306" t="s">
        <v>383</v>
      </c>
      <c r="G1306" t="s">
        <v>88</v>
      </c>
      <c r="H1306" t="s">
        <v>16</v>
      </c>
      <c r="I1306">
        <v>2</v>
      </c>
      <c r="J1306" t="s">
        <v>17</v>
      </c>
      <c r="K1306">
        <v>2</v>
      </c>
      <c r="L1306">
        <v>4.6097099999999998</v>
      </c>
      <c r="M1306">
        <v>-74.08175</v>
      </c>
    </row>
    <row r="1307" spans="1:13" x14ac:dyDescent="0.3">
      <c r="A1307" t="s">
        <v>158</v>
      </c>
      <c r="B1307" t="s">
        <v>62</v>
      </c>
      <c r="C1307" s="1">
        <v>31200</v>
      </c>
      <c r="D1307" s="1">
        <v>0</v>
      </c>
      <c r="E1307" s="1">
        <f t="shared" si="20"/>
        <v>33590000</v>
      </c>
      <c r="F1307" t="s">
        <v>886</v>
      </c>
      <c r="G1307" t="s">
        <v>93</v>
      </c>
      <c r="H1307" t="s">
        <v>31</v>
      </c>
      <c r="I1307">
        <v>5</v>
      </c>
      <c r="J1307" t="s">
        <v>17</v>
      </c>
      <c r="K1307">
        <v>2</v>
      </c>
      <c r="L1307">
        <v>3.4372199999999999</v>
      </c>
      <c r="M1307">
        <v>-76.522499999999994</v>
      </c>
    </row>
    <row r="1308" spans="1:13" x14ac:dyDescent="0.3">
      <c r="A1308" t="s">
        <v>133</v>
      </c>
      <c r="B1308" t="s">
        <v>24</v>
      </c>
      <c r="C1308" s="1">
        <v>21300</v>
      </c>
      <c r="D1308" s="1">
        <v>0</v>
      </c>
      <c r="E1308" s="1">
        <f t="shared" si="20"/>
        <v>33590000</v>
      </c>
      <c r="F1308" t="s">
        <v>887</v>
      </c>
      <c r="G1308" t="s">
        <v>96</v>
      </c>
      <c r="H1308" t="s">
        <v>16</v>
      </c>
      <c r="I1308">
        <v>3</v>
      </c>
      <c r="J1308" t="s">
        <v>17</v>
      </c>
      <c r="K1308">
        <v>1</v>
      </c>
      <c r="L1308">
        <v>4.6097099999999998</v>
      </c>
      <c r="M1308">
        <v>-74.08175</v>
      </c>
    </row>
    <row r="1309" spans="1:13" x14ac:dyDescent="0.3">
      <c r="A1309" t="s">
        <v>219</v>
      </c>
      <c r="B1309" t="s">
        <v>19</v>
      </c>
      <c r="C1309" s="1">
        <v>801200</v>
      </c>
      <c r="D1309" s="1">
        <v>40900</v>
      </c>
      <c r="E1309" s="1">
        <f t="shared" si="20"/>
        <v>33630900</v>
      </c>
      <c r="F1309" t="s">
        <v>888</v>
      </c>
      <c r="G1309" t="s">
        <v>43</v>
      </c>
      <c r="H1309" t="s">
        <v>31</v>
      </c>
      <c r="I1309">
        <v>1</v>
      </c>
      <c r="J1309" t="s">
        <v>17</v>
      </c>
      <c r="K1309">
        <v>10</v>
      </c>
      <c r="L1309">
        <v>3.4372199999999999</v>
      </c>
      <c r="M1309">
        <v>-76.522499999999994</v>
      </c>
    </row>
    <row r="1310" spans="1:13" x14ac:dyDescent="0.3">
      <c r="A1310" t="s">
        <v>41</v>
      </c>
      <c r="B1310" t="s">
        <v>29</v>
      </c>
      <c r="C1310" s="1">
        <v>1004900</v>
      </c>
      <c r="D1310" s="1">
        <v>51700</v>
      </c>
      <c r="E1310" s="1">
        <f t="shared" si="20"/>
        <v>33682600</v>
      </c>
      <c r="F1310" t="s">
        <v>889</v>
      </c>
      <c r="G1310" t="s">
        <v>35</v>
      </c>
      <c r="H1310" t="s">
        <v>31</v>
      </c>
      <c r="I1310">
        <v>3</v>
      </c>
      <c r="J1310" t="s">
        <v>17</v>
      </c>
      <c r="K1310">
        <v>10</v>
      </c>
      <c r="L1310">
        <v>3.4372199999999999</v>
      </c>
      <c r="M1310">
        <v>-76.522499999999994</v>
      </c>
    </row>
    <row r="1311" spans="1:13" x14ac:dyDescent="0.3">
      <c r="A1311" t="s">
        <v>61</v>
      </c>
      <c r="B1311" t="s">
        <v>62</v>
      </c>
      <c r="C1311" s="1">
        <v>342700</v>
      </c>
      <c r="D1311" s="1">
        <v>20600</v>
      </c>
      <c r="E1311" s="1">
        <f t="shared" si="20"/>
        <v>33703200</v>
      </c>
      <c r="F1311" t="s">
        <v>890</v>
      </c>
      <c r="G1311" t="s">
        <v>76</v>
      </c>
      <c r="H1311" t="s">
        <v>44</v>
      </c>
      <c r="I1311">
        <v>5</v>
      </c>
      <c r="J1311" t="s">
        <v>17</v>
      </c>
      <c r="K1311">
        <v>5</v>
      </c>
      <c r="L1311">
        <v>11.240790000000001</v>
      </c>
      <c r="M1311">
        <v>-74.199039999999997</v>
      </c>
    </row>
    <row r="1312" spans="1:13" x14ac:dyDescent="0.3">
      <c r="A1312" t="s">
        <v>18</v>
      </c>
      <c r="B1312" t="s">
        <v>19</v>
      </c>
      <c r="C1312" s="1">
        <v>264800</v>
      </c>
      <c r="D1312" s="1">
        <v>14800</v>
      </c>
      <c r="E1312" s="1">
        <f t="shared" si="20"/>
        <v>33718000</v>
      </c>
      <c r="F1312" t="s">
        <v>891</v>
      </c>
      <c r="G1312" t="s">
        <v>15</v>
      </c>
      <c r="H1312" t="s">
        <v>31</v>
      </c>
      <c r="I1312">
        <v>1</v>
      </c>
      <c r="J1312" t="s">
        <v>17</v>
      </c>
      <c r="K1312">
        <v>6</v>
      </c>
      <c r="L1312">
        <v>3.4372199999999999</v>
      </c>
      <c r="M1312">
        <v>-76.522499999999994</v>
      </c>
    </row>
    <row r="1313" spans="1:13" x14ac:dyDescent="0.3">
      <c r="A1313" t="s">
        <v>204</v>
      </c>
      <c r="B1313" t="s">
        <v>13</v>
      </c>
      <c r="C1313" s="1">
        <v>191300</v>
      </c>
      <c r="D1313" s="1">
        <v>8400</v>
      </c>
      <c r="E1313" s="1">
        <f t="shared" si="20"/>
        <v>33726400</v>
      </c>
      <c r="F1313" t="s">
        <v>693</v>
      </c>
      <c r="G1313" t="s">
        <v>76</v>
      </c>
      <c r="H1313" t="s">
        <v>16</v>
      </c>
      <c r="I1313">
        <v>5</v>
      </c>
      <c r="J1313" t="s">
        <v>17</v>
      </c>
      <c r="K1313">
        <v>3</v>
      </c>
      <c r="L1313">
        <v>4.6097099999999998</v>
      </c>
      <c r="M1313">
        <v>-74.08175</v>
      </c>
    </row>
    <row r="1314" spans="1:13" x14ac:dyDescent="0.3">
      <c r="A1314" t="s">
        <v>55</v>
      </c>
      <c r="B1314" t="s">
        <v>13</v>
      </c>
      <c r="C1314" s="1">
        <v>57300</v>
      </c>
      <c r="D1314" s="1">
        <v>1200</v>
      </c>
      <c r="E1314" s="1">
        <f t="shared" si="20"/>
        <v>33727600</v>
      </c>
      <c r="F1314" t="s">
        <v>337</v>
      </c>
      <c r="G1314" t="s">
        <v>93</v>
      </c>
      <c r="H1314" t="s">
        <v>22</v>
      </c>
      <c r="I1314">
        <v>4</v>
      </c>
      <c r="J1314" t="s">
        <v>17</v>
      </c>
      <c r="K1314">
        <v>3</v>
      </c>
      <c r="L1314">
        <v>6.2518399999999996</v>
      </c>
      <c r="M1314">
        <v>-75.563590000000005</v>
      </c>
    </row>
    <row r="1315" spans="1:13" x14ac:dyDescent="0.3">
      <c r="A1315" t="s">
        <v>103</v>
      </c>
      <c r="B1315" t="s">
        <v>13</v>
      </c>
      <c r="C1315" s="1">
        <v>310800</v>
      </c>
      <c r="D1315" s="1">
        <v>14700</v>
      </c>
      <c r="E1315" s="1">
        <f t="shared" si="20"/>
        <v>33742300</v>
      </c>
      <c r="F1315" t="s">
        <v>706</v>
      </c>
      <c r="G1315" t="s">
        <v>26</v>
      </c>
      <c r="H1315" t="s">
        <v>31</v>
      </c>
      <c r="I1315">
        <v>1</v>
      </c>
      <c r="J1315" t="s">
        <v>17</v>
      </c>
      <c r="K1315">
        <v>2</v>
      </c>
      <c r="L1315">
        <v>3.4372199999999999</v>
      </c>
      <c r="M1315">
        <v>-76.522499999999994</v>
      </c>
    </row>
    <row r="1316" spans="1:13" x14ac:dyDescent="0.3">
      <c r="A1316" t="s">
        <v>57</v>
      </c>
      <c r="B1316" t="s">
        <v>58</v>
      </c>
      <c r="C1316" s="1">
        <v>68500</v>
      </c>
      <c r="D1316" s="1">
        <v>1800</v>
      </c>
      <c r="E1316" s="1">
        <f t="shared" si="20"/>
        <v>33744100</v>
      </c>
      <c r="F1316" t="s">
        <v>892</v>
      </c>
      <c r="G1316" t="s">
        <v>35</v>
      </c>
      <c r="H1316" t="s">
        <v>16</v>
      </c>
      <c r="I1316">
        <v>5</v>
      </c>
      <c r="J1316" t="s">
        <v>32</v>
      </c>
      <c r="K1316">
        <v>1</v>
      </c>
      <c r="L1316">
        <v>4.6097099999999998</v>
      </c>
      <c r="M1316">
        <v>-74.08175</v>
      </c>
    </row>
    <row r="1317" spans="1:13" x14ac:dyDescent="0.3">
      <c r="A1317" t="s">
        <v>297</v>
      </c>
      <c r="B1317" t="s">
        <v>86</v>
      </c>
      <c r="C1317" s="1">
        <v>55800</v>
      </c>
      <c r="D1317" s="1">
        <v>3200</v>
      </c>
      <c r="E1317" s="1">
        <f t="shared" si="20"/>
        <v>33747300</v>
      </c>
      <c r="F1317" t="s">
        <v>796</v>
      </c>
      <c r="G1317" t="s">
        <v>43</v>
      </c>
      <c r="H1317" t="s">
        <v>278</v>
      </c>
      <c r="I1317">
        <v>5</v>
      </c>
      <c r="J1317" t="s">
        <v>32</v>
      </c>
      <c r="K1317">
        <v>1</v>
      </c>
      <c r="L1317">
        <v>-4.2152799999999999</v>
      </c>
      <c r="M1317">
        <v>-69.940560000000005</v>
      </c>
    </row>
    <row r="1318" spans="1:13" x14ac:dyDescent="0.3">
      <c r="A1318" t="s">
        <v>105</v>
      </c>
      <c r="B1318" t="s">
        <v>19</v>
      </c>
      <c r="C1318" s="1">
        <v>294200</v>
      </c>
      <c r="D1318" s="1">
        <v>16100</v>
      </c>
      <c r="E1318" s="1">
        <f t="shared" si="20"/>
        <v>33763400</v>
      </c>
      <c r="F1318" t="s">
        <v>893</v>
      </c>
      <c r="G1318" t="s">
        <v>76</v>
      </c>
      <c r="H1318" t="s">
        <v>16</v>
      </c>
      <c r="I1318">
        <v>3</v>
      </c>
      <c r="J1318" t="s">
        <v>17</v>
      </c>
      <c r="K1318">
        <v>1</v>
      </c>
      <c r="L1318">
        <v>4.6097099999999998</v>
      </c>
      <c r="M1318">
        <v>-74.08175</v>
      </c>
    </row>
    <row r="1319" spans="1:13" x14ac:dyDescent="0.3">
      <c r="A1319" t="s">
        <v>297</v>
      </c>
      <c r="B1319" t="s">
        <v>86</v>
      </c>
      <c r="C1319" s="1">
        <v>74800</v>
      </c>
      <c r="D1319" s="1">
        <v>2200</v>
      </c>
      <c r="E1319" s="1">
        <f t="shared" si="20"/>
        <v>33765600</v>
      </c>
      <c r="F1319" t="s">
        <v>73</v>
      </c>
      <c r="G1319" t="s">
        <v>160</v>
      </c>
      <c r="H1319" t="s">
        <v>22</v>
      </c>
      <c r="I1319">
        <v>3</v>
      </c>
      <c r="J1319" t="s">
        <v>17</v>
      </c>
      <c r="K1319">
        <v>8</v>
      </c>
      <c r="L1319">
        <v>6.2518399999999996</v>
      </c>
      <c r="M1319">
        <v>-75.563590000000005</v>
      </c>
    </row>
    <row r="1320" spans="1:13" x14ac:dyDescent="0.3">
      <c r="A1320" t="s">
        <v>192</v>
      </c>
      <c r="B1320" t="s">
        <v>65</v>
      </c>
      <c r="C1320" s="1">
        <v>62100</v>
      </c>
      <c r="D1320" s="1">
        <v>3700</v>
      </c>
      <c r="E1320" s="1">
        <f t="shared" si="20"/>
        <v>33769300</v>
      </c>
      <c r="F1320" t="s">
        <v>848</v>
      </c>
      <c r="G1320" t="s">
        <v>52</v>
      </c>
      <c r="H1320" t="s">
        <v>31</v>
      </c>
      <c r="I1320">
        <v>5</v>
      </c>
      <c r="J1320" t="s">
        <v>17</v>
      </c>
      <c r="K1320">
        <v>4</v>
      </c>
      <c r="L1320">
        <v>3.4372199999999999</v>
      </c>
      <c r="M1320">
        <v>-76.522499999999994</v>
      </c>
    </row>
    <row r="1321" spans="1:13" x14ac:dyDescent="0.3">
      <c r="A1321" t="s">
        <v>50</v>
      </c>
      <c r="B1321" t="s">
        <v>29</v>
      </c>
      <c r="C1321" s="1">
        <v>1995200</v>
      </c>
      <c r="D1321" s="1">
        <v>107300</v>
      </c>
      <c r="E1321" s="1">
        <f t="shared" si="20"/>
        <v>33876600</v>
      </c>
      <c r="F1321" t="s">
        <v>894</v>
      </c>
      <c r="G1321" t="s">
        <v>35</v>
      </c>
      <c r="H1321" t="s">
        <v>16</v>
      </c>
      <c r="I1321">
        <v>1</v>
      </c>
      <c r="J1321" t="s">
        <v>17</v>
      </c>
      <c r="K1321">
        <v>1</v>
      </c>
      <c r="L1321">
        <v>4.6097099999999998</v>
      </c>
      <c r="M1321">
        <v>-74.08175</v>
      </c>
    </row>
    <row r="1322" spans="1:13" x14ac:dyDescent="0.3">
      <c r="A1322" t="s">
        <v>144</v>
      </c>
      <c r="B1322" t="s">
        <v>65</v>
      </c>
      <c r="C1322" s="1">
        <v>54800</v>
      </c>
      <c r="D1322" s="1">
        <v>1100</v>
      </c>
      <c r="E1322" s="1">
        <f t="shared" si="20"/>
        <v>33877700</v>
      </c>
      <c r="F1322" t="s">
        <v>704</v>
      </c>
      <c r="G1322" t="s">
        <v>15</v>
      </c>
      <c r="H1322" t="s">
        <v>16</v>
      </c>
      <c r="I1322">
        <v>4</v>
      </c>
      <c r="J1322" t="s">
        <v>17</v>
      </c>
      <c r="K1322">
        <v>2</v>
      </c>
      <c r="L1322">
        <v>4.6097099999999998</v>
      </c>
      <c r="M1322">
        <v>-74.08175</v>
      </c>
    </row>
    <row r="1323" spans="1:13" x14ac:dyDescent="0.3">
      <c r="A1323" t="s">
        <v>12</v>
      </c>
      <c r="B1323" t="s">
        <v>13</v>
      </c>
      <c r="C1323" s="1">
        <v>297700</v>
      </c>
      <c r="D1323" s="1">
        <v>16100</v>
      </c>
      <c r="E1323" s="1">
        <f t="shared" si="20"/>
        <v>33893800</v>
      </c>
      <c r="F1323" t="s">
        <v>895</v>
      </c>
      <c r="G1323" t="s">
        <v>26</v>
      </c>
      <c r="H1323" t="s">
        <v>16</v>
      </c>
      <c r="I1323">
        <v>4</v>
      </c>
      <c r="J1323" t="s">
        <v>17</v>
      </c>
      <c r="K1323">
        <v>8</v>
      </c>
      <c r="L1323">
        <v>4.6097099999999998</v>
      </c>
      <c r="M1323">
        <v>-74.08175</v>
      </c>
    </row>
    <row r="1324" spans="1:13" x14ac:dyDescent="0.3">
      <c r="A1324" t="s">
        <v>148</v>
      </c>
      <c r="B1324" t="s">
        <v>13</v>
      </c>
      <c r="C1324" s="1">
        <v>1969900</v>
      </c>
      <c r="D1324" s="1">
        <v>103100</v>
      </c>
      <c r="E1324" s="1">
        <f t="shared" si="20"/>
        <v>33996900</v>
      </c>
      <c r="F1324" t="s">
        <v>729</v>
      </c>
      <c r="G1324" t="s">
        <v>76</v>
      </c>
      <c r="H1324" t="s">
        <v>16</v>
      </c>
      <c r="I1324">
        <v>3</v>
      </c>
      <c r="J1324" t="s">
        <v>17</v>
      </c>
      <c r="K1324">
        <v>1</v>
      </c>
      <c r="L1324">
        <v>4.6097099999999998</v>
      </c>
      <c r="M1324">
        <v>-74.08175</v>
      </c>
    </row>
    <row r="1325" spans="1:13" x14ac:dyDescent="0.3">
      <c r="A1325" t="s">
        <v>105</v>
      </c>
      <c r="B1325" t="s">
        <v>19</v>
      </c>
      <c r="C1325" s="1">
        <v>329700</v>
      </c>
      <c r="D1325" s="1">
        <v>15700</v>
      </c>
      <c r="E1325" s="1">
        <f t="shared" si="20"/>
        <v>34012600</v>
      </c>
      <c r="F1325" t="s">
        <v>263</v>
      </c>
      <c r="G1325" t="s">
        <v>160</v>
      </c>
      <c r="H1325" t="s">
        <v>16</v>
      </c>
      <c r="I1325">
        <v>5</v>
      </c>
      <c r="J1325" t="s">
        <v>17</v>
      </c>
      <c r="K1325">
        <v>1</v>
      </c>
      <c r="L1325">
        <v>4.6097099999999998</v>
      </c>
      <c r="M1325">
        <v>-74.08175</v>
      </c>
    </row>
    <row r="1326" spans="1:13" x14ac:dyDescent="0.3">
      <c r="A1326" t="s">
        <v>111</v>
      </c>
      <c r="B1326" t="s">
        <v>19</v>
      </c>
      <c r="C1326" s="1">
        <v>463100</v>
      </c>
      <c r="D1326" s="1">
        <v>25400</v>
      </c>
      <c r="E1326" s="1">
        <f t="shared" si="20"/>
        <v>34038000</v>
      </c>
      <c r="F1326" t="s">
        <v>896</v>
      </c>
      <c r="G1326" t="s">
        <v>76</v>
      </c>
      <c r="H1326" t="s">
        <v>16</v>
      </c>
      <c r="I1326">
        <v>5</v>
      </c>
      <c r="J1326" t="s">
        <v>17</v>
      </c>
      <c r="K1326">
        <v>1</v>
      </c>
      <c r="L1326">
        <v>4.6097099999999998</v>
      </c>
      <c r="M1326">
        <v>-74.08175</v>
      </c>
    </row>
    <row r="1327" spans="1:13" x14ac:dyDescent="0.3">
      <c r="A1327" t="s">
        <v>36</v>
      </c>
      <c r="B1327" t="s">
        <v>24</v>
      </c>
      <c r="C1327" s="1">
        <v>25900</v>
      </c>
      <c r="D1327" s="1">
        <v>0</v>
      </c>
      <c r="E1327" s="1">
        <f t="shared" si="20"/>
        <v>34038000</v>
      </c>
      <c r="F1327" t="s">
        <v>897</v>
      </c>
      <c r="G1327" t="s">
        <v>130</v>
      </c>
      <c r="H1327" t="s">
        <v>16</v>
      </c>
      <c r="I1327">
        <v>5</v>
      </c>
      <c r="J1327" t="s">
        <v>17</v>
      </c>
      <c r="K1327">
        <v>1</v>
      </c>
      <c r="L1327">
        <v>4.6097099999999998</v>
      </c>
      <c r="M1327">
        <v>-74.08175</v>
      </c>
    </row>
    <row r="1328" spans="1:13" x14ac:dyDescent="0.3">
      <c r="A1328" t="s">
        <v>80</v>
      </c>
      <c r="B1328" t="s">
        <v>65</v>
      </c>
      <c r="C1328" s="1">
        <v>27400</v>
      </c>
      <c r="D1328" s="1">
        <v>0</v>
      </c>
      <c r="E1328" s="1">
        <f t="shared" si="20"/>
        <v>34038000</v>
      </c>
      <c r="F1328" t="s">
        <v>479</v>
      </c>
      <c r="G1328" t="s">
        <v>96</v>
      </c>
      <c r="H1328" t="s">
        <v>22</v>
      </c>
      <c r="I1328">
        <v>5</v>
      </c>
      <c r="J1328" t="s">
        <v>17</v>
      </c>
      <c r="K1328">
        <v>5</v>
      </c>
      <c r="L1328">
        <v>6.2518399999999996</v>
      </c>
      <c r="M1328">
        <v>-75.563590000000005</v>
      </c>
    </row>
    <row r="1329" spans="1:13" x14ac:dyDescent="0.3">
      <c r="A1329" t="s">
        <v>164</v>
      </c>
      <c r="B1329" t="s">
        <v>13</v>
      </c>
      <c r="C1329" s="1">
        <v>57200</v>
      </c>
      <c r="D1329" s="1">
        <v>3300</v>
      </c>
      <c r="E1329" s="1">
        <f t="shared" si="20"/>
        <v>34041300</v>
      </c>
      <c r="F1329" t="s">
        <v>898</v>
      </c>
      <c r="G1329" t="s">
        <v>35</v>
      </c>
      <c r="H1329" t="s">
        <v>22</v>
      </c>
      <c r="I1329">
        <v>4</v>
      </c>
      <c r="J1329" t="s">
        <v>32</v>
      </c>
      <c r="K1329">
        <v>1</v>
      </c>
      <c r="L1329">
        <v>6.2518399999999996</v>
      </c>
      <c r="M1329">
        <v>-75.563590000000005</v>
      </c>
    </row>
    <row r="1330" spans="1:13" x14ac:dyDescent="0.3">
      <c r="A1330" t="s">
        <v>184</v>
      </c>
      <c r="B1330" t="s">
        <v>86</v>
      </c>
      <c r="C1330" s="1">
        <v>222900</v>
      </c>
      <c r="D1330" s="1">
        <v>10100</v>
      </c>
      <c r="E1330" s="1">
        <f t="shared" si="20"/>
        <v>34051400</v>
      </c>
      <c r="F1330" t="s">
        <v>899</v>
      </c>
      <c r="G1330" t="s">
        <v>43</v>
      </c>
      <c r="H1330" t="s">
        <v>60</v>
      </c>
      <c r="I1330">
        <v>2</v>
      </c>
      <c r="J1330" t="s">
        <v>38</v>
      </c>
      <c r="K1330">
        <v>1</v>
      </c>
      <c r="L1330">
        <v>4.8133299999999997</v>
      </c>
      <c r="M1330">
        <v>-75.696110000000004</v>
      </c>
    </row>
    <row r="1331" spans="1:13" x14ac:dyDescent="0.3">
      <c r="A1331" t="s">
        <v>196</v>
      </c>
      <c r="B1331" t="s">
        <v>13</v>
      </c>
      <c r="C1331" s="1">
        <v>1259800</v>
      </c>
      <c r="D1331" s="1">
        <v>67300</v>
      </c>
      <c r="E1331" s="1">
        <f t="shared" si="20"/>
        <v>34118700</v>
      </c>
      <c r="F1331" t="s">
        <v>900</v>
      </c>
      <c r="G1331" t="s">
        <v>93</v>
      </c>
      <c r="H1331" t="s">
        <v>60</v>
      </c>
      <c r="I1331">
        <v>1</v>
      </c>
      <c r="J1331" t="s">
        <v>32</v>
      </c>
      <c r="K1331">
        <v>1</v>
      </c>
      <c r="L1331">
        <v>4.8133299999999997</v>
      </c>
      <c r="M1331">
        <v>-75.696110000000004</v>
      </c>
    </row>
    <row r="1332" spans="1:13" x14ac:dyDescent="0.3">
      <c r="A1332" t="s">
        <v>70</v>
      </c>
      <c r="B1332" t="s">
        <v>13</v>
      </c>
      <c r="C1332" s="1">
        <v>1678500</v>
      </c>
      <c r="D1332" s="1">
        <v>87600</v>
      </c>
      <c r="E1332" s="1">
        <f t="shared" si="20"/>
        <v>34206300</v>
      </c>
      <c r="F1332" t="s">
        <v>535</v>
      </c>
      <c r="G1332" t="s">
        <v>52</v>
      </c>
      <c r="H1332" t="s">
        <v>16</v>
      </c>
      <c r="I1332">
        <v>5</v>
      </c>
      <c r="J1332" t="s">
        <v>17</v>
      </c>
      <c r="K1332">
        <v>1</v>
      </c>
      <c r="L1332">
        <v>4.6097099999999998</v>
      </c>
      <c r="M1332">
        <v>-74.08175</v>
      </c>
    </row>
    <row r="1333" spans="1:13" x14ac:dyDescent="0.3">
      <c r="A1333" t="s">
        <v>85</v>
      </c>
      <c r="B1333" t="s">
        <v>86</v>
      </c>
      <c r="C1333" s="1">
        <v>1068500</v>
      </c>
      <c r="D1333" s="1">
        <v>60300</v>
      </c>
      <c r="E1333" s="1">
        <f t="shared" si="20"/>
        <v>34266600</v>
      </c>
      <c r="F1333" t="s">
        <v>871</v>
      </c>
      <c r="G1333" t="s">
        <v>47</v>
      </c>
      <c r="H1333" t="s">
        <v>16</v>
      </c>
      <c r="I1333">
        <v>1</v>
      </c>
      <c r="J1333" t="s">
        <v>32</v>
      </c>
      <c r="K1333">
        <v>1</v>
      </c>
      <c r="L1333">
        <v>4.6097099999999998</v>
      </c>
      <c r="M1333">
        <v>-74.08175</v>
      </c>
    </row>
    <row r="1334" spans="1:13" x14ac:dyDescent="0.3">
      <c r="A1334" t="s">
        <v>64</v>
      </c>
      <c r="B1334" t="s">
        <v>65</v>
      </c>
      <c r="C1334" s="1">
        <v>62900</v>
      </c>
      <c r="D1334" s="1">
        <v>1500</v>
      </c>
      <c r="E1334" s="1">
        <f t="shared" si="20"/>
        <v>34268100</v>
      </c>
      <c r="F1334" t="s">
        <v>340</v>
      </c>
      <c r="G1334" t="s">
        <v>130</v>
      </c>
      <c r="H1334" t="s">
        <v>22</v>
      </c>
      <c r="I1334">
        <v>3</v>
      </c>
      <c r="J1334" t="s">
        <v>32</v>
      </c>
      <c r="K1334">
        <v>1</v>
      </c>
      <c r="L1334">
        <v>6.2518399999999996</v>
      </c>
      <c r="M1334">
        <v>-75.563590000000005</v>
      </c>
    </row>
    <row r="1335" spans="1:13" x14ac:dyDescent="0.3">
      <c r="A1335" t="s">
        <v>111</v>
      </c>
      <c r="B1335" t="s">
        <v>19</v>
      </c>
      <c r="C1335" s="1">
        <v>458500</v>
      </c>
      <c r="D1335" s="1">
        <v>22600</v>
      </c>
      <c r="E1335" s="1">
        <f t="shared" si="20"/>
        <v>34290700</v>
      </c>
      <c r="F1335" t="s">
        <v>821</v>
      </c>
      <c r="G1335" t="s">
        <v>130</v>
      </c>
      <c r="H1335" t="s">
        <v>31</v>
      </c>
      <c r="I1335">
        <v>5</v>
      </c>
      <c r="J1335" t="s">
        <v>17</v>
      </c>
      <c r="K1335">
        <v>1</v>
      </c>
      <c r="L1335">
        <v>3.4372199999999999</v>
      </c>
      <c r="M1335">
        <v>-76.522499999999994</v>
      </c>
    </row>
    <row r="1336" spans="1:13" x14ac:dyDescent="0.3">
      <c r="A1336" t="s">
        <v>204</v>
      </c>
      <c r="B1336" t="s">
        <v>13</v>
      </c>
      <c r="C1336" s="1">
        <v>209500</v>
      </c>
      <c r="D1336" s="1">
        <v>11400</v>
      </c>
      <c r="E1336" s="1">
        <f t="shared" si="20"/>
        <v>34302100</v>
      </c>
      <c r="F1336" t="s">
        <v>825</v>
      </c>
      <c r="G1336" t="s">
        <v>130</v>
      </c>
      <c r="H1336" t="s">
        <v>22</v>
      </c>
      <c r="I1336">
        <v>5</v>
      </c>
      <c r="J1336" t="s">
        <v>17</v>
      </c>
      <c r="K1336">
        <v>3</v>
      </c>
      <c r="L1336">
        <v>6.2518399999999996</v>
      </c>
      <c r="M1336">
        <v>-75.563590000000005</v>
      </c>
    </row>
    <row r="1337" spans="1:13" x14ac:dyDescent="0.3">
      <c r="A1337" t="s">
        <v>219</v>
      </c>
      <c r="B1337" t="s">
        <v>19</v>
      </c>
      <c r="C1337" s="1">
        <v>521200</v>
      </c>
      <c r="D1337" s="1">
        <v>25900</v>
      </c>
      <c r="E1337" s="1">
        <f t="shared" si="20"/>
        <v>34328000</v>
      </c>
      <c r="F1337" t="s">
        <v>806</v>
      </c>
      <c r="G1337" t="s">
        <v>93</v>
      </c>
      <c r="H1337" t="s">
        <v>16</v>
      </c>
      <c r="I1337">
        <v>5</v>
      </c>
      <c r="J1337" t="s">
        <v>32</v>
      </c>
      <c r="K1337">
        <v>1</v>
      </c>
      <c r="L1337">
        <v>4.6097099999999998</v>
      </c>
      <c r="M1337">
        <v>-74.08175</v>
      </c>
    </row>
    <row r="1338" spans="1:13" x14ac:dyDescent="0.3">
      <c r="A1338" t="s">
        <v>36</v>
      </c>
      <c r="B1338" t="s">
        <v>24</v>
      </c>
      <c r="C1338" s="1">
        <v>43100</v>
      </c>
      <c r="D1338" s="1">
        <v>0</v>
      </c>
      <c r="E1338" s="1">
        <f t="shared" si="20"/>
        <v>34328000</v>
      </c>
      <c r="F1338" t="s">
        <v>734</v>
      </c>
      <c r="G1338" t="s">
        <v>35</v>
      </c>
      <c r="H1338" t="s">
        <v>44</v>
      </c>
      <c r="I1338">
        <v>5</v>
      </c>
      <c r="J1338" t="s">
        <v>17</v>
      </c>
      <c r="K1338">
        <v>4</v>
      </c>
      <c r="L1338">
        <v>11.240790000000001</v>
      </c>
      <c r="M1338">
        <v>-74.199039999999997</v>
      </c>
    </row>
    <row r="1339" spans="1:13" x14ac:dyDescent="0.3">
      <c r="A1339" t="s">
        <v>61</v>
      </c>
      <c r="B1339" t="s">
        <v>62</v>
      </c>
      <c r="C1339" s="1">
        <v>626800</v>
      </c>
      <c r="D1339" s="1">
        <v>33600</v>
      </c>
      <c r="E1339" s="1">
        <f t="shared" si="20"/>
        <v>34361600</v>
      </c>
      <c r="F1339" t="s">
        <v>901</v>
      </c>
      <c r="G1339" t="s">
        <v>21</v>
      </c>
      <c r="H1339" t="s">
        <v>16</v>
      </c>
      <c r="I1339">
        <v>1</v>
      </c>
      <c r="J1339" t="s">
        <v>17</v>
      </c>
      <c r="K1339">
        <v>10</v>
      </c>
      <c r="L1339">
        <v>4.6097099999999998</v>
      </c>
      <c r="M1339">
        <v>-74.08175</v>
      </c>
    </row>
    <row r="1340" spans="1:13" x14ac:dyDescent="0.3">
      <c r="A1340" t="s">
        <v>61</v>
      </c>
      <c r="B1340" t="s">
        <v>62</v>
      </c>
      <c r="C1340" s="1">
        <v>426400</v>
      </c>
      <c r="D1340" s="1">
        <v>23100</v>
      </c>
      <c r="E1340" s="1">
        <f t="shared" si="20"/>
        <v>34384700</v>
      </c>
      <c r="F1340" t="s">
        <v>886</v>
      </c>
      <c r="G1340" t="s">
        <v>88</v>
      </c>
      <c r="H1340" t="s">
        <v>16</v>
      </c>
      <c r="I1340">
        <v>4</v>
      </c>
      <c r="J1340" t="s">
        <v>32</v>
      </c>
      <c r="K1340">
        <v>1</v>
      </c>
      <c r="L1340">
        <v>4.6097099999999998</v>
      </c>
      <c r="M1340">
        <v>-74.08175</v>
      </c>
    </row>
    <row r="1341" spans="1:13" x14ac:dyDescent="0.3">
      <c r="A1341" t="s">
        <v>45</v>
      </c>
      <c r="B1341" t="s">
        <v>29</v>
      </c>
      <c r="C1341" s="1">
        <v>1243300</v>
      </c>
      <c r="D1341" s="1">
        <v>64400</v>
      </c>
      <c r="E1341" s="1">
        <f t="shared" si="20"/>
        <v>34449100</v>
      </c>
      <c r="F1341" t="s">
        <v>223</v>
      </c>
      <c r="G1341" t="s">
        <v>160</v>
      </c>
      <c r="H1341" t="s">
        <v>16</v>
      </c>
      <c r="I1341">
        <v>4</v>
      </c>
      <c r="J1341" t="s">
        <v>38</v>
      </c>
      <c r="K1341">
        <v>1</v>
      </c>
      <c r="L1341">
        <v>4.6097099999999998</v>
      </c>
      <c r="M1341">
        <v>-74.08175</v>
      </c>
    </row>
    <row r="1342" spans="1:13" x14ac:dyDescent="0.3">
      <c r="A1342" t="s">
        <v>84</v>
      </c>
      <c r="B1342" t="s">
        <v>58</v>
      </c>
      <c r="C1342" s="1">
        <v>107300</v>
      </c>
      <c r="D1342" s="1">
        <v>9100</v>
      </c>
      <c r="E1342" s="1">
        <f t="shared" si="20"/>
        <v>34458200</v>
      </c>
      <c r="F1342" t="s">
        <v>504</v>
      </c>
      <c r="G1342" t="s">
        <v>76</v>
      </c>
      <c r="H1342" t="s">
        <v>44</v>
      </c>
      <c r="I1342">
        <v>3</v>
      </c>
      <c r="J1342" t="s">
        <v>17</v>
      </c>
      <c r="K1342">
        <v>4</v>
      </c>
      <c r="L1342">
        <v>11.240790000000001</v>
      </c>
      <c r="M1342">
        <v>-74.199039999999997</v>
      </c>
    </row>
    <row r="1343" spans="1:13" x14ac:dyDescent="0.3">
      <c r="A1343" t="s">
        <v>94</v>
      </c>
      <c r="B1343" t="s">
        <v>29</v>
      </c>
      <c r="C1343" s="1">
        <v>971200</v>
      </c>
      <c r="D1343" s="1">
        <v>49900</v>
      </c>
      <c r="E1343" s="1">
        <f t="shared" si="20"/>
        <v>34508100</v>
      </c>
      <c r="F1343" t="s">
        <v>902</v>
      </c>
      <c r="G1343" t="s">
        <v>21</v>
      </c>
      <c r="H1343" t="s">
        <v>16</v>
      </c>
      <c r="I1343">
        <v>5</v>
      </c>
      <c r="J1343" t="s">
        <v>32</v>
      </c>
      <c r="K1343">
        <v>1</v>
      </c>
      <c r="L1343">
        <v>4.6097099999999998</v>
      </c>
      <c r="M1343">
        <v>-74.08175</v>
      </c>
    </row>
    <row r="1344" spans="1:13" x14ac:dyDescent="0.3">
      <c r="A1344" t="s">
        <v>196</v>
      </c>
      <c r="B1344" t="s">
        <v>13</v>
      </c>
      <c r="C1344" s="1">
        <v>924800</v>
      </c>
      <c r="D1344" s="1">
        <v>47400</v>
      </c>
      <c r="E1344" s="1">
        <f t="shared" si="20"/>
        <v>34555500</v>
      </c>
      <c r="F1344" t="s">
        <v>371</v>
      </c>
      <c r="G1344" t="s">
        <v>130</v>
      </c>
      <c r="H1344" t="s">
        <v>27</v>
      </c>
      <c r="I1344">
        <v>4</v>
      </c>
      <c r="J1344" t="s">
        <v>17</v>
      </c>
      <c r="K1344">
        <v>1</v>
      </c>
      <c r="L1344">
        <v>10.39972</v>
      </c>
      <c r="M1344">
        <v>-75.514439999999993</v>
      </c>
    </row>
    <row r="1345" spans="1:13" x14ac:dyDescent="0.3">
      <c r="A1345" t="s">
        <v>127</v>
      </c>
      <c r="B1345" t="s">
        <v>13</v>
      </c>
      <c r="C1345" s="1">
        <v>1398100</v>
      </c>
      <c r="D1345" s="1">
        <v>72600</v>
      </c>
      <c r="E1345" s="1">
        <f t="shared" si="20"/>
        <v>34628100</v>
      </c>
      <c r="F1345" t="s">
        <v>903</v>
      </c>
      <c r="G1345" t="s">
        <v>93</v>
      </c>
      <c r="H1345" t="s">
        <v>161</v>
      </c>
      <c r="I1345">
        <v>4</v>
      </c>
      <c r="J1345" t="s">
        <v>32</v>
      </c>
      <c r="K1345">
        <v>1</v>
      </c>
      <c r="L1345">
        <v>7.1253900000000003</v>
      </c>
      <c r="M1345">
        <v>-73.119799999999998</v>
      </c>
    </row>
    <row r="1346" spans="1:13" x14ac:dyDescent="0.3">
      <c r="A1346" t="s">
        <v>103</v>
      </c>
      <c r="B1346" t="s">
        <v>13</v>
      </c>
      <c r="C1346" s="1">
        <v>289000</v>
      </c>
      <c r="D1346" s="1">
        <v>13600</v>
      </c>
      <c r="E1346" s="1">
        <f t="shared" si="20"/>
        <v>34641700</v>
      </c>
      <c r="F1346" t="s">
        <v>904</v>
      </c>
      <c r="G1346" t="s">
        <v>15</v>
      </c>
      <c r="H1346" t="s">
        <v>31</v>
      </c>
      <c r="I1346">
        <v>5</v>
      </c>
      <c r="J1346" t="s">
        <v>32</v>
      </c>
      <c r="K1346">
        <v>1</v>
      </c>
      <c r="L1346">
        <v>3.4372199999999999</v>
      </c>
      <c r="M1346">
        <v>-76.522499999999994</v>
      </c>
    </row>
    <row r="1347" spans="1:13" x14ac:dyDescent="0.3">
      <c r="A1347" t="s">
        <v>68</v>
      </c>
      <c r="B1347" t="s">
        <v>24</v>
      </c>
      <c r="C1347" s="1">
        <v>31500</v>
      </c>
      <c r="D1347" s="1">
        <v>2100</v>
      </c>
      <c r="E1347" s="1">
        <f t="shared" si="20"/>
        <v>34643800</v>
      </c>
      <c r="F1347" t="s">
        <v>295</v>
      </c>
      <c r="G1347" t="s">
        <v>52</v>
      </c>
      <c r="H1347" t="s">
        <v>16</v>
      </c>
      <c r="I1347">
        <v>5</v>
      </c>
      <c r="J1347" t="s">
        <v>38</v>
      </c>
      <c r="K1347">
        <v>1</v>
      </c>
      <c r="L1347">
        <v>4.6097099999999998</v>
      </c>
      <c r="M1347">
        <v>-74.08175</v>
      </c>
    </row>
    <row r="1348" spans="1:13" x14ac:dyDescent="0.3">
      <c r="A1348" t="s">
        <v>41</v>
      </c>
      <c r="B1348" t="s">
        <v>29</v>
      </c>
      <c r="C1348" s="1">
        <v>1570900</v>
      </c>
      <c r="D1348" s="1">
        <v>84000</v>
      </c>
      <c r="E1348" s="1">
        <f t="shared" ref="E1348:E1411" si="21">E1347+D1348</f>
        <v>34727800</v>
      </c>
      <c r="F1348" t="s">
        <v>905</v>
      </c>
      <c r="G1348" t="s">
        <v>76</v>
      </c>
      <c r="H1348" t="s">
        <v>16</v>
      </c>
      <c r="I1348">
        <v>1</v>
      </c>
      <c r="J1348" t="s">
        <v>32</v>
      </c>
      <c r="K1348">
        <v>1</v>
      </c>
      <c r="L1348">
        <v>4.6097099999999998</v>
      </c>
      <c r="M1348">
        <v>-74.08175</v>
      </c>
    </row>
    <row r="1349" spans="1:13" x14ac:dyDescent="0.3">
      <c r="A1349" t="s">
        <v>45</v>
      </c>
      <c r="B1349" t="s">
        <v>29</v>
      </c>
      <c r="C1349" s="1">
        <v>1506400</v>
      </c>
      <c r="D1349" s="1">
        <v>80400</v>
      </c>
      <c r="E1349" s="1">
        <f t="shared" si="21"/>
        <v>34808200</v>
      </c>
      <c r="F1349" t="s">
        <v>253</v>
      </c>
      <c r="G1349" t="s">
        <v>35</v>
      </c>
      <c r="H1349" t="s">
        <v>31</v>
      </c>
      <c r="I1349">
        <v>5</v>
      </c>
      <c r="J1349" t="s">
        <v>17</v>
      </c>
      <c r="K1349">
        <v>1</v>
      </c>
      <c r="L1349">
        <v>3.4372199999999999</v>
      </c>
      <c r="M1349">
        <v>-76.522499999999994</v>
      </c>
    </row>
    <row r="1350" spans="1:13" x14ac:dyDescent="0.3">
      <c r="A1350" t="s">
        <v>18</v>
      </c>
      <c r="B1350" t="s">
        <v>19</v>
      </c>
      <c r="C1350" s="1">
        <v>223300</v>
      </c>
      <c r="D1350" s="1">
        <v>12100</v>
      </c>
      <c r="E1350" s="1">
        <f t="shared" si="21"/>
        <v>34820300</v>
      </c>
      <c r="F1350" t="s">
        <v>443</v>
      </c>
      <c r="G1350" t="s">
        <v>54</v>
      </c>
      <c r="H1350" t="s">
        <v>16</v>
      </c>
      <c r="I1350">
        <v>5</v>
      </c>
      <c r="J1350" t="s">
        <v>17</v>
      </c>
      <c r="K1350">
        <v>1</v>
      </c>
      <c r="L1350">
        <v>4.6097099999999998</v>
      </c>
      <c r="M1350">
        <v>-74.08175</v>
      </c>
    </row>
    <row r="1351" spans="1:13" x14ac:dyDescent="0.3">
      <c r="A1351" t="s">
        <v>50</v>
      </c>
      <c r="B1351" t="s">
        <v>29</v>
      </c>
      <c r="C1351" s="1">
        <v>1428100</v>
      </c>
      <c r="D1351" s="1">
        <v>76700</v>
      </c>
      <c r="E1351" s="1">
        <f t="shared" si="21"/>
        <v>34897000</v>
      </c>
      <c r="F1351" t="s">
        <v>906</v>
      </c>
      <c r="G1351" t="s">
        <v>96</v>
      </c>
      <c r="H1351" t="s">
        <v>126</v>
      </c>
      <c r="I1351">
        <v>5</v>
      </c>
      <c r="J1351" t="s">
        <v>32</v>
      </c>
      <c r="K1351">
        <v>1</v>
      </c>
      <c r="L1351">
        <v>7.89391</v>
      </c>
      <c r="M1351">
        <v>-72.507819999999995</v>
      </c>
    </row>
    <row r="1352" spans="1:13" x14ac:dyDescent="0.3">
      <c r="A1352" t="s">
        <v>124</v>
      </c>
      <c r="B1352" t="s">
        <v>19</v>
      </c>
      <c r="C1352" s="1">
        <v>696900</v>
      </c>
      <c r="D1352" s="1">
        <v>35300</v>
      </c>
      <c r="E1352" s="1">
        <f t="shared" si="21"/>
        <v>34932300</v>
      </c>
      <c r="F1352" t="s">
        <v>172</v>
      </c>
      <c r="G1352" t="s">
        <v>47</v>
      </c>
      <c r="H1352" t="s">
        <v>31</v>
      </c>
      <c r="I1352">
        <v>5</v>
      </c>
      <c r="J1352" t="s">
        <v>17</v>
      </c>
      <c r="K1352">
        <v>1</v>
      </c>
      <c r="L1352">
        <v>3.4372199999999999</v>
      </c>
      <c r="M1352">
        <v>-76.522499999999994</v>
      </c>
    </row>
    <row r="1353" spans="1:13" x14ac:dyDescent="0.3">
      <c r="A1353" t="s">
        <v>164</v>
      </c>
      <c r="B1353" t="s">
        <v>13</v>
      </c>
      <c r="C1353" s="1">
        <v>224700</v>
      </c>
      <c r="D1353" s="1">
        <v>14300</v>
      </c>
      <c r="E1353" s="1">
        <f t="shared" si="21"/>
        <v>34946600</v>
      </c>
      <c r="F1353" t="s">
        <v>907</v>
      </c>
      <c r="G1353" t="s">
        <v>93</v>
      </c>
      <c r="H1353" t="s">
        <v>126</v>
      </c>
      <c r="I1353">
        <v>5</v>
      </c>
      <c r="J1353" t="s">
        <v>32</v>
      </c>
      <c r="K1353">
        <v>1</v>
      </c>
      <c r="L1353">
        <v>7.89391</v>
      </c>
      <c r="M1353">
        <v>-72.507819999999995</v>
      </c>
    </row>
    <row r="1354" spans="1:13" x14ac:dyDescent="0.3">
      <c r="A1354" t="s">
        <v>33</v>
      </c>
      <c r="B1354" t="s">
        <v>19</v>
      </c>
      <c r="C1354" s="1">
        <v>278100</v>
      </c>
      <c r="D1354" s="1">
        <v>15000</v>
      </c>
      <c r="E1354" s="1">
        <f t="shared" si="21"/>
        <v>34961600</v>
      </c>
      <c r="F1354" t="s">
        <v>770</v>
      </c>
      <c r="G1354" t="s">
        <v>96</v>
      </c>
      <c r="H1354" t="s">
        <v>31</v>
      </c>
      <c r="I1354">
        <v>5</v>
      </c>
      <c r="J1354" t="s">
        <v>32</v>
      </c>
      <c r="K1354">
        <v>1</v>
      </c>
      <c r="L1354">
        <v>3.4372199999999999</v>
      </c>
      <c r="M1354">
        <v>-76.522499999999994</v>
      </c>
    </row>
    <row r="1355" spans="1:13" x14ac:dyDescent="0.3">
      <c r="A1355" t="s">
        <v>122</v>
      </c>
      <c r="B1355" t="s">
        <v>29</v>
      </c>
      <c r="C1355" s="1">
        <v>622000</v>
      </c>
      <c r="D1355" s="1">
        <v>33800</v>
      </c>
      <c r="E1355" s="1">
        <f t="shared" si="21"/>
        <v>34995400</v>
      </c>
      <c r="F1355" t="s">
        <v>908</v>
      </c>
      <c r="G1355" t="s">
        <v>26</v>
      </c>
      <c r="H1355" t="s">
        <v>16</v>
      </c>
      <c r="I1355">
        <v>5</v>
      </c>
      <c r="J1355" t="s">
        <v>17</v>
      </c>
      <c r="K1355">
        <v>4</v>
      </c>
      <c r="L1355">
        <v>4.6097099999999998</v>
      </c>
      <c r="M1355">
        <v>-74.08175</v>
      </c>
    </row>
    <row r="1356" spans="1:13" x14ac:dyDescent="0.3">
      <c r="A1356" t="s">
        <v>85</v>
      </c>
      <c r="B1356" t="s">
        <v>86</v>
      </c>
      <c r="C1356" s="1">
        <v>730500</v>
      </c>
      <c r="D1356" s="1">
        <v>39300</v>
      </c>
      <c r="E1356" s="1">
        <f t="shared" si="21"/>
        <v>35034700</v>
      </c>
      <c r="F1356" t="s">
        <v>909</v>
      </c>
      <c r="G1356" t="s">
        <v>43</v>
      </c>
      <c r="H1356" t="s">
        <v>22</v>
      </c>
      <c r="I1356">
        <v>5</v>
      </c>
      <c r="J1356" t="s">
        <v>32</v>
      </c>
      <c r="K1356">
        <v>1</v>
      </c>
      <c r="L1356">
        <v>6.2518399999999996</v>
      </c>
      <c r="M1356">
        <v>-75.563590000000005</v>
      </c>
    </row>
    <row r="1357" spans="1:13" x14ac:dyDescent="0.3">
      <c r="A1357" t="s">
        <v>127</v>
      </c>
      <c r="B1357" t="s">
        <v>13</v>
      </c>
      <c r="C1357" s="1">
        <v>1095900</v>
      </c>
      <c r="D1357" s="1">
        <v>56500</v>
      </c>
      <c r="E1357" s="1">
        <f t="shared" si="21"/>
        <v>35091200</v>
      </c>
      <c r="F1357" t="s">
        <v>910</v>
      </c>
      <c r="G1357" t="s">
        <v>43</v>
      </c>
      <c r="H1357" t="s">
        <v>16</v>
      </c>
      <c r="I1357">
        <v>5</v>
      </c>
      <c r="J1357" t="s">
        <v>17</v>
      </c>
      <c r="K1357">
        <v>4</v>
      </c>
      <c r="L1357">
        <v>4.6097099999999998</v>
      </c>
      <c r="M1357">
        <v>-74.08175</v>
      </c>
    </row>
    <row r="1358" spans="1:13" x14ac:dyDescent="0.3">
      <c r="A1358" t="s">
        <v>113</v>
      </c>
      <c r="B1358" t="s">
        <v>24</v>
      </c>
      <c r="C1358" s="1">
        <v>15000</v>
      </c>
      <c r="D1358" s="1">
        <v>1000</v>
      </c>
      <c r="E1358" s="1">
        <f t="shared" si="21"/>
        <v>35092200</v>
      </c>
      <c r="F1358" t="s">
        <v>483</v>
      </c>
      <c r="G1358" t="s">
        <v>52</v>
      </c>
      <c r="H1358" t="s">
        <v>16</v>
      </c>
      <c r="I1358">
        <v>4</v>
      </c>
      <c r="J1358" t="s">
        <v>17</v>
      </c>
      <c r="K1358">
        <v>2</v>
      </c>
      <c r="L1358">
        <v>4.6097099999999998</v>
      </c>
      <c r="M1358">
        <v>-74.08175</v>
      </c>
    </row>
    <row r="1359" spans="1:13" x14ac:dyDescent="0.3">
      <c r="A1359" t="s">
        <v>45</v>
      </c>
      <c r="B1359" t="s">
        <v>29</v>
      </c>
      <c r="C1359" s="1">
        <v>1324300</v>
      </c>
      <c r="D1359" s="1">
        <v>75200</v>
      </c>
      <c r="E1359" s="1">
        <f t="shared" si="21"/>
        <v>35167400</v>
      </c>
      <c r="F1359" t="s">
        <v>595</v>
      </c>
      <c r="G1359" t="s">
        <v>76</v>
      </c>
      <c r="H1359" t="s">
        <v>16</v>
      </c>
      <c r="I1359">
        <v>5</v>
      </c>
      <c r="J1359" t="s">
        <v>17</v>
      </c>
      <c r="K1359">
        <v>1</v>
      </c>
      <c r="L1359">
        <v>4.6097099999999998</v>
      </c>
      <c r="M1359">
        <v>-74.08175</v>
      </c>
    </row>
    <row r="1360" spans="1:13" x14ac:dyDescent="0.3">
      <c r="A1360" t="s">
        <v>171</v>
      </c>
      <c r="B1360" t="s">
        <v>19</v>
      </c>
      <c r="C1360" s="1">
        <v>252500</v>
      </c>
      <c r="D1360" s="1">
        <v>14100</v>
      </c>
      <c r="E1360" s="1">
        <f t="shared" si="21"/>
        <v>35181500</v>
      </c>
      <c r="F1360" t="s">
        <v>287</v>
      </c>
      <c r="G1360" t="s">
        <v>26</v>
      </c>
      <c r="H1360" t="s">
        <v>22</v>
      </c>
      <c r="I1360">
        <v>5</v>
      </c>
      <c r="J1360" t="s">
        <v>17</v>
      </c>
      <c r="K1360">
        <v>1</v>
      </c>
      <c r="L1360">
        <v>6.2518399999999996</v>
      </c>
      <c r="M1360">
        <v>-75.563590000000005</v>
      </c>
    </row>
    <row r="1361" spans="1:13" x14ac:dyDescent="0.3">
      <c r="A1361" t="s">
        <v>133</v>
      </c>
      <c r="B1361" t="s">
        <v>24</v>
      </c>
      <c r="C1361" s="1">
        <v>12600</v>
      </c>
      <c r="D1361" s="1">
        <v>3000</v>
      </c>
      <c r="E1361" s="1">
        <f t="shared" si="21"/>
        <v>35184500</v>
      </c>
      <c r="F1361" t="s">
        <v>791</v>
      </c>
      <c r="G1361" t="s">
        <v>54</v>
      </c>
      <c r="H1361" t="s">
        <v>31</v>
      </c>
      <c r="I1361">
        <v>4</v>
      </c>
      <c r="J1361" t="s">
        <v>17</v>
      </c>
      <c r="K1361">
        <v>4</v>
      </c>
      <c r="L1361">
        <v>3.4372199999999999</v>
      </c>
      <c r="M1361">
        <v>-76.522499999999994</v>
      </c>
    </row>
    <row r="1362" spans="1:13" x14ac:dyDescent="0.3">
      <c r="A1362" t="s">
        <v>155</v>
      </c>
      <c r="B1362" t="s">
        <v>62</v>
      </c>
      <c r="C1362" s="1">
        <v>105800</v>
      </c>
      <c r="D1362" s="1">
        <v>3800</v>
      </c>
      <c r="E1362" s="1">
        <f t="shared" si="21"/>
        <v>35188300</v>
      </c>
      <c r="F1362" t="s">
        <v>456</v>
      </c>
      <c r="G1362" t="s">
        <v>15</v>
      </c>
      <c r="H1362" t="s">
        <v>22</v>
      </c>
      <c r="I1362">
        <v>3</v>
      </c>
      <c r="J1362" t="s">
        <v>32</v>
      </c>
      <c r="K1362">
        <v>1</v>
      </c>
      <c r="L1362">
        <v>6.2518399999999996</v>
      </c>
      <c r="M1362">
        <v>-75.563590000000005</v>
      </c>
    </row>
    <row r="1363" spans="1:13" x14ac:dyDescent="0.3">
      <c r="A1363" t="s">
        <v>18</v>
      </c>
      <c r="B1363" t="s">
        <v>19</v>
      </c>
      <c r="C1363" s="1">
        <v>178900</v>
      </c>
      <c r="D1363" s="1">
        <v>7700</v>
      </c>
      <c r="E1363" s="1">
        <f t="shared" si="21"/>
        <v>35196000</v>
      </c>
      <c r="F1363" t="s">
        <v>911</v>
      </c>
      <c r="G1363" t="s">
        <v>54</v>
      </c>
      <c r="H1363" t="s">
        <v>60</v>
      </c>
      <c r="I1363">
        <v>2</v>
      </c>
      <c r="J1363" t="s">
        <v>38</v>
      </c>
      <c r="K1363">
        <v>1</v>
      </c>
      <c r="L1363">
        <v>4.8133299999999997</v>
      </c>
      <c r="M1363">
        <v>-75.696110000000004</v>
      </c>
    </row>
    <row r="1364" spans="1:13" x14ac:dyDescent="0.3">
      <c r="A1364" t="s">
        <v>28</v>
      </c>
      <c r="B1364" t="s">
        <v>29</v>
      </c>
      <c r="C1364" s="1">
        <v>520000</v>
      </c>
      <c r="D1364" s="1">
        <v>25900</v>
      </c>
      <c r="E1364" s="1">
        <f t="shared" si="21"/>
        <v>35221900</v>
      </c>
      <c r="F1364" t="s">
        <v>912</v>
      </c>
      <c r="G1364" t="s">
        <v>88</v>
      </c>
      <c r="H1364" t="s">
        <v>22</v>
      </c>
      <c r="I1364">
        <v>5</v>
      </c>
      <c r="J1364" t="s">
        <v>32</v>
      </c>
      <c r="K1364">
        <v>1</v>
      </c>
      <c r="L1364">
        <v>6.2518399999999996</v>
      </c>
      <c r="M1364">
        <v>-75.563590000000005</v>
      </c>
    </row>
    <row r="1365" spans="1:13" x14ac:dyDescent="0.3">
      <c r="A1365" t="s">
        <v>78</v>
      </c>
      <c r="B1365" t="s">
        <v>19</v>
      </c>
      <c r="C1365" s="1">
        <v>260600</v>
      </c>
      <c r="D1365" s="1">
        <v>15100</v>
      </c>
      <c r="E1365" s="1">
        <f t="shared" si="21"/>
        <v>35237000</v>
      </c>
      <c r="F1365" t="s">
        <v>63</v>
      </c>
      <c r="G1365" t="s">
        <v>76</v>
      </c>
      <c r="H1365" t="s">
        <v>22</v>
      </c>
      <c r="I1365">
        <v>4</v>
      </c>
      <c r="J1365" t="s">
        <v>17</v>
      </c>
      <c r="K1365">
        <v>1</v>
      </c>
      <c r="L1365">
        <v>6.2518399999999996</v>
      </c>
      <c r="M1365">
        <v>-75.563590000000005</v>
      </c>
    </row>
    <row r="1366" spans="1:13" x14ac:dyDescent="0.3">
      <c r="A1366" t="s">
        <v>164</v>
      </c>
      <c r="B1366" t="s">
        <v>13</v>
      </c>
      <c r="C1366" s="1">
        <v>102500</v>
      </c>
      <c r="D1366" s="1">
        <v>3600</v>
      </c>
      <c r="E1366" s="1">
        <f t="shared" si="21"/>
        <v>35240600</v>
      </c>
      <c r="F1366" t="s">
        <v>913</v>
      </c>
      <c r="G1366" t="s">
        <v>26</v>
      </c>
      <c r="H1366" t="s">
        <v>31</v>
      </c>
      <c r="I1366">
        <v>5</v>
      </c>
      <c r="J1366" t="s">
        <v>17</v>
      </c>
      <c r="K1366">
        <v>1</v>
      </c>
      <c r="L1366">
        <v>3.4372199999999999</v>
      </c>
      <c r="M1366">
        <v>-76.522499999999994</v>
      </c>
    </row>
    <row r="1367" spans="1:13" x14ac:dyDescent="0.3">
      <c r="A1367" t="s">
        <v>103</v>
      </c>
      <c r="B1367" t="s">
        <v>13</v>
      </c>
      <c r="C1367" s="1">
        <v>289300</v>
      </c>
      <c r="D1367" s="1">
        <v>13600</v>
      </c>
      <c r="E1367" s="1">
        <f t="shared" si="21"/>
        <v>35254200</v>
      </c>
      <c r="F1367" t="s">
        <v>601</v>
      </c>
      <c r="G1367" t="s">
        <v>93</v>
      </c>
      <c r="H1367" t="s">
        <v>91</v>
      </c>
      <c r="I1367">
        <v>5</v>
      </c>
      <c r="J1367" t="s">
        <v>17</v>
      </c>
      <c r="K1367">
        <v>4</v>
      </c>
      <c r="L1367">
        <v>10.968540000000001</v>
      </c>
      <c r="M1367">
        <v>-74.781319999999994</v>
      </c>
    </row>
    <row r="1368" spans="1:13" x14ac:dyDescent="0.3">
      <c r="A1368" t="s">
        <v>70</v>
      </c>
      <c r="B1368" t="s">
        <v>13</v>
      </c>
      <c r="C1368" s="1">
        <v>2249400</v>
      </c>
      <c r="D1368" s="1">
        <v>118000</v>
      </c>
      <c r="E1368" s="1">
        <f t="shared" si="21"/>
        <v>35372200</v>
      </c>
      <c r="F1368" t="s">
        <v>914</v>
      </c>
      <c r="G1368" t="s">
        <v>160</v>
      </c>
      <c r="H1368" t="s">
        <v>16</v>
      </c>
      <c r="I1368">
        <v>4</v>
      </c>
      <c r="J1368" t="s">
        <v>32</v>
      </c>
      <c r="K1368">
        <v>1</v>
      </c>
      <c r="L1368">
        <v>4.6097099999999998</v>
      </c>
      <c r="M1368">
        <v>-74.08175</v>
      </c>
    </row>
    <row r="1369" spans="1:13" x14ac:dyDescent="0.3">
      <c r="A1369" t="s">
        <v>70</v>
      </c>
      <c r="B1369" t="s">
        <v>13</v>
      </c>
      <c r="C1369" s="1">
        <v>2636500</v>
      </c>
      <c r="D1369" s="1">
        <v>138600</v>
      </c>
      <c r="E1369" s="1">
        <f t="shared" si="21"/>
        <v>35510800</v>
      </c>
      <c r="F1369" t="s">
        <v>264</v>
      </c>
      <c r="G1369" t="s">
        <v>52</v>
      </c>
      <c r="H1369" t="s">
        <v>16</v>
      </c>
      <c r="I1369">
        <v>4</v>
      </c>
      <c r="J1369" t="s">
        <v>17</v>
      </c>
      <c r="K1369">
        <v>3</v>
      </c>
      <c r="L1369">
        <v>4.6097099999999998</v>
      </c>
      <c r="M1369">
        <v>-74.08175</v>
      </c>
    </row>
    <row r="1370" spans="1:13" x14ac:dyDescent="0.3">
      <c r="A1370" t="s">
        <v>61</v>
      </c>
      <c r="B1370" t="s">
        <v>62</v>
      </c>
      <c r="C1370" s="1">
        <v>524500</v>
      </c>
      <c r="D1370" s="1">
        <v>28100</v>
      </c>
      <c r="E1370" s="1">
        <f t="shared" si="21"/>
        <v>35538900</v>
      </c>
      <c r="F1370" t="s">
        <v>403</v>
      </c>
      <c r="G1370" t="s">
        <v>88</v>
      </c>
      <c r="H1370" t="s">
        <v>22</v>
      </c>
      <c r="I1370">
        <v>5</v>
      </c>
      <c r="J1370" t="s">
        <v>17</v>
      </c>
      <c r="K1370">
        <v>2</v>
      </c>
      <c r="L1370">
        <v>6.2518399999999996</v>
      </c>
      <c r="M1370">
        <v>-75.563590000000005</v>
      </c>
    </row>
    <row r="1371" spans="1:13" x14ac:dyDescent="0.3">
      <c r="A1371" t="s">
        <v>50</v>
      </c>
      <c r="B1371" t="s">
        <v>29</v>
      </c>
      <c r="C1371" s="1">
        <v>2356900</v>
      </c>
      <c r="D1371" s="1">
        <v>123700</v>
      </c>
      <c r="E1371" s="1">
        <f t="shared" si="21"/>
        <v>35662600</v>
      </c>
      <c r="F1371" t="s">
        <v>429</v>
      </c>
      <c r="G1371" t="s">
        <v>35</v>
      </c>
      <c r="H1371" t="s">
        <v>31</v>
      </c>
      <c r="I1371">
        <v>5</v>
      </c>
      <c r="J1371" t="s">
        <v>17</v>
      </c>
      <c r="K1371">
        <v>3</v>
      </c>
      <c r="L1371">
        <v>3.4372199999999999</v>
      </c>
      <c r="M1371">
        <v>-76.522499999999994</v>
      </c>
    </row>
    <row r="1372" spans="1:13" x14ac:dyDescent="0.3">
      <c r="A1372" t="s">
        <v>105</v>
      </c>
      <c r="B1372" t="s">
        <v>19</v>
      </c>
      <c r="C1372" s="1">
        <v>233400</v>
      </c>
      <c r="D1372" s="1">
        <v>17100</v>
      </c>
      <c r="E1372" s="1">
        <f t="shared" si="21"/>
        <v>35679700</v>
      </c>
      <c r="F1372" t="s">
        <v>634</v>
      </c>
      <c r="G1372" t="s">
        <v>88</v>
      </c>
      <c r="H1372" t="s">
        <v>16</v>
      </c>
      <c r="I1372">
        <v>2</v>
      </c>
      <c r="J1372" t="s">
        <v>17</v>
      </c>
      <c r="K1372">
        <v>2</v>
      </c>
      <c r="L1372">
        <v>4.6097099999999998</v>
      </c>
      <c r="M1372">
        <v>-74.08175</v>
      </c>
    </row>
    <row r="1373" spans="1:13" x14ac:dyDescent="0.3">
      <c r="A1373" t="s">
        <v>23</v>
      </c>
      <c r="B1373" t="s">
        <v>24</v>
      </c>
      <c r="C1373" s="1">
        <v>143000</v>
      </c>
      <c r="D1373" s="1">
        <v>5800</v>
      </c>
      <c r="E1373" s="1">
        <f t="shared" si="21"/>
        <v>35685500</v>
      </c>
      <c r="F1373" t="s">
        <v>242</v>
      </c>
      <c r="G1373" t="s">
        <v>26</v>
      </c>
      <c r="H1373" t="s">
        <v>16</v>
      </c>
      <c r="I1373">
        <v>5</v>
      </c>
      <c r="J1373" t="s">
        <v>17</v>
      </c>
      <c r="K1373">
        <v>1</v>
      </c>
      <c r="L1373">
        <v>4.6097099999999998</v>
      </c>
      <c r="M1373">
        <v>-74.08175</v>
      </c>
    </row>
    <row r="1374" spans="1:13" x14ac:dyDescent="0.3">
      <c r="A1374" t="s">
        <v>70</v>
      </c>
      <c r="B1374" t="s">
        <v>13</v>
      </c>
      <c r="C1374" s="1">
        <v>1824500</v>
      </c>
      <c r="D1374" s="1">
        <v>95300</v>
      </c>
      <c r="E1374" s="1">
        <f t="shared" si="21"/>
        <v>35780800</v>
      </c>
      <c r="F1374" t="s">
        <v>915</v>
      </c>
      <c r="G1374" t="s">
        <v>43</v>
      </c>
      <c r="H1374" t="s">
        <v>22</v>
      </c>
      <c r="I1374">
        <v>4</v>
      </c>
      <c r="J1374" t="s">
        <v>32</v>
      </c>
      <c r="K1374">
        <v>1</v>
      </c>
      <c r="L1374">
        <v>6.2518399999999996</v>
      </c>
      <c r="M1374">
        <v>-75.563590000000005</v>
      </c>
    </row>
    <row r="1375" spans="1:13" x14ac:dyDescent="0.3">
      <c r="A1375" t="s">
        <v>23</v>
      </c>
      <c r="B1375" t="s">
        <v>24</v>
      </c>
      <c r="C1375" s="1">
        <v>115200</v>
      </c>
      <c r="D1375" s="1">
        <v>6300</v>
      </c>
      <c r="E1375" s="1">
        <f t="shared" si="21"/>
        <v>35787100</v>
      </c>
      <c r="F1375" t="s">
        <v>852</v>
      </c>
      <c r="G1375" t="s">
        <v>54</v>
      </c>
      <c r="H1375" t="s">
        <v>31</v>
      </c>
      <c r="I1375">
        <v>5</v>
      </c>
      <c r="J1375" t="s">
        <v>17</v>
      </c>
      <c r="K1375">
        <v>1</v>
      </c>
      <c r="L1375">
        <v>3.4372199999999999</v>
      </c>
      <c r="M1375">
        <v>-76.522499999999994</v>
      </c>
    </row>
    <row r="1376" spans="1:13" x14ac:dyDescent="0.3">
      <c r="A1376" t="s">
        <v>135</v>
      </c>
      <c r="B1376" t="s">
        <v>58</v>
      </c>
      <c r="C1376" s="1">
        <v>41400</v>
      </c>
      <c r="D1376" s="1">
        <v>2400</v>
      </c>
      <c r="E1376" s="1">
        <f t="shared" si="21"/>
        <v>35789500</v>
      </c>
      <c r="F1376" t="s">
        <v>613</v>
      </c>
      <c r="G1376" t="s">
        <v>96</v>
      </c>
      <c r="H1376" t="s">
        <v>22</v>
      </c>
      <c r="I1376">
        <v>1</v>
      </c>
      <c r="J1376" t="s">
        <v>17</v>
      </c>
      <c r="K1376">
        <v>4</v>
      </c>
      <c r="L1376">
        <v>6.2518399999999996</v>
      </c>
      <c r="M1376">
        <v>-75.563590000000005</v>
      </c>
    </row>
    <row r="1377" spans="1:13" x14ac:dyDescent="0.3">
      <c r="A1377" t="s">
        <v>67</v>
      </c>
      <c r="B1377" t="s">
        <v>62</v>
      </c>
      <c r="C1377" s="1">
        <v>49500</v>
      </c>
      <c r="D1377" s="1">
        <v>2800</v>
      </c>
      <c r="E1377" s="1">
        <f t="shared" si="21"/>
        <v>35792300</v>
      </c>
      <c r="F1377" t="s">
        <v>916</v>
      </c>
      <c r="G1377" t="s">
        <v>88</v>
      </c>
      <c r="H1377" t="s">
        <v>16</v>
      </c>
      <c r="I1377">
        <v>5</v>
      </c>
      <c r="J1377" t="s">
        <v>17</v>
      </c>
      <c r="K1377">
        <v>1</v>
      </c>
      <c r="L1377">
        <v>4.6097099999999998</v>
      </c>
      <c r="M1377">
        <v>-74.08175</v>
      </c>
    </row>
    <row r="1378" spans="1:13" x14ac:dyDescent="0.3">
      <c r="A1378" t="s">
        <v>98</v>
      </c>
      <c r="B1378" t="s">
        <v>19</v>
      </c>
      <c r="C1378" s="1">
        <v>613600</v>
      </c>
      <c r="D1378" s="1">
        <v>33100</v>
      </c>
      <c r="E1378" s="1">
        <f t="shared" si="21"/>
        <v>35825400</v>
      </c>
      <c r="F1378" t="s">
        <v>917</v>
      </c>
      <c r="G1378" t="s">
        <v>47</v>
      </c>
      <c r="H1378" t="s">
        <v>16</v>
      </c>
      <c r="I1378">
        <v>1</v>
      </c>
      <c r="J1378" t="s">
        <v>17</v>
      </c>
      <c r="K1378">
        <v>1</v>
      </c>
      <c r="L1378">
        <v>4.6097099999999998</v>
      </c>
      <c r="M1378">
        <v>-74.08175</v>
      </c>
    </row>
    <row r="1379" spans="1:13" x14ac:dyDescent="0.3">
      <c r="A1379" t="s">
        <v>113</v>
      </c>
      <c r="B1379" t="s">
        <v>24</v>
      </c>
      <c r="C1379" s="1">
        <v>18600</v>
      </c>
      <c r="D1379" s="1">
        <v>0</v>
      </c>
      <c r="E1379" s="1">
        <f t="shared" si="21"/>
        <v>35825400</v>
      </c>
      <c r="F1379" t="s">
        <v>281</v>
      </c>
      <c r="G1379" t="s">
        <v>52</v>
      </c>
      <c r="H1379" t="s">
        <v>16</v>
      </c>
      <c r="I1379">
        <v>5</v>
      </c>
      <c r="J1379" t="s">
        <v>17</v>
      </c>
      <c r="K1379">
        <v>1</v>
      </c>
      <c r="L1379">
        <v>4.6097099999999998</v>
      </c>
      <c r="M1379">
        <v>-74.08175</v>
      </c>
    </row>
    <row r="1380" spans="1:13" x14ac:dyDescent="0.3">
      <c r="A1380" t="s">
        <v>111</v>
      </c>
      <c r="B1380" t="s">
        <v>19</v>
      </c>
      <c r="C1380" s="1">
        <v>489200</v>
      </c>
      <c r="D1380" s="1">
        <v>24200</v>
      </c>
      <c r="E1380" s="1">
        <f t="shared" si="21"/>
        <v>35849600</v>
      </c>
      <c r="F1380" t="s">
        <v>918</v>
      </c>
      <c r="G1380" t="s">
        <v>88</v>
      </c>
      <c r="H1380" t="s">
        <v>16</v>
      </c>
      <c r="I1380">
        <v>1</v>
      </c>
      <c r="J1380" t="s">
        <v>17</v>
      </c>
      <c r="K1380">
        <v>2</v>
      </c>
      <c r="L1380">
        <v>4.6097099999999998</v>
      </c>
      <c r="M1380">
        <v>-74.08175</v>
      </c>
    </row>
    <row r="1381" spans="1:13" x14ac:dyDescent="0.3">
      <c r="A1381" t="s">
        <v>127</v>
      </c>
      <c r="B1381" t="s">
        <v>13</v>
      </c>
      <c r="C1381" s="1">
        <v>1873500</v>
      </c>
      <c r="D1381" s="1">
        <v>97900</v>
      </c>
      <c r="E1381" s="1">
        <f t="shared" si="21"/>
        <v>35947500</v>
      </c>
      <c r="F1381" t="s">
        <v>720</v>
      </c>
      <c r="G1381" t="s">
        <v>35</v>
      </c>
      <c r="H1381" t="s">
        <v>22</v>
      </c>
      <c r="I1381">
        <v>5</v>
      </c>
      <c r="J1381" t="s">
        <v>17</v>
      </c>
      <c r="K1381">
        <v>3</v>
      </c>
      <c r="L1381">
        <v>6.2518399999999996</v>
      </c>
      <c r="M1381">
        <v>-75.563590000000005</v>
      </c>
    </row>
    <row r="1382" spans="1:13" x14ac:dyDescent="0.3">
      <c r="A1382" t="s">
        <v>196</v>
      </c>
      <c r="B1382" t="s">
        <v>13</v>
      </c>
      <c r="C1382" s="1">
        <v>1300600</v>
      </c>
      <c r="D1382" s="1">
        <v>73900</v>
      </c>
      <c r="E1382" s="1">
        <f t="shared" si="21"/>
        <v>36021400</v>
      </c>
      <c r="F1382" t="s">
        <v>581</v>
      </c>
      <c r="G1382" t="s">
        <v>26</v>
      </c>
      <c r="H1382" t="s">
        <v>60</v>
      </c>
      <c r="I1382">
        <v>4</v>
      </c>
      <c r="J1382" t="s">
        <v>17</v>
      </c>
      <c r="K1382">
        <v>4</v>
      </c>
      <c r="L1382">
        <v>4.8133299999999997</v>
      </c>
      <c r="M1382">
        <v>-75.696110000000004</v>
      </c>
    </row>
    <row r="1383" spans="1:13" x14ac:dyDescent="0.3">
      <c r="A1383" t="s">
        <v>82</v>
      </c>
      <c r="B1383" t="s">
        <v>58</v>
      </c>
      <c r="C1383" s="1">
        <v>54300</v>
      </c>
      <c r="D1383" s="1">
        <v>3300</v>
      </c>
      <c r="E1383" s="1">
        <f t="shared" si="21"/>
        <v>36024700</v>
      </c>
      <c r="F1383" t="s">
        <v>218</v>
      </c>
      <c r="G1383" t="s">
        <v>54</v>
      </c>
      <c r="H1383" t="s">
        <v>201</v>
      </c>
      <c r="I1383">
        <v>1</v>
      </c>
      <c r="J1383" t="s">
        <v>17</v>
      </c>
      <c r="K1383">
        <v>8</v>
      </c>
      <c r="L1383">
        <v>11.54444</v>
      </c>
      <c r="M1383">
        <v>-72.907219999999995</v>
      </c>
    </row>
    <row r="1384" spans="1:13" x14ac:dyDescent="0.3">
      <c r="A1384" t="s">
        <v>148</v>
      </c>
      <c r="B1384" t="s">
        <v>13</v>
      </c>
      <c r="C1384" s="1">
        <v>1846600</v>
      </c>
      <c r="D1384" s="1">
        <v>96500</v>
      </c>
      <c r="E1384" s="1">
        <f t="shared" si="21"/>
        <v>36121200</v>
      </c>
      <c r="F1384" t="s">
        <v>498</v>
      </c>
      <c r="G1384" t="s">
        <v>21</v>
      </c>
      <c r="H1384" t="s">
        <v>31</v>
      </c>
      <c r="I1384">
        <v>5</v>
      </c>
      <c r="J1384" t="s">
        <v>38</v>
      </c>
      <c r="K1384">
        <v>1</v>
      </c>
      <c r="L1384">
        <v>3.4372199999999999</v>
      </c>
      <c r="M1384">
        <v>-76.522499999999994</v>
      </c>
    </row>
    <row r="1385" spans="1:13" x14ac:dyDescent="0.3">
      <c r="A1385" t="s">
        <v>127</v>
      </c>
      <c r="B1385" t="s">
        <v>13</v>
      </c>
      <c r="C1385" s="1">
        <v>951000</v>
      </c>
      <c r="D1385" s="1">
        <v>55400</v>
      </c>
      <c r="E1385" s="1">
        <f t="shared" si="21"/>
        <v>36176600</v>
      </c>
      <c r="F1385" t="s">
        <v>779</v>
      </c>
      <c r="G1385" t="s">
        <v>76</v>
      </c>
      <c r="H1385" t="s">
        <v>16</v>
      </c>
      <c r="I1385">
        <v>3</v>
      </c>
      <c r="J1385" t="s">
        <v>17</v>
      </c>
      <c r="K1385">
        <v>1</v>
      </c>
      <c r="L1385">
        <v>4.6097099999999998</v>
      </c>
      <c r="M1385">
        <v>-74.08175</v>
      </c>
    </row>
    <row r="1386" spans="1:13" x14ac:dyDescent="0.3">
      <c r="A1386" t="s">
        <v>148</v>
      </c>
      <c r="B1386" t="s">
        <v>13</v>
      </c>
      <c r="C1386" s="1">
        <v>1818400</v>
      </c>
      <c r="D1386" s="1">
        <v>97500</v>
      </c>
      <c r="E1386" s="1">
        <f t="shared" si="21"/>
        <v>36274100</v>
      </c>
      <c r="F1386" t="s">
        <v>378</v>
      </c>
      <c r="G1386" t="s">
        <v>96</v>
      </c>
      <c r="H1386" t="s">
        <v>16</v>
      </c>
      <c r="I1386">
        <v>5</v>
      </c>
      <c r="J1386" t="s">
        <v>17</v>
      </c>
      <c r="K1386">
        <v>1</v>
      </c>
      <c r="L1386">
        <v>4.6097099999999998</v>
      </c>
      <c r="M1386">
        <v>-74.08175</v>
      </c>
    </row>
    <row r="1387" spans="1:13" x14ac:dyDescent="0.3">
      <c r="A1387" t="s">
        <v>219</v>
      </c>
      <c r="B1387" t="s">
        <v>19</v>
      </c>
      <c r="C1387" s="1">
        <v>495300</v>
      </c>
      <c r="D1387" s="1">
        <v>26600</v>
      </c>
      <c r="E1387" s="1">
        <f t="shared" si="21"/>
        <v>36300700</v>
      </c>
      <c r="F1387" t="s">
        <v>466</v>
      </c>
      <c r="G1387" t="s">
        <v>88</v>
      </c>
      <c r="H1387" t="s">
        <v>22</v>
      </c>
      <c r="I1387">
        <v>5</v>
      </c>
      <c r="J1387" t="s">
        <v>17</v>
      </c>
      <c r="K1387">
        <v>3</v>
      </c>
      <c r="L1387">
        <v>6.2518399999999996</v>
      </c>
      <c r="M1387">
        <v>-75.563590000000005</v>
      </c>
    </row>
    <row r="1388" spans="1:13" x14ac:dyDescent="0.3">
      <c r="A1388" t="s">
        <v>184</v>
      </c>
      <c r="B1388" t="s">
        <v>86</v>
      </c>
      <c r="C1388" s="1">
        <v>382400</v>
      </c>
      <c r="D1388" s="1">
        <v>21000</v>
      </c>
      <c r="E1388" s="1">
        <f t="shared" si="21"/>
        <v>36321700</v>
      </c>
      <c r="F1388" t="s">
        <v>137</v>
      </c>
      <c r="G1388" t="s">
        <v>15</v>
      </c>
      <c r="H1388" t="s">
        <v>91</v>
      </c>
      <c r="I1388">
        <v>4</v>
      </c>
      <c r="J1388" t="s">
        <v>17</v>
      </c>
      <c r="K1388">
        <v>3</v>
      </c>
      <c r="L1388">
        <v>10.968540000000001</v>
      </c>
      <c r="M1388">
        <v>-74.781319999999994</v>
      </c>
    </row>
    <row r="1389" spans="1:13" x14ac:dyDescent="0.3">
      <c r="A1389" t="s">
        <v>164</v>
      </c>
      <c r="B1389" t="s">
        <v>13</v>
      </c>
      <c r="C1389" s="1">
        <v>243500</v>
      </c>
      <c r="D1389" s="1">
        <v>11200</v>
      </c>
      <c r="E1389" s="1">
        <f t="shared" si="21"/>
        <v>36332900</v>
      </c>
      <c r="F1389" t="s">
        <v>282</v>
      </c>
      <c r="G1389" t="s">
        <v>15</v>
      </c>
      <c r="H1389" t="s">
        <v>31</v>
      </c>
      <c r="I1389">
        <v>5</v>
      </c>
      <c r="J1389" t="s">
        <v>17</v>
      </c>
      <c r="K1389">
        <v>2</v>
      </c>
      <c r="L1389">
        <v>3.4372199999999999</v>
      </c>
      <c r="M1389">
        <v>-76.522499999999994</v>
      </c>
    </row>
    <row r="1390" spans="1:13" x14ac:dyDescent="0.3">
      <c r="A1390" t="s">
        <v>94</v>
      </c>
      <c r="B1390" t="s">
        <v>29</v>
      </c>
      <c r="C1390" s="1">
        <v>478600</v>
      </c>
      <c r="D1390" s="1">
        <v>26500</v>
      </c>
      <c r="E1390" s="1">
        <f t="shared" si="21"/>
        <v>36359400</v>
      </c>
      <c r="F1390" t="s">
        <v>815</v>
      </c>
      <c r="G1390" t="s">
        <v>93</v>
      </c>
      <c r="H1390" t="s">
        <v>16</v>
      </c>
      <c r="I1390">
        <v>5</v>
      </c>
      <c r="J1390" t="s">
        <v>17</v>
      </c>
      <c r="K1390">
        <v>1</v>
      </c>
      <c r="L1390">
        <v>4.6097099999999998</v>
      </c>
      <c r="M1390">
        <v>-74.08175</v>
      </c>
    </row>
    <row r="1391" spans="1:13" x14ac:dyDescent="0.3">
      <c r="A1391" t="s">
        <v>39</v>
      </c>
      <c r="B1391" t="s">
        <v>24</v>
      </c>
      <c r="C1391" s="1">
        <v>57800</v>
      </c>
      <c r="D1391" s="1">
        <v>1300</v>
      </c>
      <c r="E1391" s="1">
        <f t="shared" si="21"/>
        <v>36360700</v>
      </c>
      <c r="F1391" t="s">
        <v>119</v>
      </c>
      <c r="G1391" t="s">
        <v>130</v>
      </c>
      <c r="H1391" t="s">
        <v>91</v>
      </c>
      <c r="I1391">
        <v>5</v>
      </c>
      <c r="J1391" t="s">
        <v>17</v>
      </c>
      <c r="K1391">
        <v>6</v>
      </c>
      <c r="L1391">
        <v>10.968540000000001</v>
      </c>
      <c r="M1391">
        <v>-74.781319999999994</v>
      </c>
    </row>
    <row r="1392" spans="1:13" x14ac:dyDescent="0.3">
      <c r="A1392" t="s">
        <v>89</v>
      </c>
      <c r="B1392" t="s">
        <v>62</v>
      </c>
      <c r="C1392" s="1">
        <v>24700</v>
      </c>
      <c r="D1392" s="1">
        <v>8100</v>
      </c>
      <c r="E1392" s="1">
        <f t="shared" si="21"/>
        <v>36368800</v>
      </c>
      <c r="F1392" t="s">
        <v>888</v>
      </c>
      <c r="G1392" t="s">
        <v>54</v>
      </c>
      <c r="H1392" t="s">
        <v>16</v>
      </c>
      <c r="I1392">
        <v>5</v>
      </c>
      <c r="J1392" t="s">
        <v>17</v>
      </c>
      <c r="K1392">
        <v>6</v>
      </c>
      <c r="L1392">
        <v>4.6097099999999998</v>
      </c>
      <c r="M1392">
        <v>-74.08175</v>
      </c>
    </row>
    <row r="1393" spans="1:13" x14ac:dyDescent="0.3">
      <c r="A1393" t="s">
        <v>39</v>
      </c>
      <c r="B1393" t="s">
        <v>24</v>
      </c>
      <c r="C1393" s="1">
        <v>44000</v>
      </c>
      <c r="D1393" s="1">
        <v>2700</v>
      </c>
      <c r="E1393" s="1">
        <f t="shared" si="21"/>
        <v>36371500</v>
      </c>
      <c r="F1393" t="s">
        <v>919</v>
      </c>
      <c r="G1393" t="s">
        <v>47</v>
      </c>
      <c r="H1393" t="s">
        <v>22</v>
      </c>
      <c r="I1393">
        <v>5</v>
      </c>
      <c r="J1393" t="s">
        <v>17</v>
      </c>
      <c r="K1393">
        <v>3</v>
      </c>
      <c r="L1393">
        <v>6.2518399999999996</v>
      </c>
      <c r="M1393">
        <v>-75.563590000000005</v>
      </c>
    </row>
    <row r="1394" spans="1:13" x14ac:dyDescent="0.3">
      <c r="A1394" t="s">
        <v>266</v>
      </c>
      <c r="B1394" t="s">
        <v>13</v>
      </c>
      <c r="C1394" s="1">
        <v>1727500</v>
      </c>
      <c r="D1394" s="1">
        <v>93000</v>
      </c>
      <c r="E1394" s="1">
        <f t="shared" si="21"/>
        <v>36464500</v>
      </c>
      <c r="F1394" t="s">
        <v>275</v>
      </c>
      <c r="G1394" t="s">
        <v>43</v>
      </c>
      <c r="H1394" t="s">
        <v>22</v>
      </c>
      <c r="I1394">
        <v>5</v>
      </c>
      <c r="J1394" t="s">
        <v>38</v>
      </c>
      <c r="K1394">
        <v>1</v>
      </c>
      <c r="L1394">
        <v>6.2518399999999996</v>
      </c>
      <c r="M1394">
        <v>-75.563590000000005</v>
      </c>
    </row>
    <row r="1395" spans="1:13" x14ac:dyDescent="0.3">
      <c r="A1395" t="s">
        <v>103</v>
      </c>
      <c r="B1395" t="s">
        <v>13</v>
      </c>
      <c r="C1395" s="1">
        <v>354600</v>
      </c>
      <c r="D1395" s="1">
        <v>19100</v>
      </c>
      <c r="E1395" s="1">
        <f t="shared" si="21"/>
        <v>36483600</v>
      </c>
      <c r="F1395" t="s">
        <v>321</v>
      </c>
      <c r="G1395" t="s">
        <v>76</v>
      </c>
      <c r="H1395" t="s">
        <v>278</v>
      </c>
      <c r="I1395">
        <v>4</v>
      </c>
      <c r="J1395" t="s">
        <v>17</v>
      </c>
      <c r="K1395">
        <v>3</v>
      </c>
      <c r="L1395">
        <v>-4.2152799999999999</v>
      </c>
      <c r="M1395">
        <v>-69.940560000000005</v>
      </c>
    </row>
    <row r="1396" spans="1:13" x14ac:dyDescent="0.3">
      <c r="A1396" t="s">
        <v>192</v>
      </c>
      <c r="B1396" t="s">
        <v>65</v>
      </c>
      <c r="C1396" s="1">
        <v>62200</v>
      </c>
      <c r="D1396" s="1">
        <v>3700</v>
      </c>
      <c r="E1396" s="1">
        <f t="shared" si="21"/>
        <v>36487300</v>
      </c>
      <c r="F1396" t="s">
        <v>806</v>
      </c>
      <c r="G1396" t="s">
        <v>96</v>
      </c>
      <c r="H1396" t="s">
        <v>22</v>
      </c>
      <c r="I1396">
        <v>5</v>
      </c>
      <c r="J1396" t="s">
        <v>32</v>
      </c>
      <c r="K1396">
        <v>1</v>
      </c>
      <c r="L1396">
        <v>6.2518399999999996</v>
      </c>
      <c r="M1396">
        <v>-75.563590000000005</v>
      </c>
    </row>
    <row r="1397" spans="1:13" x14ac:dyDescent="0.3">
      <c r="A1397" t="s">
        <v>133</v>
      </c>
      <c r="B1397" t="s">
        <v>24</v>
      </c>
      <c r="C1397" s="1">
        <v>10800</v>
      </c>
      <c r="D1397" s="1">
        <v>0</v>
      </c>
      <c r="E1397" s="1">
        <f t="shared" si="21"/>
        <v>36487300</v>
      </c>
      <c r="F1397" t="s">
        <v>920</v>
      </c>
      <c r="G1397" t="s">
        <v>88</v>
      </c>
      <c r="H1397" t="s">
        <v>22</v>
      </c>
      <c r="I1397">
        <v>4</v>
      </c>
      <c r="J1397" t="s">
        <v>17</v>
      </c>
      <c r="K1397">
        <v>1</v>
      </c>
      <c r="L1397">
        <v>6.2518399999999996</v>
      </c>
      <c r="M1397">
        <v>-75.563590000000005</v>
      </c>
    </row>
    <row r="1398" spans="1:13" x14ac:dyDescent="0.3">
      <c r="A1398" t="s">
        <v>266</v>
      </c>
      <c r="B1398" t="s">
        <v>13</v>
      </c>
      <c r="C1398" s="1">
        <v>1509100</v>
      </c>
      <c r="D1398" s="1">
        <v>80900</v>
      </c>
      <c r="E1398" s="1">
        <f t="shared" si="21"/>
        <v>36568200</v>
      </c>
      <c r="F1398" t="s">
        <v>921</v>
      </c>
      <c r="G1398" t="s">
        <v>26</v>
      </c>
      <c r="H1398" t="s">
        <v>22</v>
      </c>
      <c r="I1398">
        <v>4</v>
      </c>
      <c r="J1398" t="s">
        <v>17</v>
      </c>
      <c r="K1398">
        <v>1</v>
      </c>
      <c r="L1398">
        <v>6.2518399999999996</v>
      </c>
      <c r="M1398">
        <v>-75.563590000000005</v>
      </c>
    </row>
    <row r="1399" spans="1:13" x14ac:dyDescent="0.3">
      <c r="A1399" t="s">
        <v>196</v>
      </c>
      <c r="B1399" t="s">
        <v>13</v>
      </c>
      <c r="C1399" s="1">
        <v>842400</v>
      </c>
      <c r="D1399" s="1">
        <v>45500</v>
      </c>
      <c r="E1399" s="1">
        <f t="shared" si="21"/>
        <v>36613700</v>
      </c>
      <c r="F1399" t="s">
        <v>922</v>
      </c>
      <c r="G1399" t="s">
        <v>160</v>
      </c>
      <c r="H1399" t="s">
        <v>22</v>
      </c>
      <c r="I1399">
        <v>1</v>
      </c>
      <c r="J1399" t="s">
        <v>32</v>
      </c>
      <c r="K1399">
        <v>1</v>
      </c>
      <c r="L1399">
        <v>6.2518399999999996</v>
      </c>
      <c r="M1399">
        <v>-75.563590000000005</v>
      </c>
    </row>
    <row r="1400" spans="1:13" x14ac:dyDescent="0.3">
      <c r="A1400" t="s">
        <v>98</v>
      </c>
      <c r="B1400" t="s">
        <v>19</v>
      </c>
      <c r="C1400" s="1">
        <v>584100</v>
      </c>
      <c r="D1400" s="1">
        <v>29300</v>
      </c>
      <c r="E1400" s="1">
        <f t="shared" si="21"/>
        <v>36643000</v>
      </c>
      <c r="F1400" t="s">
        <v>334</v>
      </c>
      <c r="G1400" t="s">
        <v>96</v>
      </c>
      <c r="H1400" t="s">
        <v>22</v>
      </c>
      <c r="I1400">
        <v>5</v>
      </c>
      <c r="J1400" t="s">
        <v>17</v>
      </c>
      <c r="K1400">
        <v>10</v>
      </c>
      <c r="L1400">
        <v>6.2518399999999996</v>
      </c>
      <c r="M1400">
        <v>-75.563590000000005</v>
      </c>
    </row>
    <row r="1401" spans="1:13" x14ac:dyDescent="0.3">
      <c r="A1401" t="s">
        <v>184</v>
      </c>
      <c r="B1401" t="s">
        <v>86</v>
      </c>
      <c r="C1401" s="1">
        <v>218100</v>
      </c>
      <c r="D1401" s="1">
        <v>12300</v>
      </c>
      <c r="E1401" s="1">
        <f t="shared" si="21"/>
        <v>36655300</v>
      </c>
      <c r="F1401" t="s">
        <v>923</v>
      </c>
      <c r="G1401" t="s">
        <v>76</v>
      </c>
      <c r="H1401" t="s">
        <v>22</v>
      </c>
      <c r="I1401">
        <v>5</v>
      </c>
      <c r="J1401" t="s">
        <v>32</v>
      </c>
      <c r="K1401">
        <v>1</v>
      </c>
      <c r="L1401">
        <v>6.2518399999999996</v>
      </c>
      <c r="M1401">
        <v>-75.563590000000005</v>
      </c>
    </row>
    <row r="1402" spans="1:13" x14ac:dyDescent="0.3">
      <c r="A1402" t="s">
        <v>127</v>
      </c>
      <c r="B1402" t="s">
        <v>13</v>
      </c>
      <c r="C1402" s="1">
        <v>1050000</v>
      </c>
      <c r="D1402" s="1">
        <v>56600</v>
      </c>
      <c r="E1402" s="1">
        <f t="shared" si="21"/>
        <v>36711900</v>
      </c>
      <c r="F1402" t="s">
        <v>924</v>
      </c>
      <c r="G1402" t="s">
        <v>43</v>
      </c>
      <c r="H1402" t="s">
        <v>16</v>
      </c>
      <c r="I1402">
        <v>3</v>
      </c>
      <c r="J1402" t="s">
        <v>146</v>
      </c>
      <c r="K1402">
        <v>1</v>
      </c>
      <c r="L1402">
        <v>4.6097099999999998</v>
      </c>
      <c r="M1402">
        <v>-74.08175</v>
      </c>
    </row>
    <row r="1403" spans="1:13" x14ac:dyDescent="0.3">
      <c r="A1403" t="s">
        <v>68</v>
      </c>
      <c r="B1403" t="s">
        <v>24</v>
      </c>
      <c r="C1403" s="1">
        <v>36000</v>
      </c>
      <c r="D1403" s="1">
        <v>2100</v>
      </c>
      <c r="E1403" s="1">
        <f t="shared" si="21"/>
        <v>36714000</v>
      </c>
      <c r="F1403" t="s">
        <v>759</v>
      </c>
      <c r="G1403" t="s">
        <v>21</v>
      </c>
      <c r="H1403" t="s">
        <v>16</v>
      </c>
      <c r="I1403">
        <v>5</v>
      </c>
      <c r="J1403" t="s">
        <v>17</v>
      </c>
      <c r="K1403">
        <v>1</v>
      </c>
      <c r="L1403">
        <v>4.6097099999999998</v>
      </c>
      <c r="M1403">
        <v>-74.08175</v>
      </c>
    </row>
    <row r="1404" spans="1:13" x14ac:dyDescent="0.3">
      <c r="A1404" t="s">
        <v>192</v>
      </c>
      <c r="B1404" t="s">
        <v>65</v>
      </c>
      <c r="C1404" s="1">
        <v>57000</v>
      </c>
      <c r="D1404" s="1">
        <v>3400</v>
      </c>
      <c r="E1404" s="1">
        <f t="shared" si="21"/>
        <v>36717400</v>
      </c>
      <c r="F1404" t="s">
        <v>925</v>
      </c>
      <c r="G1404" t="s">
        <v>35</v>
      </c>
      <c r="H1404" t="s">
        <v>16</v>
      </c>
      <c r="I1404">
        <v>4</v>
      </c>
      <c r="J1404" t="s">
        <v>17</v>
      </c>
      <c r="K1404">
        <v>1</v>
      </c>
      <c r="L1404">
        <v>4.6097099999999998</v>
      </c>
      <c r="M1404">
        <v>-74.08175</v>
      </c>
    </row>
    <row r="1405" spans="1:13" x14ac:dyDescent="0.3">
      <c r="A1405" t="s">
        <v>111</v>
      </c>
      <c r="B1405" t="s">
        <v>19</v>
      </c>
      <c r="C1405" s="1">
        <v>493200</v>
      </c>
      <c r="D1405" s="1">
        <v>24400</v>
      </c>
      <c r="E1405" s="1">
        <f t="shared" si="21"/>
        <v>36741800</v>
      </c>
      <c r="F1405" t="s">
        <v>40</v>
      </c>
      <c r="G1405" t="s">
        <v>96</v>
      </c>
      <c r="H1405" t="s">
        <v>16</v>
      </c>
      <c r="I1405">
        <v>2</v>
      </c>
      <c r="J1405" t="s">
        <v>32</v>
      </c>
      <c r="K1405">
        <v>1</v>
      </c>
      <c r="L1405">
        <v>4.6097099999999998</v>
      </c>
      <c r="M1405">
        <v>-74.08175</v>
      </c>
    </row>
    <row r="1406" spans="1:13" x14ac:dyDescent="0.3">
      <c r="A1406" t="s">
        <v>118</v>
      </c>
      <c r="B1406" t="s">
        <v>86</v>
      </c>
      <c r="C1406" s="1">
        <v>697900</v>
      </c>
      <c r="D1406" s="1">
        <v>41900</v>
      </c>
      <c r="E1406" s="1">
        <f t="shared" si="21"/>
        <v>36783700</v>
      </c>
      <c r="F1406" t="s">
        <v>893</v>
      </c>
      <c r="G1406" t="s">
        <v>26</v>
      </c>
      <c r="H1406" t="s">
        <v>16</v>
      </c>
      <c r="I1406">
        <v>5</v>
      </c>
      <c r="J1406" t="s">
        <v>17</v>
      </c>
      <c r="K1406">
        <v>1</v>
      </c>
      <c r="L1406">
        <v>4.6097099999999998</v>
      </c>
      <c r="M1406">
        <v>-74.08175</v>
      </c>
    </row>
    <row r="1407" spans="1:13" x14ac:dyDescent="0.3">
      <c r="A1407" t="s">
        <v>67</v>
      </c>
      <c r="B1407" t="s">
        <v>62</v>
      </c>
      <c r="C1407" s="1">
        <v>56300</v>
      </c>
      <c r="D1407" s="1">
        <v>1200</v>
      </c>
      <c r="E1407" s="1">
        <f t="shared" si="21"/>
        <v>36784900</v>
      </c>
      <c r="F1407" t="s">
        <v>117</v>
      </c>
      <c r="G1407" t="s">
        <v>21</v>
      </c>
      <c r="H1407" t="s">
        <v>31</v>
      </c>
      <c r="I1407">
        <v>5</v>
      </c>
      <c r="J1407" t="s">
        <v>32</v>
      </c>
      <c r="K1407">
        <v>1</v>
      </c>
      <c r="L1407">
        <v>3.4372199999999999</v>
      </c>
      <c r="M1407">
        <v>-76.522499999999994</v>
      </c>
    </row>
    <row r="1408" spans="1:13" x14ac:dyDescent="0.3">
      <c r="A1408" t="s">
        <v>105</v>
      </c>
      <c r="B1408" t="s">
        <v>19</v>
      </c>
      <c r="C1408" s="1">
        <v>268100</v>
      </c>
      <c r="D1408" s="1">
        <v>14500</v>
      </c>
      <c r="E1408" s="1">
        <f t="shared" si="21"/>
        <v>36799400</v>
      </c>
      <c r="F1408" t="s">
        <v>882</v>
      </c>
      <c r="G1408" t="s">
        <v>52</v>
      </c>
      <c r="H1408" t="s">
        <v>31</v>
      </c>
      <c r="I1408">
        <v>5</v>
      </c>
      <c r="J1408" t="s">
        <v>32</v>
      </c>
      <c r="K1408">
        <v>1</v>
      </c>
      <c r="L1408">
        <v>3.4372199999999999</v>
      </c>
      <c r="M1408">
        <v>-76.522499999999994</v>
      </c>
    </row>
    <row r="1409" spans="1:13" x14ac:dyDescent="0.3">
      <c r="A1409" t="s">
        <v>94</v>
      </c>
      <c r="B1409" t="s">
        <v>29</v>
      </c>
      <c r="C1409" s="1">
        <v>489500</v>
      </c>
      <c r="D1409" s="1">
        <v>26700</v>
      </c>
      <c r="E1409" s="1">
        <f t="shared" si="21"/>
        <v>36826100</v>
      </c>
      <c r="F1409" t="s">
        <v>926</v>
      </c>
      <c r="G1409" t="s">
        <v>54</v>
      </c>
      <c r="H1409" t="s">
        <v>278</v>
      </c>
      <c r="I1409">
        <v>5</v>
      </c>
      <c r="J1409" t="s">
        <v>17</v>
      </c>
      <c r="K1409">
        <v>7</v>
      </c>
      <c r="L1409">
        <v>-4.2152799999999999</v>
      </c>
      <c r="M1409">
        <v>-69.940560000000005</v>
      </c>
    </row>
    <row r="1410" spans="1:13" x14ac:dyDescent="0.3">
      <c r="A1410" t="s">
        <v>297</v>
      </c>
      <c r="B1410" t="s">
        <v>86</v>
      </c>
      <c r="C1410" s="1">
        <v>82000</v>
      </c>
      <c r="D1410" s="1">
        <v>9200</v>
      </c>
      <c r="E1410" s="1">
        <f t="shared" si="21"/>
        <v>36835300</v>
      </c>
      <c r="F1410" t="s">
        <v>927</v>
      </c>
      <c r="G1410" t="s">
        <v>76</v>
      </c>
      <c r="H1410" t="s">
        <v>31</v>
      </c>
      <c r="I1410">
        <v>1</v>
      </c>
      <c r="J1410" t="s">
        <v>38</v>
      </c>
      <c r="K1410">
        <v>1</v>
      </c>
      <c r="L1410">
        <v>3.4372199999999999</v>
      </c>
      <c r="M1410">
        <v>-76.522499999999994</v>
      </c>
    </row>
    <row r="1411" spans="1:13" x14ac:dyDescent="0.3">
      <c r="A1411" t="s">
        <v>118</v>
      </c>
      <c r="B1411" t="s">
        <v>86</v>
      </c>
      <c r="C1411" s="1">
        <v>751600</v>
      </c>
      <c r="D1411" s="1">
        <v>47400</v>
      </c>
      <c r="E1411" s="1">
        <f t="shared" si="21"/>
        <v>36882700</v>
      </c>
      <c r="F1411" t="s">
        <v>797</v>
      </c>
      <c r="G1411" t="s">
        <v>52</v>
      </c>
      <c r="H1411" t="s">
        <v>22</v>
      </c>
      <c r="I1411">
        <v>5</v>
      </c>
      <c r="J1411" t="s">
        <v>17</v>
      </c>
      <c r="K1411">
        <v>2</v>
      </c>
      <c r="L1411">
        <v>6.2518399999999996</v>
      </c>
      <c r="M1411">
        <v>-75.563590000000005</v>
      </c>
    </row>
    <row r="1412" spans="1:13" x14ac:dyDescent="0.3">
      <c r="A1412" t="s">
        <v>158</v>
      </c>
      <c r="B1412" t="s">
        <v>62</v>
      </c>
      <c r="C1412" s="1">
        <v>48200</v>
      </c>
      <c r="D1412" s="1">
        <v>800</v>
      </c>
      <c r="E1412" s="1">
        <f t="shared" ref="E1412:E1475" si="22">E1411+D1412</f>
        <v>36883500</v>
      </c>
      <c r="F1412" t="s">
        <v>290</v>
      </c>
      <c r="G1412" t="s">
        <v>52</v>
      </c>
      <c r="H1412" t="s">
        <v>16</v>
      </c>
      <c r="I1412">
        <v>5</v>
      </c>
      <c r="J1412" t="s">
        <v>32</v>
      </c>
      <c r="K1412">
        <v>1</v>
      </c>
      <c r="L1412">
        <v>4.6097099999999998</v>
      </c>
      <c r="M1412">
        <v>-74.08175</v>
      </c>
    </row>
    <row r="1413" spans="1:13" x14ac:dyDescent="0.3">
      <c r="A1413" t="s">
        <v>184</v>
      </c>
      <c r="B1413" t="s">
        <v>86</v>
      </c>
      <c r="C1413" s="1">
        <v>212500</v>
      </c>
      <c r="D1413" s="1">
        <v>11500</v>
      </c>
      <c r="E1413" s="1">
        <f t="shared" si="22"/>
        <v>36895000</v>
      </c>
      <c r="F1413" t="s">
        <v>928</v>
      </c>
      <c r="G1413" t="s">
        <v>15</v>
      </c>
      <c r="H1413" t="s">
        <v>16</v>
      </c>
      <c r="I1413">
        <v>5</v>
      </c>
      <c r="J1413" t="s">
        <v>17</v>
      </c>
      <c r="K1413">
        <v>10</v>
      </c>
      <c r="L1413">
        <v>4.6097099999999998</v>
      </c>
      <c r="M1413">
        <v>-74.08175</v>
      </c>
    </row>
    <row r="1414" spans="1:13" x14ac:dyDescent="0.3">
      <c r="A1414" t="s">
        <v>158</v>
      </c>
      <c r="B1414" t="s">
        <v>62</v>
      </c>
      <c r="C1414" s="1">
        <v>42500</v>
      </c>
      <c r="D1414" s="1">
        <v>2700</v>
      </c>
      <c r="E1414" s="1">
        <f t="shared" si="22"/>
        <v>36897700</v>
      </c>
      <c r="F1414" t="s">
        <v>929</v>
      </c>
      <c r="G1414" t="s">
        <v>26</v>
      </c>
      <c r="H1414" t="s">
        <v>16</v>
      </c>
      <c r="I1414">
        <v>5</v>
      </c>
      <c r="J1414" t="s">
        <v>17</v>
      </c>
      <c r="K1414">
        <v>6</v>
      </c>
      <c r="L1414">
        <v>4.6097099999999998</v>
      </c>
      <c r="M1414">
        <v>-74.08175</v>
      </c>
    </row>
    <row r="1415" spans="1:13" x14ac:dyDescent="0.3">
      <c r="A1415" t="s">
        <v>94</v>
      </c>
      <c r="B1415" t="s">
        <v>29</v>
      </c>
      <c r="C1415" s="1">
        <v>534000</v>
      </c>
      <c r="D1415" s="1">
        <v>26600</v>
      </c>
      <c r="E1415" s="1">
        <f t="shared" si="22"/>
        <v>36924300</v>
      </c>
      <c r="F1415" t="s">
        <v>479</v>
      </c>
      <c r="G1415" t="s">
        <v>130</v>
      </c>
      <c r="H1415" t="s">
        <v>126</v>
      </c>
      <c r="I1415">
        <v>5</v>
      </c>
      <c r="J1415" t="s">
        <v>32</v>
      </c>
      <c r="K1415">
        <v>1</v>
      </c>
      <c r="L1415">
        <v>7.89391</v>
      </c>
      <c r="M1415">
        <v>-72.507819999999995</v>
      </c>
    </row>
    <row r="1416" spans="1:13" x14ac:dyDescent="0.3">
      <c r="A1416" t="s">
        <v>111</v>
      </c>
      <c r="B1416" t="s">
        <v>19</v>
      </c>
      <c r="C1416" s="1">
        <v>493400</v>
      </c>
      <c r="D1416" s="1">
        <v>26900</v>
      </c>
      <c r="E1416" s="1">
        <f t="shared" si="22"/>
        <v>36951200</v>
      </c>
      <c r="F1416" t="s">
        <v>914</v>
      </c>
      <c r="G1416" t="s">
        <v>15</v>
      </c>
      <c r="H1416" t="s">
        <v>60</v>
      </c>
      <c r="I1416">
        <v>5</v>
      </c>
      <c r="J1416" t="s">
        <v>17</v>
      </c>
      <c r="K1416">
        <v>6</v>
      </c>
      <c r="L1416">
        <v>4.8133299999999997</v>
      </c>
      <c r="M1416">
        <v>-75.696110000000004</v>
      </c>
    </row>
    <row r="1417" spans="1:13" x14ac:dyDescent="0.3">
      <c r="A1417" t="s">
        <v>98</v>
      </c>
      <c r="B1417" t="s">
        <v>19</v>
      </c>
      <c r="C1417" s="1">
        <v>363000</v>
      </c>
      <c r="D1417" s="1">
        <v>17500</v>
      </c>
      <c r="E1417" s="1">
        <f t="shared" si="22"/>
        <v>36968700</v>
      </c>
      <c r="F1417" t="s">
        <v>930</v>
      </c>
      <c r="G1417" t="s">
        <v>54</v>
      </c>
      <c r="H1417" t="s">
        <v>16</v>
      </c>
      <c r="I1417">
        <v>5</v>
      </c>
      <c r="J1417" t="s">
        <v>32</v>
      </c>
      <c r="K1417">
        <v>1</v>
      </c>
      <c r="L1417">
        <v>4.6097099999999998</v>
      </c>
      <c r="M1417">
        <v>-74.08175</v>
      </c>
    </row>
    <row r="1418" spans="1:13" x14ac:dyDescent="0.3">
      <c r="A1418" t="s">
        <v>18</v>
      </c>
      <c r="B1418" t="s">
        <v>19</v>
      </c>
      <c r="C1418" s="1">
        <v>308900</v>
      </c>
      <c r="D1418" s="1">
        <v>14600</v>
      </c>
      <c r="E1418" s="1">
        <f t="shared" si="22"/>
        <v>36983300</v>
      </c>
      <c r="F1418" t="s">
        <v>690</v>
      </c>
      <c r="G1418" t="s">
        <v>47</v>
      </c>
      <c r="H1418" t="s">
        <v>16</v>
      </c>
      <c r="I1418">
        <v>5</v>
      </c>
      <c r="J1418" t="s">
        <v>17</v>
      </c>
      <c r="K1418">
        <v>2</v>
      </c>
      <c r="L1418">
        <v>4.6097099999999998</v>
      </c>
      <c r="M1418">
        <v>-74.08175</v>
      </c>
    </row>
    <row r="1419" spans="1:13" x14ac:dyDescent="0.3">
      <c r="A1419" t="s">
        <v>64</v>
      </c>
      <c r="B1419" t="s">
        <v>65</v>
      </c>
      <c r="C1419" s="1">
        <v>47200</v>
      </c>
      <c r="D1419" s="1">
        <v>0</v>
      </c>
      <c r="E1419" s="1">
        <f t="shared" si="22"/>
        <v>36983300</v>
      </c>
      <c r="F1419" t="s">
        <v>409</v>
      </c>
      <c r="G1419" t="s">
        <v>96</v>
      </c>
      <c r="H1419" t="s">
        <v>16</v>
      </c>
      <c r="I1419">
        <v>5</v>
      </c>
      <c r="J1419" t="s">
        <v>17</v>
      </c>
      <c r="K1419">
        <v>5</v>
      </c>
      <c r="L1419">
        <v>4.6097099999999998</v>
      </c>
      <c r="M1419">
        <v>-74.08175</v>
      </c>
    </row>
    <row r="1420" spans="1:13" x14ac:dyDescent="0.3">
      <c r="A1420" t="s">
        <v>171</v>
      </c>
      <c r="B1420" t="s">
        <v>19</v>
      </c>
      <c r="C1420" s="1">
        <v>208400</v>
      </c>
      <c r="D1420" s="1">
        <v>12300</v>
      </c>
      <c r="E1420" s="1">
        <f t="shared" si="22"/>
        <v>36995600</v>
      </c>
      <c r="F1420" t="s">
        <v>624</v>
      </c>
      <c r="G1420" t="s">
        <v>47</v>
      </c>
      <c r="H1420" t="s">
        <v>16</v>
      </c>
      <c r="I1420">
        <v>5</v>
      </c>
      <c r="J1420" t="s">
        <v>17</v>
      </c>
      <c r="K1420">
        <v>3</v>
      </c>
      <c r="L1420">
        <v>4.6097099999999998</v>
      </c>
      <c r="M1420">
        <v>-74.08175</v>
      </c>
    </row>
    <row r="1421" spans="1:13" x14ac:dyDescent="0.3">
      <c r="A1421" t="s">
        <v>171</v>
      </c>
      <c r="B1421" t="s">
        <v>19</v>
      </c>
      <c r="C1421" s="1">
        <v>262800</v>
      </c>
      <c r="D1421" s="1">
        <v>12200</v>
      </c>
      <c r="E1421" s="1">
        <f t="shared" si="22"/>
        <v>37007800</v>
      </c>
      <c r="F1421" t="s">
        <v>602</v>
      </c>
      <c r="G1421" t="s">
        <v>52</v>
      </c>
      <c r="H1421" t="s">
        <v>31</v>
      </c>
      <c r="I1421">
        <v>5</v>
      </c>
      <c r="J1421" t="s">
        <v>17</v>
      </c>
      <c r="K1421">
        <v>3</v>
      </c>
      <c r="L1421">
        <v>3.4372199999999999</v>
      </c>
      <c r="M1421">
        <v>-76.522499999999994</v>
      </c>
    </row>
    <row r="1422" spans="1:13" x14ac:dyDescent="0.3">
      <c r="A1422" t="s">
        <v>297</v>
      </c>
      <c r="B1422" t="s">
        <v>86</v>
      </c>
      <c r="C1422" s="1">
        <v>31300</v>
      </c>
      <c r="D1422" s="1">
        <v>0</v>
      </c>
      <c r="E1422" s="1">
        <f t="shared" si="22"/>
        <v>37007800</v>
      </c>
      <c r="F1422" t="s">
        <v>563</v>
      </c>
      <c r="G1422" t="s">
        <v>52</v>
      </c>
      <c r="H1422" t="s">
        <v>91</v>
      </c>
      <c r="I1422">
        <v>3</v>
      </c>
      <c r="J1422" t="s">
        <v>17</v>
      </c>
      <c r="K1422">
        <v>4</v>
      </c>
      <c r="L1422">
        <v>10.968540000000001</v>
      </c>
      <c r="M1422">
        <v>-74.781319999999994</v>
      </c>
    </row>
    <row r="1423" spans="1:13" x14ac:dyDescent="0.3">
      <c r="A1423" t="s">
        <v>82</v>
      </c>
      <c r="B1423" t="s">
        <v>58</v>
      </c>
      <c r="C1423" s="1">
        <v>44600</v>
      </c>
      <c r="D1423" s="1">
        <v>0</v>
      </c>
      <c r="E1423" s="1">
        <f t="shared" si="22"/>
        <v>37007800</v>
      </c>
      <c r="F1423" t="s">
        <v>931</v>
      </c>
      <c r="G1423" t="s">
        <v>160</v>
      </c>
      <c r="H1423" t="s">
        <v>16</v>
      </c>
      <c r="I1423">
        <v>5</v>
      </c>
      <c r="J1423" t="s">
        <v>146</v>
      </c>
      <c r="K1423">
        <v>1</v>
      </c>
      <c r="L1423">
        <v>4.6097099999999998</v>
      </c>
      <c r="M1423">
        <v>-74.08175</v>
      </c>
    </row>
    <row r="1424" spans="1:13" x14ac:dyDescent="0.3">
      <c r="A1424" t="s">
        <v>85</v>
      </c>
      <c r="B1424" t="s">
        <v>86</v>
      </c>
      <c r="C1424" s="1">
        <v>782100</v>
      </c>
      <c r="D1424" s="1">
        <v>39800</v>
      </c>
      <c r="E1424" s="1">
        <f t="shared" si="22"/>
        <v>37047600</v>
      </c>
      <c r="F1424" t="s">
        <v>932</v>
      </c>
      <c r="G1424" t="s">
        <v>96</v>
      </c>
      <c r="H1424" t="s">
        <v>16</v>
      </c>
      <c r="I1424">
        <v>5</v>
      </c>
      <c r="J1424" t="s">
        <v>32</v>
      </c>
      <c r="K1424">
        <v>1</v>
      </c>
      <c r="L1424">
        <v>4.6097099999999998</v>
      </c>
      <c r="M1424">
        <v>-74.08175</v>
      </c>
    </row>
    <row r="1425" spans="1:13" x14ac:dyDescent="0.3">
      <c r="A1425" t="s">
        <v>84</v>
      </c>
      <c r="B1425" t="s">
        <v>58</v>
      </c>
      <c r="C1425" s="1">
        <v>133300</v>
      </c>
      <c r="D1425" s="1">
        <v>5300</v>
      </c>
      <c r="E1425" s="1">
        <f t="shared" si="22"/>
        <v>37052900</v>
      </c>
      <c r="F1425" t="s">
        <v>933</v>
      </c>
      <c r="G1425" t="s">
        <v>93</v>
      </c>
      <c r="H1425" t="s">
        <v>31</v>
      </c>
      <c r="I1425">
        <v>5</v>
      </c>
      <c r="J1425" t="s">
        <v>32</v>
      </c>
      <c r="K1425">
        <v>1</v>
      </c>
      <c r="L1425">
        <v>3.4372199999999999</v>
      </c>
      <c r="M1425">
        <v>-76.522499999999994</v>
      </c>
    </row>
    <row r="1426" spans="1:13" x14ac:dyDescent="0.3">
      <c r="A1426" t="s">
        <v>84</v>
      </c>
      <c r="B1426" t="s">
        <v>58</v>
      </c>
      <c r="C1426" s="1">
        <v>208800</v>
      </c>
      <c r="D1426" s="1">
        <v>13500</v>
      </c>
      <c r="E1426" s="1">
        <f t="shared" si="22"/>
        <v>37066400</v>
      </c>
      <c r="F1426" t="s">
        <v>614</v>
      </c>
      <c r="G1426" t="s">
        <v>76</v>
      </c>
      <c r="H1426" t="s">
        <v>27</v>
      </c>
      <c r="I1426">
        <v>5</v>
      </c>
      <c r="J1426" t="s">
        <v>17</v>
      </c>
      <c r="K1426">
        <v>2</v>
      </c>
      <c r="L1426">
        <v>10.39972</v>
      </c>
      <c r="M1426">
        <v>-75.514439999999993</v>
      </c>
    </row>
    <row r="1427" spans="1:13" x14ac:dyDescent="0.3">
      <c r="A1427" t="s">
        <v>84</v>
      </c>
      <c r="B1427" t="s">
        <v>58</v>
      </c>
      <c r="C1427" s="1">
        <v>132000</v>
      </c>
      <c r="D1427" s="1">
        <v>8100</v>
      </c>
      <c r="E1427" s="1">
        <f t="shared" si="22"/>
        <v>37074500</v>
      </c>
      <c r="F1427" t="s">
        <v>512</v>
      </c>
      <c r="G1427" t="s">
        <v>15</v>
      </c>
      <c r="H1427" t="s">
        <v>16</v>
      </c>
      <c r="I1427">
        <v>5</v>
      </c>
      <c r="J1427" t="s">
        <v>32</v>
      </c>
      <c r="K1427">
        <v>1</v>
      </c>
      <c r="L1427">
        <v>4.6097099999999998</v>
      </c>
      <c r="M1427">
        <v>-74.08175</v>
      </c>
    </row>
    <row r="1428" spans="1:13" x14ac:dyDescent="0.3">
      <c r="A1428" t="s">
        <v>68</v>
      </c>
      <c r="B1428" t="s">
        <v>24</v>
      </c>
      <c r="C1428" s="1">
        <v>24700</v>
      </c>
      <c r="D1428" s="1">
        <v>1700</v>
      </c>
      <c r="E1428" s="1">
        <f t="shared" si="22"/>
        <v>37076200</v>
      </c>
      <c r="F1428" t="s">
        <v>934</v>
      </c>
      <c r="G1428" t="s">
        <v>52</v>
      </c>
      <c r="H1428" t="s">
        <v>16</v>
      </c>
      <c r="I1428">
        <v>3</v>
      </c>
      <c r="J1428" t="s">
        <v>17</v>
      </c>
      <c r="K1428">
        <v>2</v>
      </c>
      <c r="L1428">
        <v>4.6097099999999998</v>
      </c>
      <c r="M1428">
        <v>-74.08175</v>
      </c>
    </row>
    <row r="1429" spans="1:13" x14ac:dyDescent="0.3">
      <c r="A1429" t="s">
        <v>23</v>
      </c>
      <c r="B1429" t="s">
        <v>24</v>
      </c>
      <c r="C1429" s="1">
        <v>245800</v>
      </c>
      <c r="D1429" s="1">
        <v>13800</v>
      </c>
      <c r="E1429" s="1">
        <f t="shared" si="22"/>
        <v>37090000</v>
      </c>
      <c r="F1429" t="s">
        <v>935</v>
      </c>
      <c r="G1429" t="s">
        <v>15</v>
      </c>
      <c r="H1429" t="s">
        <v>31</v>
      </c>
      <c r="I1429">
        <v>5</v>
      </c>
      <c r="J1429" t="s">
        <v>17</v>
      </c>
      <c r="K1429">
        <v>4</v>
      </c>
      <c r="L1429">
        <v>3.4372199999999999</v>
      </c>
      <c r="M1429">
        <v>-76.522499999999994</v>
      </c>
    </row>
    <row r="1430" spans="1:13" x14ac:dyDescent="0.3">
      <c r="A1430" t="s">
        <v>297</v>
      </c>
      <c r="B1430" t="s">
        <v>86</v>
      </c>
      <c r="C1430" s="1">
        <v>52700</v>
      </c>
      <c r="D1430" s="1">
        <v>3000</v>
      </c>
      <c r="E1430" s="1">
        <f t="shared" si="22"/>
        <v>37093000</v>
      </c>
      <c r="F1430" t="s">
        <v>855</v>
      </c>
      <c r="G1430" t="s">
        <v>26</v>
      </c>
      <c r="H1430" t="s">
        <v>22</v>
      </c>
      <c r="I1430">
        <v>1</v>
      </c>
      <c r="J1430" t="s">
        <v>17</v>
      </c>
      <c r="K1430">
        <v>1</v>
      </c>
      <c r="L1430">
        <v>6.2518399999999996</v>
      </c>
      <c r="M1430">
        <v>-75.563590000000005</v>
      </c>
    </row>
    <row r="1431" spans="1:13" x14ac:dyDescent="0.3">
      <c r="A1431" t="s">
        <v>67</v>
      </c>
      <c r="B1431" t="s">
        <v>62</v>
      </c>
      <c r="C1431" s="1">
        <v>58100</v>
      </c>
      <c r="D1431" s="1">
        <v>3300</v>
      </c>
      <c r="E1431" s="1">
        <f t="shared" si="22"/>
        <v>37096300</v>
      </c>
      <c r="F1431" t="s">
        <v>936</v>
      </c>
      <c r="G1431" t="s">
        <v>88</v>
      </c>
      <c r="H1431" t="s">
        <v>22</v>
      </c>
      <c r="I1431">
        <v>5</v>
      </c>
      <c r="J1431" t="s">
        <v>17</v>
      </c>
      <c r="K1431">
        <v>6</v>
      </c>
      <c r="L1431">
        <v>6.2518399999999996</v>
      </c>
      <c r="M1431">
        <v>-75.563590000000005</v>
      </c>
    </row>
    <row r="1432" spans="1:13" x14ac:dyDescent="0.3">
      <c r="A1432" t="s">
        <v>214</v>
      </c>
      <c r="B1432" t="s">
        <v>19</v>
      </c>
      <c r="C1432" s="1">
        <v>208300</v>
      </c>
      <c r="D1432" s="1">
        <v>9300</v>
      </c>
      <c r="E1432" s="1">
        <f t="shared" si="22"/>
        <v>37105600</v>
      </c>
      <c r="F1432" t="s">
        <v>293</v>
      </c>
      <c r="G1432" t="s">
        <v>96</v>
      </c>
      <c r="H1432" t="s">
        <v>16</v>
      </c>
      <c r="I1432">
        <v>4</v>
      </c>
      <c r="J1432" t="s">
        <v>17</v>
      </c>
      <c r="K1432">
        <v>3</v>
      </c>
      <c r="L1432">
        <v>4.6097099999999998</v>
      </c>
      <c r="M1432">
        <v>-74.08175</v>
      </c>
    </row>
    <row r="1433" spans="1:13" x14ac:dyDescent="0.3">
      <c r="A1433" t="s">
        <v>144</v>
      </c>
      <c r="B1433" t="s">
        <v>65</v>
      </c>
      <c r="C1433" s="1">
        <v>76700</v>
      </c>
      <c r="D1433" s="1">
        <v>6500</v>
      </c>
      <c r="E1433" s="1">
        <f t="shared" si="22"/>
        <v>37112100</v>
      </c>
      <c r="F1433" t="s">
        <v>905</v>
      </c>
      <c r="G1433" t="s">
        <v>76</v>
      </c>
      <c r="H1433" t="s">
        <v>22</v>
      </c>
      <c r="I1433">
        <v>5</v>
      </c>
      <c r="J1433" t="s">
        <v>17</v>
      </c>
      <c r="K1433">
        <v>1</v>
      </c>
      <c r="L1433">
        <v>6.2518399999999996</v>
      </c>
      <c r="M1433">
        <v>-75.563590000000005</v>
      </c>
    </row>
    <row r="1434" spans="1:13" x14ac:dyDescent="0.3">
      <c r="A1434" t="s">
        <v>184</v>
      </c>
      <c r="B1434" t="s">
        <v>86</v>
      </c>
      <c r="C1434" s="1">
        <v>357500</v>
      </c>
      <c r="D1434" s="1">
        <v>21400</v>
      </c>
      <c r="E1434" s="1">
        <f t="shared" si="22"/>
        <v>37133500</v>
      </c>
      <c r="F1434" t="s">
        <v>779</v>
      </c>
      <c r="G1434" t="s">
        <v>54</v>
      </c>
      <c r="H1434" t="s">
        <v>22</v>
      </c>
      <c r="I1434">
        <v>5</v>
      </c>
      <c r="J1434" t="s">
        <v>17</v>
      </c>
      <c r="K1434">
        <v>3</v>
      </c>
      <c r="L1434">
        <v>6.2518399999999996</v>
      </c>
      <c r="M1434">
        <v>-75.563590000000005</v>
      </c>
    </row>
    <row r="1435" spans="1:13" x14ac:dyDescent="0.3">
      <c r="A1435" t="s">
        <v>124</v>
      </c>
      <c r="B1435" t="s">
        <v>19</v>
      </c>
      <c r="C1435" s="1">
        <v>650200</v>
      </c>
      <c r="D1435" s="1">
        <v>32800</v>
      </c>
      <c r="E1435" s="1">
        <f t="shared" si="22"/>
        <v>37166300</v>
      </c>
      <c r="F1435" t="s">
        <v>937</v>
      </c>
      <c r="G1435" t="s">
        <v>35</v>
      </c>
      <c r="H1435" t="s">
        <v>16</v>
      </c>
      <c r="I1435">
        <v>1</v>
      </c>
      <c r="J1435" t="s">
        <v>17</v>
      </c>
      <c r="K1435">
        <v>6</v>
      </c>
      <c r="L1435">
        <v>4.6097099999999998</v>
      </c>
      <c r="M1435">
        <v>-74.08175</v>
      </c>
    </row>
    <row r="1436" spans="1:13" x14ac:dyDescent="0.3">
      <c r="A1436" t="s">
        <v>39</v>
      </c>
      <c r="B1436" t="s">
        <v>24</v>
      </c>
      <c r="C1436" s="1">
        <v>45800</v>
      </c>
      <c r="D1436" s="1">
        <v>0</v>
      </c>
      <c r="E1436" s="1">
        <f t="shared" si="22"/>
        <v>37166300</v>
      </c>
      <c r="F1436" t="s">
        <v>724</v>
      </c>
      <c r="G1436" t="s">
        <v>88</v>
      </c>
      <c r="H1436" t="s">
        <v>31</v>
      </c>
      <c r="I1436">
        <v>1</v>
      </c>
      <c r="J1436" t="s">
        <v>38</v>
      </c>
      <c r="K1436">
        <v>1</v>
      </c>
      <c r="L1436">
        <v>3.4372199999999999</v>
      </c>
      <c r="M1436">
        <v>-76.522499999999994</v>
      </c>
    </row>
    <row r="1437" spans="1:13" x14ac:dyDescent="0.3">
      <c r="A1437" t="s">
        <v>103</v>
      </c>
      <c r="B1437" t="s">
        <v>13</v>
      </c>
      <c r="C1437" s="1">
        <v>349400</v>
      </c>
      <c r="D1437" s="1">
        <v>16800</v>
      </c>
      <c r="E1437" s="1">
        <f t="shared" si="22"/>
        <v>37183100</v>
      </c>
      <c r="F1437" t="s">
        <v>689</v>
      </c>
      <c r="G1437" t="s">
        <v>130</v>
      </c>
      <c r="H1437" t="s">
        <v>31</v>
      </c>
      <c r="I1437">
        <v>5</v>
      </c>
      <c r="J1437" t="s">
        <v>17</v>
      </c>
      <c r="K1437">
        <v>1</v>
      </c>
      <c r="L1437">
        <v>3.4372199999999999</v>
      </c>
      <c r="M1437">
        <v>-76.522499999999994</v>
      </c>
    </row>
    <row r="1438" spans="1:13" x14ac:dyDescent="0.3">
      <c r="A1438" t="s">
        <v>135</v>
      </c>
      <c r="B1438" t="s">
        <v>58</v>
      </c>
      <c r="C1438" s="1">
        <v>36400</v>
      </c>
      <c r="D1438" s="1">
        <v>2100</v>
      </c>
      <c r="E1438" s="1">
        <f t="shared" si="22"/>
        <v>37185200</v>
      </c>
      <c r="F1438" t="s">
        <v>759</v>
      </c>
      <c r="G1438" t="s">
        <v>47</v>
      </c>
      <c r="H1438" t="s">
        <v>16</v>
      </c>
      <c r="I1438">
        <v>1</v>
      </c>
      <c r="J1438" t="s">
        <v>17</v>
      </c>
      <c r="K1438">
        <v>4</v>
      </c>
      <c r="L1438">
        <v>4.6097099999999998</v>
      </c>
      <c r="M1438">
        <v>-74.08175</v>
      </c>
    </row>
    <row r="1439" spans="1:13" x14ac:dyDescent="0.3">
      <c r="A1439" t="s">
        <v>74</v>
      </c>
      <c r="B1439" t="s">
        <v>62</v>
      </c>
      <c r="C1439" s="1">
        <v>62600</v>
      </c>
      <c r="D1439" s="1">
        <v>3700</v>
      </c>
      <c r="E1439" s="1">
        <f t="shared" si="22"/>
        <v>37188900</v>
      </c>
      <c r="F1439" t="s">
        <v>684</v>
      </c>
      <c r="G1439" t="s">
        <v>93</v>
      </c>
      <c r="H1439" t="s">
        <v>16</v>
      </c>
      <c r="I1439">
        <v>3</v>
      </c>
      <c r="J1439" t="s">
        <v>32</v>
      </c>
      <c r="K1439">
        <v>1</v>
      </c>
      <c r="L1439">
        <v>4.6097099999999998</v>
      </c>
      <c r="M1439">
        <v>-74.08175</v>
      </c>
    </row>
    <row r="1440" spans="1:13" x14ac:dyDescent="0.3">
      <c r="A1440" t="s">
        <v>297</v>
      </c>
      <c r="B1440" t="s">
        <v>86</v>
      </c>
      <c r="C1440" s="1">
        <v>70700</v>
      </c>
      <c r="D1440" s="1">
        <v>2000</v>
      </c>
      <c r="E1440" s="1">
        <f t="shared" si="22"/>
        <v>37190900</v>
      </c>
      <c r="F1440" t="s">
        <v>873</v>
      </c>
      <c r="G1440" t="s">
        <v>47</v>
      </c>
      <c r="H1440" t="s">
        <v>16</v>
      </c>
      <c r="I1440">
        <v>4</v>
      </c>
      <c r="J1440" t="s">
        <v>17</v>
      </c>
      <c r="K1440">
        <v>5</v>
      </c>
      <c r="L1440">
        <v>4.6097099999999998</v>
      </c>
      <c r="M1440">
        <v>-74.08175</v>
      </c>
    </row>
    <row r="1441" spans="1:13" x14ac:dyDescent="0.3">
      <c r="A1441" t="s">
        <v>155</v>
      </c>
      <c r="B1441" t="s">
        <v>62</v>
      </c>
      <c r="C1441" s="1">
        <v>96600</v>
      </c>
      <c r="D1441" s="1">
        <v>3300</v>
      </c>
      <c r="E1441" s="1">
        <f t="shared" si="22"/>
        <v>37194200</v>
      </c>
      <c r="F1441" t="s">
        <v>671</v>
      </c>
      <c r="G1441" t="s">
        <v>35</v>
      </c>
      <c r="H1441" t="s">
        <v>22</v>
      </c>
      <c r="I1441">
        <v>3</v>
      </c>
      <c r="J1441" t="s">
        <v>32</v>
      </c>
      <c r="K1441">
        <v>1</v>
      </c>
      <c r="L1441">
        <v>6.2518399999999996</v>
      </c>
      <c r="M1441">
        <v>-75.563590000000005</v>
      </c>
    </row>
    <row r="1442" spans="1:13" x14ac:dyDescent="0.3">
      <c r="A1442" t="s">
        <v>111</v>
      </c>
      <c r="B1442" t="s">
        <v>19</v>
      </c>
      <c r="C1442" s="1">
        <v>470800</v>
      </c>
      <c r="D1442" s="1">
        <v>28400</v>
      </c>
      <c r="E1442" s="1">
        <f t="shared" si="22"/>
        <v>37222600</v>
      </c>
      <c r="F1442" t="s">
        <v>66</v>
      </c>
      <c r="G1442" t="s">
        <v>76</v>
      </c>
      <c r="H1442" t="s">
        <v>16</v>
      </c>
      <c r="I1442">
        <v>4</v>
      </c>
      <c r="J1442" t="s">
        <v>17</v>
      </c>
      <c r="K1442">
        <v>1</v>
      </c>
      <c r="L1442">
        <v>4.6097099999999998</v>
      </c>
      <c r="M1442">
        <v>-74.08175</v>
      </c>
    </row>
    <row r="1443" spans="1:13" x14ac:dyDescent="0.3">
      <c r="A1443" t="s">
        <v>33</v>
      </c>
      <c r="B1443" t="s">
        <v>19</v>
      </c>
      <c r="C1443" s="1">
        <v>372400</v>
      </c>
      <c r="D1443" s="1">
        <v>18000</v>
      </c>
      <c r="E1443" s="1">
        <f t="shared" si="22"/>
        <v>37240600</v>
      </c>
      <c r="F1443" t="s">
        <v>307</v>
      </c>
      <c r="G1443" t="s">
        <v>47</v>
      </c>
      <c r="H1443" t="s">
        <v>60</v>
      </c>
      <c r="I1443">
        <v>4</v>
      </c>
      <c r="J1443" t="s">
        <v>17</v>
      </c>
      <c r="K1443">
        <v>5</v>
      </c>
      <c r="L1443">
        <v>4.8133299999999997</v>
      </c>
      <c r="M1443">
        <v>-75.696110000000004</v>
      </c>
    </row>
    <row r="1444" spans="1:13" x14ac:dyDescent="0.3">
      <c r="A1444" t="s">
        <v>164</v>
      </c>
      <c r="B1444" t="s">
        <v>13</v>
      </c>
      <c r="C1444" s="1">
        <v>237600</v>
      </c>
      <c r="D1444" s="1">
        <v>10800</v>
      </c>
      <c r="E1444" s="1">
        <f t="shared" si="22"/>
        <v>37251400</v>
      </c>
      <c r="F1444" t="s">
        <v>448</v>
      </c>
      <c r="G1444" t="s">
        <v>160</v>
      </c>
      <c r="H1444" t="s">
        <v>22</v>
      </c>
      <c r="I1444">
        <v>4</v>
      </c>
      <c r="J1444" t="s">
        <v>32</v>
      </c>
      <c r="K1444">
        <v>1</v>
      </c>
      <c r="L1444">
        <v>6.2518399999999996</v>
      </c>
      <c r="M1444">
        <v>-75.563590000000005</v>
      </c>
    </row>
    <row r="1445" spans="1:13" x14ac:dyDescent="0.3">
      <c r="A1445" t="s">
        <v>80</v>
      </c>
      <c r="B1445" t="s">
        <v>65</v>
      </c>
      <c r="C1445" s="1">
        <v>44400</v>
      </c>
      <c r="D1445" s="1">
        <v>2800</v>
      </c>
      <c r="E1445" s="1">
        <f t="shared" si="22"/>
        <v>37254200</v>
      </c>
      <c r="F1445" t="s">
        <v>260</v>
      </c>
      <c r="G1445" t="s">
        <v>35</v>
      </c>
      <c r="H1445" t="s">
        <v>31</v>
      </c>
      <c r="I1445">
        <v>5</v>
      </c>
      <c r="J1445" t="s">
        <v>17</v>
      </c>
      <c r="K1445">
        <v>1</v>
      </c>
      <c r="L1445">
        <v>3.4372199999999999</v>
      </c>
      <c r="M1445">
        <v>-76.522499999999994</v>
      </c>
    </row>
    <row r="1446" spans="1:13" x14ac:dyDescent="0.3">
      <c r="A1446" t="s">
        <v>184</v>
      </c>
      <c r="B1446" t="s">
        <v>86</v>
      </c>
      <c r="C1446" s="1">
        <v>191000</v>
      </c>
      <c r="D1446" s="1">
        <v>8400</v>
      </c>
      <c r="E1446" s="1">
        <f t="shared" si="22"/>
        <v>37262600</v>
      </c>
      <c r="F1446" t="s">
        <v>938</v>
      </c>
      <c r="G1446" t="s">
        <v>130</v>
      </c>
      <c r="H1446" t="s">
        <v>16</v>
      </c>
      <c r="I1446">
        <v>5</v>
      </c>
      <c r="J1446" t="s">
        <v>17</v>
      </c>
      <c r="K1446">
        <v>6</v>
      </c>
      <c r="L1446">
        <v>4.6097099999999998</v>
      </c>
      <c r="M1446">
        <v>-74.08175</v>
      </c>
    </row>
    <row r="1447" spans="1:13" x14ac:dyDescent="0.3">
      <c r="A1447" t="s">
        <v>111</v>
      </c>
      <c r="B1447" t="s">
        <v>19</v>
      </c>
      <c r="C1447" s="1">
        <v>520000</v>
      </c>
      <c r="D1447" s="1">
        <v>28100</v>
      </c>
      <c r="E1447" s="1">
        <f t="shared" si="22"/>
        <v>37290700</v>
      </c>
      <c r="F1447" t="s">
        <v>761</v>
      </c>
      <c r="G1447" t="s">
        <v>130</v>
      </c>
      <c r="H1447" t="s">
        <v>22</v>
      </c>
      <c r="I1447">
        <v>3</v>
      </c>
      <c r="J1447" t="s">
        <v>38</v>
      </c>
      <c r="K1447">
        <v>1</v>
      </c>
      <c r="L1447">
        <v>6.2518399999999996</v>
      </c>
      <c r="M1447">
        <v>-75.563590000000005</v>
      </c>
    </row>
    <row r="1448" spans="1:13" x14ac:dyDescent="0.3">
      <c r="A1448" t="s">
        <v>50</v>
      </c>
      <c r="B1448" t="s">
        <v>29</v>
      </c>
      <c r="C1448" s="1">
        <v>1917100</v>
      </c>
      <c r="D1448" s="1">
        <v>102300</v>
      </c>
      <c r="E1448" s="1">
        <f t="shared" si="22"/>
        <v>37393000</v>
      </c>
      <c r="F1448" t="s">
        <v>851</v>
      </c>
      <c r="G1448" t="s">
        <v>35</v>
      </c>
      <c r="H1448" t="s">
        <v>16</v>
      </c>
      <c r="I1448">
        <v>5</v>
      </c>
      <c r="J1448" t="s">
        <v>17</v>
      </c>
      <c r="K1448">
        <v>2</v>
      </c>
      <c r="L1448">
        <v>4.6097099999999998</v>
      </c>
      <c r="M1448">
        <v>-74.08175</v>
      </c>
    </row>
    <row r="1449" spans="1:13" x14ac:dyDescent="0.3">
      <c r="A1449" t="s">
        <v>61</v>
      </c>
      <c r="B1449" t="s">
        <v>62</v>
      </c>
      <c r="C1449" s="1">
        <v>573300</v>
      </c>
      <c r="D1449" s="1">
        <v>31000</v>
      </c>
      <c r="E1449" s="1">
        <f t="shared" si="22"/>
        <v>37424000</v>
      </c>
      <c r="F1449" t="s">
        <v>415</v>
      </c>
      <c r="G1449" t="s">
        <v>130</v>
      </c>
      <c r="H1449" t="s">
        <v>16</v>
      </c>
      <c r="I1449">
        <v>5</v>
      </c>
      <c r="J1449" t="s">
        <v>17</v>
      </c>
      <c r="K1449">
        <v>2</v>
      </c>
      <c r="L1449">
        <v>4.6097099999999998</v>
      </c>
      <c r="M1449">
        <v>-74.08175</v>
      </c>
    </row>
    <row r="1450" spans="1:13" x14ac:dyDescent="0.3">
      <c r="A1450" t="s">
        <v>103</v>
      </c>
      <c r="B1450" t="s">
        <v>13</v>
      </c>
      <c r="C1450" s="1">
        <v>289000</v>
      </c>
      <c r="D1450" s="1">
        <v>17800</v>
      </c>
      <c r="E1450" s="1">
        <f t="shared" si="22"/>
        <v>37441800</v>
      </c>
      <c r="F1450" t="s">
        <v>398</v>
      </c>
      <c r="G1450" t="s">
        <v>35</v>
      </c>
      <c r="H1450" t="s">
        <v>16</v>
      </c>
      <c r="I1450">
        <v>5</v>
      </c>
      <c r="J1450" t="s">
        <v>17</v>
      </c>
      <c r="K1450">
        <v>3</v>
      </c>
      <c r="L1450">
        <v>4.6097099999999998</v>
      </c>
      <c r="M1450">
        <v>-74.08175</v>
      </c>
    </row>
    <row r="1451" spans="1:13" x14ac:dyDescent="0.3">
      <c r="A1451" t="s">
        <v>18</v>
      </c>
      <c r="B1451" t="s">
        <v>19</v>
      </c>
      <c r="C1451" s="1">
        <v>342100</v>
      </c>
      <c r="D1451" s="1">
        <v>16400</v>
      </c>
      <c r="E1451" s="1">
        <f t="shared" si="22"/>
        <v>37458200</v>
      </c>
      <c r="F1451" t="s">
        <v>939</v>
      </c>
      <c r="G1451" t="s">
        <v>15</v>
      </c>
      <c r="H1451" t="s">
        <v>31</v>
      </c>
      <c r="I1451">
        <v>3</v>
      </c>
      <c r="J1451" t="s">
        <v>17</v>
      </c>
      <c r="K1451">
        <v>8</v>
      </c>
      <c r="L1451">
        <v>3.4372199999999999</v>
      </c>
      <c r="M1451">
        <v>-76.522499999999994</v>
      </c>
    </row>
    <row r="1452" spans="1:13" x14ac:dyDescent="0.3">
      <c r="A1452" t="s">
        <v>135</v>
      </c>
      <c r="B1452" t="s">
        <v>58</v>
      </c>
      <c r="C1452" s="1">
        <v>27500</v>
      </c>
      <c r="D1452" s="1">
        <v>0</v>
      </c>
      <c r="E1452" s="1">
        <f t="shared" si="22"/>
        <v>37458200</v>
      </c>
      <c r="F1452" t="s">
        <v>488</v>
      </c>
      <c r="G1452" t="s">
        <v>35</v>
      </c>
      <c r="H1452" t="s">
        <v>22</v>
      </c>
      <c r="I1452">
        <v>1</v>
      </c>
      <c r="J1452" t="s">
        <v>17</v>
      </c>
      <c r="K1452">
        <v>3</v>
      </c>
      <c r="L1452">
        <v>6.2518399999999996</v>
      </c>
      <c r="M1452">
        <v>-75.563590000000005</v>
      </c>
    </row>
    <row r="1453" spans="1:13" x14ac:dyDescent="0.3">
      <c r="A1453" t="s">
        <v>41</v>
      </c>
      <c r="B1453" t="s">
        <v>29</v>
      </c>
      <c r="C1453" s="1">
        <v>1498500</v>
      </c>
      <c r="D1453" s="1">
        <v>80000</v>
      </c>
      <c r="E1453" s="1">
        <f t="shared" si="22"/>
        <v>37538200</v>
      </c>
      <c r="F1453" t="s">
        <v>940</v>
      </c>
      <c r="G1453" t="s">
        <v>47</v>
      </c>
      <c r="H1453" t="s">
        <v>27</v>
      </c>
      <c r="I1453">
        <v>5</v>
      </c>
      <c r="J1453" t="s">
        <v>17</v>
      </c>
      <c r="K1453">
        <v>2</v>
      </c>
      <c r="L1453">
        <v>10.39972</v>
      </c>
      <c r="M1453">
        <v>-75.514439999999993</v>
      </c>
    </row>
    <row r="1454" spans="1:13" x14ac:dyDescent="0.3">
      <c r="A1454" t="s">
        <v>204</v>
      </c>
      <c r="B1454" t="s">
        <v>13</v>
      </c>
      <c r="C1454" s="1">
        <v>142000</v>
      </c>
      <c r="D1454" s="1">
        <v>8200</v>
      </c>
      <c r="E1454" s="1">
        <f t="shared" si="22"/>
        <v>37546400</v>
      </c>
      <c r="F1454" t="s">
        <v>504</v>
      </c>
      <c r="G1454" t="s">
        <v>76</v>
      </c>
      <c r="H1454" t="s">
        <v>16</v>
      </c>
      <c r="I1454">
        <v>4</v>
      </c>
      <c r="J1454" t="s">
        <v>32</v>
      </c>
      <c r="K1454">
        <v>1</v>
      </c>
      <c r="L1454">
        <v>4.6097099999999998</v>
      </c>
      <c r="M1454">
        <v>-74.08175</v>
      </c>
    </row>
    <row r="1455" spans="1:13" x14ac:dyDescent="0.3">
      <c r="A1455" t="s">
        <v>55</v>
      </c>
      <c r="B1455" t="s">
        <v>13</v>
      </c>
      <c r="C1455" s="1">
        <v>46100</v>
      </c>
      <c r="D1455" s="1">
        <v>0</v>
      </c>
      <c r="E1455" s="1">
        <f t="shared" si="22"/>
        <v>37546400</v>
      </c>
      <c r="F1455" t="s">
        <v>557</v>
      </c>
      <c r="G1455" t="s">
        <v>43</v>
      </c>
      <c r="H1455" t="s">
        <v>22</v>
      </c>
      <c r="I1455">
        <v>5</v>
      </c>
      <c r="J1455" t="s">
        <v>32</v>
      </c>
      <c r="K1455">
        <v>1</v>
      </c>
      <c r="L1455">
        <v>6.2518399999999996</v>
      </c>
      <c r="M1455">
        <v>-75.563590000000005</v>
      </c>
    </row>
    <row r="1456" spans="1:13" x14ac:dyDescent="0.3">
      <c r="A1456" t="s">
        <v>105</v>
      </c>
      <c r="B1456" t="s">
        <v>19</v>
      </c>
      <c r="C1456" s="1">
        <v>262900</v>
      </c>
      <c r="D1456" s="1">
        <v>12200</v>
      </c>
      <c r="E1456" s="1">
        <f t="shared" si="22"/>
        <v>37558600</v>
      </c>
      <c r="F1456" t="s">
        <v>633</v>
      </c>
      <c r="G1456" t="s">
        <v>47</v>
      </c>
      <c r="H1456" t="s">
        <v>31</v>
      </c>
      <c r="I1456">
        <v>5</v>
      </c>
      <c r="J1456" t="s">
        <v>17</v>
      </c>
      <c r="K1456">
        <v>1</v>
      </c>
      <c r="L1456">
        <v>3.4372199999999999</v>
      </c>
      <c r="M1456">
        <v>-76.522499999999994</v>
      </c>
    </row>
    <row r="1457" spans="1:13" x14ac:dyDescent="0.3">
      <c r="A1457" t="s">
        <v>144</v>
      </c>
      <c r="B1457" t="s">
        <v>65</v>
      </c>
      <c r="C1457" s="1">
        <v>63900</v>
      </c>
      <c r="D1457" s="1">
        <v>3900</v>
      </c>
      <c r="E1457" s="1">
        <f t="shared" si="22"/>
        <v>37562500</v>
      </c>
      <c r="F1457" t="s">
        <v>869</v>
      </c>
      <c r="G1457" t="s">
        <v>76</v>
      </c>
      <c r="H1457" t="s">
        <v>16</v>
      </c>
      <c r="I1457">
        <v>4</v>
      </c>
      <c r="J1457" t="s">
        <v>17</v>
      </c>
      <c r="K1457">
        <v>3</v>
      </c>
      <c r="L1457">
        <v>4.6097099999999998</v>
      </c>
      <c r="M1457">
        <v>-74.08175</v>
      </c>
    </row>
    <row r="1458" spans="1:13" x14ac:dyDescent="0.3">
      <c r="A1458" t="s">
        <v>67</v>
      </c>
      <c r="B1458" t="s">
        <v>62</v>
      </c>
      <c r="C1458" s="1">
        <v>44600</v>
      </c>
      <c r="D1458" s="1">
        <v>4800</v>
      </c>
      <c r="E1458" s="1">
        <f t="shared" si="22"/>
        <v>37567300</v>
      </c>
      <c r="F1458" t="s">
        <v>941</v>
      </c>
      <c r="G1458" t="s">
        <v>15</v>
      </c>
      <c r="H1458" t="s">
        <v>91</v>
      </c>
      <c r="I1458">
        <v>1</v>
      </c>
      <c r="J1458" t="s">
        <v>38</v>
      </c>
      <c r="K1458">
        <v>1</v>
      </c>
      <c r="L1458">
        <v>10.968540000000001</v>
      </c>
      <c r="M1458">
        <v>-74.781319999999994</v>
      </c>
    </row>
    <row r="1459" spans="1:13" x14ac:dyDescent="0.3">
      <c r="A1459" t="s">
        <v>55</v>
      </c>
      <c r="B1459" t="s">
        <v>13</v>
      </c>
      <c r="C1459" s="1">
        <v>130300</v>
      </c>
      <c r="D1459" s="1">
        <v>7200</v>
      </c>
      <c r="E1459" s="1">
        <f t="shared" si="22"/>
        <v>37574500</v>
      </c>
      <c r="F1459" t="s">
        <v>942</v>
      </c>
      <c r="G1459" t="s">
        <v>88</v>
      </c>
      <c r="H1459" t="s">
        <v>16</v>
      </c>
      <c r="I1459">
        <v>5</v>
      </c>
      <c r="J1459" t="s">
        <v>32</v>
      </c>
      <c r="K1459">
        <v>1</v>
      </c>
      <c r="L1459">
        <v>4.6097099999999998</v>
      </c>
      <c r="M1459">
        <v>-74.08175</v>
      </c>
    </row>
    <row r="1460" spans="1:13" x14ac:dyDescent="0.3">
      <c r="A1460" t="s">
        <v>135</v>
      </c>
      <c r="B1460" t="s">
        <v>58</v>
      </c>
      <c r="C1460" s="1">
        <v>36900</v>
      </c>
      <c r="D1460" s="1">
        <v>2500</v>
      </c>
      <c r="E1460" s="1">
        <f t="shared" si="22"/>
        <v>37577000</v>
      </c>
      <c r="F1460" t="s">
        <v>914</v>
      </c>
      <c r="G1460" t="s">
        <v>35</v>
      </c>
      <c r="H1460" t="s">
        <v>126</v>
      </c>
      <c r="I1460">
        <v>5</v>
      </c>
      <c r="J1460" t="s">
        <v>32</v>
      </c>
      <c r="K1460">
        <v>1</v>
      </c>
      <c r="L1460">
        <v>7.89391</v>
      </c>
      <c r="M1460">
        <v>-72.507819999999995</v>
      </c>
    </row>
    <row r="1461" spans="1:13" x14ac:dyDescent="0.3">
      <c r="A1461" t="s">
        <v>89</v>
      </c>
      <c r="B1461" t="s">
        <v>62</v>
      </c>
      <c r="C1461" s="1">
        <v>19300</v>
      </c>
      <c r="D1461" s="1">
        <v>7800</v>
      </c>
      <c r="E1461" s="1">
        <f t="shared" si="22"/>
        <v>37584800</v>
      </c>
      <c r="F1461" t="s">
        <v>890</v>
      </c>
      <c r="G1461" t="s">
        <v>15</v>
      </c>
      <c r="H1461" t="s">
        <v>60</v>
      </c>
      <c r="I1461">
        <v>4</v>
      </c>
      <c r="J1461" t="s">
        <v>17</v>
      </c>
      <c r="K1461">
        <v>10</v>
      </c>
      <c r="L1461">
        <v>4.8133299999999997</v>
      </c>
      <c r="M1461">
        <v>-75.696110000000004</v>
      </c>
    </row>
    <row r="1462" spans="1:13" x14ac:dyDescent="0.3">
      <c r="A1462" t="s">
        <v>82</v>
      </c>
      <c r="B1462" t="s">
        <v>58</v>
      </c>
      <c r="C1462" s="1">
        <v>35700</v>
      </c>
      <c r="D1462" s="1">
        <v>0</v>
      </c>
      <c r="E1462" s="1">
        <f t="shared" si="22"/>
        <v>37584800</v>
      </c>
      <c r="F1462" t="s">
        <v>513</v>
      </c>
      <c r="G1462" t="s">
        <v>54</v>
      </c>
      <c r="H1462" t="s">
        <v>16</v>
      </c>
      <c r="I1462">
        <v>5</v>
      </c>
      <c r="J1462" t="s">
        <v>17</v>
      </c>
      <c r="K1462">
        <v>2</v>
      </c>
      <c r="L1462">
        <v>4.6097099999999998</v>
      </c>
      <c r="M1462">
        <v>-74.08175</v>
      </c>
    </row>
    <row r="1463" spans="1:13" x14ac:dyDescent="0.3">
      <c r="A1463" t="s">
        <v>64</v>
      </c>
      <c r="B1463" t="s">
        <v>65</v>
      </c>
      <c r="C1463" s="1">
        <v>48100</v>
      </c>
      <c r="D1463" s="1">
        <v>8200</v>
      </c>
      <c r="E1463" s="1">
        <f t="shared" si="22"/>
        <v>37593000</v>
      </c>
      <c r="F1463" t="s">
        <v>229</v>
      </c>
      <c r="G1463" t="s">
        <v>15</v>
      </c>
      <c r="H1463" t="s">
        <v>16</v>
      </c>
      <c r="I1463">
        <v>5</v>
      </c>
      <c r="J1463" t="s">
        <v>17</v>
      </c>
      <c r="K1463">
        <v>8</v>
      </c>
      <c r="L1463">
        <v>4.6097099999999998</v>
      </c>
      <c r="M1463">
        <v>-74.08175</v>
      </c>
    </row>
    <row r="1464" spans="1:13" x14ac:dyDescent="0.3">
      <c r="A1464" t="s">
        <v>266</v>
      </c>
      <c r="B1464" t="s">
        <v>13</v>
      </c>
      <c r="C1464" s="1">
        <v>1484800</v>
      </c>
      <c r="D1464" s="1">
        <v>77300</v>
      </c>
      <c r="E1464" s="1">
        <f t="shared" si="22"/>
        <v>37670300</v>
      </c>
      <c r="F1464" t="s">
        <v>223</v>
      </c>
      <c r="G1464" t="s">
        <v>15</v>
      </c>
      <c r="H1464" t="s">
        <v>16</v>
      </c>
      <c r="I1464">
        <v>5</v>
      </c>
      <c r="J1464" t="s">
        <v>17</v>
      </c>
      <c r="K1464">
        <v>6</v>
      </c>
      <c r="L1464">
        <v>4.6097099999999998</v>
      </c>
      <c r="M1464">
        <v>-74.08175</v>
      </c>
    </row>
    <row r="1465" spans="1:13" x14ac:dyDescent="0.3">
      <c r="A1465" t="s">
        <v>85</v>
      </c>
      <c r="B1465" t="s">
        <v>86</v>
      </c>
      <c r="C1465" s="1">
        <v>720400</v>
      </c>
      <c r="D1465" s="1">
        <v>38600</v>
      </c>
      <c r="E1465" s="1">
        <f t="shared" si="22"/>
        <v>37708900</v>
      </c>
      <c r="F1465" t="s">
        <v>943</v>
      </c>
      <c r="G1465" t="s">
        <v>43</v>
      </c>
      <c r="H1465" t="s">
        <v>16</v>
      </c>
      <c r="I1465">
        <v>5</v>
      </c>
      <c r="J1465" t="s">
        <v>17</v>
      </c>
      <c r="K1465">
        <v>2</v>
      </c>
      <c r="L1465">
        <v>4.6097099999999998</v>
      </c>
      <c r="M1465">
        <v>-74.08175</v>
      </c>
    </row>
    <row r="1466" spans="1:13" x14ac:dyDescent="0.3">
      <c r="A1466" t="s">
        <v>118</v>
      </c>
      <c r="B1466" t="s">
        <v>86</v>
      </c>
      <c r="C1466" s="1">
        <v>842400</v>
      </c>
      <c r="D1466" s="1">
        <v>43000</v>
      </c>
      <c r="E1466" s="1">
        <f t="shared" si="22"/>
        <v>37751900</v>
      </c>
      <c r="F1466" t="s">
        <v>236</v>
      </c>
      <c r="G1466" t="s">
        <v>15</v>
      </c>
      <c r="H1466" t="s">
        <v>16</v>
      </c>
      <c r="I1466">
        <v>5</v>
      </c>
      <c r="J1466" t="s">
        <v>17</v>
      </c>
      <c r="K1466">
        <v>3</v>
      </c>
      <c r="L1466">
        <v>4.6097099999999998</v>
      </c>
      <c r="M1466">
        <v>-74.08175</v>
      </c>
    </row>
    <row r="1467" spans="1:13" x14ac:dyDescent="0.3">
      <c r="A1467" t="s">
        <v>55</v>
      </c>
      <c r="B1467" t="s">
        <v>13</v>
      </c>
      <c r="C1467" s="1">
        <v>135300</v>
      </c>
      <c r="D1467" s="1">
        <v>7400</v>
      </c>
      <c r="E1467" s="1">
        <f t="shared" si="22"/>
        <v>37759300</v>
      </c>
      <c r="F1467" t="s">
        <v>944</v>
      </c>
      <c r="G1467" t="s">
        <v>93</v>
      </c>
      <c r="H1467" t="s">
        <v>16</v>
      </c>
      <c r="I1467">
        <v>5</v>
      </c>
      <c r="J1467" t="s">
        <v>17</v>
      </c>
      <c r="K1467">
        <v>1</v>
      </c>
      <c r="L1467">
        <v>4.6097099999999998</v>
      </c>
      <c r="M1467">
        <v>-74.08175</v>
      </c>
    </row>
    <row r="1468" spans="1:13" x14ac:dyDescent="0.3">
      <c r="A1468" t="s">
        <v>70</v>
      </c>
      <c r="B1468" t="s">
        <v>13</v>
      </c>
      <c r="C1468" s="1">
        <v>2368500</v>
      </c>
      <c r="D1468" s="1">
        <v>127200</v>
      </c>
      <c r="E1468" s="1">
        <f t="shared" si="22"/>
        <v>37886500</v>
      </c>
      <c r="F1468" t="s">
        <v>673</v>
      </c>
      <c r="G1468" t="s">
        <v>26</v>
      </c>
      <c r="H1468" t="s">
        <v>16</v>
      </c>
      <c r="I1468">
        <v>1</v>
      </c>
      <c r="J1468" t="s">
        <v>17</v>
      </c>
      <c r="K1468">
        <v>10</v>
      </c>
      <c r="L1468">
        <v>4.6097099999999998</v>
      </c>
      <c r="M1468">
        <v>-74.08175</v>
      </c>
    </row>
    <row r="1469" spans="1:13" x14ac:dyDescent="0.3">
      <c r="A1469" t="s">
        <v>67</v>
      </c>
      <c r="B1469" t="s">
        <v>62</v>
      </c>
      <c r="C1469" s="1">
        <v>56000</v>
      </c>
      <c r="D1469" s="1">
        <v>1200</v>
      </c>
      <c r="E1469" s="1">
        <f t="shared" si="22"/>
        <v>37887700</v>
      </c>
      <c r="F1469" t="s">
        <v>252</v>
      </c>
      <c r="G1469" t="s">
        <v>47</v>
      </c>
      <c r="H1469" t="s">
        <v>31</v>
      </c>
      <c r="I1469">
        <v>5</v>
      </c>
      <c r="J1469" t="s">
        <v>32</v>
      </c>
      <c r="K1469">
        <v>1</v>
      </c>
      <c r="L1469">
        <v>3.4372199999999999</v>
      </c>
      <c r="M1469">
        <v>-76.522499999999994</v>
      </c>
    </row>
    <row r="1470" spans="1:13" x14ac:dyDescent="0.3">
      <c r="A1470" t="s">
        <v>155</v>
      </c>
      <c r="B1470" t="s">
        <v>62</v>
      </c>
      <c r="C1470" s="1">
        <v>104600</v>
      </c>
      <c r="D1470" s="1">
        <v>3800</v>
      </c>
      <c r="E1470" s="1">
        <f t="shared" si="22"/>
        <v>37891500</v>
      </c>
      <c r="F1470" t="s">
        <v>945</v>
      </c>
      <c r="G1470" t="s">
        <v>43</v>
      </c>
      <c r="H1470" t="s">
        <v>16</v>
      </c>
      <c r="I1470">
        <v>4</v>
      </c>
      <c r="J1470" t="s">
        <v>17</v>
      </c>
      <c r="K1470">
        <v>3</v>
      </c>
      <c r="L1470">
        <v>4.6097099999999998</v>
      </c>
      <c r="M1470">
        <v>-74.08175</v>
      </c>
    </row>
    <row r="1471" spans="1:13" x14ac:dyDescent="0.3">
      <c r="A1471" t="s">
        <v>219</v>
      </c>
      <c r="B1471" t="s">
        <v>19</v>
      </c>
      <c r="C1471" s="1">
        <v>662800</v>
      </c>
      <c r="D1471" s="1">
        <v>35500</v>
      </c>
      <c r="E1471" s="1">
        <f t="shared" si="22"/>
        <v>37927000</v>
      </c>
      <c r="F1471" t="s">
        <v>842</v>
      </c>
      <c r="G1471" t="s">
        <v>35</v>
      </c>
      <c r="H1471" t="s">
        <v>31</v>
      </c>
      <c r="I1471">
        <v>5</v>
      </c>
      <c r="J1471" t="s">
        <v>17</v>
      </c>
      <c r="K1471">
        <v>3</v>
      </c>
      <c r="L1471">
        <v>3.4372199999999999</v>
      </c>
      <c r="M1471">
        <v>-76.522499999999994</v>
      </c>
    </row>
    <row r="1472" spans="1:13" x14ac:dyDescent="0.3">
      <c r="A1472" t="s">
        <v>61</v>
      </c>
      <c r="B1472" t="s">
        <v>62</v>
      </c>
      <c r="C1472" s="1">
        <v>676400</v>
      </c>
      <c r="D1472" s="1">
        <v>36200</v>
      </c>
      <c r="E1472" s="1">
        <f t="shared" si="22"/>
        <v>37963200</v>
      </c>
      <c r="F1472" t="s">
        <v>946</v>
      </c>
      <c r="G1472" t="s">
        <v>15</v>
      </c>
      <c r="H1472" t="s">
        <v>16</v>
      </c>
      <c r="I1472">
        <v>1</v>
      </c>
      <c r="J1472" t="s">
        <v>17</v>
      </c>
      <c r="K1472">
        <v>10</v>
      </c>
      <c r="L1472">
        <v>4.6097099999999998</v>
      </c>
      <c r="M1472">
        <v>-74.08175</v>
      </c>
    </row>
    <row r="1473" spans="1:13" x14ac:dyDescent="0.3">
      <c r="A1473" t="s">
        <v>122</v>
      </c>
      <c r="B1473" t="s">
        <v>29</v>
      </c>
      <c r="C1473" s="1">
        <v>762100</v>
      </c>
      <c r="D1473" s="1">
        <v>41000</v>
      </c>
      <c r="E1473" s="1">
        <f t="shared" si="22"/>
        <v>38004200</v>
      </c>
      <c r="F1473" t="s">
        <v>331</v>
      </c>
      <c r="G1473" t="s">
        <v>93</v>
      </c>
      <c r="H1473" t="s">
        <v>16</v>
      </c>
      <c r="I1473">
        <v>5</v>
      </c>
      <c r="J1473" t="s">
        <v>17</v>
      </c>
      <c r="K1473">
        <v>4</v>
      </c>
      <c r="L1473">
        <v>4.6097099999999998</v>
      </c>
      <c r="M1473">
        <v>-74.08175</v>
      </c>
    </row>
    <row r="1474" spans="1:13" x14ac:dyDescent="0.3">
      <c r="A1474" t="s">
        <v>135</v>
      </c>
      <c r="B1474" t="s">
        <v>58</v>
      </c>
      <c r="C1474" s="1">
        <v>39600</v>
      </c>
      <c r="D1474" s="1">
        <v>2300</v>
      </c>
      <c r="E1474" s="1">
        <f t="shared" si="22"/>
        <v>38006500</v>
      </c>
      <c r="F1474" t="s">
        <v>188</v>
      </c>
      <c r="G1474" t="s">
        <v>43</v>
      </c>
      <c r="H1474" t="s">
        <v>60</v>
      </c>
      <c r="I1474">
        <v>2</v>
      </c>
      <c r="J1474" t="s">
        <v>32</v>
      </c>
      <c r="K1474">
        <v>1</v>
      </c>
      <c r="L1474">
        <v>4.8133299999999997</v>
      </c>
      <c r="M1474">
        <v>-75.696110000000004</v>
      </c>
    </row>
    <row r="1475" spans="1:13" x14ac:dyDescent="0.3">
      <c r="A1475" t="s">
        <v>85</v>
      </c>
      <c r="B1475" t="s">
        <v>86</v>
      </c>
      <c r="C1475" s="1">
        <v>542800</v>
      </c>
      <c r="D1475" s="1">
        <v>31300</v>
      </c>
      <c r="E1475" s="1">
        <f t="shared" si="22"/>
        <v>38037800</v>
      </c>
      <c r="F1475" t="s">
        <v>947</v>
      </c>
      <c r="G1475" t="s">
        <v>52</v>
      </c>
      <c r="H1475" t="s">
        <v>201</v>
      </c>
      <c r="I1475">
        <v>5</v>
      </c>
      <c r="J1475" t="s">
        <v>17</v>
      </c>
      <c r="K1475">
        <v>2</v>
      </c>
      <c r="L1475">
        <v>11.54444</v>
      </c>
      <c r="M1475">
        <v>-72.907219999999995</v>
      </c>
    </row>
    <row r="1476" spans="1:13" x14ac:dyDescent="0.3">
      <c r="A1476" t="s">
        <v>122</v>
      </c>
      <c r="B1476" t="s">
        <v>29</v>
      </c>
      <c r="C1476" s="1">
        <v>794200</v>
      </c>
      <c r="D1476" s="1">
        <v>43000</v>
      </c>
      <c r="E1476" s="1">
        <f t="shared" ref="E1476:E1539" si="23">E1475+D1476</f>
        <v>38080800</v>
      </c>
      <c r="F1476" t="s">
        <v>683</v>
      </c>
      <c r="G1476" t="s">
        <v>26</v>
      </c>
      <c r="H1476" t="s">
        <v>201</v>
      </c>
      <c r="I1476">
        <v>1</v>
      </c>
      <c r="J1476" t="s">
        <v>17</v>
      </c>
      <c r="K1476">
        <v>2</v>
      </c>
      <c r="L1476">
        <v>11.54444</v>
      </c>
      <c r="M1476">
        <v>-72.907219999999995</v>
      </c>
    </row>
    <row r="1477" spans="1:13" x14ac:dyDescent="0.3">
      <c r="A1477" t="s">
        <v>135</v>
      </c>
      <c r="B1477" t="s">
        <v>58</v>
      </c>
      <c r="C1477" s="1">
        <v>42600</v>
      </c>
      <c r="D1477" s="1">
        <v>2500</v>
      </c>
      <c r="E1477" s="1">
        <f t="shared" si="23"/>
        <v>38083300</v>
      </c>
      <c r="F1477" t="s">
        <v>948</v>
      </c>
      <c r="G1477" t="s">
        <v>52</v>
      </c>
      <c r="H1477" t="s">
        <v>22</v>
      </c>
      <c r="I1477">
        <v>1</v>
      </c>
      <c r="J1477" t="s">
        <v>17</v>
      </c>
      <c r="K1477">
        <v>6</v>
      </c>
      <c r="L1477">
        <v>6.2518399999999996</v>
      </c>
      <c r="M1477">
        <v>-75.563590000000005</v>
      </c>
    </row>
    <row r="1478" spans="1:13" x14ac:dyDescent="0.3">
      <c r="A1478" t="s">
        <v>127</v>
      </c>
      <c r="B1478" t="s">
        <v>13</v>
      </c>
      <c r="C1478" s="1">
        <v>1384100</v>
      </c>
      <c r="D1478" s="1">
        <v>74400</v>
      </c>
      <c r="E1478" s="1">
        <f t="shared" si="23"/>
        <v>38157700</v>
      </c>
      <c r="F1478" t="s">
        <v>473</v>
      </c>
      <c r="G1478" t="s">
        <v>76</v>
      </c>
      <c r="H1478" t="s">
        <v>22</v>
      </c>
      <c r="I1478">
        <v>5</v>
      </c>
      <c r="J1478" t="s">
        <v>17</v>
      </c>
      <c r="K1478">
        <v>3</v>
      </c>
      <c r="L1478">
        <v>6.2518399999999996</v>
      </c>
      <c r="M1478">
        <v>-75.563590000000005</v>
      </c>
    </row>
    <row r="1479" spans="1:13" x14ac:dyDescent="0.3">
      <c r="A1479" t="s">
        <v>144</v>
      </c>
      <c r="B1479" t="s">
        <v>65</v>
      </c>
      <c r="C1479" s="1">
        <v>64400</v>
      </c>
      <c r="D1479" s="1">
        <v>1600</v>
      </c>
      <c r="E1479" s="1">
        <f t="shared" si="23"/>
        <v>38159300</v>
      </c>
      <c r="F1479" t="s">
        <v>429</v>
      </c>
      <c r="G1479" t="s">
        <v>130</v>
      </c>
      <c r="H1479" t="s">
        <v>16</v>
      </c>
      <c r="I1479">
        <v>2</v>
      </c>
      <c r="J1479" t="s">
        <v>17</v>
      </c>
      <c r="K1479">
        <v>2</v>
      </c>
      <c r="L1479">
        <v>4.6097099999999998</v>
      </c>
      <c r="M1479">
        <v>-74.08175</v>
      </c>
    </row>
    <row r="1480" spans="1:13" x14ac:dyDescent="0.3">
      <c r="A1480" t="s">
        <v>164</v>
      </c>
      <c r="B1480" t="s">
        <v>13</v>
      </c>
      <c r="C1480" s="1">
        <v>95600</v>
      </c>
      <c r="D1480" s="1">
        <v>3300</v>
      </c>
      <c r="E1480" s="1">
        <f t="shared" si="23"/>
        <v>38162600</v>
      </c>
      <c r="F1480" t="s">
        <v>503</v>
      </c>
      <c r="G1480" t="s">
        <v>160</v>
      </c>
      <c r="H1480" t="s">
        <v>22</v>
      </c>
      <c r="I1480">
        <v>5</v>
      </c>
      <c r="J1480" t="s">
        <v>17</v>
      </c>
      <c r="K1480">
        <v>1</v>
      </c>
      <c r="L1480">
        <v>6.2518399999999996</v>
      </c>
      <c r="M1480">
        <v>-75.563590000000005</v>
      </c>
    </row>
    <row r="1481" spans="1:13" x14ac:dyDescent="0.3">
      <c r="A1481" t="s">
        <v>74</v>
      </c>
      <c r="B1481" t="s">
        <v>62</v>
      </c>
      <c r="C1481" s="1">
        <v>47600</v>
      </c>
      <c r="D1481" s="1">
        <v>2700</v>
      </c>
      <c r="E1481" s="1">
        <f t="shared" si="23"/>
        <v>38165300</v>
      </c>
      <c r="F1481" t="s">
        <v>949</v>
      </c>
      <c r="G1481" t="s">
        <v>76</v>
      </c>
      <c r="H1481" t="s">
        <v>16</v>
      </c>
      <c r="I1481">
        <v>5</v>
      </c>
      <c r="J1481" t="s">
        <v>17</v>
      </c>
      <c r="K1481">
        <v>1</v>
      </c>
      <c r="L1481">
        <v>4.6097099999999998</v>
      </c>
      <c r="M1481">
        <v>-74.08175</v>
      </c>
    </row>
    <row r="1482" spans="1:13" x14ac:dyDescent="0.3">
      <c r="A1482" t="s">
        <v>55</v>
      </c>
      <c r="B1482" t="s">
        <v>13</v>
      </c>
      <c r="C1482" s="1">
        <v>118500</v>
      </c>
      <c r="D1482" s="1">
        <v>4500</v>
      </c>
      <c r="E1482" s="1">
        <f t="shared" si="23"/>
        <v>38169800</v>
      </c>
      <c r="F1482" t="s">
        <v>950</v>
      </c>
      <c r="G1482" t="s">
        <v>21</v>
      </c>
      <c r="H1482" t="s">
        <v>16</v>
      </c>
      <c r="I1482">
        <v>1</v>
      </c>
      <c r="J1482" t="s">
        <v>17</v>
      </c>
      <c r="K1482">
        <v>6</v>
      </c>
      <c r="L1482">
        <v>4.6097099999999998</v>
      </c>
      <c r="M1482">
        <v>-74.08175</v>
      </c>
    </row>
    <row r="1483" spans="1:13" x14ac:dyDescent="0.3">
      <c r="A1483" t="s">
        <v>74</v>
      </c>
      <c r="B1483" t="s">
        <v>62</v>
      </c>
      <c r="C1483" s="1">
        <v>26900</v>
      </c>
      <c r="D1483" s="1">
        <v>1800</v>
      </c>
      <c r="E1483" s="1">
        <f t="shared" si="23"/>
        <v>38171600</v>
      </c>
      <c r="F1483" t="s">
        <v>520</v>
      </c>
      <c r="G1483" t="s">
        <v>21</v>
      </c>
      <c r="H1483" t="s">
        <v>22</v>
      </c>
      <c r="I1483">
        <v>5</v>
      </c>
      <c r="J1483" t="s">
        <v>32</v>
      </c>
      <c r="K1483">
        <v>1</v>
      </c>
      <c r="L1483">
        <v>6.2518399999999996</v>
      </c>
      <c r="M1483">
        <v>-75.563590000000005</v>
      </c>
    </row>
    <row r="1484" spans="1:13" x14ac:dyDescent="0.3">
      <c r="A1484" t="s">
        <v>214</v>
      </c>
      <c r="B1484" t="s">
        <v>19</v>
      </c>
      <c r="C1484" s="1">
        <v>197500</v>
      </c>
      <c r="D1484" s="1">
        <v>17300</v>
      </c>
      <c r="E1484" s="1">
        <f t="shared" si="23"/>
        <v>38188900</v>
      </c>
      <c r="F1484" t="s">
        <v>87</v>
      </c>
      <c r="G1484" t="s">
        <v>130</v>
      </c>
      <c r="H1484" t="s">
        <v>141</v>
      </c>
      <c r="I1484">
        <v>5</v>
      </c>
      <c r="J1484" t="s">
        <v>32</v>
      </c>
      <c r="K1484">
        <v>1</v>
      </c>
      <c r="L1484">
        <v>5.0688899999999997</v>
      </c>
      <c r="M1484">
        <v>-75.517380000000003</v>
      </c>
    </row>
    <row r="1485" spans="1:13" x14ac:dyDescent="0.3">
      <c r="A1485" t="s">
        <v>122</v>
      </c>
      <c r="B1485" t="s">
        <v>29</v>
      </c>
      <c r="C1485" s="1">
        <v>1302600</v>
      </c>
      <c r="D1485" s="1">
        <v>70000</v>
      </c>
      <c r="E1485" s="1">
        <f t="shared" si="23"/>
        <v>38258900</v>
      </c>
      <c r="F1485" t="s">
        <v>951</v>
      </c>
      <c r="G1485" t="s">
        <v>26</v>
      </c>
      <c r="H1485" t="s">
        <v>16</v>
      </c>
      <c r="I1485">
        <v>1</v>
      </c>
      <c r="J1485" t="s">
        <v>17</v>
      </c>
      <c r="K1485">
        <v>3</v>
      </c>
      <c r="L1485">
        <v>4.6097099999999998</v>
      </c>
      <c r="M1485">
        <v>-74.08175</v>
      </c>
    </row>
    <row r="1486" spans="1:13" x14ac:dyDescent="0.3">
      <c r="A1486" t="s">
        <v>214</v>
      </c>
      <c r="B1486" t="s">
        <v>19</v>
      </c>
      <c r="C1486" s="1">
        <v>156900</v>
      </c>
      <c r="D1486" s="1">
        <v>9000</v>
      </c>
      <c r="E1486" s="1">
        <f t="shared" si="23"/>
        <v>38267900</v>
      </c>
      <c r="F1486" t="s">
        <v>370</v>
      </c>
      <c r="G1486" t="s">
        <v>21</v>
      </c>
      <c r="H1486" t="s">
        <v>60</v>
      </c>
      <c r="I1486">
        <v>4</v>
      </c>
      <c r="J1486" t="s">
        <v>32</v>
      </c>
      <c r="K1486">
        <v>1</v>
      </c>
      <c r="L1486">
        <v>4.8133299999999997</v>
      </c>
      <c r="M1486">
        <v>-75.696110000000004</v>
      </c>
    </row>
    <row r="1487" spans="1:13" x14ac:dyDescent="0.3">
      <c r="A1487" t="s">
        <v>39</v>
      </c>
      <c r="B1487" t="s">
        <v>24</v>
      </c>
      <c r="C1487" s="1">
        <v>50100</v>
      </c>
      <c r="D1487" s="1">
        <v>3100</v>
      </c>
      <c r="E1487" s="1">
        <f t="shared" si="23"/>
        <v>38271000</v>
      </c>
      <c r="F1487" t="s">
        <v>25</v>
      </c>
      <c r="G1487" t="s">
        <v>96</v>
      </c>
      <c r="H1487" t="s">
        <v>22</v>
      </c>
      <c r="I1487">
        <v>1</v>
      </c>
      <c r="J1487" t="s">
        <v>38</v>
      </c>
      <c r="K1487">
        <v>1</v>
      </c>
      <c r="L1487">
        <v>6.2518399999999996</v>
      </c>
      <c r="M1487">
        <v>-75.563590000000005</v>
      </c>
    </row>
    <row r="1488" spans="1:13" x14ac:dyDescent="0.3">
      <c r="A1488" t="s">
        <v>70</v>
      </c>
      <c r="B1488" t="s">
        <v>13</v>
      </c>
      <c r="C1488" s="1">
        <v>2587400</v>
      </c>
      <c r="D1488" s="1">
        <v>138400</v>
      </c>
      <c r="E1488" s="1">
        <f t="shared" si="23"/>
        <v>38409400</v>
      </c>
      <c r="F1488" t="s">
        <v>952</v>
      </c>
      <c r="G1488" t="s">
        <v>21</v>
      </c>
      <c r="H1488" t="s">
        <v>16</v>
      </c>
      <c r="I1488">
        <v>5</v>
      </c>
      <c r="J1488" t="s">
        <v>32</v>
      </c>
      <c r="K1488">
        <v>1</v>
      </c>
      <c r="L1488">
        <v>4.6097099999999998</v>
      </c>
      <c r="M1488">
        <v>-74.08175</v>
      </c>
    </row>
    <row r="1489" spans="1:13" x14ac:dyDescent="0.3">
      <c r="A1489" t="s">
        <v>36</v>
      </c>
      <c r="B1489" t="s">
        <v>24</v>
      </c>
      <c r="C1489" s="1">
        <v>25900</v>
      </c>
      <c r="D1489" s="1">
        <v>0</v>
      </c>
      <c r="E1489" s="1">
        <f t="shared" si="23"/>
        <v>38409400</v>
      </c>
      <c r="F1489" t="s">
        <v>953</v>
      </c>
      <c r="G1489" t="s">
        <v>130</v>
      </c>
      <c r="H1489" t="s">
        <v>16</v>
      </c>
      <c r="I1489">
        <v>5</v>
      </c>
      <c r="J1489" t="s">
        <v>17</v>
      </c>
      <c r="K1489">
        <v>10</v>
      </c>
      <c r="L1489">
        <v>4.6097099999999998</v>
      </c>
      <c r="M1489">
        <v>-74.08175</v>
      </c>
    </row>
    <row r="1490" spans="1:13" x14ac:dyDescent="0.3">
      <c r="A1490" t="s">
        <v>41</v>
      </c>
      <c r="B1490" t="s">
        <v>29</v>
      </c>
      <c r="C1490" s="1">
        <v>1345200</v>
      </c>
      <c r="D1490" s="1">
        <v>72300</v>
      </c>
      <c r="E1490" s="1">
        <f t="shared" si="23"/>
        <v>38481700</v>
      </c>
      <c r="F1490" t="s">
        <v>954</v>
      </c>
      <c r="G1490" t="s">
        <v>26</v>
      </c>
      <c r="H1490" t="s">
        <v>16</v>
      </c>
      <c r="I1490">
        <v>4</v>
      </c>
      <c r="J1490" t="s">
        <v>17</v>
      </c>
      <c r="K1490">
        <v>3</v>
      </c>
      <c r="L1490">
        <v>4.6097099999999998</v>
      </c>
      <c r="M1490">
        <v>-74.08175</v>
      </c>
    </row>
    <row r="1491" spans="1:13" x14ac:dyDescent="0.3">
      <c r="A1491" t="s">
        <v>41</v>
      </c>
      <c r="B1491" t="s">
        <v>29</v>
      </c>
      <c r="C1491" s="1">
        <v>1495300</v>
      </c>
      <c r="D1491" s="1">
        <v>77800</v>
      </c>
      <c r="E1491" s="1">
        <f t="shared" si="23"/>
        <v>38559500</v>
      </c>
      <c r="F1491" t="s">
        <v>803</v>
      </c>
      <c r="G1491" t="s">
        <v>35</v>
      </c>
      <c r="H1491" t="s">
        <v>16</v>
      </c>
      <c r="I1491">
        <v>4</v>
      </c>
      <c r="J1491" t="s">
        <v>17</v>
      </c>
      <c r="K1491">
        <v>1</v>
      </c>
      <c r="L1491">
        <v>4.6097099999999998</v>
      </c>
      <c r="M1491">
        <v>-74.08175</v>
      </c>
    </row>
    <row r="1492" spans="1:13" x14ac:dyDescent="0.3">
      <c r="A1492" t="s">
        <v>122</v>
      </c>
      <c r="B1492" t="s">
        <v>29</v>
      </c>
      <c r="C1492" s="1">
        <v>1340300</v>
      </c>
      <c r="D1492" s="1">
        <v>71800</v>
      </c>
      <c r="E1492" s="1">
        <f t="shared" si="23"/>
        <v>38631300</v>
      </c>
      <c r="F1492" t="s">
        <v>445</v>
      </c>
      <c r="G1492" t="s">
        <v>26</v>
      </c>
      <c r="H1492" t="s">
        <v>31</v>
      </c>
      <c r="I1492">
        <v>2</v>
      </c>
      <c r="J1492" t="s">
        <v>17</v>
      </c>
      <c r="K1492">
        <v>6</v>
      </c>
      <c r="L1492">
        <v>3.4372199999999999</v>
      </c>
      <c r="M1492">
        <v>-76.522499999999994</v>
      </c>
    </row>
    <row r="1493" spans="1:13" x14ac:dyDescent="0.3">
      <c r="A1493" t="s">
        <v>61</v>
      </c>
      <c r="B1493" t="s">
        <v>62</v>
      </c>
      <c r="C1493" s="1">
        <v>516600</v>
      </c>
      <c r="D1493" s="1">
        <v>33400</v>
      </c>
      <c r="E1493" s="1">
        <f t="shared" si="23"/>
        <v>38664700</v>
      </c>
      <c r="F1493" t="s">
        <v>955</v>
      </c>
      <c r="G1493" t="s">
        <v>47</v>
      </c>
      <c r="H1493" t="s">
        <v>141</v>
      </c>
      <c r="I1493">
        <v>4</v>
      </c>
      <c r="J1493" t="s">
        <v>17</v>
      </c>
      <c r="K1493">
        <v>3</v>
      </c>
      <c r="L1493">
        <v>5.0688899999999997</v>
      </c>
      <c r="M1493">
        <v>-75.517380000000003</v>
      </c>
    </row>
    <row r="1494" spans="1:13" x14ac:dyDescent="0.3">
      <c r="A1494" t="s">
        <v>219</v>
      </c>
      <c r="B1494" t="s">
        <v>19</v>
      </c>
      <c r="C1494" s="1">
        <v>480900</v>
      </c>
      <c r="D1494" s="1">
        <v>23800</v>
      </c>
      <c r="E1494" s="1">
        <f t="shared" si="23"/>
        <v>38688500</v>
      </c>
      <c r="F1494" t="s">
        <v>956</v>
      </c>
      <c r="G1494" t="s">
        <v>160</v>
      </c>
      <c r="H1494" t="s">
        <v>60</v>
      </c>
      <c r="I1494">
        <v>4</v>
      </c>
      <c r="J1494" t="s">
        <v>32</v>
      </c>
      <c r="K1494">
        <v>1</v>
      </c>
      <c r="L1494">
        <v>4.8133299999999997</v>
      </c>
      <c r="M1494">
        <v>-75.696110000000004</v>
      </c>
    </row>
    <row r="1495" spans="1:13" x14ac:dyDescent="0.3">
      <c r="A1495" t="s">
        <v>48</v>
      </c>
      <c r="B1495" t="s">
        <v>24</v>
      </c>
      <c r="C1495" s="1">
        <v>61700</v>
      </c>
      <c r="D1495" s="1">
        <v>1500</v>
      </c>
      <c r="E1495" s="1">
        <f t="shared" si="23"/>
        <v>38690000</v>
      </c>
      <c r="F1495" t="s">
        <v>834</v>
      </c>
      <c r="G1495" t="s">
        <v>15</v>
      </c>
      <c r="H1495" t="s">
        <v>16</v>
      </c>
      <c r="I1495">
        <v>3</v>
      </c>
      <c r="J1495" t="s">
        <v>17</v>
      </c>
      <c r="K1495">
        <v>1</v>
      </c>
      <c r="L1495">
        <v>4.6097099999999998</v>
      </c>
      <c r="M1495">
        <v>-74.08175</v>
      </c>
    </row>
    <row r="1496" spans="1:13" x14ac:dyDescent="0.3">
      <c r="A1496" t="s">
        <v>78</v>
      </c>
      <c r="B1496" t="s">
        <v>19</v>
      </c>
      <c r="C1496" s="1">
        <v>282600</v>
      </c>
      <c r="D1496" s="1">
        <v>15400</v>
      </c>
      <c r="E1496" s="1">
        <f t="shared" si="23"/>
        <v>38705400</v>
      </c>
      <c r="F1496" t="s">
        <v>957</v>
      </c>
      <c r="G1496" t="s">
        <v>54</v>
      </c>
      <c r="H1496" t="s">
        <v>91</v>
      </c>
      <c r="I1496">
        <v>5</v>
      </c>
      <c r="J1496" t="s">
        <v>32</v>
      </c>
      <c r="K1496">
        <v>1</v>
      </c>
      <c r="L1496">
        <v>10.968540000000001</v>
      </c>
      <c r="M1496">
        <v>-74.781319999999994</v>
      </c>
    </row>
    <row r="1497" spans="1:13" x14ac:dyDescent="0.3">
      <c r="A1497" t="s">
        <v>105</v>
      </c>
      <c r="B1497" t="s">
        <v>19</v>
      </c>
      <c r="C1497" s="1">
        <v>294700</v>
      </c>
      <c r="D1497" s="1">
        <v>15900</v>
      </c>
      <c r="E1497" s="1">
        <f t="shared" si="23"/>
        <v>38721300</v>
      </c>
      <c r="F1497" t="s">
        <v>170</v>
      </c>
      <c r="G1497" t="s">
        <v>88</v>
      </c>
      <c r="H1497" t="s">
        <v>16</v>
      </c>
      <c r="I1497">
        <v>1</v>
      </c>
      <c r="J1497" t="s">
        <v>17</v>
      </c>
      <c r="K1497">
        <v>2</v>
      </c>
      <c r="L1497">
        <v>4.6097099999999998</v>
      </c>
      <c r="M1497">
        <v>-74.08175</v>
      </c>
    </row>
    <row r="1498" spans="1:13" x14ac:dyDescent="0.3">
      <c r="A1498" t="s">
        <v>45</v>
      </c>
      <c r="B1498" t="s">
        <v>29</v>
      </c>
      <c r="C1498" s="1">
        <v>1440000</v>
      </c>
      <c r="D1498" s="1">
        <v>74900</v>
      </c>
      <c r="E1498" s="1">
        <f t="shared" si="23"/>
        <v>38796200</v>
      </c>
      <c r="F1498" t="s">
        <v>958</v>
      </c>
      <c r="G1498" t="s">
        <v>88</v>
      </c>
      <c r="H1498" t="s">
        <v>60</v>
      </c>
      <c r="I1498">
        <v>5</v>
      </c>
      <c r="J1498" t="s">
        <v>17</v>
      </c>
      <c r="K1498">
        <v>2</v>
      </c>
      <c r="L1498">
        <v>4.8133299999999997</v>
      </c>
      <c r="M1498">
        <v>-75.696110000000004</v>
      </c>
    </row>
    <row r="1499" spans="1:13" x14ac:dyDescent="0.3">
      <c r="A1499" t="s">
        <v>204</v>
      </c>
      <c r="B1499" t="s">
        <v>13</v>
      </c>
      <c r="C1499" s="1">
        <v>198700</v>
      </c>
      <c r="D1499" s="1">
        <v>8800</v>
      </c>
      <c r="E1499" s="1">
        <f t="shared" si="23"/>
        <v>38805000</v>
      </c>
      <c r="F1499" t="s">
        <v>402</v>
      </c>
      <c r="G1499" t="s">
        <v>47</v>
      </c>
      <c r="H1499" t="s">
        <v>22</v>
      </c>
      <c r="I1499">
        <v>4</v>
      </c>
      <c r="J1499" t="s">
        <v>17</v>
      </c>
      <c r="K1499">
        <v>3</v>
      </c>
      <c r="L1499">
        <v>6.2518399999999996</v>
      </c>
      <c r="M1499">
        <v>-75.563590000000005</v>
      </c>
    </row>
    <row r="1500" spans="1:13" x14ac:dyDescent="0.3">
      <c r="A1500" t="s">
        <v>135</v>
      </c>
      <c r="B1500" t="s">
        <v>58</v>
      </c>
      <c r="C1500" s="1">
        <v>30500</v>
      </c>
      <c r="D1500" s="1">
        <v>0</v>
      </c>
      <c r="E1500" s="1">
        <f t="shared" si="23"/>
        <v>38805000</v>
      </c>
      <c r="F1500" t="s">
        <v>464</v>
      </c>
      <c r="G1500" t="s">
        <v>93</v>
      </c>
      <c r="H1500" t="s">
        <v>22</v>
      </c>
      <c r="I1500">
        <v>5</v>
      </c>
      <c r="J1500" t="s">
        <v>32</v>
      </c>
      <c r="K1500">
        <v>1</v>
      </c>
      <c r="L1500">
        <v>6.2518399999999996</v>
      </c>
      <c r="M1500">
        <v>-75.563590000000005</v>
      </c>
    </row>
    <row r="1501" spans="1:13" x14ac:dyDescent="0.3">
      <c r="A1501" t="s">
        <v>84</v>
      </c>
      <c r="B1501" t="s">
        <v>58</v>
      </c>
      <c r="C1501" s="1">
        <v>203500</v>
      </c>
      <c r="D1501" s="1">
        <v>9000</v>
      </c>
      <c r="E1501" s="1">
        <f t="shared" si="23"/>
        <v>38814000</v>
      </c>
      <c r="F1501" t="s">
        <v>669</v>
      </c>
      <c r="G1501" t="s">
        <v>76</v>
      </c>
      <c r="H1501" t="s">
        <v>27</v>
      </c>
      <c r="I1501">
        <v>1</v>
      </c>
      <c r="J1501" t="s">
        <v>17</v>
      </c>
      <c r="K1501">
        <v>1</v>
      </c>
      <c r="L1501">
        <v>10.39972</v>
      </c>
      <c r="M1501">
        <v>-75.514439999999993</v>
      </c>
    </row>
    <row r="1502" spans="1:13" x14ac:dyDescent="0.3">
      <c r="A1502" t="s">
        <v>28</v>
      </c>
      <c r="B1502" t="s">
        <v>29</v>
      </c>
      <c r="C1502" s="1">
        <v>543200</v>
      </c>
      <c r="D1502" s="1">
        <v>29100</v>
      </c>
      <c r="E1502" s="1">
        <f t="shared" si="23"/>
        <v>38843100</v>
      </c>
      <c r="F1502" t="s">
        <v>426</v>
      </c>
      <c r="G1502" t="s">
        <v>26</v>
      </c>
      <c r="H1502" t="s">
        <v>16</v>
      </c>
      <c r="I1502">
        <v>5</v>
      </c>
      <c r="J1502" t="s">
        <v>17</v>
      </c>
      <c r="K1502">
        <v>9</v>
      </c>
      <c r="L1502">
        <v>4.6097099999999998</v>
      </c>
      <c r="M1502">
        <v>-74.08175</v>
      </c>
    </row>
    <row r="1503" spans="1:13" x14ac:dyDescent="0.3">
      <c r="A1503" t="s">
        <v>89</v>
      </c>
      <c r="B1503" t="s">
        <v>62</v>
      </c>
      <c r="C1503" s="1">
        <v>17800</v>
      </c>
      <c r="D1503" s="1">
        <v>1300</v>
      </c>
      <c r="E1503" s="1">
        <f t="shared" si="23"/>
        <v>38844400</v>
      </c>
      <c r="F1503" t="s">
        <v>959</v>
      </c>
      <c r="G1503" t="s">
        <v>160</v>
      </c>
      <c r="H1503" t="s">
        <v>31</v>
      </c>
      <c r="I1503">
        <v>4</v>
      </c>
      <c r="J1503" t="s">
        <v>17</v>
      </c>
      <c r="K1503">
        <v>1</v>
      </c>
      <c r="L1503">
        <v>3.4372199999999999</v>
      </c>
      <c r="M1503">
        <v>-76.522499999999994</v>
      </c>
    </row>
    <row r="1504" spans="1:13" x14ac:dyDescent="0.3">
      <c r="A1504" t="s">
        <v>41</v>
      </c>
      <c r="B1504" t="s">
        <v>29</v>
      </c>
      <c r="C1504" s="1">
        <v>1301900</v>
      </c>
      <c r="D1504" s="1">
        <v>67500</v>
      </c>
      <c r="E1504" s="1">
        <f t="shared" si="23"/>
        <v>38911900</v>
      </c>
      <c r="F1504" t="s">
        <v>960</v>
      </c>
      <c r="G1504" t="s">
        <v>54</v>
      </c>
      <c r="H1504" t="s">
        <v>278</v>
      </c>
      <c r="I1504">
        <v>1</v>
      </c>
      <c r="J1504" t="s">
        <v>17</v>
      </c>
      <c r="K1504">
        <v>2</v>
      </c>
      <c r="L1504">
        <v>-4.2152799999999999</v>
      </c>
      <c r="M1504">
        <v>-69.940560000000005</v>
      </c>
    </row>
    <row r="1505" spans="1:13" x14ac:dyDescent="0.3">
      <c r="A1505" t="s">
        <v>82</v>
      </c>
      <c r="B1505" t="s">
        <v>58</v>
      </c>
      <c r="C1505" s="1">
        <v>35400</v>
      </c>
      <c r="D1505" s="1">
        <v>2400</v>
      </c>
      <c r="E1505" s="1">
        <f t="shared" si="23"/>
        <v>38914300</v>
      </c>
      <c r="F1505" t="s">
        <v>961</v>
      </c>
      <c r="G1505" t="s">
        <v>130</v>
      </c>
      <c r="H1505" t="s">
        <v>16</v>
      </c>
      <c r="I1505">
        <v>4</v>
      </c>
      <c r="J1505" t="s">
        <v>38</v>
      </c>
      <c r="K1505">
        <v>1</v>
      </c>
      <c r="L1505">
        <v>4.6097099999999998</v>
      </c>
      <c r="M1505">
        <v>-74.08175</v>
      </c>
    </row>
    <row r="1506" spans="1:13" x14ac:dyDescent="0.3">
      <c r="A1506" t="s">
        <v>50</v>
      </c>
      <c r="B1506" t="s">
        <v>29</v>
      </c>
      <c r="C1506" s="1">
        <v>2409100</v>
      </c>
      <c r="D1506" s="1">
        <v>128700</v>
      </c>
      <c r="E1506" s="1">
        <f t="shared" si="23"/>
        <v>39043000</v>
      </c>
      <c r="F1506" t="s">
        <v>962</v>
      </c>
      <c r="G1506" t="s">
        <v>160</v>
      </c>
      <c r="H1506" t="s">
        <v>22</v>
      </c>
      <c r="I1506">
        <v>5</v>
      </c>
      <c r="J1506" t="s">
        <v>17</v>
      </c>
      <c r="K1506">
        <v>1</v>
      </c>
      <c r="L1506">
        <v>6.2518399999999996</v>
      </c>
      <c r="M1506">
        <v>-75.563590000000005</v>
      </c>
    </row>
    <row r="1507" spans="1:13" x14ac:dyDescent="0.3">
      <c r="A1507" t="s">
        <v>297</v>
      </c>
      <c r="B1507" t="s">
        <v>86</v>
      </c>
      <c r="C1507" s="1">
        <v>43100</v>
      </c>
      <c r="D1507" s="1">
        <v>0</v>
      </c>
      <c r="E1507" s="1">
        <f t="shared" si="23"/>
        <v>39043000</v>
      </c>
      <c r="F1507" t="s">
        <v>336</v>
      </c>
      <c r="G1507" t="s">
        <v>47</v>
      </c>
      <c r="H1507" t="s">
        <v>16</v>
      </c>
      <c r="I1507">
        <v>5</v>
      </c>
      <c r="J1507" t="s">
        <v>17</v>
      </c>
      <c r="K1507">
        <v>9</v>
      </c>
      <c r="L1507">
        <v>4.6097099999999998</v>
      </c>
      <c r="M1507">
        <v>-74.08175</v>
      </c>
    </row>
    <row r="1508" spans="1:13" x14ac:dyDescent="0.3">
      <c r="A1508" t="s">
        <v>192</v>
      </c>
      <c r="B1508" t="s">
        <v>65</v>
      </c>
      <c r="C1508" s="1">
        <v>38900</v>
      </c>
      <c r="D1508" s="1">
        <v>0</v>
      </c>
      <c r="E1508" s="1">
        <f t="shared" si="23"/>
        <v>39043000</v>
      </c>
      <c r="F1508" t="s">
        <v>761</v>
      </c>
      <c r="G1508" t="s">
        <v>21</v>
      </c>
      <c r="H1508" t="s">
        <v>22</v>
      </c>
      <c r="I1508">
        <v>5</v>
      </c>
      <c r="J1508" t="s">
        <v>32</v>
      </c>
      <c r="K1508">
        <v>1</v>
      </c>
      <c r="L1508">
        <v>6.2518399999999996</v>
      </c>
      <c r="M1508">
        <v>-75.563590000000005</v>
      </c>
    </row>
    <row r="1509" spans="1:13" x14ac:dyDescent="0.3">
      <c r="A1509" t="s">
        <v>103</v>
      </c>
      <c r="B1509" t="s">
        <v>13</v>
      </c>
      <c r="C1509" s="1">
        <v>266200</v>
      </c>
      <c r="D1509" s="1">
        <v>14400</v>
      </c>
      <c r="E1509" s="1">
        <f t="shared" si="23"/>
        <v>39057400</v>
      </c>
      <c r="F1509" t="s">
        <v>755</v>
      </c>
      <c r="G1509" t="s">
        <v>35</v>
      </c>
      <c r="H1509" t="s">
        <v>109</v>
      </c>
      <c r="I1509">
        <v>3</v>
      </c>
      <c r="J1509" t="s">
        <v>17</v>
      </c>
      <c r="K1509">
        <v>4</v>
      </c>
      <c r="L1509">
        <v>4.1420000000000003</v>
      </c>
      <c r="M1509">
        <v>-73.626639999999995</v>
      </c>
    </row>
    <row r="1510" spans="1:13" x14ac:dyDescent="0.3">
      <c r="A1510" t="s">
        <v>127</v>
      </c>
      <c r="B1510" t="s">
        <v>13</v>
      </c>
      <c r="C1510" s="1">
        <v>1698500</v>
      </c>
      <c r="D1510" s="1">
        <v>88600</v>
      </c>
      <c r="E1510" s="1">
        <f t="shared" si="23"/>
        <v>39146000</v>
      </c>
      <c r="F1510" t="s">
        <v>361</v>
      </c>
      <c r="G1510" t="s">
        <v>54</v>
      </c>
      <c r="H1510" t="s">
        <v>16</v>
      </c>
      <c r="I1510">
        <v>5</v>
      </c>
      <c r="J1510" t="s">
        <v>32</v>
      </c>
      <c r="K1510">
        <v>1</v>
      </c>
      <c r="L1510">
        <v>4.6097099999999998</v>
      </c>
      <c r="M1510">
        <v>-74.08175</v>
      </c>
    </row>
    <row r="1511" spans="1:13" x14ac:dyDescent="0.3">
      <c r="A1511" t="s">
        <v>45</v>
      </c>
      <c r="B1511" t="s">
        <v>29</v>
      </c>
      <c r="C1511" s="1">
        <v>1230600</v>
      </c>
      <c r="D1511" s="1">
        <v>63700</v>
      </c>
      <c r="E1511" s="1">
        <f t="shared" si="23"/>
        <v>39209700</v>
      </c>
      <c r="F1511" t="s">
        <v>904</v>
      </c>
      <c r="G1511" t="s">
        <v>54</v>
      </c>
      <c r="H1511" t="s">
        <v>16</v>
      </c>
      <c r="I1511">
        <v>5</v>
      </c>
      <c r="J1511" t="s">
        <v>17</v>
      </c>
      <c r="K1511">
        <v>2</v>
      </c>
      <c r="L1511">
        <v>4.6097099999999998</v>
      </c>
      <c r="M1511">
        <v>-74.08175</v>
      </c>
    </row>
    <row r="1512" spans="1:13" x14ac:dyDescent="0.3">
      <c r="A1512" t="s">
        <v>61</v>
      </c>
      <c r="B1512" t="s">
        <v>62</v>
      </c>
      <c r="C1512" s="1">
        <v>559800</v>
      </c>
      <c r="D1512" s="1">
        <v>28000</v>
      </c>
      <c r="E1512" s="1">
        <f t="shared" si="23"/>
        <v>39237700</v>
      </c>
      <c r="F1512" t="s">
        <v>792</v>
      </c>
      <c r="G1512" t="s">
        <v>43</v>
      </c>
      <c r="H1512" t="s">
        <v>16</v>
      </c>
      <c r="I1512">
        <v>1</v>
      </c>
      <c r="J1512" t="s">
        <v>32</v>
      </c>
      <c r="K1512">
        <v>1</v>
      </c>
      <c r="L1512">
        <v>4.6097099999999998</v>
      </c>
      <c r="M1512">
        <v>-74.08175</v>
      </c>
    </row>
    <row r="1513" spans="1:13" x14ac:dyDescent="0.3">
      <c r="A1513" t="s">
        <v>78</v>
      </c>
      <c r="B1513" t="s">
        <v>19</v>
      </c>
      <c r="C1513" s="1">
        <v>255000</v>
      </c>
      <c r="D1513" s="1">
        <v>16000</v>
      </c>
      <c r="E1513" s="1">
        <f t="shared" si="23"/>
        <v>39253700</v>
      </c>
      <c r="F1513" t="s">
        <v>963</v>
      </c>
      <c r="G1513" t="s">
        <v>47</v>
      </c>
      <c r="H1513" t="s">
        <v>16</v>
      </c>
      <c r="I1513">
        <v>5</v>
      </c>
      <c r="J1513" t="s">
        <v>32</v>
      </c>
      <c r="K1513">
        <v>1</v>
      </c>
      <c r="L1513">
        <v>4.6097099999999998</v>
      </c>
      <c r="M1513">
        <v>-74.08175</v>
      </c>
    </row>
    <row r="1514" spans="1:13" x14ac:dyDescent="0.3">
      <c r="A1514" t="s">
        <v>36</v>
      </c>
      <c r="B1514" t="s">
        <v>24</v>
      </c>
      <c r="C1514" s="1">
        <v>28700</v>
      </c>
      <c r="D1514" s="1">
        <v>1700</v>
      </c>
      <c r="E1514" s="1">
        <f t="shared" si="23"/>
        <v>39255400</v>
      </c>
      <c r="F1514" t="s">
        <v>964</v>
      </c>
      <c r="G1514" t="s">
        <v>52</v>
      </c>
      <c r="H1514" t="s">
        <v>16</v>
      </c>
      <c r="I1514">
        <v>5</v>
      </c>
      <c r="J1514" t="s">
        <v>32</v>
      </c>
      <c r="K1514">
        <v>1</v>
      </c>
      <c r="L1514">
        <v>4.6097099999999998</v>
      </c>
      <c r="M1514">
        <v>-74.08175</v>
      </c>
    </row>
    <row r="1515" spans="1:13" x14ac:dyDescent="0.3">
      <c r="A1515" t="s">
        <v>124</v>
      </c>
      <c r="B1515" t="s">
        <v>19</v>
      </c>
      <c r="C1515" s="1">
        <v>714200</v>
      </c>
      <c r="D1515" s="1">
        <v>36200</v>
      </c>
      <c r="E1515" s="1">
        <f t="shared" si="23"/>
        <v>39291600</v>
      </c>
      <c r="F1515" t="s">
        <v>740</v>
      </c>
      <c r="G1515" t="s">
        <v>47</v>
      </c>
      <c r="H1515" t="s">
        <v>161</v>
      </c>
      <c r="I1515">
        <v>5</v>
      </c>
      <c r="J1515" t="s">
        <v>17</v>
      </c>
      <c r="K1515">
        <v>1</v>
      </c>
      <c r="L1515">
        <v>7.1253900000000003</v>
      </c>
      <c r="M1515">
        <v>-73.119799999999998</v>
      </c>
    </row>
    <row r="1516" spans="1:13" x14ac:dyDescent="0.3">
      <c r="A1516" t="s">
        <v>41</v>
      </c>
      <c r="B1516" t="s">
        <v>29</v>
      </c>
      <c r="C1516" s="1">
        <v>978400</v>
      </c>
      <c r="D1516" s="1">
        <v>50300</v>
      </c>
      <c r="E1516" s="1">
        <f t="shared" si="23"/>
        <v>39341900</v>
      </c>
      <c r="F1516" t="s">
        <v>833</v>
      </c>
      <c r="G1516" t="s">
        <v>21</v>
      </c>
      <c r="H1516" t="s">
        <v>31</v>
      </c>
      <c r="I1516">
        <v>5</v>
      </c>
      <c r="J1516" t="s">
        <v>17</v>
      </c>
      <c r="K1516">
        <v>5</v>
      </c>
      <c r="L1516">
        <v>3.4372199999999999</v>
      </c>
      <c r="M1516">
        <v>-76.522499999999994</v>
      </c>
    </row>
    <row r="1517" spans="1:13" x14ac:dyDescent="0.3">
      <c r="A1517" t="s">
        <v>103</v>
      </c>
      <c r="B1517" t="s">
        <v>13</v>
      </c>
      <c r="C1517" s="1">
        <v>342700</v>
      </c>
      <c r="D1517" s="1">
        <v>18800</v>
      </c>
      <c r="E1517" s="1">
        <f t="shared" si="23"/>
        <v>39360700</v>
      </c>
      <c r="F1517" t="s">
        <v>83</v>
      </c>
      <c r="G1517" t="s">
        <v>26</v>
      </c>
      <c r="H1517" t="s">
        <v>16</v>
      </c>
      <c r="I1517">
        <v>5</v>
      </c>
      <c r="J1517" t="s">
        <v>32</v>
      </c>
      <c r="K1517">
        <v>1</v>
      </c>
      <c r="L1517">
        <v>4.6097099999999998</v>
      </c>
      <c r="M1517">
        <v>-74.08175</v>
      </c>
    </row>
    <row r="1518" spans="1:13" x14ac:dyDescent="0.3">
      <c r="A1518" t="s">
        <v>33</v>
      </c>
      <c r="B1518" t="s">
        <v>19</v>
      </c>
      <c r="C1518" s="1">
        <v>351000</v>
      </c>
      <c r="D1518" s="1">
        <v>21100</v>
      </c>
      <c r="E1518" s="1">
        <f t="shared" si="23"/>
        <v>39381800</v>
      </c>
      <c r="F1518" t="s">
        <v>222</v>
      </c>
      <c r="G1518" t="s">
        <v>93</v>
      </c>
      <c r="H1518" t="s">
        <v>16</v>
      </c>
      <c r="I1518">
        <v>4</v>
      </c>
      <c r="J1518" t="s">
        <v>17</v>
      </c>
      <c r="K1518">
        <v>2</v>
      </c>
      <c r="L1518">
        <v>4.6097099999999998</v>
      </c>
      <c r="M1518">
        <v>-74.08175</v>
      </c>
    </row>
    <row r="1519" spans="1:13" x14ac:dyDescent="0.3">
      <c r="A1519" t="s">
        <v>94</v>
      </c>
      <c r="B1519" t="s">
        <v>29</v>
      </c>
      <c r="C1519" s="1">
        <v>954800</v>
      </c>
      <c r="D1519" s="1">
        <v>51100</v>
      </c>
      <c r="E1519" s="1">
        <f t="shared" si="23"/>
        <v>39432900</v>
      </c>
      <c r="F1519" t="s">
        <v>310</v>
      </c>
      <c r="G1519" t="s">
        <v>26</v>
      </c>
      <c r="H1519" t="s">
        <v>22</v>
      </c>
      <c r="I1519">
        <v>5</v>
      </c>
      <c r="J1519" t="s">
        <v>17</v>
      </c>
      <c r="K1519">
        <v>10</v>
      </c>
      <c r="L1519">
        <v>6.2518399999999996</v>
      </c>
      <c r="M1519">
        <v>-75.563590000000005</v>
      </c>
    </row>
    <row r="1520" spans="1:13" x14ac:dyDescent="0.3">
      <c r="A1520" t="s">
        <v>133</v>
      </c>
      <c r="B1520" t="s">
        <v>24</v>
      </c>
      <c r="C1520" s="1">
        <v>18400</v>
      </c>
      <c r="D1520" s="1">
        <v>0</v>
      </c>
      <c r="E1520" s="1">
        <f t="shared" si="23"/>
        <v>39432900</v>
      </c>
      <c r="F1520" t="s">
        <v>965</v>
      </c>
      <c r="G1520" t="s">
        <v>15</v>
      </c>
      <c r="H1520" t="s">
        <v>22</v>
      </c>
      <c r="I1520">
        <v>5</v>
      </c>
      <c r="J1520" t="s">
        <v>38</v>
      </c>
      <c r="K1520">
        <v>1</v>
      </c>
      <c r="L1520">
        <v>6.2518399999999996</v>
      </c>
      <c r="M1520">
        <v>-75.563590000000005</v>
      </c>
    </row>
    <row r="1521" spans="1:13" x14ac:dyDescent="0.3">
      <c r="A1521" t="s">
        <v>111</v>
      </c>
      <c r="B1521" t="s">
        <v>19</v>
      </c>
      <c r="C1521" s="1">
        <v>515400</v>
      </c>
      <c r="D1521" s="1">
        <v>25600</v>
      </c>
      <c r="E1521" s="1">
        <f t="shared" si="23"/>
        <v>39458500</v>
      </c>
      <c r="F1521" t="s">
        <v>797</v>
      </c>
      <c r="G1521" t="s">
        <v>93</v>
      </c>
      <c r="H1521" t="s">
        <v>16</v>
      </c>
      <c r="I1521">
        <v>5</v>
      </c>
      <c r="J1521" t="s">
        <v>17</v>
      </c>
      <c r="K1521">
        <v>1</v>
      </c>
      <c r="L1521">
        <v>4.6097099999999998</v>
      </c>
      <c r="M1521">
        <v>-74.08175</v>
      </c>
    </row>
    <row r="1522" spans="1:13" x14ac:dyDescent="0.3">
      <c r="A1522" t="s">
        <v>48</v>
      </c>
      <c r="B1522" t="s">
        <v>24</v>
      </c>
      <c r="C1522" s="1">
        <v>54700</v>
      </c>
      <c r="D1522" s="1">
        <v>4000</v>
      </c>
      <c r="E1522" s="1">
        <f t="shared" si="23"/>
        <v>39462500</v>
      </c>
      <c r="F1522" t="s">
        <v>966</v>
      </c>
      <c r="G1522" t="s">
        <v>96</v>
      </c>
      <c r="H1522" t="s">
        <v>16</v>
      </c>
      <c r="I1522">
        <v>4</v>
      </c>
      <c r="J1522" t="s">
        <v>17</v>
      </c>
      <c r="K1522">
        <v>1</v>
      </c>
      <c r="L1522">
        <v>4.6097099999999998</v>
      </c>
      <c r="M1522">
        <v>-74.08175</v>
      </c>
    </row>
    <row r="1523" spans="1:13" x14ac:dyDescent="0.3">
      <c r="A1523" t="s">
        <v>18</v>
      </c>
      <c r="B1523" t="s">
        <v>19</v>
      </c>
      <c r="C1523" s="1">
        <v>229100</v>
      </c>
      <c r="D1523" s="1">
        <v>10400</v>
      </c>
      <c r="E1523" s="1">
        <f t="shared" si="23"/>
        <v>39472900</v>
      </c>
      <c r="F1523" t="s">
        <v>712</v>
      </c>
      <c r="G1523" t="s">
        <v>43</v>
      </c>
      <c r="H1523" t="s">
        <v>22</v>
      </c>
      <c r="I1523">
        <v>4</v>
      </c>
      <c r="J1523" t="s">
        <v>17</v>
      </c>
      <c r="K1523">
        <v>4</v>
      </c>
      <c r="L1523">
        <v>6.2518399999999996</v>
      </c>
      <c r="M1523">
        <v>-75.563590000000005</v>
      </c>
    </row>
    <row r="1524" spans="1:13" x14ac:dyDescent="0.3">
      <c r="A1524" t="s">
        <v>214</v>
      </c>
      <c r="B1524" t="s">
        <v>19</v>
      </c>
      <c r="C1524" s="1">
        <v>173400</v>
      </c>
      <c r="D1524" s="1">
        <v>9900</v>
      </c>
      <c r="E1524" s="1">
        <f t="shared" si="23"/>
        <v>39482800</v>
      </c>
      <c r="F1524" t="s">
        <v>14</v>
      </c>
      <c r="G1524" t="s">
        <v>88</v>
      </c>
      <c r="H1524" t="s">
        <v>120</v>
      </c>
      <c r="I1524">
        <v>2</v>
      </c>
      <c r="J1524" t="s">
        <v>17</v>
      </c>
      <c r="K1524">
        <v>4</v>
      </c>
      <c r="L1524">
        <v>3.8653</v>
      </c>
      <c r="M1524">
        <v>-67.923900000000003</v>
      </c>
    </row>
    <row r="1525" spans="1:13" x14ac:dyDescent="0.3">
      <c r="A1525" t="s">
        <v>78</v>
      </c>
      <c r="B1525" t="s">
        <v>19</v>
      </c>
      <c r="C1525" s="1">
        <v>339400</v>
      </c>
      <c r="D1525" s="1">
        <v>16300</v>
      </c>
      <c r="E1525" s="1">
        <f t="shared" si="23"/>
        <v>39499100</v>
      </c>
      <c r="F1525" t="s">
        <v>873</v>
      </c>
      <c r="G1525" t="s">
        <v>130</v>
      </c>
      <c r="H1525" t="s">
        <v>16</v>
      </c>
      <c r="I1525">
        <v>4</v>
      </c>
      <c r="J1525" t="s">
        <v>32</v>
      </c>
      <c r="K1525">
        <v>1</v>
      </c>
      <c r="L1525">
        <v>4.6097099999999998</v>
      </c>
      <c r="M1525">
        <v>-74.08175</v>
      </c>
    </row>
    <row r="1526" spans="1:13" x14ac:dyDescent="0.3">
      <c r="A1526" t="s">
        <v>124</v>
      </c>
      <c r="B1526" t="s">
        <v>19</v>
      </c>
      <c r="C1526" s="1">
        <v>605100</v>
      </c>
      <c r="D1526" s="1">
        <v>32600</v>
      </c>
      <c r="E1526" s="1">
        <f t="shared" si="23"/>
        <v>39531700</v>
      </c>
      <c r="F1526" t="s">
        <v>730</v>
      </c>
      <c r="G1526" t="s">
        <v>54</v>
      </c>
      <c r="H1526" t="s">
        <v>22</v>
      </c>
      <c r="I1526">
        <v>5</v>
      </c>
      <c r="J1526" t="s">
        <v>32</v>
      </c>
      <c r="K1526">
        <v>1</v>
      </c>
      <c r="L1526">
        <v>6.2518399999999996</v>
      </c>
      <c r="M1526">
        <v>-75.563590000000005</v>
      </c>
    </row>
    <row r="1527" spans="1:13" x14ac:dyDescent="0.3">
      <c r="A1527" t="s">
        <v>36</v>
      </c>
      <c r="B1527" t="s">
        <v>24</v>
      </c>
      <c r="C1527" s="1">
        <v>27600</v>
      </c>
      <c r="D1527" s="1">
        <v>0</v>
      </c>
      <c r="E1527" s="1">
        <f t="shared" si="23"/>
        <v>39531700</v>
      </c>
      <c r="F1527" t="s">
        <v>967</v>
      </c>
      <c r="G1527" t="s">
        <v>15</v>
      </c>
      <c r="H1527" t="s">
        <v>16</v>
      </c>
      <c r="I1527">
        <v>4</v>
      </c>
      <c r="J1527" t="s">
        <v>32</v>
      </c>
      <c r="K1527">
        <v>1</v>
      </c>
      <c r="L1527">
        <v>4.6097099999999998</v>
      </c>
      <c r="M1527">
        <v>-74.08175</v>
      </c>
    </row>
    <row r="1528" spans="1:13" x14ac:dyDescent="0.3">
      <c r="A1528" t="s">
        <v>111</v>
      </c>
      <c r="B1528" t="s">
        <v>19</v>
      </c>
      <c r="C1528" s="1">
        <v>517800</v>
      </c>
      <c r="D1528" s="1">
        <v>28200</v>
      </c>
      <c r="E1528" s="1">
        <f t="shared" si="23"/>
        <v>39559900</v>
      </c>
      <c r="F1528" t="s">
        <v>952</v>
      </c>
      <c r="G1528" t="s">
        <v>15</v>
      </c>
      <c r="H1528" t="s">
        <v>126</v>
      </c>
      <c r="I1528">
        <v>4</v>
      </c>
      <c r="J1528" t="s">
        <v>17</v>
      </c>
      <c r="K1528">
        <v>1</v>
      </c>
      <c r="L1528">
        <v>7.89391</v>
      </c>
      <c r="M1528">
        <v>-72.507819999999995</v>
      </c>
    </row>
    <row r="1529" spans="1:13" x14ac:dyDescent="0.3">
      <c r="A1529" t="s">
        <v>105</v>
      </c>
      <c r="B1529" t="s">
        <v>19</v>
      </c>
      <c r="C1529" s="1">
        <v>244400</v>
      </c>
      <c r="D1529" s="1">
        <v>13200</v>
      </c>
      <c r="E1529" s="1">
        <f t="shared" si="23"/>
        <v>39573100</v>
      </c>
      <c r="F1529" t="s">
        <v>947</v>
      </c>
      <c r="G1529" t="s">
        <v>52</v>
      </c>
      <c r="H1529" t="s">
        <v>16</v>
      </c>
      <c r="I1529">
        <v>5</v>
      </c>
      <c r="J1529" t="s">
        <v>38</v>
      </c>
      <c r="K1529">
        <v>1</v>
      </c>
      <c r="L1529">
        <v>4.6097099999999998</v>
      </c>
      <c r="M1529">
        <v>-74.08175</v>
      </c>
    </row>
    <row r="1530" spans="1:13" x14ac:dyDescent="0.3">
      <c r="A1530" t="s">
        <v>158</v>
      </c>
      <c r="B1530" t="s">
        <v>62</v>
      </c>
      <c r="C1530" s="1">
        <v>65000</v>
      </c>
      <c r="D1530" s="1">
        <v>3700</v>
      </c>
      <c r="E1530" s="1">
        <f t="shared" si="23"/>
        <v>39576800</v>
      </c>
      <c r="F1530" t="s">
        <v>968</v>
      </c>
      <c r="G1530" t="s">
        <v>47</v>
      </c>
      <c r="H1530" t="s">
        <v>278</v>
      </c>
      <c r="I1530">
        <v>4</v>
      </c>
      <c r="J1530" t="s">
        <v>17</v>
      </c>
      <c r="K1530">
        <v>2</v>
      </c>
      <c r="L1530">
        <v>-4.2152799999999999</v>
      </c>
      <c r="M1530">
        <v>-69.940560000000005</v>
      </c>
    </row>
    <row r="1531" spans="1:13" x14ac:dyDescent="0.3">
      <c r="A1531" t="s">
        <v>192</v>
      </c>
      <c r="B1531" t="s">
        <v>65</v>
      </c>
      <c r="C1531" s="1">
        <v>61100</v>
      </c>
      <c r="D1531" s="1">
        <v>8000</v>
      </c>
      <c r="E1531" s="1">
        <f t="shared" si="23"/>
        <v>39584800</v>
      </c>
      <c r="F1531" t="s">
        <v>383</v>
      </c>
      <c r="G1531" t="s">
        <v>47</v>
      </c>
      <c r="H1531" t="s">
        <v>60</v>
      </c>
      <c r="I1531">
        <v>1</v>
      </c>
      <c r="J1531" t="s">
        <v>17</v>
      </c>
      <c r="K1531">
        <v>10</v>
      </c>
      <c r="L1531">
        <v>4.8133299999999997</v>
      </c>
      <c r="M1531">
        <v>-75.696110000000004</v>
      </c>
    </row>
    <row r="1532" spans="1:13" x14ac:dyDescent="0.3">
      <c r="A1532" t="s">
        <v>192</v>
      </c>
      <c r="B1532" t="s">
        <v>65</v>
      </c>
      <c r="C1532" s="1">
        <v>59300</v>
      </c>
      <c r="D1532" s="1">
        <v>3900</v>
      </c>
      <c r="E1532" s="1">
        <f t="shared" si="23"/>
        <v>39588700</v>
      </c>
      <c r="F1532" t="s">
        <v>603</v>
      </c>
      <c r="G1532" t="s">
        <v>76</v>
      </c>
      <c r="H1532" t="s">
        <v>16</v>
      </c>
      <c r="I1532">
        <v>4</v>
      </c>
      <c r="J1532" t="s">
        <v>17</v>
      </c>
      <c r="K1532">
        <v>3</v>
      </c>
      <c r="L1532">
        <v>4.6097099999999998</v>
      </c>
      <c r="M1532">
        <v>-74.08175</v>
      </c>
    </row>
    <row r="1533" spans="1:13" x14ac:dyDescent="0.3">
      <c r="A1533" t="s">
        <v>64</v>
      </c>
      <c r="B1533" t="s">
        <v>65</v>
      </c>
      <c r="C1533" s="1">
        <v>41400</v>
      </c>
      <c r="D1533" s="1">
        <v>0</v>
      </c>
      <c r="E1533" s="1">
        <f t="shared" si="23"/>
        <v>39588700</v>
      </c>
      <c r="F1533" t="s">
        <v>969</v>
      </c>
      <c r="G1533" t="s">
        <v>93</v>
      </c>
      <c r="H1533" t="s">
        <v>22</v>
      </c>
      <c r="I1533">
        <v>4</v>
      </c>
      <c r="J1533" t="s">
        <v>17</v>
      </c>
      <c r="K1533">
        <v>3</v>
      </c>
      <c r="L1533">
        <v>6.2518399999999996</v>
      </c>
      <c r="M1533">
        <v>-75.563590000000005</v>
      </c>
    </row>
    <row r="1534" spans="1:13" x14ac:dyDescent="0.3">
      <c r="A1534" t="s">
        <v>297</v>
      </c>
      <c r="B1534" t="s">
        <v>86</v>
      </c>
      <c r="C1534" s="1">
        <v>44000</v>
      </c>
      <c r="D1534" s="1">
        <v>2600</v>
      </c>
      <c r="E1534" s="1">
        <f t="shared" si="23"/>
        <v>39591300</v>
      </c>
      <c r="F1534" t="s">
        <v>970</v>
      </c>
      <c r="G1534" t="s">
        <v>160</v>
      </c>
      <c r="H1534" t="s">
        <v>16</v>
      </c>
      <c r="I1534">
        <v>5</v>
      </c>
      <c r="J1534" t="s">
        <v>17</v>
      </c>
      <c r="K1534">
        <v>4</v>
      </c>
      <c r="L1534">
        <v>4.6097099999999998</v>
      </c>
      <c r="M1534">
        <v>-74.08175</v>
      </c>
    </row>
    <row r="1535" spans="1:13" x14ac:dyDescent="0.3">
      <c r="A1535" t="s">
        <v>297</v>
      </c>
      <c r="B1535" t="s">
        <v>86</v>
      </c>
      <c r="C1535" s="1">
        <v>93000</v>
      </c>
      <c r="D1535" s="1">
        <v>3100</v>
      </c>
      <c r="E1535" s="1">
        <f t="shared" si="23"/>
        <v>39594400</v>
      </c>
      <c r="F1535" t="s">
        <v>971</v>
      </c>
      <c r="G1535" t="s">
        <v>15</v>
      </c>
      <c r="H1535" t="s">
        <v>16</v>
      </c>
      <c r="I1535">
        <v>5</v>
      </c>
      <c r="J1535" t="s">
        <v>17</v>
      </c>
      <c r="K1535">
        <v>1</v>
      </c>
      <c r="L1535">
        <v>4.6097099999999998</v>
      </c>
      <c r="M1535">
        <v>-74.08175</v>
      </c>
    </row>
    <row r="1536" spans="1:13" x14ac:dyDescent="0.3">
      <c r="A1536" t="s">
        <v>127</v>
      </c>
      <c r="B1536" t="s">
        <v>13</v>
      </c>
      <c r="C1536" s="1">
        <v>1079300</v>
      </c>
      <c r="D1536" s="1">
        <v>64700</v>
      </c>
      <c r="E1536" s="1">
        <f t="shared" si="23"/>
        <v>39659100</v>
      </c>
      <c r="F1536" t="s">
        <v>653</v>
      </c>
      <c r="G1536" t="s">
        <v>52</v>
      </c>
      <c r="H1536" t="s">
        <v>22</v>
      </c>
      <c r="I1536">
        <v>3</v>
      </c>
      <c r="J1536" t="s">
        <v>17</v>
      </c>
      <c r="K1536">
        <v>2</v>
      </c>
      <c r="L1536">
        <v>6.2518399999999996</v>
      </c>
      <c r="M1536">
        <v>-75.563590000000005</v>
      </c>
    </row>
    <row r="1537" spans="1:13" x14ac:dyDescent="0.3">
      <c r="A1537" t="s">
        <v>164</v>
      </c>
      <c r="B1537" t="s">
        <v>13</v>
      </c>
      <c r="C1537" s="1">
        <v>83800</v>
      </c>
      <c r="D1537" s="1">
        <v>5100</v>
      </c>
      <c r="E1537" s="1">
        <f t="shared" si="23"/>
        <v>39664200</v>
      </c>
      <c r="F1537" t="s">
        <v>102</v>
      </c>
      <c r="G1537" t="s">
        <v>47</v>
      </c>
      <c r="H1537" t="s">
        <v>60</v>
      </c>
      <c r="I1537">
        <v>1</v>
      </c>
      <c r="J1537" t="s">
        <v>17</v>
      </c>
      <c r="K1537">
        <v>1</v>
      </c>
      <c r="L1537">
        <v>4.8133299999999997</v>
      </c>
      <c r="M1537">
        <v>-75.696110000000004</v>
      </c>
    </row>
    <row r="1538" spans="1:13" x14ac:dyDescent="0.3">
      <c r="A1538" t="s">
        <v>94</v>
      </c>
      <c r="B1538" t="s">
        <v>29</v>
      </c>
      <c r="C1538" s="1">
        <v>788100</v>
      </c>
      <c r="D1538" s="1">
        <v>40100</v>
      </c>
      <c r="E1538" s="1">
        <f t="shared" si="23"/>
        <v>39704300</v>
      </c>
      <c r="F1538" t="s">
        <v>972</v>
      </c>
      <c r="G1538" t="s">
        <v>47</v>
      </c>
      <c r="H1538" t="s">
        <v>16</v>
      </c>
      <c r="I1538">
        <v>4</v>
      </c>
      <c r="J1538" t="s">
        <v>17</v>
      </c>
      <c r="K1538">
        <v>1</v>
      </c>
      <c r="L1538">
        <v>4.6097099999999998</v>
      </c>
      <c r="M1538">
        <v>-74.08175</v>
      </c>
    </row>
    <row r="1539" spans="1:13" x14ac:dyDescent="0.3">
      <c r="A1539" t="s">
        <v>171</v>
      </c>
      <c r="B1539" t="s">
        <v>19</v>
      </c>
      <c r="C1539" s="1">
        <v>291000</v>
      </c>
      <c r="D1539" s="1">
        <v>15900</v>
      </c>
      <c r="E1539" s="1">
        <f t="shared" si="23"/>
        <v>39720200</v>
      </c>
      <c r="F1539" t="s">
        <v>973</v>
      </c>
      <c r="G1539" t="s">
        <v>52</v>
      </c>
      <c r="H1539" t="s">
        <v>27</v>
      </c>
      <c r="I1539">
        <v>1</v>
      </c>
      <c r="J1539" t="s">
        <v>17</v>
      </c>
      <c r="K1539">
        <v>10</v>
      </c>
      <c r="L1539">
        <v>10.39972</v>
      </c>
      <c r="M1539">
        <v>-75.514439999999993</v>
      </c>
    </row>
    <row r="1540" spans="1:13" x14ac:dyDescent="0.3">
      <c r="A1540" t="s">
        <v>23</v>
      </c>
      <c r="B1540" t="s">
        <v>24</v>
      </c>
      <c r="C1540" s="1">
        <v>132100</v>
      </c>
      <c r="D1540" s="1">
        <v>7400</v>
      </c>
      <c r="E1540" s="1">
        <f t="shared" ref="E1540:E1603" si="24">E1539+D1540</f>
        <v>39727600</v>
      </c>
      <c r="F1540" t="s">
        <v>330</v>
      </c>
      <c r="G1540" t="s">
        <v>15</v>
      </c>
      <c r="H1540" t="s">
        <v>31</v>
      </c>
      <c r="I1540">
        <v>4</v>
      </c>
      <c r="J1540" t="s">
        <v>17</v>
      </c>
      <c r="K1540">
        <v>2</v>
      </c>
      <c r="L1540">
        <v>3.4372199999999999</v>
      </c>
      <c r="M1540">
        <v>-76.522499999999994</v>
      </c>
    </row>
    <row r="1541" spans="1:13" x14ac:dyDescent="0.3">
      <c r="A1541" t="s">
        <v>135</v>
      </c>
      <c r="B1541" t="s">
        <v>58</v>
      </c>
      <c r="C1541" s="1">
        <v>25900</v>
      </c>
      <c r="D1541" s="1">
        <v>1600</v>
      </c>
      <c r="E1541" s="1">
        <f t="shared" si="24"/>
        <v>39729200</v>
      </c>
      <c r="F1541" t="s">
        <v>137</v>
      </c>
      <c r="G1541" t="s">
        <v>47</v>
      </c>
      <c r="H1541" t="s">
        <v>22</v>
      </c>
      <c r="I1541">
        <v>5</v>
      </c>
      <c r="J1541" t="s">
        <v>17</v>
      </c>
      <c r="K1541">
        <v>7</v>
      </c>
      <c r="L1541">
        <v>6.2518399999999996</v>
      </c>
      <c r="M1541">
        <v>-75.563590000000005</v>
      </c>
    </row>
    <row r="1542" spans="1:13" x14ac:dyDescent="0.3">
      <c r="A1542" t="s">
        <v>55</v>
      </c>
      <c r="B1542" t="s">
        <v>13</v>
      </c>
      <c r="C1542" s="1">
        <v>119100</v>
      </c>
      <c r="D1542" s="1">
        <v>6900</v>
      </c>
      <c r="E1542" s="1">
        <f t="shared" si="24"/>
        <v>39736100</v>
      </c>
      <c r="F1542" t="s">
        <v>627</v>
      </c>
      <c r="G1542" t="s">
        <v>93</v>
      </c>
      <c r="H1542" t="s">
        <v>22</v>
      </c>
      <c r="I1542">
        <v>4</v>
      </c>
      <c r="J1542" t="s">
        <v>17</v>
      </c>
      <c r="K1542">
        <v>7</v>
      </c>
      <c r="L1542">
        <v>6.2518399999999996</v>
      </c>
      <c r="M1542">
        <v>-75.563590000000005</v>
      </c>
    </row>
    <row r="1543" spans="1:13" x14ac:dyDescent="0.3">
      <c r="A1543" t="s">
        <v>266</v>
      </c>
      <c r="B1543" t="s">
        <v>13</v>
      </c>
      <c r="C1543" s="1">
        <v>1281700</v>
      </c>
      <c r="D1543" s="1">
        <v>72900</v>
      </c>
      <c r="E1543" s="1">
        <f t="shared" si="24"/>
        <v>39809000</v>
      </c>
      <c r="F1543" t="s">
        <v>311</v>
      </c>
      <c r="G1543" t="s">
        <v>47</v>
      </c>
      <c r="H1543" t="s">
        <v>22</v>
      </c>
      <c r="I1543">
        <v>2</v>
      </c>
      <c r="J1543" t="s">
        <v>17</v>
      </c>
      <c r="K1543">
        <v>5</v>
      </c>
      <c r="L1543">
        <v>6.2518399999999996</v>
      </c>
      <c r="M1543">
        <v>-75.563590000000005</v>
      </c>
    </row>
    <row r="1544" spans="1:13" x14ac:dyDescent="0.3">
      <c r="A1544" t="s">
        <v>89</v>
      </c>
      <c r="B1544" t="s">
        <v>62</v>
      </c>
      <c r="C1544" s="1">
        <v>9700</v>
      </c>
      <c r="D1544" s="1">
        <v>900</v>
      </c>
      <c r="E1544" s="1">
        <f t="shared" si="24"/>
        <v>39809900</v>
      </c>
      <c r="F1544" t="s">
        <v>439</v>
      </c>
      <c r="G1544" t="s">
        <v>88</v>
      </c>
      <c r="H1544" t="s">
        <v>22</v>
      </c>
      <c r="I1544">
        <v>1</v>
      </c>
      <c r="J1544" t="s">
        <v>17</v>
      </c>
      <c r="K1544">
        <v>1</v>
      </c>
      <c r="L1544">
        <v>6.2518399999999996</v>
      </c>
      <c r="M1544">
        <v>-75.563590000000005</v>
      </c>
    </row>
    <row r="1545" spans="1:13" x14ac:dyDescent="0.3">
      <c r="A1545" t="s">
        <v>133</v>
      </c>
      <c r="B1545" t="s">
        <v>24</v>
      </c>
      <c r="C1545" s="1">
        <v>20300</v>
      </c>
      <c r="D1545" s="1">
        <v>0</v>
      </c>
      <c r="E1545" s="1">
        <f t="shared" si="24"/>
        <v>39809900</v>
      </c>
      <c r="F1545" t="s">
        <v>526</v>
      </c>
      <c r="G1545" t="s">
        <v>96</v>
      </c>
      <c r="H1545" t="s">
        <v>16</v>
      </c>
      <c r="I1545">
        <v>5</v>
      </c>
      <c r="J1545" t="s">
        <v>17</v>
      </c>
      <c r="K1545">
        <v>4</v>
      </c>
      <c r="L1545">
        <v>4.6097099999999998</v>
      </c>
      <c r="M1545">
        <v>-74.08175</v>
      </c>
    </row>
    <row r="1546" spans="1:13" x14ac:dyDescent="0.3">
      <c r="A1546" t="s">
        <v>124</v>
      </c>
      <c r="B1546" t="s">
        <v>19</v>
      </c>
      <c r="C1546" s="1">
        <v>726600</v>
      </c>
      <c r="D1546" s="1">
        <v>39100</v>
      </c>
      <c r="E1546" s="1">
        <f t="shared" si="24"/>
        <v>39849000</v>
      </c>
      <c r="F1546" t="s">
        <v>974</v>
      </c>
      <c r="G1546" t="s">
        <v>160</v>
      </c>
      <c r="H1546" t="s">
        <v>16</v>
      </c>
      <c r="I1546">
        <v>3</v>
      </c>
      <c r="J1546" t="s">
        <v>17</v>
      </c>
      <c r="K1546">
        <v>6</v>
      </c>
      <c r="L1546">
        <v>4.6097099999999998</v>
      </c>
      <c r="M1546">
        <v>-74.08175</v>
      </c>
    </row>
    <row r="1547" spans="1:13" x14ac:dyDescent="0.3">
      <c r="A1547" t="s">
        <v>48</v>
      </c>
      <c r="B1547" t="s">
        <v>24</v>
      </c>
      <c r="C1547" s="1">
        <v>64300</v>
      </c>
      <c r="D1547" s="1">
        <v>1600</v>
      </c>
      <c r="E1547" s="1">
        <f t="shared" si="24"/>
        <v>39850600</v>
      </c>
      <c r="F1547" t="s">
        <v>783</v>
      </c>
      <c r="G1547" t="s">
        <v>130</v>
      </c>
      <c r="H1547" t="s">
        <v>16</v>
      </c>
      <c r="I1547">
        <v>5</v>
      </c>
      <c r="J1547" t="s">
        <v>17</v>
      </c>
      <c r="K1547">
        <v>1</v>
      </c>
      <c r="L1547">
        <v>4.6097099999999998</v>
      </c>
      <c r="M1547">
        <v>-74.08175</v>
      </c>
    </row>
    <row r="1548" spans="1:13" x14ac:dyDescent="0.3">
      <c r="A1548" t="s">
        <v>144</v>
      </c>
      <c r="B1548" t="s">
        <v>65</v>
      </c>
      <c r="C1548" s="1">
        <v>76000</v>
      </c>
      <c r="D1548" s="1">
        <v>4300</v>
      </c>
      <c r="E1548" s="1">
        <f t="shared" si="24"/>
        <v>39854900</v>
      </c>
      <c r="F1548" t="s">
        <v>521</v>
      </c>
      <c r="G1548" t="s">
        <v>26</v>
      </c>
      <c r="H1548" t="s">
        <v>22</v>
      </c>
      <c r="I1548">
        <v>3</v>
      </c>
      <c r="J1548" t="s">
        <v>32</v>
      </c>
      <c r="K1548">
        <v>1</v>
      </c>
      <c r="L1548">
        <v>6.2518399999999996</v>
      </c>
      <c r="M1548">
        <v>-75.563590000000005</v>
      </c>
    </row>
    <row r="1549" spans="1:13" x14ac:dyDescent="0.3">
      <c r="A1549" t="s">
        <v>105</v>
      </c>
      <c r="B1549" t="s">
        <v>19</v>
      </c>
      <c r="C1549" s="1">
        <v>293500</v>
      </c>
      <c r="D1549" s="1">
        <v>13800</v>
      </c>
      <c r="E1549" s="1">
        <f t="shared" si="24"/>
        <v>39868700</v>
      </c>
      <c r="F1549" t="s">
        <v>787</v>
      </c>
      <c r="G1549" t="s">
        <v>93</v>
      </c>
      <c r="H1549" t="s">
        <v>22</v>
      </c>
      <c r="I1549">
        <v>4</v>
      </c>
      <c r="J1549" t="s">
        <v>17</v>
      </c>
      <c r="K1549">
        <v>10</v>
      </c>
      <c r="L1549">
        <v>6.2518399999999996</v>
      </c>
      <c r="M1549">
        <v>-75.563590000000005</v>
      </c>
    </row>
    <row r="1550" spans="1:13" x14ac:dyDescent="0.3">
      <c r="A1550" t="s">
        <v>39</v>
      </c>
      <c r="B1550" t="s">
        <v>24</v>
      </c>
      <c r="C1550" s="1">
        <v>37700</v>
      </c>
      <c r="D1550" s="1">
        <v>2500</v>
      </c>
      <c r="E1550" s="1">
        <f t="shared" si="24"/>
        <v>39871200</v>
      </c>
      <c r="F1550" t="s">
        <v>441</v>
      </c>
      <c r="G1550" t="s">
        <v>26</v>
      </c>
      <c r="H1550" t="s">
        <v>22</v>
      </c>
      <c r="I1550">
        <v>1</v>
      </c>
      <c r="J1550" t="s">
        <v>32</v>
      </c>
      <c r="K1550">
        <v>1</v>
      </c>
      <c r="L1550">
        <v>6.2518399999999996</v>
      </c>
      <c r="M1550">
        <v>-75.563590000000005</v>
      </c>
    </row>
    <row r="1551" spans="1:13" x14ac:dyDescent="0.3">
      <c r="A1551" t="s">
        <v>297</v>
      </c>
      <c r="B1551" t="s">
        <v>86</v>
      </c>
      <c r="C1551" s="1">
        <v>39900</v>
      </c>
      <c r="D1551" s="1">
        <v>2500</v>
      </c>
      <c r="E1551" s="1">
        <f t="shared" si="24"/>
        <v>39873700</v>
      </c>
      <c r="F1551" t="s">
        <v>911</v>
      </c>
      <c r="G1551" t="s">
        <v>93</v>
      </c>
      <c r="H1551" t="s">
        <v>27</v>
      </c>
      <c r="I1551">
        <v>5</v>
      </c>
      <c r="J1551" t="s">
        <v>17</v>
      </c>
      <c r="K1551">
        <v>5</v>
      </c>
      <c r="L1551">
        <v>10.39972</v>
      </c>
      <c r="M1551">
        <v>-75.514439999999993</v>
      </c>
    </row>
    <row r="1552" spans="1:13" x14ac:dyDescent="0.3">
      <c r="A1552" t="s">
        <v>36</v>
      </c>
      <c r="B1552" t="s">
        <v>24</v>
      </c>
      <c r="C1552" s="1">
        <v>31500</v>
      </c>
      <c r="D1552" s="1">
        <v>1900</v>
      </c>
      <c r="E1552" s="1">
        <f t="shared" si="24"/>
        <v>39875600</v>
      </c>
      <c r="F1552" t="s">
        <v>950</v>
      </c>
      <c r="G1552" t="s">
        <v>130</v>
      </c>
      <c r="H1552" t="s">
        <v>16</v>
      </c>
      <c r="I1552">
        <v>4</v>
      </c>
      <c r="J1552" t="s">
        <v>17</v>
      </c>
      <c r="K1552">
        <v>3</v>
      </c>
      <c r="L1552">
        <v>4.6097099999999998</v>
      </c>
      <c r="M1552">
        <v>-74.08175</v>
      </c>
    </row>
    <row r="1553" spans="1:13" x14ac:dyDescent="0.3">
      <c r="A1553" t="s">
        <v>158</v>
      </c>
      <c r="B1553" t="s">
        <v>62</v>
      </c>
      <c r="C1553" s="1">
        <v>66600</v>
      </c>
      <c r="D1553" s="1">
        <v>3800</v>
      </c>
      <c r="E1553" s="1">
        <f t="shared" si="24"/>
        <v>39879400</v>
      </c>
      <c r="F1553" t="s">
        <v>779</v>
      </c>
      <c r="G1553" t="s">
        <v>93</v>
      </c>
      <c r="H1553" t="s">
        <v>161</v>
      </c>
      <c r="I1553">
        <v>5</v>
      </c>
      <c r="J1553" t="s">
        <v>17</v>
      </c>
      <c r="K1553">
        <v>8</v>
      </c>
      <c r="L1553">
        <v>7.1253900000000003</v>
      </c>
      <c r="M1553">
        <v>-73.119799999999998</v>
      </c>
    </row>
    <row r="1554" spans="1:13" x14ac:dyDescent="0.3">
      <c r="A1554" t="s">
        <v>113</v>
      </c>
      <c r="B1554" t="s">
        <v>24</v>
      </c>
      <c r="C1554" s="1">
        <v>15900</v>
      </c>
      <c r="D1554" s="1">
        <v>1200</v>
      </c>
      <c r="E1554" s="1">
        <f t="shared" si="24"/>
        <v>39880600</v>
      </c>
      <c r="F1554" t="s">
        <v>480</v>
      </c>
      <c r="G1554" t="s">
        <v>21</v>
      </c>
      <c r="H1554" t="s">
        <v>16</v>
      </c>
      <c r="I1554">
        <v>4</v>
      </c>
      <c r="J1554" t="s">
        <v>17</v>
      </c>
      <c r="K1554">
        <v>2</v>
      </c>
      <c r="L1554">
        <v>4.6097099999999998</v>
      </c>
      <c r="M1554">
        <v>-74.08175</v>
      </c>
    </row>
    <row r="1555" spans="1:13" x14ac:dyDescent="0.3">
      <c r="A1555" t="s">
        <v>61</v>
      </c>
      <c r="B1555" t="s">
        <v>62</v>
      </c>
      <c r="C1555" s="1">
        <v>575000</v>
      </c>
      <c r="D1555" s="1">
        <v>28800</v>
      </c>
      <c r="E1555" s="1">
        <f t="shared" si="24"/>
        <v>39909400</v>
      </c>
      <c r="F1555" t="s">
        <v>123</v>
      </c>
      <c r="G1555" t="s">
        <v>88</v>
      </c>
      <c r="H1555" t="s">
        <v>31</v>
      </c>
      <c r="I1555">
        <v>5</v>
      </c>
      <c r="J1555" t="s">
        <v>17</v>
      </c>
      <c r="K1555">
        <v>4</v>
      </c>
      <c r="L1555">
        <v>3.4372199999999999</v>
      </c>
      <c r="M1555">
        <v>-76.522499999999994</v>
      </c>
    </row>
    <row r="1556" spans="1:13" x14ac:dyDescent="0.3">
      <c r="A1556" t="s">
        <v>64</v>
      </c>
      <c r="B1556" t="s">
        <v>65</v>
      </c>
      <c r="C1556" s="1">
        <v>65200</v>
      </c>
      <c r="D1556" s="1">
        <v>3700</v>
      </c>
      <c r="E1556" s="1">
        <f t="shared" si="24"/>
        <v>39913100</v>
      </c>
      <c r="F1556" t="s">
        <v>83</v>
      </c>
      <c r="G1556" t="s">
        <v>52</v>
      </c>
      <c r="H1556" t="s">
        <v>16</v>
      </c>
      <c r="I1556">
        <v>5</v>
      </c>
      <c r="J1556" t="s">
        <v>38</v>
      </c>
      <c r="K1556">
        <v>1</v>
      </c>
      <c r="L1556">
        <v>4.6097099999999998</v>
      </c>
      <c r="M1556">
        <v>-74.08175</v>
      </c>
    </row>
    <row r="1557" spans="1:13" x14ac:dyDescent="0.3">
      <c r="A1557" t="s">
        <v>144</v>
      </c>
      <c r="B1557" t="s">
        <v>65</v>
      </c>
      <c r="C1557" s="1">
        <v>65500</v>
      </c>
      <c r="D1557" s="1">
        <v>1700</v>
      </c>
      <c r="E1557" s="1">
        <f t="shared" si="24"/>
        <v>39914800</v>
      </c>
      <c r="F1557" t="s">
        <v>563</v>
      </c>
      <c r="G1557" t="s">
        <v>130</v>
      </c>
      <c r="H1557" t="s">
        <v>16</v>
      </c>
      <c r="I1557">
        <v>3</v>
      </c>
      <c r="J1557" t="s">
        <v>17</v>
      </c>
      <c r="K1557">
        <v>8</v>
      </c>
      <c r="L1557">
        <v>4.6097099999999998</v>
      </c>
      <c r="M1557">
        <v>-74.08175</v>
      </c>
    </row>
    <row r="1558" spans="1:13" x14ac:dyDescent="0.3">
      <c r="A1558" t="s">
        <v>124</v>
      </c>
      <c r="B1558" t="s">
        <v>19</v>
      </c>
      <c r="C1558" s="1">
        <v>705600</v>
      </c>
      <c r="D1558" s="1">
        <v>37800</v>
      </c>
      <c r="E1558" s="1">
        <f t="shared" si="24"/>
        <v>39952600</v>
      </c>
      <c r="F1558" t="s">
        <v>975</v>
      </c>
      <c r="G1558" t="s">
        <v>47</v>
      </c>
      <c r="H1558" t="s">
        <v>60</v>
      </c>
      <c r="I1558">
        <v>5</v>
      </c>
      <c r="J1558" t="s">
        <v>17</v>
      </c>
      <c r="K1558">
        <v>2</v>
      </c>
      <c r="L1558">
        <v>4.8133299999999997</v>
      </c>
      <c r="M1558">
        <v>-75.696110000000004</v>
      </c>
    </row>
    <row r="1559" spans="1:13" x14ac:dyDescent="0.3">
      <c r="A1559" t="s">
        <v>124</v>
      </c>
      <c r="B1559" t="s">
        <v>19</v>
      </c>
      <c r="C1559" s="1">
        <v>697700</v>
      </c>
      <c r="D1559" s="1">
        <v>35300</v>
      </c>
      <c r="E1559" s="1">
        <f t="shared" si="24"/>
        <v>39987900</v>
      </c>
      <c r="F1559" t="s">
        <v>976</v>
      </c>
      <c r="G1559" t="s">
        <v>54</v>
      </c>
      <c r="H1559" t="s">
        <v>22</v>
      </c>
      <c r="I1559">
        <v>5</v>
      </c>
      <c r="J1559" t="s">
        <v>17</v>
      </c>
      <c r="K1559">
        <v>1</v>
      </c>
      <c r="L1559">
        <v>6.2518399999999996</v>
      </c>
      <c r="M1559">
        <v>-75.563590000000005</v>
      </c>
    </row>
    <row r="1560" spans="1:13" x14ac:dyDescent="0.3">
      <c r="A1560" t="s">
        <v>219</v>
      </c>
      <c r="B1560" t="s">
        <v>19</v>
      </c>
      <c r="C1560" s="1">
        <v>819400</v>
      </c>
      <c r="D1560" s="1">
        <v>41800</v>
      </c>
      <c r="E1560" s="1">
        <f t="shared" si="24"/>
        <v>40029700</v>
      </c>
      <c r="F1560" t="s">
        <v>572</v>
      </c>
      <c r="G1560" t="s">
        <v>35</v>
      </c>
      <c r="H1560" t="s">
        <v>22</v>
      </c>
      <c r="I1560">
        <v>5</v>
      </c>
      <c r="J1560" t="s">
        <v>17</v>
      </c>
      <c r="K1560">
        <v>1</v>
      </c>
      <c r="L1560">
        <v>6.2518399999999996</v>
      </c>
      <c r="M1560">
        <v>-75.563590000000005</v>
      </c>
    </row>
    <row r="1561" spans="1:13" x14ac:dyDescent="0.3">
      <c r="A1561" t="s">
        <v>12</v>
      </c>
      <c r="B1561" t="s">
        <v>13</v>
      </c>
      <c r="C1561" s="1">
        <v>227700</v>
      </c>
      <c r="D1561" s="1">
        <v>14500</v>
      </c>
      <c r="E1561" s="1">
        <f t="shared" si="24"/>
        <v>40044200</v>
      </c>
      <c r="F1561" t="s">
        <v>519</v>
      </c>
      <c r="G1561" t="s">
        <v>52</v>
      </c>
      <c r="H1561" t="s">
        <v>44</v>
      </c>
      <c r="I1561">
        <v>1</v>
      </c>
      <c r="J1561" t="s">
        <v>38</v>
      </c>
      <c r="K1561">
        <v>1</v>
      </c>
      <c r="L1561">
        <v>11.240790000000001</v>
      </c>
      <c r="M1561">
        <v>-74.199039999999997</v>
      </c>
    </row>
    <row r="1562" spans="1:13" x14ac:dyDescent="0.3">
      <c r="A1562" t="s">
        <v>94</v>
      </c>
      <c r="B1562" t="s">
        <v>29</v>
      </c>
      <c r="C1562" s="1">
        <v>422300</v>
      </c>
      <c r="D1562" s="1">
        <v>22700</v>
      </c>
      <c r="E1562" s="1">
        <f t="shared" si="24"/>
        <v>40066900</v>
      </c>
      <c r="F1562" t="s">
        <v>977</v>
      </c>
      <c r="G1562" t="s">
        <v>21</v>
      </c>
      <c r="H1562" t="s">
        <v>141</v>
      </c>
      <c r="I1562">
        <v>5</v>
      </c>
      <c r="J1562" t="s">
        <v>17</v>
      </c>
      <c r="K1562">
        <v>4</v>
      </c>
      <c r="L1562">
        <v>5.0688899999999997</v>
      </c>
      <c r="M1562">
        <v>-75.517380000000003</v>
      </c>
    </row>
    <row r="1563" spans="1:13" x14ac:dyDescent="0.3">
      <c r="A1563" t="s">
        <v>12</v>
      </c>
      <c r="B1563" t="s">
        <v>13</v>
      </c>
      <c r="C1563" s="1">
        <v>136300</v>
      </c>
      <c r="D1563" s="1">
        <v>14100</v>
      </c>
      <c r="E1563" s="1">
        <f t="shared" si="24"/>
        <v>40081000</v>
      </c>
      <c r="F1563" t="s">
        <v>340</v>
      </c>
      <c r="G1563" t="s">
        <v>52</v>
      </c>
      <c r="H1563" t="s">
        <v>16</v>
      </c>
      <c r="I1563">
        <v>1</v>
      </c>
      <c r="J1563" t="s">
        <v>146</v>
      </c>
      <c r="K1563">
        <v>1</v>
      </c>
      <c r="L1563">
        <v>4.6097099999999998</v>
      </c>
      <c r="M1563">
        <v>-74.08175</v>
      </c>
    </row>
    <row r="1564" spans="1:13" x14ac:dyDescent="0.3">
      <c r="A1564" t="s">
        <v>158</v>
      </c>
      <c r="B1564" t="s">
        <v>62</v>
      </c>
      <c r="C1564" s="1">
        <v>52000</v>
      </c>
      <c r="D1564" s="1">
        <v>1000</v>
      </c>
      <c r="E1564" s="1">
        <f t="shared" si="24"/>
        <v>40082000</v>
      </c>
      <c r="F1564" t="s">
        <v>342</v>
      </c>
      <c r="G1564" t="s">
        <v>88</v>
      </c>
      <c r="H1564" t="s">
        <v>22</v>
      </c>
      <c r="I1564">
        <v>4</v>
      </c>
      <c r="J1564" t="s">
        <v>17</v>
      </c>
      <c r="K1564">
        <v>4</v>
      </c>
      <c r="L1564">
        <v>6.2518399999999996</v>
      </c>
      <c r="M1564">
        <v>-75.563590000000005</v>
      </c>
    </row>
    <row r="1565" spans="1:13" x14ac:dyDescent="0.3">
      <c r="A1565" t="s">
        <v>135</v>
      </c>
      <c r="B1565" t="s">
        <v>58</v>
      </c>
      <c r="C1565" s="1">
        <v>44500</v>
      </c>
      <c r="D1565" s="1">
        <v>2800</v>
      </c>
      <c r="E1565" s="1">
        <f t="shared" si="24"/>
        <v>40084800</v>
      </c>
      <c r="F1565" t="s">
        <v>978</v>
      </c>
      <c r="G1565" t="s">
        <v>52</v>
      </c>
      <c r="H1565" t="s">
        <v>22</v>
      </c>
      <c r="I1565">
        <v>3</v>
      </c>
      <c r="J1565" t="s">
        <v>17</v>
      </c>
      <c r="K1565">
        <v>1</v>
      </c>
      <c r="L1565">
        <v>6.2518399999999996</v>
      </c>
      <c r="M1565">
        <v>-75.563590000000005</v>
      </c>
    </row>
    <row r="1566" spans="1:13" x14ac:dyDescent="0.3">
      <c r="A1566" t="s">
        <v>171</v>
      </c>
      <c r="B1566" t="s">
        <v>19</v>
      </c>
      <c r="C1566" s="1">
        <v>190900</v>
      </c>
      <c r="D1566" s="1">
        <v>10400</v>
      </c>
      <c r="E1566" s="1">
        <f t="shared" si="24"/>
        <v>40095200</v>
      </c>
      <c r="F1566" t="s">
        <v>188</v>
      </c>
      <c r="G1566" t="s">
        <v>130</v>
      </c>
      <c r="H1566" t="s">
        <v>16</v>
      </c>
      <c r="I1566">
        <v>4</v>
      </c>
      <c r="J1566" t="s">
        <v>17</v>
      </c>
      <c r="K1566">
        <v>1</v>
      </c>
      <c r="L1566">
        <v>4.6097099999999998</v>
      </c>
      <c r="M1566">
        <v>-74.08175</v>
      </c>
    </row>
    <row r="1567" spans="1:13" x14ac:dyDescent="0.3">
      <c r="A1567" t="s">
        <v>36</v>
      </c>
      <c r="B1567" t="s">
        <v>24</v>
      </c>
      <c r="C1567" s="1">
        <v>31400</v>
      </c>
      <c r="D1567" s="1">
        <v>1900</v>
      </c>
      <c r="E1567" s="1">
        <f t="shared" si="24"/>
        <v>40097100</v>
      </c>
      <c r="F1567" t="s">
        <v>183</v>
      </c>
      <c r="G1567" t="s">
        <v>130</v>
      </c>
      <c r="H1567" t="s">
        <v>22</v>
      </c>
      <c r="I1567">
        <v>5</v>
      </c>
      <c r="J1567" t="s">
        <v>17</v>
      </c>
      <c r="K1567">
        <v>5</v>
      </c>
      <c r="L1567">
        <v>6.2518399999999996</v>
      </c>
      <c r="M1567">
        <v>-75.563590000000005</v>
      </c>
    </row>
    <row r="1568" spans="1:13" x14ac:dyDescent="0.3">
      <c r="A1568" t="s">
        <v>50</v>
      </c>
      <c r="B1568" t="s">
        <v>29</v>
      </c>
      <c r="C1568" s="1">
        <v>1679500</v>
      </c>
      <c r="D1568" s="1">
        <v>91800</v>
      </c>
      <c r="E1568" s="1">
        <f t="shared" si="24"/>
        <v>40188900</v>
      </c>
      <c r="F1568" t="s">
        <v>101</v>
      </c>
      <c r="G1568" t="s">
        <v>93</v>
      </c>
      <c r="H1568" t="s">
        <v>22</v>
      </c>
      <c r="I1568">
        <v>3</v>
      </c>
      <c r="J1568" t="s">
        <v>17</v>
      </c>
      <c r="K1568">
        <v>5</v>
      </c>
      <c r="L1568">
        <v>6.2518399999999996</v>
      </c>
      <c r="M1568">
        <v>-75.563590000000005</v>
      </c>
    </row>
    <row r="1569" spans="1:13" x14ac:dyDescent="0.3">
      <c r="A1569" t="s">
        <v>68</v>
      </c>
      <c r="B1569" t="s">
        <v>24</v>
      </c>
      <c r="C1569" s="1">
        <v>22400</v>
      </c>
      <c r="D1569" s="1">
        <v>0</v>
      </c>
      <c r="E1569" s="1">
        <f t="shared" si="24"/>
        <v>40188900</v>
      </c>
      <c r="F1569" t="s">
        <v>90</v>
      </c>
      <c r="G1569" t="s">
        <v>15</v>
      </c>
      <c r="H1569" t="s">
        <v>60</v>
      </c>
      <c r="I1569">
        <v>4</v>
      </c>
      <c r="J1569" t="s">
        <v>32</v>
      </c>
      <c r="K1569">
        <v>1</v>
      </c>
      <c r="L1569">
        <v>4.8133299999999997</v>
      </c>
      <c r="M1569">
        <v>-75.696110000000004</v>
      </c>
    </row>
    <row r="1570" spans="1:13" x14ac:dyDescent="0.3">
      <c r="A1570" t="s">
        <v>98</v>
      </c>
      <c r="B1570" t="s">
        <v>19</v>
      </c>
      <c r="C1570" s="1">
        <v>457800</v>
      </c>
      <c r="D1570" s="1">
        <v>22600</v>
      </c>
      <c r="E1570" s="1">
        <f t="shared" si="24"/>
        <v>40211500</v>
      </c>
      <c r="F1570" t="s">
        <v>361</v>
      </c>
      <c r="G1570" t="s">
        <v>130</v>
      </c>
      <c r="H1570" t="s">
        <v>16</v>
      </c>
      <c r="I1570">
        <v>4</v>
      </c>
      <c r="J1570" t="s">
        <v>17</v>
      </c>
      <c r="K1570">
        <v>2</v>
      </c>
      <c r="L1570">
        <v>4.6097099999999998</v>
      </c>
      <c r="M1570">
        <v>-74.08175</v>
      </c>
    </row>
    <row r="1571" spans="1:13" x14ac:dyDescent="0.3">
      <c r="A1571" t="s">
        <v>84</v>
      </c>
      <c r="B1571" t="s">
        <v>58</v>
      </c>
      <c r="C1571" s="1">
        <v>87500</v>
      </c>
      <c r="D1571" s="1">
        <v>4900</v>
      </c>
      <c r="E1571" s="1">
        <f t="shared" si="24"/>
        <v>40216400</v>
      </c>
      <c r="F1571" t="s">
        <v>979</v>
      </c>
      <c r="G1571" t="s">
        <v>52</v>
      </c>
      <c r="H1571" t="s">
        <v>60</v>
      </c>
      <c r="I1571">
        <v>4</v>
      </c>
      <c r="J1571" t="s">
        <v>32</v>
      </c>
      <c r="K1571">
        <v>1</v>
      </c>
      <c r="L1571">
        <v>4.8133299999999997</v>
      </c>
      <c r="M1571">
        <v>-75.696110000000004</v>
      </c>
    </row>
    <row r="1572" spans="1:13" x14ac:dyDescent="0.3">
      <c r="A1572" t="s">
        <v>204</v>
      </c>
      <c r="B1572" t="s">
        <v>13</v>
      </c>
      <c r="C1572" s="1">
        <v>215500</v>
      </c>
      <c r="D1572" s="1">
        <v>9700</v>
      </c>
      <c r="E1572" s="1">
        <f t="shared" si="24"/>
        <v>40226100</v>
      </c>
      <c r="F1572" t="s">
        <v>881</v>
      </c>
      <c r="G1572" t="s">
        <v>21</v>
      </c>
      <c r="H1572" t="s">
        <v>16</v>
      </c>
      <c r="I1572">
        <v>5</v>
      </c>
      <c r="J1572" t="s">
        <v>17</v>
      </c>
      <c r="K1572">
        <v>1</v>
      </c>
      <c r="L1572">
        <v>4.6097099999999998</v>
      </c>
      <c r="M1572">
        <v>-74.08175</v>
      </c>
    </row>
    <row r="1573" spans="1:13" x14ac:dyDescent="0.3">
      <c r="A1573" t="s">
        <v>18</v>
      </c>
      <c r="B1573" t="s">
        <v>19</v>
      </c>
      <c r="C1573" s="1">
        <v>319800</v>
      </c>
      <c r="D1573" s="1">
        <v>15200</v>
      </c>
      <c r="E1573" s="1">
        <f t="shared" si="24"/>
        <v>40241300</v>
      </c>
      <c r="F1573" t="s">
        <v>980</v>
      </c>
      <c r="G1573" t="s">
        <v>130</v>
      </c>
      <c r="H1573" t="s">
        <v>16</v>
      </c>
      <c r="I1573">
        <v>5</v>
      </c>
      <c r="J1573" t="s">
        <v>17</v>
      </c>
      <c r="K1573">
        <v>1</v>
      </c>
      <c r="L1573">
        <v>4.6097099999999998</v>
      </c>
      <c r="M1573">
        <v>-74.08175</v>
      </c>
    </row>
    <row r="1574" spans="1:13" x14ac:dyDescent="0.3">
      <c r="A1574" t="s">
        <v>192</v>
      </c>
      <c r="B1574" t="s">
        <v>65</v>
      </c>
      <c r="C1574" s="1">
        <v>44800</v>
      </c>
      <c r="D1574" s="1">
        <v>7200</v>
      </c>
      <c r="E1574" s="1">
        <f t="shared" si="24"/>
        <v>40248500</v>
      </c>
      <c r="F1574" t="s">
        <v>981</v>
      </c>
      <c r="G1574" t="s">
        <v>76</v>
      </c>
      <c r="H1574" t="s">
        <v>60</v>
      </c>
      <c r="I1574">
        <v>5</v>
      </c>
      <c r="J1574" t="s">
        <v>17</v>
      </c>
      <c r="K1574">
        <v>3</v>
      </c>
      <c r="L1574">
        <v>4.8133299999999997</v>
      </c>
      <c r="M1574">
        <v>-75.696110000000004</v>
      </c>
    </row>
    <row r="1575" spans="1:13" x14ac:dyDescent="0.3">
      <c r="A1575" t="s">
        <v>78</v>
      </c>
      <c r="B1575" t="s">
        <v>19</v>
      </c>
      <c r="C1575" s="1">
        <v>267500</v>
      </c>
      <c r="D1575" s="1">
        <v>14600</v>
      </c>
      <c r="E1575" s="1">
        <f t="shared" si="24"/>
        <v>40263100</v>
      </c>
      <c r="F1575" t="s">
        <v>862</v>
      </c>
      <c r="G1575" t="s">
        <v>21</v>
      </c>
      <c r="H1575" t="s">
        <v>16</v>
      </c>
      <c r="I1575">
        <v>5</v>
      </c>
      <c r="J1575" t="s">
        <v>32</v>
      </c>
      <c r="K1575">
        <v>1</v>
      </c>
      <c r="L1575">
        <v>4.6097099999999998</v>
      </c>
      <c r="M1575">
        <v>-74.08175</v>
      </c>
    </row>
    <row r="1576" spans="1:13" x14ac:dyDescent="0.3">
      <c r="A1576" t="s">
        <v>45</v>
      </c>
      <c r="B1576" t="s">
        <v>29</v>
      </c>
      <c r="C1576" s="1">
        <v>1544800</v>
      </c>
      <c r="D1576" s="1">
        <v>82900</v>
      </c>
      <c r="E1576" s="1">
        <f t="shared" si="24"/>
        <v>40346000</v>
      </c>
      <c r="F1576" t="s">
        <v>531</v>
      </c>
      <c r="G1576" t="s">
        <v>43</v>
      </c>
      <c r="H1576" t="s">
        <v>22</v>
      </c>
      <c r="I1576">
        <v>4</v>
      </c>
      <c r="J1576" t="s">
        <v>17</v>
      </c>
      <c r="K1576">
        <v>3</v>
      </c>
      <c r="L1576">
        <v>6.2518399999999996</v>
      </c>
      <c r="M1576">
        <v>-75.563590000000005</v>
      </c>
    </row>
    <row r="1577" spans="1:13" x14ac:dyDescent="0.3">
      <c r="A1577" t="s">
        <v>28</v>
      </c>
      <c r="B1577" t="s">
        <v>29</v>
      </c>
      <c r="C1577" s="1">
        <v>801700</v>
      </c>
      <c r="D1577" s="1">
        <v>43100</v>
      </c>
      <c r="E1577" s="1">
        <f t="shared" si="24"/>
        <v>40389100</v>
      </c>
      <c r="F1577" t="s">
        <v>604</v>
      </c>
      <c r="G1577" t="s">
        <v>96</v>
      </c>
      <c r="H1577" t="s">
        <v>16</v>
      </c>
      <c r="I1577">
        <v>3</v>
      </c>
      <c r="J1577" t="s">
        <v>32</v>
      </c>
      <c r="K1577">
        <v>1</v>
      </c>
      <c r="L1577">
        <v>4.6097099999999998</v>
      </c>
      <c r="M1577">
        <v>-74.08175</v>
      </c>
    </row>
    <row r="1578" spans="1:13" x14ac:dyDescent="0.3">
      <c r="A1578" t="s">
        <v>12</v>
      </c>
      <c r="B1578" t="s">
        <v>13</v>
      </c>
      <c r="C1578" s="1">
        <v>121700</v>
      </c>
      <c r="D1578" s="1">
        <v>4700</v>
      </c>
      <c r="E1578" s="1">
        <f t="shared" si="24"/>
        <v>40393800</v>
      </c>
      <c r="F1578" t="s">
        <v>982</v>
      </c>
      <c r="G1578" t="s">
        <v>52</v>
      </c>
      <c r="H1578" t="s">
        <v>16</v>
      </c>
      <c r="I1578">
        <v>5</v>
      </c>
      <c r="J1578" t="s">
        <v>38</v>
      </c>
      <c r="K1578">
        <v>1</v>
      </c>
      <c r="L1578">
        <v>4.6097099999999998</v>
      </c>
      <c r="M1578">
        <v>-74.08175</v>
      </c>
    </row>
    <row r="1579" spans="1:13" x14ac:dyDescent="0.3">
      <c r="A1579" t="s">
        <v>68</v>
      </c>
      <c r="B1579" t="s">
        <v>24</v>
      </c>
      <c r="C1579" s="1">
        <v>30000</v>
      </c>
      <c r="D1579" s="1">
        <v>2600</v>
      </c>
      <c r="E1579" s="1">
        <f t="shared" si="24"/>
        <v>40396400</v>
      </c>
      <c r="F1579" t="s">
        <v>231</v>
      </c>
      <c r="G1579" t="s">
        <v>93</v>
      </c>
      <c r="H1579" t="s">
        <v>60</v>
      </c>
      <c r="I1579">
        <v>5</v>
      </c>
      <c r="J1579" t="s">
        <v>17</v>
      </c>
      <c r="K1579">
        <v>1</v>
      </c>
      <c r="L1579">
        <v>4.8133299999999997</v>
      </c>
      <c r="M1579">
        <v>-75.696110000000004</v>
      </c>
    </row>
    <row r="1580" spans="1:13" x14ac:dyDescent="0.3">
      <c r="A1580" t="s">
        <v>111</v>
      </c>
      <c r="B1580" t="s">
        <v>19</v>
      </c>
      <c r="C1580" s="1">
        <v>462000</v>
      </c>
      <c r="D1580" s="1">
        <v>22800</v>
      </c>
      <c r="E1580" s="1">
        <f t="shared" si="24"/>
        <v>40419200</v>
      </c>
      <c r="F1580" t="s">
        <v>348</v>
      </c>
      <c r="G1580" t="s">
        <v>52</v>
      </c>
      <c r="H1580" t="s">
        <v>16</v>
      </c>
      <c r="I1580">
        <v>5</v>
      </c>
      <c r="J1580" t="s">
        <v>17</v>
      </c>
      <c r="K1580">
        <v>7</v>
      </c>
      <c r="L1580">
        <v>4.6097099999999998</v>
      </c>
      <c r="M1580">
        <v>-74.08175</v>
      </c>
    </row>
    <row r="1581" spans="1:13" x14ac:dyDescent="0.3">
      <c r="A1581" t="s">
        <v>33</v>
      </c>
      <c r="B1581" t="s">
        <v>19</v>
      </c>
      <c r="C1581" s="1">
        <v>324300</v>
      </c>
      <c r="D1581" s="1">
        <v>15500</v>
      </c>
      <c r="E1581" s="1">
        <f t="shared" si="24"/>
        <v>40434700</v>
      </c>
      <c r="F1581" t="s">
        <v>665</v>
      </c>
      <c r="G1581" t="s">
        <v>47</v>
      </c>
      <c r="H1581" t="s">
        <v>16</v>
      </c>
      <c r="I1581">
        <v>5</v>
      </c>
      <c r="J1581" t="s">
        <v>17</v>
      </c>
      <c r="K1581">
        <v>8</v>
      </c>
      <c r="L1581">
        <v>4.6097099999999998</v>
      </c>
      <c r="M1581">
        <v>-74.08175</v>
      </c>
    </row>
    <row r="1582" spans="1:13" x14ac:dyDescent="0.3">
      <c r="A1582" t="s">
        <v>127</v>
      </c>
      <c r="B1582" t="s">
        <v>13</v>
      </c>
      <c r="C1582" s="1">
        <v>1415100</v>
      </c>
      <c r="D1582" s="1">
        <v>75700</v>
      </c>
      <c r="E1582" s="1">
        <f t="shared" si="24"/>
        <v>40510400</v>
      </c>
      <c r="F1582" t="s">
        <v>581</v>
      </c>
      <c r="G1582" t="s">
        <v>52</v>
      </c>
      <c r="H1582" t="s">
        <v>91</v>
      </c>
      <c r="I1582">
        <v>4</v>
      </c>
      <c r="J1582" t="s">
        <v>17</v>
      </c>
      <c r="K1582">
        <v>8</v>
      </c>
      <c r="L1582">
        <v>10.968540000000001</v>
      </c>
      <c r="M1582">
        <v>-74.781319999999994</v>
      </c>
    </row>
    <row r="1583" spans="1:13" x14ac:dyDescent="0.3">
      <c r="A1583" t="s">
        <v>297</v>
      </c>
      <c r="B1583" t="s">
        <v>86</v>
      </c>
      <c r="C1583" s="1">
        <v>79800</v>
      </c>
      <c r="D1583" s="1">
        <v>4500</v>
      </c>
      <c r="E1583" s="1">
        <f t="shared" si="24"/>
        <v>40514900</v>
      </c>
      <c r="F1583" t="s">
        <v>980</v>
      </c>
      <c r="G1583" t="s">
        <v>130</v>
      </c>
      <c r="H1583" t="s">
        <v>31</v>
      </c>
      <c r="I1583">
        <v>5</v>
      </c>
      <c r="J1583" t="s">
        <v>17</v>
      </c>
      <c r="K1583">
        <v>1</v>
      </c>
      <c r="L1583">
        <v>3.4372199999999999</v>
      </c>
      <c r="M1583">
        <v>-76.522499999999994</v>
      </c>
    </row>
    <row r="1584" spans="1:13" x14ac:dyDescent="0.3">
      <c r="A1584" t="s">
        <v>148</v>
      </c>
      <c r="B1584" t="s">
        <v>13</v>
      </c>
      <c r="C1584" s="1">
        <v>2193200</v>
      </c>
      <c r="D1584" s="1">
        <v>115000</v>
      </c>
      <c r="E1584" s="1">
        <f t="shared" si="24"/>
        <v>40629900</v>
      </c>
      <c r="F1584" t="s">
        <v>788</v>
      </c>
      <c r="G1584" t="s">
        <v>35</v>
      </c>
      <c r="H1584" t="s">
        <v>31</v>
      </c>
      <c r="I1584">
        <v>2</v>
      </c>
      <c r="J1584" t="s">
        <v>17</v>
      </c>
      <c r="K1584">
        <v>1</v>
      </c>
      <c r="L1584">
        <v>3.4372199999999999</v>
      </c>
      <c r="M1584">
        <v>-76.522499999999994</v>
      </c>
    </row>
    <row r="1585" spans="1:13" x14ac:dyDescent="0.3">
      <c r="A1585" t="s">
        <v>184</v>
      </c>
      <c r="B1585" t="s">
        <v>86</v>
      </c>
      <c r="C1585" s="1">
        <v>262100</v>
      </c>
      <c r="D1585" s="1">
        <v>14600</v>
      </c>
      <c r="E1585" s="1">
        <f t="shared" si="24"/>
        <v>40644500</v>
      </c>
      <c r="F1585" t="s">
        <v>860</v>
      </c>
      <c r="G1585" t="s">
        <v>54</v>
      </c>
      <c r="H1585" t="s">
        <v>16</v>
      </c>
      <c r="I1585">
        <v>5</v>
      </c>
      <c r="J1585" t="s">
        <v>32</v>
      </c>
      <c r="K1585">
        <v>1</v>
      </c>
      <c r="L1585">
        <v>4.6097099999999998</v>
      </c>
      <c r="M1585">
        <v>-74.08175</v>
      </c>
    </row>
    <row r="1586" spans="1:13" x14ac:dyDescent="0.3">
      <c r="A1586" t="s">
        <v>50</v>
      </c>
      <c r="B1586" t="s">
        <v>29</v>
      </c>
      <c r="C1586" s="1">
        <v>2420800</v>
      </c>
      <c r="D1586" s="1">
        <v>129600</v>
      </c>
      <c r="E1586" s="1">
        <f t="shared" si="24"/>
        <v>40774100</v>
      </c>
      <c r="F1586" t="s">
        <v>771</v>
      </c>
      <c r="G1586" t="s">
        <v>15</v>
      </c>
      <c r="H1586" t="s">
        <v>16</v>
      </c>
      <c r="I1586">
        <v>5</v>
      </c>
      <c r="J1586" t="s">
        <v>17</v>
      </c>
      <c r="K1586">
        <v>2</v>
      </c>
      <c r="L1586">
        <v>4.6097099999999998</v>
      </c>
      <c r="M1586">
        <v>-74.08175</v>
      </c>
    </row>
    <row r="1587" spans="1:13" x14ac:dyDescent="0.3">
      <c r="A1587" t="s">
        <v>68</v>
      </c>
      <c r="B1587" t="s">
        <v>24</v>
      </c>
      <c r="C1587" s="1">
        <v>36900</v>
      </c>
      <c r="D1587" s="1">
        <v>2600</v>
      </c>
      <c r="E1587" s="1">
        <f t="shared" si="24"/>
        <v>40776700</v>
      </c>
      <c r="F1587" t="s">
        <v>983</v>
      </c>
      <c r="G1587" t="s">
        <v>47</v>
      </c>
      <c r="H1587" t="s">
        <v>16</v>
      </c>
      <c r="I1587">
        <v>4</v>
      </c>
      <c r="J1587" t="s">
        <v>38</v>
      </c>
      <c r="K1587">
        <v>1</v>
      </c>
      <c r="L1587">
        <v>4.6097099999999998</v>
      </c>
      <c r="M1587">
        <v>-74.08175</v>
      </c>
    </row>
    <row r="1588" spans="1:13" x14ac:dyDescent="0.3">
      <c r="A1588" t="s">
        <v>61</v>
      </c>
      <c r="B1588" t="s">
        <v>62</v>
      </c>
      <c r="C1588" s="1">
        <v>521000</v>
      </c>
      <c r="D1588" s="1">
        <v>25900</v>
      </c>
      <c r="E1588" s="1">
        <f t="shared" si="24"/>
        <v>40802600</v>
      </c>
      <c r="F1588" t="s">
        <v>818</v>
      </c>
      <c r="G1588" t="s">
        <v>96</v>
      </c>
      <c r="H1588" t="s">
        <v>60</v>
      </c>
      <c r="I1588">
        <v>5</v>
      </c>
      <c r="J1588" t="s">
        <v>17</v>
      </c>
      <c r="K1588">
        <v>3</v>
      </c>
      <c r="L1588">
        <v>4.8133299999999997</v>
      </c>
      <c r="M1588">
        <v>-75.696110000000004</v>
      </c>
    </row>
    <row r="1589" spans="1:13" x14ac:dyDescent="0.3">
      <c r="A1589" t="s">
        <v>158</v>
      </c>
      <c r="B1589" t="s">
        <v>62</v>
      </c>
      <c r="C1589" s="1">
        <v>59200</v>
      </c>
      <c r="D1589" s="1">
        <v>1300</v>
      </c>
      <c r="E1589" s="1">
        <f t="shared" si="24"/>
        <v>40803900</v>
      </c>
      <c r="F1589" t="s">
        <v>738</v>
      </c>
      <c r="G1589" t="s">
        <v>26</v>
      </c>
      <c r="H1589" t="s">
        <v>22</v>
      </c>
      <c r="I1589">
        <v>4</v>
      </c>
      <c r="J1589" t="s">
        <v>17</v>
      </c>
      <c r="K1589">
        <v>10</v>
      </c>
      <c r="L1589">
        <v>6.2518399999999996</v>
      </c>
      <c r="M1589">
        <v>-75.563590000000005</v>
      </c>
    </row>
    <row r="1590" spans="1:13" x14ac:dyDescent="0.3">
      <c r="A1590" t="s">
        <v>122</v>
      </c>
      <c r="B1590" t="s">
        <v>29</v>
      </c>
      <c r="C1590" s="1">
        <v>1107000</v>
      </c>
      <c r="D1590" s="1">
        <v>57100</v>
      </c>
      <c r="E1590" s="1">
        <f t="shared" si="24"/>
        <v>40861000</v>
      </c>
      <c r="F1590" t="s">
        <v>264</v>
      </c>
      <c r="G1590" t="s">
        <v>52</v>
      </c>
      <c r="H1590" t="s">
        <v>22</v>
      </c>
      <c r="I1590">
        <v>5</v>
      </c>
      <c r="J1590" t="s">
        <v>17</v>
      </c>
      <c r="K1590">
        <v>12</v>
      </c>
      <c r="L1590">
        <v>6.2518399999999996</v>
      </c>
      <c r="M1590">
        <v>-75.563590000000005</v>
      </c>
    </row>
    <row r="1591" spans="1:13" x14ac:dyDescent="0.3">
      <c r="A1591" t="s">
        <v>74</v>
      </c>
      <c r="B1591" t="s">
        <v>62</v>
      </c>
      <c r="C1591" s="1">
        <v>34600</v>
      </c>
      <c r="D1591" s="1">
        <v>0</v>
      </c>
      <c r="E1591" s="1">
        <f t="shared" si="24"/>
        <v>40861000</v>
      </c>
      <c r="F1591" t="s">
        <v>984</v>
      </c>
      <c r="G1591" t="s">
        <v>35</v>
      </c>
      <c r="H1591" t="s">
        <v>16</v>
      </c>
      <c r="I1591">
        <v>5</v>
      </c>
      <c r="J1591" t="s">
        <v>17</v>
      </c>
      <c r="K1591">
        <v>2</v>
      </c>
      <c r="L1591">
        <v>4.6097099999999998</v>
      </c>
      <c r="M1591">
        <v>-74.08175</v>
      </c>
    </row>
    <row r="1592" spans="1:13" x14ac:dyDescent="0.3">
      <c r="A1592" t="s">
        <v>55</v>
      </c>
      <c r="B1592" t="s">
        <v>13</v>
      </c>
      <c r="C1592" s="1">
        <v>144800</v>
      </c>
      <c r="D1592" s="1">
        <v>8100</v>
      </c>
      <c r="E1592" s="1">
        <f t="shared" si="24"/>
        <v>40869100</v>
      </c>
      <c r="F1592" t="s">
        <v>807</v>
      </c>
      <c r="G1592" t="s">
        <v>160</v>
      </c>
      <c r="H1592" t="s">
        <v>16</v>
      </c>
      <c r="I1592">
        <v>5</v>
      </c>
      <c r="J1592" t="s">
        <v>17</v>
      </c>
      <c r="K1592">
        <v>8</v>
      </c>
      <c r="L1592">
        <v>4.6097099999999998</v>
      </c>
      <c r="M1592">
        <v>-74.08175</v>
      </c>
    </row>
    <row r="1593" spans="1:13" x14ac:dyDescent="0.3">
      <c r="A1593" t="s">
        <v>89</v>
      </c>
      <c r="B1593" t="s">
        <v>62</v>
      </c>
      <c r="C1593" s="1">
        <v>25700</v>
      </c>
      <c r="D1593" s="1">
        <v>1600</v>
      </c>
      <c r="E1593" s="1">
        <f t="shared" si="24"/>
        <v>40870700</v>
      </c>
      <c r="F1593" t="s">
        <v>795</v>
      </c>
      <c r="G1593" t="s">
        <v>15</v>
      </c>
      <c r="H1593" t="s">
        <v>31</v>
      </c>
      <c r="I1593">
        <v>5</v>
      </c>
      <c r="J1593" t="s">
        <v>17</v>
      </c>
      <c r="K1593">
        <v>5</v>
      </c>
      <c r="L1593">
        <v>3.4372199999999999</v>
      </c>
      <c r="M1593">
        <v>-76.522499999999994</v>
      </c>
    </row>
    <row r="1594" spans="1:13" x14ac:dyDescent="0.3">
      <c r="A1594" t="s">
        <v>144</v>
      </c>
      <c r="B1594" t="s">
        <v>65</v>
      </c>
      <c r="C1594" s="1">
        <v>64700</v>
      </c>
      <c r="D1594" s="1">
        <v>1600</v>
      </c>
      <c r="E1594" s="1">
        <f t="shared" si="24"/>
        <v>40872300</v>
      </c>
      <c r="F1594" t="s">
        <v>985</v>
      </c>
      <c r="G1594" t="s">
        <v>88</v>
      </c>
      <c r="H1594" t="s">
        <v>16</v>
      </c>
      <c r="I1594">
        <v>5</v>
      </c>
      <c r="J1594" t="s">
        <v>17</v>
      </c>
      <c r="K1594">
        <v>1</v>
      </c>
      <c r="L1594">
        <v>4.6097099999999998</v>
      </c>
      <c r="M1594">
        <v>-74.08175</v>
      </c>
    </row>
    <row r="1595" spans="1:13" x14ac:dyDescent="0.3">
      <c r="A1595" t="s">
        <v>68</v>
      </c>
      <c r="B1595" t="s">
        <v>24</v>
      </c>
      <c r="C1595" s="1">
        <v>25900</v>
      </c>
      <c r="D1595" s="1">
        <v>1800</v>
      </c>
      <c r="E1595" s="1">
        <f t="shared" si="24"/>
        <v>40874100</v>
      </c>
      <c r="F1595" t="s">
        <v>986</v>
      </c>
      <c r="G1595" t="s">
        <v>76</v>
      </c>
      <c r="H1595" t="s">
        <v>16</v>
      </c>
      <c r="I1595">
        <v>5</v>
      </c>
      <c r="J1595" t="s">
        <v>17</v>
      </c>
      <c r="K1595">
        <v>1</v>
      </c>
      <c r="L1595">
        <v>4.6097099999999998</v>
      </c>
      <c r="M1595">
        <v>-74.08175</v>
      </c>
    </row>
    <row r="1596" spans="1:13" x14ac:dyDescent="0.3">
      <c r="A1596" t="s">
        <v>297</v>
      </c>
      <c r="B1596" t="s">
        <v>86</v>
      </c>
      <c r="C1596" s="1">
        <v>94400</v>
      </c>
      <c r="D1596" s="1">
        <v>3200</v>
      </c>
      <c r="E1596" s="1">
        <f t="shared" si="24"/>
        <v>40877300</v>
      </c>
      <c r="F1596" t="s">
        <v>987</v>
      </c>
      <c r="G1596" t="s">
        <v>160</v>
      </c>
      <c r="H1596" t="s">
        <v>16</v>
      </c>
      <c r="I1596">
        <v>5</v>
      </c>
      <c r="J1596" t="s">
        <v>17</v>
      </c>
      <c r="K1596">
        <v>4</v>
      </c>
      <c r="L1596">
        <v>4.6097099999999998</v>
      </c>
      <c r="M1596">
        <v>-74.08175</v>
      </c>
    </row>
    <row r="1597" spans="1:13" x14ac:dyDescent="0.3">
      <c r="A1597" t="s">
        <v>28</v>
      </c>
      <c r="B1597" t="s">
        <v>29</v>
      </c>
      <c r="C1597" s="1">
        <v>452900</v>
      </c>
      <c r="D1597" s="1">
        <v>22300</v>
      </c>
      <c r="E1597" s="1">
        <f t="shared" si="24"/>
        <v>40899600</v>
      </c>
      <c r="F1597" t="s">
        <v>804</v>
      </c>
      <c r="G1597" t="s">
        <v>96</v>
      </c>
      <c r="H1597" t="s">
        <v>22</v>
      </c>
      <c r="I1597">
        <v>2</v>
      </c>
      <c r="J1597" t="s">
        <v>17</v>
      </c>
      <c r="K1597">
        <v>7</v>
      </c>
      <c r="L1597">
        <v>6.2518399999999996</v>
      </c>
      <c r="M1597">
        <v>-75.563590000000005</v>
      </c>
    </row>
    <row r="1598" spans="1:13" x14ac:dyDescent="0.3">
      <c r="A1598" t="s">
        <v>78</v>
      </c>
      <c r="B1598" t="s">
        <v>19</v>
      </c>
      <c r="C1598" s="1">
        <v>328300</v>
      </c>
      <c r="D1598" s="1">
        <v>19900</v>
      </c>
      <c r="E1598" s="1">
        <f t="shared" si="24"/>
        <v>40919500</v>
      </c>
      <c r="F1598" t="s">
        <v>988</v>
      </c>
      <c r="G1598" t="s">
        <v>96</v>
      </c>
      <c r="H1598" t="s">
        <v>141</v>
      </c>
      <c r="I1598">
        <v>5</v>
      </c>
      <c r="J1598" t="s">
        <v>17</v>
      </c>
      <c r="K1598">
        <v>6</v>
      </c>
      <c r="L1598">
        <v>5.0688899999999997</v>
      </c>
      <c r="M1598">
        <v>-75.517380000000003</v>
      </c>
    </row>
    <row r="1599" spans="1:13" x14ac:dyDescent="0.3">
      <c r="A1599" t="s">
        <v>297</v>
      </c>
      <c r="B1599" t="s">
        <v>86</v>
      </c>
      <c r="C1599" s="1">
        <v>61200</v>
      </c>
      <c r="D1599" s="1">
        <v>3700</v>
      </c>
      <c r="E1599" s="1">
        <f t="shared" si="24"/>
        <v>40923200</v>
      </c>
      <c r="F1599" t="s">
        <v>783</v>
      </c>
      <c r="G1599" t="s">
        <v>54</v>
      </c>
      <c r="H1599" t="s">
        <v>22</v>
      </c>
      <c r="I1599">
        <v>4</v>
      </c>
      <c r="J1599" t="s">
        <v>17</v>
      </c>
      <c r="K1599">
        <v>3</v>
      </c>
      <c r="L1599">
        <v>6.2518399999999996</v>
      </c>
      <c r="M1599">
        <v>-75.563590000000005</v>
      </c>
    </row>
    <row r="1600" spans="1:13" x14ac:dyDescent="0.3">
      <c r="A1600" t="s">
        <v>196</v>
      </c>
      <c r="B1600" t="s">
        <v>13</v>
      </c>
      <c r="C1600" s="1">
        <v>900400</v>
      </c>
      <c r="D1600" s="1">
        <v>48200</v>
      </c>
      <c r="E1600" s="1">
        <f t="shared" si="24"/>
        <v>40971400</v>
      </c>
      <c r="F1600" t="s">
        <v>143</v>
      </c>
      <c r="G1600" t="s">
        <v>76</v>
      </c>
      <c r="H1600" t="s">
        <v>16</v>
      </c>
      <c r="I1600">
        <v>5</v>
      </c>
      <c r="J1600" t="s">
        <v>38</v>
      </c>
      <c r="K1600">
        <v>1</v>
      </c>
      <c r="L1600">
        <v>4.6097099999999998</v>
      </c>
      <c r="M1600">
        <v>-74.08175</v>
      </c>
    </row>
    <row r="1601" spans="1:13" x14ac:dyDescent="0.3">
      <c r="A1601" t="s">
        <v>113</v>
      </c>
      <c r="B1601" t="s">
        <v>24</v>
      </c>
      <c r="C1601" s="1">
        <v>14500</v>
      </c>
      <c r="D1601" s="1">
        <v>1200</v>
      </c>
      <c r="E1601" s="1">
        <f t="shared" si="24"/>
        <v>40972600</v>
      </c>
      <c r="F1601" t="s">
        <v>984</v>
      </c>
      <c r="G1601" t="s">
        <v>93</v>
      </c>
      <c r="H1601" t="s">
        <v>31</v>
      </c>
      <c r="I1601">
        <v>5</v>
      </c>
      <c r="J1601" t="s">
        <v>17</v>
      </c>
      <c r="K1601">
        <v>1</v>
      </c>
      <c r="L1601">
        <v>3.4372199999999999</v>
      </c>
      <c r="M1601">
        <v>-76.522499999999994</v>
      </c>
    </row>
    <row r="1602" spans="1:13" x14ac:dyDescent="0.3">
      <c r="A1602" t="s">
        <v>41</v>
      </c>
      <c r="B1602" t="s">
        <v>29</v>
      </c>
      <c r="C1602" s="1">
        <v>1464000</v>
      </c>
      <c r="D1602" s="1">
        <v>78600</v>
      </c>
      <c r="E1602" s="1">
        <f t="shared" si="24"/>
        <v>41051200</v>
      </c>
      <c r="F1602" t="s">
        <v>249</v>
      </c>
      <c r="G1602" t="s">
        <v>54</v>
      </c>
      <c r="H1602" t="s">
        <v>278</v>
      </c>
      <c r="I1602">
        <v>5</v>
      </c>
      <c r="J1602" t="s">
        <v>17</v>
      </c>
      <c r="K1602">
        <v>1</v>
      </c>
      <c r="L1602">
        <v>-4.2152799999999999</v>
      </c>
      <c r="M1602">
        <v>-69.940560000000005</v>
      </c>
    </row>
    <row r="1603" spans="1:13" x14ac:dyDescent="0.3">
      <c r="A1603" t="s">
        <v>113</v>
      </c>
      <c r="B1603" t="s">
        <v>24</v>
      </c>
      <c r="C1603" s="1">
        <v>20200</v>
      </c>
      <c r="D1603" s="1">
        <v>0</v>
      </c>
      <c r="E1603" s="1">
        <f t="shared" si="24"/>
        <v>41051200</v>
      </c>
      <c r="F1603" t="s">
        <v>989</v>
      </c>
      <c r="G1603" t="s">
        <v>52</v>
      </c>
      <c r="H1603" t="s">
        <v>22</v>
      </c>
      <c r="I1603">
        <v>5</v>
      </c>
      <c r="J1603" t="s">
        <v>38</v>
      </c>
      <c r="K1603">
        <v>1</v>
      </c>
      <c r="L1603">
        <v>6.2518399999999996</v>
      </c>
      <c r="M1603">
        <v>-75.563590000000005</v>
      </c>
    </row>
    <row r="1604" spans="1:13" x14ac:dyDescent="0.3">
      <c r="A1604" t="s">
        <v>61</v>
      </c>
      <c r="B1604" t="s">
        <v>62</v>
      </c>
      <c r="C1604" s="1">
        <v>504500</v>
      </c>
      <c r="D1604" s="1">
        <v>27300</v>
      </c>
      <c r="E1604" s="1">
        <f t="shared" ref="E1604:E1667" si="25">E1603+D1604</f>
        <v>41078500</v>
      </c>
      <c r="F1604" t="s">
        <v>626</v>
      </c>
      <c r="G1604" t="s">
        <v>96</v>
      </c>
      <c r="H1604" t="s">
        <v>16</v>
      </c>
      <c r="I1604">
        <v>3</v>
      </c>
      <c r="J1604" t="s">
        <v>17</v>
      </c>
      <c r="K1604">
        <v>5</v>
      </c>
      <c r="L1604">
        <v>4.6097099999999998</v>
      </c>
      <c r="M1604">
        <v>-74.08175</v>
      </c>
    </row>
    <row r="1605" spans="1:13" x14ac:dyDescent="0.3">
      <c r="A1605" t="s">
        <v>48</v>
      </c>
      <c r="B1605" t="s">
        <v>24</v>
      </c>
      <c r="C1605" s="1">
        <v>83600</v>
      </c>
      <c r="D1605" s="1">
        <v>4700</v>
      </c>
      <c r="E1605" s="1">
        <f t="shared" si="25"/>
        <v>41083200</v>
      </c>
      <c r="F1605" t="s">
        <v>695</v>
      </c>
      <c r="G1605" t="s">
        <v>15</v>
      </c>
      <c r="H1605" t="s">
        <v>22</v>
      </c>
      <c r="I1605">
        <v>4</v>
      </c>
      <c r="J1605" t="s">
        <v>17</v>
      </c>
      <c r="K1605">
        <v>2</v>
      </c>
      <c r="L1605">
        <v>6.2518399999999996</v>
      </c>
      <c r="M1605">
        <v>-75.563590000000005</v>
      </c>
    </row>
    <row r="1606" spans="1:13" x14ac:dyDescent="0.3">
      <c r="A1606" t="s">
        <v>98</v>
      </c>
      <c r="B1606" t="s">
        <v>19</v>
      </c>
      <c r="C1606" s="1">
        <v>574600</v>
      </c>
      <c r="D1606" s="1">
        <v>31000</v>
      </c>
      <c r="E1606" s="1">
        <f t="shared" si="25"/>
        <v>41114200</v>
      </c>
      <c r="F1606" t="s">
        <v>990</v>
      </c>
      <c r="G1606" t="s">
        <v>15</v>
      </c>
      <c r="H1606" t="s">
        <v>16</v>
      </c>
      <c r="I1606">
        <v>4</v>
      </c>
      <c r="J1606" t="s">
        <v>17</v>
      </c>
      <c r="K1606">
        <v>2</v>
      </c>
      <c r="L1606">
        <v>4.6097099999999998</v>
      </c>
      <c r="M1606">
        <v>-74.08175</v>
      </c>
    </row>
    <row r="1607" spans="1:13" x14ac:dyDescent="0.3">
      <c r="A1607" t="s">
        <v>78</v>
      </c>
      <c r="B1607" t="s">
        <v>19</v>
      </c>
      <c r="C1607" s="1">
        <v>225500</v>
      </c>
      <c r="D1607" s="1">
        <v>10200</v>
      </c>
      <c r="E1607" s="1">
        <f t="shared" si="25"/>
        <v>41124400</v>
      </c>
      <c r="F1607" t="s">
        <v>323</v>
      </c>
      <c r="G1607" t="s">
        <v>26</v>
      </c>
      <c r="H1607" t="s">
        <v>161</v>
      </c>
      <c r="I1607">
        <v>5</v>
      </c>
      <c r="J1607" t="s">
        <v>32</v>
      </c>
      <c r="K1607">
        <v>1</v>
      </c>
      <c r="L1607">
        <v>7.1253900000000003</v>
      </c>
      <c r="M1607">
        <v>-73.119799999999998</v>
      </c>
    </row>
    <row r="1608" spans="1:13" x14ac:dyDescent="0.3">
      <c r="A1608" t="s">
        <v>70</v>
      </c>
      <c r="B1608" t="s">
        <v>13</v>
      </c>
      <c r="C1608" s="1">
        <v>1721300</v>
      </c>
      <c r="D1608" s="1">
        <v>92300</v>
      </c>
      <c r="E1608" s="1">
        <f t="shared" si="25"/>
        <v>41216700</v>
      </c>
      <c r="F1608" t="s">
        <v>631</v>
      </c>
      <c r="G1608" t="s">
        <v>52</v>
      </c>
      <c r="H1608" t="s">
        <v>22</v>
      </c>
      <c r="I1608">
        <v>4</v>
      </c>
      <c r="J1608" t="s">
        <v>17</v>
      </c>
      <c r="K1608">
        <v>5</v>
      </c>
      <c r="L1608">
        <v>6.2518399999999996</v>
      </c>
      <c r="M1608">
        <v>-75.563590000000005</v>
      </c>
    </row>
    <row r="1609" spans="1:13" x14ac:dyDescent="0.3">
      <c r="A1609" t="s">
        <v>85</v>
      </c>
      <c r="B1609" t="s">
        <v>86</v>
      </c>
      <c r="C1609" s="1">
        <v>645300</v>
      </c>
      <c r="D1609" s="1">
        <v>32500</v>
      </c>
      <c r="E1609" s="1">
        <f t="shared" si="25"/>
        <v>41249200</v>
      </c>
      <c r="F1609" t="s">
        <v>514</v>
      </c>
      <c r="G1609" t="s">
        <v>160</v>
      </c>
      <c r="H1609" t="s">
        <v>16</v>
      </c>
      <c r="I1609">
        <v>5</v>
      </c>
      <c r="J1609" t="s">
        <v>32</v>
      </c>
      <c r="K1609">
        <v>1</v>
      </c>
      <c r="L1609">
        <v>4.6097099999999998</v>
      </c>
      <c r="M1609">
        <v>-74.08175</v>
      </c>
    </row>
    <row r="1610" spans="1:13" x14ac:dyDescent="0.3">
      <c r="A1610" t="s">
        <v>127</v>
      </c>
      <c r="B1610" t="s">
        <v>13</v>
      </c>
      <c r="C1610" s="1">
        <v>1551100</v>
      </c>
      <c r="D1610" s="1">
        <v>82800</v>
      </c>
      <c r="E1610" s="1">
        <f t="shared" si="25"/>
        <v>41332000</v>
      </c>
      <c r="F1610" t="s">
        <v>474</v>
      </c>
      <c r="G1610" t="s">
        <v>26</v>
      </c>
      <c r="H1610" t="s">
        <v>31</v>
      </c>
      <c r="I1610">
        <v>5</v>
      </c>
      <c r="J1610" t="s">
        <v>17</v>
      </c>
      <c r="K1610">
        <v>5</v>
      </c>
      <c r="L1610">
        <v>3.4372199999999999</v>
      </c>
      <c r="M1610">
        <v>-76.522499999999994</v>
      </c>
    </row>
    <row r="1611" spans="1:13" x14ac:dyDescent="0.3">
      <c r="A1611" t="s">
        <v>122</v>
      </c>
      <c r="B1611" t="s">
        <v>29</v>
      </c>
      <c r="C1611" s="1">
        <v>770200</v>
      </c>
      <c r="D1611" s="1">
        <v>41200</v>
      </c>
      <c r="E1611" s="1">
        <f t="shared" si="25"/>
        <v>41373200</v>
      </c>
      <c r="F1611" t="s">
        <v>663</v>
      </c>
      <c r="G1611" t="s">
        <v>52</v>
      </c>
      <c r="H1611" t="s">
        <v>16</v>
      </c>
      <c r="I1611">
        <v>5</v>
      </c>
      <c r="J1611" t="s">
        <v>32</v>
      </c>
      <c r="K1611">
        <v>1</v>
      </c>
      <c r="L1611">
        <v>4.6097099999999998</v>
      </c>
      <c r="M1611">
        <v>-74.08175</v>
      </c>
    </row>
    <row r="1612" spans="1:13" x14ac:dyDescent="0.3">
      <c r="A1612" t="s">
        <v>135</v>
      </c>
      <c r="B1612" t="s">
        <v>58</v>
      </c>
      <c r="C1612" s="1">
        <v>26000</v>
      </c>
      <c r="D1612" s="1">
        <v>0</v>
      </c>
      <c r="E1612" s="1">
        <f t="shared" si="25"/>
        <v>41373200</v>
      </c>
      <c r="F1612" t="s">
        <v>947</v>
      </c>
      <c r="G1612" t="s">
        <v>130</v>
      </c>
      <c r="H1612" t="s">
        <v>60</v>
      </c>
      <c r="I1612">
        <v>1</v>
      </c>
      <c r="J1612" t="s">
        <v>17</v>
      </c>
      <c r="K1612">
        <v>1</v>
      </c>
      <c r="L1612">
        <v>4.8133299999999997</v>
      </c>
      <c r="M1612">
        <v>-75.696110000000004</v>
      </c>
    </row>
    <row r="1613" spans="1:13" x14ac:dyDescent="0.3">
      <c r="A1613" t="s">
        <v>39</v>
      </c>
      <c r="B1613" t="s">
        <v>24</v>
      </c>
      <c r="C1613" s="1">
        <v>49800</v>
      </c>
      <c r="D1613" s="1">
        <v>800</v>
      </c>
      <c r="E1613" s="1">
        <f t="shared" si="25"/>
        <v>41374000</v>
      </c>
      <c r="F1613" t="s">
        <v>991</v>
      </c>
      <c r="G1613" t="s">
        <v>26</v>
      </c>
      <c r="H1613" t="s">
        <v>27</v>
      </c>
      <c r="I1613">
        <v>5</v>
      </c>
      <c r="J1613" t="s">
        <v>32</v>
      </c>
      <c r="K1613">
        <v>1</v>
      </c>
      <c r="L1613">
        <v>10.39972</v>
      </c>
      <c r="M1613">
        <v>-75.514439999999993</v>
      </c>
    </row>
    <row r="1614" spans="1:13" x14ac:dyDescent="0.3">
      <c r="A1614" t="s">
        <v>85</v>
      </c>
      <c r="B1614" t="s">
        <v>86</v>
      </c>
      <c r="C1614" s="1">
        <v>500200</v>
      </c>
      <c r="D1614" s="1">
        <v>24800</v>
      </c>
      <c r="E1614" s="1">
        <f t="shared" si="25"/>
        <v>41398800</v>
      </c>
      <c r="F1614" t="s">
        <v>768</v>
      </c>
      <c r="G1614" t="s">
        <v>130</v>
      </c>
      <c r="H1614" t="s">
        <v>16</v>
      </c>
      <c r="I1614">
        <v>5</v>
      </c>
      <c r="J1614" t="s">
        <v>17</v>
      </c>
      <c r="K1614">
        <v>3</v>
      </c>
      <c r="L1614">
        <v>4.6097099999999998</v>
      </c>
      <c r="M1614">
        <v>-74.08175</v>
      </c>
    </row>
    <row r="1615" spans="1:13" x14ac:dyDescent="0.3">
      <c r="A1615" t="s">
        <v>89</v>
      </c>
      <c r="B1615" t="s">
        <v>62</v>
      </c>
      <c r="C1615" s="1">
        <v>9400</v>
      </c>
      <c r="D1615" s="1">
        <v>0</v>
      </c>
      <c r="E1615" s="1">
        <f t="shared" si="25"/>
        <v>41398800</v>
      </c>
      <c r="F1615" t="s">
        <v>992</v>
      </c>
      <c r="G1615" t="s">
        <v>47</v>
      </c>
      <c r="H1615" t="s">
        <v>60</v>
      </c>
      <c r="I1615">
        <v>5</v>
      </c>
      <c r="J1615" t="s">
        <v>32</v>
      </c>
      <c r="K1615">
        <v>1</v>
      </c>
      <c r="L1615">
        <v>4.8133299999999997</v>
      </c>
      <c r="M1615">
        <v>-75.696110000000004</v>
      </c>
    </row>
    <row r="1616" spans="1:13" x14ac:dyDescent="0.3">
      <c r="A1616" t="s">
        <v>36</v>
      </c>
      <c r="B1616" t="s">
        <v>24</v>
      </c>
      <c r="C1616" s="1">
        <v>37800</v>
      </c>
      <c r="D1616" s="1">
        <v>2500</v>
      </c>
      <c r="E1616" s="1">
        <f t="shared" si="25"/>
        <v>41401300</v>
      </c>
      <c r="F1616" t="s">
        <v>513</v>
      </c>
      <c r="G1616" t="s">
        <v>160</v>
      </c>
      <c r="H1616" t="s">
        <v>22</v>
      </c>
      <c r="I1616">
        <v>5</v>
      </c>
      <c r="J1616" t="s">
        <v>17</v>
      </c>
      <c r="K1616">
        <v>1</v>
      </c>
      <c r="L1616">
        <v>6.2518399999999996</v>
      </c>
      <c r="M1616">
        <v>-75.563590000000005</v>
      </c>
    </row>
    <row r="1617" spans="1:13" x14ac:dyDescent="0.3">
      <c r="A1617" t="s">
        <v>50</v>
      </c>
      <c r="B1617" t="s">
        <v>29</v>
      </c>
      <c r="C1617" s="1">
        <v>1740300</v>
      </c>
      <c r="D1617" s="1">
        <v>92900</v>
      </c>
      <c r="E1617" s="1">
        <f t="shared" si="25"/>
        <v>41494200</v>
      </c>
      <c r="F1617" t="s">
        <v>304</v>
      </c>
      <c r="G1617" t="s">
        <v>54</v>
      </c>
      <c r="H1617" t="s">
        <v>120</v>
      </c>
      <c r="I1617">
        <v>5</v>
      </c>
      <c r="J1617" t="s">
        <v>17</v>
      </c>
      <c r="K1617">
        <v>3</v>
      </c>
      <c r="L1617">
        <v>3.8653</v>
      </c>
      <c r="M1617">
        <v>-67.923900000000003</v>
      </c>
    </row>
    <row r="1618" spans="1:13" x14ac:dyDescent="0.3">
      <c r="A1618" t="s">
        <v>127</v>
      </c>
      <c r="B1618" t="s">
        <v>13</v>
      </c>
      <c r="C1618" s="1">
        <v>649100</v>
      </c>
      <c r="D1618" s="1">
        <v>39200</v>
      </c>
      <c r="E1618" s="1">
        <f t="shared" si="25"/>
        <v>41533400</v>
      </c>
      <c r="F1618" t="s">
        <v>331</v>
      </c>
      <c r="G1618" t="s">
        <v>15</v>
      </c>
      <c r="H1618" t="s">
        <v>16</v>
      </c>
      <c r="I1618">
        <v>5</v>
      </c>
      <c r="J1618" t="s">
        <v>32</v>
      </c>
      <c r="K1618">
        <v>1</v>
      </c>
      <c r="L1618">
        <v>4.6097099999999998</v>
      </c>
      <c r="M1618">
        <v>-74.08175</v>
      </c>
    </row>
    <row r="1619" spans="1:13" x14ac:dyDescent="0.3">
      <c r="A1619" t="s">
        <v>122</v>
      </c>
      <c r="B1619" t="s">
        <v>29</v>
      </c>
      <c r="C1619" s="1">
        <v>1141000</v>
      </c>
      <c r="D1619" s="1">
        <v>61400</v>
      </c>
      <c r="E1619" s="1">
        <f t="shared" si="25"/>
        <v>41594800</v>
      </c>
      <c r="F1619" t="s">
        <v>490</v>
      </c>
      <c r="G1619" t="s">
        <v>160</v>
      </c>
      <c r="H1619" t="s">
        <v>16</v>
      </c>
      <c r="I1619">
        <v>5</v>
      </c>
      <c r="J1619" t="s">
        <v>17</v>
      </c>
      <c r="K1619">
        <v>3</v>
      </c>
      <c r="L1619">
        <v>4.6097099999999998</v>
      </c>
      <c r="M1619">
        <v>-74.08175</v>
      </c>
    </row>
    <row r="1620" spans="1:13" x14ac:dyDescent="0.3">
      <c r="A1620" t="s">
        <v>266</v>
      </c>
      <c r="B1620" t="s">
        <v>13</v>
      </c>
      <c r="C1620" s="1">
        <v>1468200</v>
      </c>
      <c r="D1620" s="1">
        <v>78600</v>
      </c>
      <c r="E1620" s="1">
        <f t="shared" si="25"/>
        <v>41673400</v>
      </c>
      <c r="F1620" t="s">
        <v>527</v>
      </c>
      <c r="G1620" t="s">
        <v>52</v>
      </c>
      <c r="H1620" t="s">
        <v>31</v>
      </c>
      <c r="I1620">
        <v>5</v>
      </c>
      <c r="J1620" t="s">
        <v>17</v>
      </c>
      <c r="K1620">
        <v>1</v>
      </c>
      <c r="L1620">
        <v>3.4372199999999999</v>
      </c>
      <c r="M1620">
        <v>-76.522499999999994</v>
      </c>
    </row>
    <row r="1621" spans="1:13" x14ac:dyDescent="0.3">
      <c r="A1621" t="s">
        <v>266</v>
      </c>
      <c r="B1621" t="s">
        <v>13</v>
      </c>
      <c r="C1621" s="1">
        <v>1528200</v>
      </c>
      <c r="D1621" s="1">
        <v>81800</v>
      </c>
      <c r="E1621" s="1">
        <f t="shared" si="25"/>
        <v>41755200</v>
      </c>
      <c r="F1621" t="s">
        <v>993</v>
      </c>
      <c r="G1621" t="s">
        <v>130</v>
      </c>
      <c r="H1621" t="s">
        <v>22</v>
      </c>
      <c r="I1621">
        <v>1</v>
      </c>
      <c r="J1621" t="s">
        <v>38</v>
      </c>
      <c r="K1621">
        <v>1</v>
      </c>
      <c r="L1621">
        <v>6.2518399999999996</v>
      </c>
      <c r="M1621">
        <v>-75.563590000000005</v>
      </c>
    </row>
    <row r="1622" spans="1:13" x14ac:dyDescent="0.3">
      <c r="A1622" t="s">
        <v>98</v>
      </c>
      <c r="B1622" t="s">
        <v>19</v>
      </c>
      <c r="C1622" s="1">
        <v>331600</v>
      </c>
      <c r="D1622" s="1">
        <v>15800</v>
      </c>
      <c r="E1622" s="1">
        <f t="shared" si="25"/>
        <v>41771000</v>
      </c>
      <c r="F1622" t="s">
        <v>822</v>
      </c>
      <c r="G1622" t="s">
        <v>26</v>
      </c>
      <c r="H1622" t="s">
        <v>16</v>
      </c>
      <c r="I1622">
        <v>5</v>
      </c>
      <c r="J1622" t="s">
        <v>17</v>
      </c>
      <c r="K1622">
        <v>10</v>
      </c>
      <c r="L1622">
        <v>4.6097099999999998</v>
      </c>
      <c r="M1622">
        <v>-74.08175</v>
      </c>
    </row>
    <row r="1623" spans="1:13" x14ac:dyDescent="0.3">
      <c r="A1623" t="s">
        <v>105</v>
      </c>
      <c r="B1623" t="s">
        <v>19</v>
      </c>
      <c r="C1623" s="1">
        <v>301000</v>
      </c>
      <c r="D1623" s="1">
        <v>20700</v>
      </c>
      <c r="E1623" s="1">
        <f t="shared" si="25"/>
        <v>41791700</v>
      </c>
      <c r="F1623" t="s">
        <v>818</v>
      </c>
      <c r="G1623" t="s">
        <v>160</v>
      </c>
      <c r="H1623" t="s">
        <v>31</v>
      </c>
      <c r="I1623">
        <v>1</v>
      </c>
      <c r="J1623" t="s">
        <v>17</v>
      </c>
      <c r="K1623">
        <v>6</v>
      </c>
      <c r="L1623">
        <v>3.4372199999999999</v>
      </c>
      <c r="M1623">
        <v>-76.522499999999994</v>
      </c>
    </row>
    <row r="1624" spans="1:13" x14ac:dyDescent="0.3">
      <c r="A1624" t="s">
        <v>70</v>
      </c>
      <c r="B1624" t="s">
        <v>13</v>
      </c>
      <c r="C1624" s="1">
        <v>2314500</v>
      </c>
      <c r="D1624" s="1">
        <v>121400</v>
      </c>
      <c r="E1624" s="1">
        <f t="shared" si="25"/>
        <v>41913100</v>
      </c>
      <c r="F1624" t="s">
        <v>439</v>
      </c>
      <c r="G1624" t="s">
        <v>15</v>
      </c>
      <c r="H1624" t="s">
        <v>22</v>
      </c>
      <c r="I1624">
        <v>3</v>
      </c>
      <c r="J1624" t="s">
        <v>17</v>
      </c>
      <c r="K1624">
        <v>10</v>
      </c>
      <c r="L1624">
        <v>6.2518399999999996</v>
      </c>
      <c r="M1624">
        <v>-75.563590000000005</v>
      </c>
    </row>
    <row r="1625" spans="1:13" x14ac:dyDescent="0.3">
      <c r="A1625" t="s">
        <v>122</v>
      </c>
      <c r="B1625" t="s">
        <v>29</v>
      </c>
      <c r="C1625" s="1">
        <v>738800</v>
      </c>
      <c r="D1625" s="1">
        <v>40600</v>
      </c>
      <c r="E1625" s="1">
        <f t="shared" si="25"/>
        <v>41953700</v>
      </c>
      <c r="F1625" t="s">
        <v>782</v>
      </c>
      <c r="G1625" t="s">
        <v>43</v>
      </c>
      <c r="H1625" t="s">
        <v>22</v>
      </c>
      <c r="I1625">
        <v>4</v>
      </c>
      <c r="J1625" t="s">
        <v>17</v>
      </c>
      <c r="K1625">
        <v>8</v>
      </c>
      <c r="L1625">
        <v>6.2518399999999996</v>
      </c>
      <c r="M1625">
        <v>-75.563590000000005</v>
      </c>
    </row>
    <row r="1626" spans="1:13" x14ac:dyDescent="0.3">
      <c r="A1626" t="s">
        <v>98</v>
      </c>
      <c r="B1626" t="s">
        <v>19</v>
      </c>
      <c r="C1626" s="1">
        <v>358700</v>
      </c>
      <c r="D1626" s="1">
        <v>19600</v>
      </c>
      <c r="E1626" s="1">
        <f t="shared" si="25"/>
        <v>41973300</v>
      </c>
      <c r="F1626" t="s">
        <v>869</v>
      </c>
      <c r="G1626" t="s">
        <v>130</v>
      </c>
      <c r="H1626" t="s">
        <v>16</v>
      </c>
      <c r="I1626">
        <v>5</v>
      </c>
      <c r="J1626" t="s">
        <v>17</v>
      </c>
      <c r="K1626">
        <v>4</v>
      </c>
      <c r="L1626">
        <v>4.6097099999999998</v>
      </c>
      <c r="M1626">
        <v>-74.08175</v>
      </c>
    </row>
    <row r="1627" spans="1:13" x14ac:dyDescent="0.3">
      <c r="A1627" t="s">
        <v>111</v>
      </c>
      <c r="B1627" t="s">
        <v>19</v>
      </c>
      <c r="C1627" s="1">
        <v>523800</v>
      </c>
      <c r="D1627" s="1">
        <v>28100</v>
      </c>
      <c r="E1627" s="1">
        <f t="shared" si="25"/>
        <v>42001400</v>
      </c>
      <c r="F1627" t="s">
        <v>328</v>
      </c>
      <c r="G1627" t="s">
        <v>88</v>
      </c>
      <c r="H1627" t="s">
        <v>16</v>
      </c>
      <c r="I1627">
        <v>5</v>
      </c>
      <c r="J1627" t="s">
        <v>32</v>
      </c>
      <c r="K1627">
        <v>1</v>
      </c>
      <c r="L1627">
        <v>4.6097099999999998</v>
      </c>
      <c r="M1627">
        <v>-74.08175</v>
      </c>
    </row>
    <row r="1628" spans="1:13" x14ac:dyDescent="0.3">
      <c r="A1628" t="s">
        <v>113</v>
      </c>
      <c r="B1628" t="s">
        <v>24</v>
      </c>
      <c r="C1628" s="1">
        <v>21100</v>
      </c>
      <c r="D1628" s="1">
        <v>1500</v>
      </c>
      <c r="E1628" s="1">
        <f t="shared" si="25"/>
        <v>42002900</v>
      </c>
      <c r="F1628" t="s">
        <v>994</v>
      </c>
      <c r="G1628" t="s">
        <v>160</v>
      </c>
      <c r="H1628" t="s">
        <v>278</v>
      </c>
      <c r="I1628">
        <v>5</v>
      </c>
      <c r="J1628" t="s">
        <v>17</v>
      </c>
      <c r="K1628">
        <v>5</v>
      </c>
      <c r="L1628">
        <v>-4.2152799999999999</v>
      </c>
      <c r="M1628">
        <v>-69.940560000000005</v>
      </c>
    </row>
    <row r="1629" spans="1:13" x14ac:dyDescent="0.3">
      <c r="A1629" t="s">
        <v>105</v>
      </c>
      <c r="B1629" t="s">
        <v>19</v>
      </c>
      <c r="C1629" s="1">
        <v>317400</v>
      </c>
      <c r="D1629" s="1">
        <v>17100</v>
      </c>
      <c r="E1629" s="1">
        <f t="shared" si="25"/>
        <v>42020000</v>
      </c>
      <c r="F1629" t="s">
        <v>457</v>
      </c>
      <c r="G1629" t="s">
        <v>54</v>
      </c>
      <c r="H1629" t="s">
        <v>22</v>
      </c>
      <c r="I1629">
        <v>1</v>
      </c>
      <c r="J1629" t="s">
        <v>17</v>
      </c>
      <c r="K1629">
        <v>1</v>
      </c>
      <c r="L1629">
        <v>6.2518399999999996</v>
      </c>
      <c r="M1629">
        <v>-75.563590000000005</v>
      </c>
    </row>
    <row r="1630" spans="1:13" x14ac:dyDescent="0.3">
      <c r="A1630" t="s">
        <v>39</v>
      </c>
      <c r="B1630" t="s">
        <v>24</v>
      </c>
      <c r="C1630" s="1">
        <v>37700</v>
      </c>
      <c r="D1630" s="1">
        <v>4400</v>
      </c>
      <c r="E1630" s="1">
        <f t="shared" si="25"/>
        <v>42024400</v>
      </c>
      <c r="F1630" t="s">
        <v>638</v>
      </c>
      <c r="G1630" t="s">
        <v>21</v>
      </c>
      <c r="H1630" t="s">
        <v>161</v>
      </c>
      <c r="I1630">
        <v>5</v>
      </c>
      <c r="J1630" t="s">
        <v>17</v>
      </c>
      <c r="K1630">
        <v>7</v>
      </c>
      <c r="L1630">
        <v>7.1253900000000003</v>
      </c>
      <c r="M1630">
        <v>-73.119799999999998</v>
      </c>
    </row>
    <row r="1631" spans="1:13" x14ac:dyDescent="0.3">
      <c r="A1631" t="s">
        <v>122</v>
      </c>
      <c r="B1631" t="s">
        <v>29</v>
      </c>
      <c r="C1631" s="1">
        <v>1464000</v>
      </c>
      <c r="D1631" s="1">
        <v>78200</v>
      </c>
      <c r="E1631" s="1">
        <f t="shared" si="25"/>
        <v>42102600</v>
      </c>
      <c r="F1631" t="s">
        <v>348</v>
      </c>
      <c r="G1631" t="s">
        <v>76</v>
      </c>
      <c r="H1631" t="s">
        <v>16</v>
      </c>
      <c r="I1631">
        <v>1</v>
      </c>
      <c r="J1631" t="s">
        <v>17</v>
      </c>
      <c r="K1631">
        <v>5</v>
      </c>
      <c r="L1631">
        <v>4.6097099999999998</v>
      </c>
      <c r="M1631">
        <v>-74.08175</v>
      </c>
    </row>
    <row r="1632" spans="1:13" x14ac:dyDescent="0.3">
      <c r="A1632" t="s">
        <v>64</v>
      </c>
      <c r="B1632" t="s">
        <v>65</v>
      </c>
      <c r="C1632" s="1">
        <v>61600</v>
      </c>
      <c r="D1632" s="1">
        <v>1500</v>
      </c>
      <c r="E1632" s="1">
        <f t="shared" si="25"/>
        <v>42104100</v>
      </c>
      <c r="F1632" t="s">
        <v>995</v>
      </c>
      <c r="G1632" t="s">
        <v>15</v>
      </c>
      <c r="H1632" t="s">
        <v>16</v>
      </c>
      <c r="I1632">
        <v>4</v>
      </c>
      <c r="J1632" t="s">
        <v>17</v>
      </c>
      <c r="K1632">
        <v>1</v>
      </c>
      <c r="L1632">
        <v>4.6097099999999998</v>
      </c>
      <c r="M1632">
        <v>-74.08175</v>
      </c>
    </row>
    <row r="1633" spans="1:13" x14ac:dyDescent="0.3">
      <c r="A1633" t="s">
        <v>70</v>
      </c>
      <c r="B1633" t="s">
        <v>13</v>
      </c>
      <c r="C1633" s="1">
        <v>1663400</v>
      </c>
      <c r="D1633" s="1">
        <v>95400</v>
      </c>
      <c r="E1633" s="1">
        <f t="shared" si="25"/>
        <v>42199500</v>
      </c>
      <c r="F1633" t="s">
        <v>524</v>
      </c>
      <c r="G1633" t="s">
        <v>43</v>
      </c>
      <c r="H1633" t="s">
        <v>16</v>
      </c>
      <c r="I1633">
        <v>4</v>
      </c>
      <c r="J1633" t="s">
        <v>17</v>
      </c>
      <c r="K1633">
        <v>2</v>
      </c>
      <c r="L1633">
        <v>4.6097099999999998</v>
      </c>
      <c r="M1633">
        <v>-74.08175</v>
      </c>
    </row>
    <row r="1634" spans="1:13" x14ac:dyDescent="0.3">
      <c r="A1634" t="s">
        <v>85</v>
      </c>
      <c r="B1634" t="s">
        <v>86</v>
      </c>
      <c r="C1634" s="1">
        <v>471000</v>
      </c>
      <c r="D1634" s="1">
        <v>23300</v>
      </c>
      <c r="E1634" s="1">
        <f t="shared" si="25"/>
        <v>42222800</v>
      </c>
      <c r="F1634" t="s">
        <v>354</v>
      </c>
      <c r="G1634" t="s">
        <v>76</v>
      </c>
      <c r="H1634" t="s">
        <v>60</v>
      </c>
      <c r="I1634">
        <v>5</v>
      </c>
      <c r="J1634" t="s">
        <v>17</v>
      </c>
      <c r="K1634">
        <v>1</v>
      </c>
      <c r="L1634">
        <v>4.8133299999999997</v>
      </c>
      <c r="M1634">
        <v>-75.696110000000004</v>
      </c>
    </row>
    <row r="1635" spans="1:13" x14ac:dyDescent="0.3">
      <c r="A1635" t="s">
        <v>144</v>
      </c>
      <c r="B1635" t="s">
        <v>65</v>
      </c>
      <c r="C1635" s="1">
        <v>54500</v>
      </c>
      <c r="D1635" s="1">
        <v>3100</v>
      </c>
      <c r="E1635" s="1">
        <f t="shared" si="25"/>
        <v>42225900</v>
      </c>
      <c r="F1635" t="s">
        <v>982</v>
      </c>
      <c r="G1635" t="s">
        <v>93</v>
      </c>
      <c r="H1635" t="s">
        <v>22</v>
      </c>
      <c r="I1635">
        <v>1</v>
      </c>
      <c r="J1635" t="s">
        <v>17</v>
      </c>
      <c r="K1635">
        <v>2</v>
      </c>
      <c r="L1635">
        <v>6.2518399999999996</v>
      </c>
      <c r="M1635">
        <v>-75.563590000000005</v>
      </c>
    </row>
    <row r="1636" spans="1:13" x14ac:dyDescent="0.3">
      <c r="A1636" t="s">
        <v>67</v>
      </c>
      <c r="B1636" t="s">
        <v>62</v>
      </c>
      <c r="C1636" s="1">
        <v>38700</v>
      </c>
      <c r="D1636" s="1">
        <v>0</v>
      </c>
      <c r="E1636" s="1">
        <f t="shared" si="25"/>
        <v>42225900</v>
      </c>
      <c r="F1636" t="s">
        <v>353</v>
      </c>
      <c r="G1636" t="s">
        <v>54</v>
      </c>
      <c r="H1636" t="s">
        <v>16</v>
      </c>
      <c r="I1636">
        <v>3</v>
      </c>
      <c r="J1636" t="s">
        <v>38</v>
      </c>
      <c r="K1636">
        <v>1</v>
      </c>
      <c r="L1636">
        <v>4.6097099999999998</v>
      </c>
      <c r="M1636">
        <v>-74.08175</v>
      </c>
    </row>
    <row r="1637" spans="1:13" x14ac:dyDescent="0.3">
      <c r="A1637" t="s">
        <v>39</v>
      </c>
      <c r="B1637" t="s">
        <v>24</v>
      </c>
      <c r="C1637" s="1">
        <v>58600</v>
      </c>
      <c r="D1637" s="1">
        <v>3800</v>
      </c>
      <c r="E1637" s="1">
        <f t="shared" si="25"/>
        <v>42229700</v>
      </c>
      <c r="F1637" t="s">
        <v>642</v>
      </c>
      <c r="G1637" t="s">
        <v>26</v>
      </c>
      <c r="H1637" t="s">
        <v>22</v>
      </c>
      <c r="I1637">
        <v>1</v>
      </c>
      <c r="J1637" t="s">
        <v>17</v>
      </c>
      <c r="K1637">
        <v>10</v>
      </c>
      <c r="L1637">
        <v>6.2518399999999996</v>
      </c>
      <c r="M1637">
        <v>-75.563590000000005</v>
      </c>
    </row>
    <row r="1638" spans="1:13" x14ac:dyDescent="0.3">
      <c r="A1638" t="s">
        <v>127</v>
      </c>
      <c r="B1638" t="s">
        <v>13</v>
      </c>
      <c r="C1638" s="1">
        <v>1099800</v>
      </c>
      <c r="D1638" s="1">
        <v>56700</v>
      </c>
      <c r="E1638" s="1">
        <f t="shared" si="25"/>
        <v>42286400</v>
      </c>
      <c r="F1638" t="s">
        <v>561</v>
      </c>
      <c r="G1638" t="s">
        <v>47</v>
      </c>
      <c r="H1638" t="s">
        <v>60</v>
      </c>
      <c r="I1638">
        <v>5</v>
      </c>
      <c r="J1638" t="s">
        <v>17</v>
      </c>
      <c r="K1638">
        <v>1</v>
      </c>
      <c r="L1638">
        <v>4.8133299999999997</v>
      </c>
      <c r="M1638">
        <v>-75.696110000000004</v>
      </c>
    </row>
    <row r="1639" spans="1:13" x14ac:dyDescent="0.3">
      <c r="A1639" t="s">
        <v>204</v>
      </c>
      <c r="B1639" t="s">
        <v>13</v>
      </c>
      <c r="C1639" s="1">
        <v>193700</v>
      </c>
      <c r="D1639" s="1">
        <v>8500</v>
      </c>
      <c r="E1639" s="1">
        <f t="shared" si="25"/>
        <v>42294900</v>
      </c>
      <c r="F1639" t="s">
        <v>973</v>
      </c>
      <c r="G1639" t="s">
        <v>26</v>
      </c>
      <c r="H1639" t="s">
        <v>22</v>
      </c>
      <c r="I1639">
        <v>4</v>
      </c>
      <c r="J1639" t="s">
        <v>32</v>
      </c>
      <c r="K1639">
        <v>1</v>
      </c>
      <c r="L1639">
        <v>6.2518399999999996</v>
      </c>
      <c r="M1639">
        <v>-75.563590000000005</v>
      </c>
    </row>
    <row r="1640" spans="1:13" x14ac:dyDescent="0.3">
      <c r="A1640" t="s">
        <v>70</v>
      </c>
      <c r="B1640" t="s">
        <v>13</v>
      </c>
      <c r="C1640" s="1">
        <v>2734700</v>
      </c>
      <c r="D1640" s="1">
        <v>145800</v>
      </c>
      <c r="E1640" s="1">
        <f t="shared" si="25"/>
        <v>42440700</v>
      </c>
      <c r="F1640" t="s">
        <v>678</v>
      </c>
      <c r="G1640" t="s">
        <v>15</v>
      </c>
      <c r="H1640" t="s">
        <v>126</v>
      </c>
      <c r="I1640">
        <v>3</v>
      </c>
      <c r="J1640" t="s">
        <v>32</v>
      </c>
      <c r="K1640">
        <v>1</v>
      </c>
      <c r="L1640">
        <v>7.89391</v>
      </c>
      <c r="M1640">
        <v>-72.507819999999995</v>
      </c>
    </row>
    <row r="1641" spans="1:13" x14ac:dyDescent="0.3">
      <c r="A1641" t="s">
        <v>204</v>
      </c>
      <c r="B1641" t="s">
        <v>13</v>
      </c>
      <c r="C1641" s="1">
        <v>208600</v>
      </c>
      <c r="D1641" s="1">
        <v>9300</v>
      </c>
      <c r="E1641" s="1">
        <f t="shared" si="25"/>
        <v>42450000</v>
      </c>
      <c r="F1641" t="s">
        <v>550</v>
      </c>
      <c r="G1641" t="s">
        <v>52</v>
      </c>
      <c r="H1641" t="s">
        <v>27</v>
      </c>
      <c r="I1641">
        <v>5</v>
      </c>
      <c r="J1641" t="s">
        <v>32</v>
      </c>
      <c r="K1641">
        <v>1</v>
      </c>
      <c r="L1641">
        <v>10.39972</v>
      </c>
      <c r="M1641">
        <v>-75.514439999999993</v>
      </c>
    </row>
    <row r="1642" spans="1:13" x14ac:dyDescent="0.3">
      <c r="A1642" t="s">
        <v>171</v>
      </c>
      <c r="B1642" t="s">
        <v>19</v>
      </c>
      <c r="C1642" s="1">
        <v>281200</v>
      </c>
      <c r="D1642" s="1">
        <v>13200</v>
      </c>
      <c r="E1642" s="1">
        <f t="shared" si="25"/>
        <v>42463200</v>
      </c>
      <c r="F1642" t="s">
        <v>437</v>
      </c>
      <c r="G1642" t="s">
        <v>47</v>
      </c>
      <c r="H1642" t="s">
        <v>16</v>
      </c>
      <c r="I1642">
        <v>2</v>
      </c>
      <c r="J1642" t="s">
        <v>38</v>
      </c>
      <c r="K1642">
        <v>1</v>
      </c>
      <c r="L1642">
        <v>4.6097099999999998</v>
      </c>
      <c r="M1642">
        <v>-74.08175</v>
      </c>
    </row>
    <row r="1643" spans="1:13" x14ac:dyDescent="0.3">
      <c r="A1643" t="s">
        <v>103</v>
      </c>
      <c r="B1643" t="s">
        <v>13</v>
      </c>
      <c r="C1643" s="1">
        <v>314200</v>
      </c>
      <c r="D1643" s="1">
        <v>14900</v>
      </c>
      <c r="E1643" s="1">
        <f t="shared" si="25"/>
        <v>42478100</v>
      </c>
      <c r="F1643" t="s">
        <v>325</v>
      </c>
      <c r="G1643" t="s">
        <v>21</v>
      </c>
      <c r="H1643" t="s">
        <v>22</v>
      </c>
      <c r="I1643">
        <v>5</v>
      </c>
      <c r="J1643" t="s">
        <v>17</v>
      </c>
      <c r="K1643">
        <v>8</v>
      </c>
      <c r="L1643">
        <v>6.2518399999999996</v>
      </c>
      <c r="M1643">
        <v>-75.563590000000005</v>
      </c>
    </row>
    <row r="1644" spans="1:13" x14ac:dyDescent="0.3">
      <c r="A1644" t="s">
        <v>84</v>
      </c>
      <c r="B1644" t="s">
        <v>58</v>
      </c>
      <c r="C1644" s="1">
        <v>172100</v>
      </c>
      <c r="D1644" s="1">
        <v>7400</v>
      </c>
      <c r="E1644" s="1">
        <f t="shared" si="25"/>
        <v>42485500</v>
      </c>
      <c r="F1644" t="s">
        <v>535</v>
      </c>
      <c r="G1644" t="s">
        <v>160</v>
      </c>
      <c r="H1644" t="s">
        <v>22</v>
      </c>
      <c r="I1644">
        <v>4</v>
      </c>
      <c r="J1644" t="s">
        <v>17</v>
      </c>
      <c r="K1644">
        <v>3</v>
      </c>
      <c r="L1644">
        <v>6.2518399999999996</v>
      </c>
      <c r="M1644">
        <v>-75.563590000000005</v>
      </c>
    </row>
    <row r="1645" spans="1:13" x14ac:dyDescent="0.3">
      <c r="A1645" t="s">
        <v>67</v>
      </c>
      <c r="B1645" t="s">
        <v>62</v>
      </c>
      <c r="C1645" s="1">
        <v>58100</v>
      </c>
      <c r="D1645" s="1">
        <v>5500</v>
      </c>
      <c r="E1645" s="1">
        <f t="shared" si="25"/>
        <v>42491000</v>
      </c>
      <c r="F1645" t="s">
        <v>996</v>
      </c>
      <c r="G1645" t="s">
        <v>93</v>
      </c>
      <c r="H1645" t="s">
        <v>22</v>
      </c>
      <c r="I1645">
        <v>5</v>
      </c>
      <c r="J1645" t="s">
        <v>32</v>
      </c>
      <c r="K1645">
        <v>1</v>
      </c>
      <c r="L1645">
        <v>6.2518399999999996</v>
      </c>
      <c r="M1645">
        <v>-75.563590000000005</v>
      </c>
    </row>
    <row r="1646" spans="1:13" x14ac:dyDescent="0.3">
      <c r="A1646" t="s">
        <v>64</v>
      </c>
      <c r="B1646" t="s">
        <v>65</v>
      </c>
      <c r="C1646" s="1">
        <v>61200</v>
      </c>
      <c r="D1646" s="1">
        <v>3500</v>
      </c>
      <c r="E1646" s="1">
        <f t="shared" si="25"/>
        <v>42494500</v>
      </c>
      <c r="F1646" t="s">
        <v>997</v>
      </c>
      <c r="G1646" t="s">
        <v>88</v>
      </c>
      <c r="H1646" t="s">
        <v>16</v>
      </c>
      <c r="I1646">
        <v>5</v>
      </c>
      <c r="J1646" t="s">
        <v>17</v>
      </c>
      <c r="K1646">
        <v>2</v>
      </c>
      <c r="L1646">
        <v>4.6097099999999998</v>
      </c>
      <c r="M1646">
        <v>-74.08175</v>
      </c>
    </row>
    <row r="1647" spans="1:13" x14ac:dyDescent="0.3">
      <c r="A1647" t="s">
        <v>297</v>
      </c>
      <c r="B1647" t="s">
        <v>86</v>
      </c>
      <c r="C1647" s="1">
        <v>47800</v>
      </c>
      <c r="D1647" s="1">
        <v>2900</v>
      </c>
      <c r="E1647" s="1">
        <f t="shared" si="25"/>
        <v>42497400</v>
      </c>
      <c r="F1647" t="s">
        <v>684</v>
      </c>
      <c r="G1647" t="s">
        <v>52</v>
      </c>
      <c r="H1647" t="s">
        <v>16</v>
      </c>
      <c r="I1647">
        <v>1</v>
      </c>
      <c r="J1647" t="s">
        <v>32</v>
      </c>
      <c r="K1647">
        <v>1</v>
      </c>
      <c r="L1647">
        <v>4.6097099999999998</v>
      </c>
      <c r="M1647">
        <v>-74.08175</v>
      </c>
    </row>
    <row r="1648" spans="1:13" x14ac:dyDescent="0.3">
      <c r="A1648" t="s">
        <v>74</v>
      </c>
      <c r="B1648" t="s">
        <v>62</v>
      </c>
      <c r="C1648" s="1">
        <v>38800</v>
      </c>
      <c r="D1648" s="1">
        <v>2300</v>
      </c>
      <c r="E1648" s="1">
        <f t="shared" si="25"/>
        <v>42499700</v>
      </c>
      <c r="F1648" t="s">
        <v>581</v>
      </c>
      <c r="G1648" t="s">
        <v>96</v>
      </c>
      <c r="H1648" t="s">
        <v>16</v>
      </c>
      <c r="I1648">
        <v>4</v>
      </c>
      <c r="J1648" t="s">
        <v>17</v>
      </c>
      <c r="K1648">
        <v>2</v>
      </c>
      <c r="L1648">
        <v>4.6097099999999998</v>
      </c>
      <c r="M1648">
        <v>-74.08175</v>
      </c>
    </row>
    <row r="1649" spans="1:13" x14ac:dyDescent="0.3">
      <c r="A1649" t="s">
        <v>23</v>
      </c>
      <c r="B1649" t="s">
        <v>24</v>
      </c>
      <c r="C1649" s="1">
        <v>137800</v>
      </c>
      <c r="D1649" s="1">
        <v>7600</v>
      </c>
      <c r="E1649" s="1">
        <f t="shared" si="25"/>
        <v>42507300</v>
      </c>
      <c r="F1649" t="s">
        <v>496</v>
      </c>
      <c r="G1649" t="s">
        <v>47</v>
      </c>
      <c r="H1649" t="s">
        <v>16</v>
      </c>
      <c r="I1649">
        <v>3</v>
      </c>
      <c r="J1649" t="s">
        <v>17</v>
      </c>
      <c r="K1649">
        <v>1</v>
      </c>
      <c r="L1649">
        <v>4.6097099999999998</v>
      </c>
      <c r="M1649">
        <v>-74.08175</v>
      </c>
    </row>
    <row r="1650" spans="1:13" x14ac:dyDescent="0.3">
      <c r="A1650" t="s">
        <v>122</v>
      </c>
      <c r="B1650" t="s">
        <v>29</v>
      </c>
      <c r="C1650" s="1">
        <v>1475300</v>
      </c>
      <c r="D1650" s="1">
        <v>76700</v>
      </c>
      <c r="E1650" s="1">
        <f t="shared" si="25"/>
        <v>42584000</v>
      </c>
      <c r="F1650" t="s">
        <v>820</v>
      </c>
      <c r="G1650" t="s">
        <v>93</v>
      </c>
      <c r="H1650" t="s">
        <v>126</v>
      </c>
      <c r="I1650">
        <v>5</v>
      </c>
      <c r="J1650" t="s">
        <v>17</v>
      </c>
      <c r="K1650">
        <v>6</v>
      </c>
      <c r="L1650">
        <v>7.89391</v>
      </c>
      <c r="M1650">
        <v>-72.507819999999995</v>
      </c>
    </row>
    <row r="1651" spans="1:13" x14ac:dyDescent="0.3">
      <c r="A1651" t="s">
        <v>68</v>
      </c>
      <c r="B1651" t="s">
        <v>24</v>
      </c>
      <c r="C1651" s="1">
        <v>27300</v>
      </c>
      <c r="D1651" s="1">
        <v>0</v>
      </c>
      <c r="E1651" s="1">
        <f t="shared" si="25"/>
        <v>42584000</v>
      </c>
      <c r="F1651" t="s">
        <v>998</v>
      </c>
      <c r="G1651" t="s">
        <v>43</v>
      </c>
      <c r="H1651" t="s">
        <v>16</v>
      </c>
      <c r="I1651">
        <v>5</v>
      </c>
      <c r="J1651" t="s">
        <v>32</v>
      </c>
      <c r="K1651">
        <v>1</v>
      </c>
      <c r="L1651">
        <v>4.6097099999999998</v>
      </c>
      <c r="M1651">
        <v>-74.08175</v>
      </c>
    </row>
    <row r="1652" spans="1:13" x14ac:dyDescent="0.3">
      <c r="A1652" t="s">
        <v>122</v>
      </c>
      <c r="B1652" t="s">
        <v>29</v>
      </c>
      <c r="C1652" s="1">
        <v>1226400</v>
      </c>
      <c r="D1652" s="1">
        <v>71000</v>
      </c>
      <c r="E1652" s="1">
        <f t="shared" si="25"/>
        <v>42655000</v>
      </c>
      <c r="F1652" t="s">
        <v>999</v>
      </c>
      <c r="G1652" t="s">
        <v>88</v>
      </c>
      <c r="H1652" t="s">
        <v>16</v>
      </c>
      <c r="I1652">
        <v>5</v>
      </c>
      <c r="J1652" t="s">
        <v>17</v>
      </c>
      <c r="K1652">
        <v>1</v>
      </c>
      <c r="L1652">
        <v>4.6097099999999998</v>
      </c>
      <c r="M1652">
        <v>-74.08175</v>
      </c>
    </row>
    <row r="1653" spans="1:13" x14ac:dyDescent="0.3">
      <c r="A1653" t="s">
        <v>57</v>
      </c>
      <c r="B1653" t="s">
        <v>58</v>
      </c>
      <c r="C1653" s="1">
        <v>71200</v>
      </c>
      <c r="D1653" s="1">
        <v>2000</v>
      </c>
      <c r="E1653" s="1">
        <f t="shared" si="25"/>
        <v>42657000</v>
      </c>
      <c r="F1653" t="s">
        <v>290</v>
      </c>
      <c r="G1653" t="s">
        <v>93</v>
      </c>
      <c r="H1653" t="s">
        <v>16</v>
      </c>
      <c r="I1653">
        <v>5</v>
      </c>
      <c r="J1653" t="s">
        <v>38</v>
      </c>
      <c r="K1653">
        <v>1</v>
      </c>
      <c r="L1653">
        <v>4.6097099999999998</v>
      </c>
      <c r="M1653">
        <v>-74.08175</v>
      </c>
    </row>
    <row r="1654" spans="1:13" x14ac:dyDescent="0.3">
      <c r="A1654" t="s">
        <v>74</v>
      </c>
      <c r="B1654" t="s">
        <v>62</v>
      </c>
      <c r="C1654" s="1">
        <v>34500</v>
      </c>
      <c r="D1654" s="1">
        <v>2500</v>
      </c>
      <c r="E1654" s="1">
        <f t="shared" si="25"/>
        <v>42659500</v>
      </c>
      <c r="F1654" t="s">
        <v>787</v>
      </c>
      <c r="G1654" t="s">
        <v>52</v>
      </c>
      <c r="H1654" t="s">
        <v>16</v>
      </c>
      <c r="I1654">
        <v>5</v>
      </c>
      <c r="J1654" t="s">
        <v>17</v>
      </c>
      <c r="K1654">
        <v>1</v>
      </c>
      <c r="L1654">
        <v>4.6097099999999998</v>
      </c>
      <c r="M1654">
        <v>-74.08175</v>
      </c>
    </row>
    <row r="1655" spans="1:13" x14ac:dyDescent="0.3">
      <c r="A1655" t="s">
        <v>171</v>
      </c>
      <c r="B1655" t="s">
        <v>19</v>
      </c>
      <c r="C1655" s="1">
        <v>278300</v>
      </c>
      <c r="D1655" s="1">
        <v>13000</v>
      </c>
      <c r="E1655" s="1">
        <f t="shared" si="25"/>
        <v>42672500</v>
      </c>
      <c r="F1655" t="s">
        <v>813</v>
      </c>
      <c r="G1655" t="s">
        <v>47</v>
      </c>
      <c r="H1655" t="s">
        <v>31</v>
      </c>
      <c r="I1655">
        <v>1</v>
      </c>
      <c r="J1655" t="s">
        <v>32</v>
      </c>
      <c r="K1655">
        <v>1</v>
      </c>
      <c r="L1655">
        <v>3.4372199999999999</v>
      </c>
      <c r="M1655">
        <v>-76.522499999999994</v>
      </c>
    </row>
    <row r="1656" spans="1:13" x14ac:dyDescent="0.3">
      <c r="A1656" t="s">
        <v>196</v>
      </c>
      <c r="B1656" t="s">
        <v>13</v>
      </c>
      <c r="C1656" s="1">
        <v>1259600</v>
      </c>
      <c r="D1656" s="1">
        <v>67800</v>
      </c>
      <c r="E1656" s="1">
        <f t="shared" si="25"/>
        <v>42740300</v>
      </c>
      <c r="F1656" t="s">
        <v>773</v>
      </c>
      <c r="G1656" t="s">
        <v>76</v>
      </c>
      <c r="H1656" t="s">
        <v>31</v>
      </c>
      <c r="I1656">
        <v>5</v>
      </c>
      <c r="J1656" t="s">
        <v>17</v>
      </c>
      <c r="K1656">
        <v>5</v>
      </c>
      <c r="L1656">
        <v>3.4372199999999999</v>
      </c>
      <c r="M1656">
        <v>-76.522499999999994</v>
      </c>
    </row>
    <row r="1657" spans="1:13" x14ac:dyDescent="0.3">
      <c r="A1657" t="s">
        <v>45</v>
      </c>
      <c r="B1657" t="s">
        <v>29</v>
      </c>
      <c r="C1657" s="1">
        <v>1447200</v>
      </c>
      <c r="D1657" s="1">
        <v>77700</v>
      </c>
      <c r="E1657" s="1">
        <f t="shared" si="25"/>
        <v>42818000</v>
      </c>
      <c r="F1657" t="s">
        <v>1000</v>
      </c>
      <c r="G1657" t="s">
        <v>54</v>
      </c>
      <c r="H1657" t="s">
        <v>31</v>
      </c>
      <c r="I1657">
        <v>5</v>
      </c>
      <c r="J1657" t="s">
        <v>32</v>
      </c>
      <c r="K1657">
        <v>1</v>
      </c>
      <c r="L1657">
        <v>3.4372199999999999</v>
      </c>
      <c r="M1657">
        <v>-76.522499999999994</v>
      </c>
    </row>
    <row r="1658" spans="1:13" x14ac:dyDescent="0.3">
      <c r="A1658" t="s">
        <v>113</v>
      </c>
      <c r="B1658" t="s">
        <v>24</v>
      </c>
      <c r="C1658" s="1">
        <v>16100</v>
      </c>
      <c r="D1658" s="1">
        <v>1300</v>
      </c>
      <c r="E1658" s="1">
        <f t="shared" si="25"/>
        <v>42819300</v>
      </c>
      <c r="F1658" t="s">
        <v>1001</v>
      </c>
      <c r="G1658" t="s">
        <v>160</v>
      </c>
      <c r="H1658" t="s">
        <v>16</v>
      </c>
      <c r="I1658">
        <v>5</v>
      </c>
      <c r="J1658" t="s">
        <v>17</v>
      </c>
      <c r="K1658">
        <v>2</v>
      </c>
      <c r="L1658">
        <v>4.6097099999999998</v>
      </c>
      <c r="M1658">
        <v>-74.08175</v>
      </c>
    </row>
    <row r="1659" spans="1:13" x14ac:dyDescent="0.3">
      <c r="A1659" t="s">
        <v>171</v>
      </c>
      <c r="B1659" t="s">
        <v>19</v>
      </c>
      <c r="C1659" s="1">
        <v>245100</v>
      </c>
      <c r="D1659" s="1">
        <v>11200</v>
      </c>
      <c r="E1659" s="1">
        <f t="shared" si="25"/>
        <v>42830500</v>
      </c>
      <c r="F1659" t="s">
        <v>881</v>
      </c>
      <c r="G1659" t="s">
        <v>35</v>
      </c>
      <c r="H1659" t="s">
        <v>22</v>
      </c>
      <c r="I1659">
        <v>4</v>
      </c>
      <c r="J1659" t="s">
        <v>17</v>
      </c>
      <c r="K1659">
        <v>3</v>
      </c>
      <c r="L1659">
        <v>6.2518399999999996</v>
      </c>
      <c r="M1659">
        <v>-75.563590000000005</v>
      </c>
    </row>
    <row r="1660" spans="1:13" x14ac:dyDescent="0.3">
      <c r="A1660" t="s">
        <v>196</v>
      </c>
      <c r="B1660" t="s">
        <v>13</v>
      </c>
      <c r="C1660" s="1">
        <v>1093000</v>
      </c>
      <c r="D1660" s="1">
        <v>58700</v>
      </c>
      <c r="E1660" s="1">
        <f t="shared" si="25"/>
        <v>42889200</v>
      </c>
      <c r="F1660" t="s">
        <v>595</v>
      </c>
      <c r="G1660" t="s">
        <v>130</v>
      </c>
      <c r="H1660" t="s">
        <v>22</v>
      </c>
      <c r="I1660">
        <v>5</v>
      </c>
      <c r="J1660" t="s">
        <v>17</v>
      </c>
      <c r="K1660">
        <v>1</v>
      </c>
      <c r="L1660">
        <v>6.2518399999999996</v>
      </c>
      <c r="M1660">
        <v>-75.563590000000005</v>
      </c>
    </row>
    <row r="1661" spans="1:13" x14ac:dyDescent="0.3">
      <c r="A1661" t="s">
        <v>204</v>
      </c>
      <c r="B1661" t="s">
        <v>13</v>
      </c>
      <c r="C1661" s="1">
        <v>145700</v>
      </c>
      <c r="D1661" s="1">
        <v>8400</v>
      </c>
      <c r="E1661" s="1">
        <f t="shared" si="25"/>
        <v>42897600</v>
      </c>
      <c r="F1661" t="s">
        <v>591</v>
      </c>
      <c r="G1661" t="s">
        <v>93</v>
      </c>
      <c r="H1661" t="s">
        <v>16</v>
      </c>
      <c r="I1661">
        <v>1</v>
      </c>
      <c r="J1661" t="s">
        <v>17</v>
      </c>
      <c r="K1661">
        <v>3</v>
      </c>
      <c r="L1661">
        <v>4.6097099999999998</v>
      </c>
      <c r="M1661">
        <v>-74.08175</v>
      </c>
    </row>
    <row r="1662" spans="1:13" x14ac:dyDescent="0.3">
      <c r="A1662" t="s">
        <v>297</v>
      </c>
      <c r="B1662" t="s">
        <v>86</v>
      </c>
      <c r="C1662" s="1">
        <v>95100</v>
      </c>
      <c r="D1662" s="1">
        <v>5700</v>
      </c>
      <c r="E1662" s="1">
        <f t="shared" si="25"/>
        <v>42903300</v>
      </c>
      <c r="F1662" t="s">
        <v>1002</v>
      </c>
      <c r="G1662" t="s">
        <v>35</v>
      </c>
      <c r="H1662" t="s">
        <v>22</v>
      </c>
      <c r="I1662">
        <v>3</v>
      </c>
      <c r="J1662" t="s">
        <v>17</v>
      </c>
      <c r="K1662">
        <v>10</v>
      </c>
      <c r="L1662">
        <v>6.2518399999999996</v>
      </c>
      <c r="M1662">
        <v>-75.563590000000005</v>
      </c>
    </row>
    <row r="1663" spans="1:13" x14ac:dyDescent="0.3">
      <c r="A1663" t="s">
        <v>148</v>
      </c>
      <c r="B1663" t="s">
        <v>13</v>
      </c>
      <c r="C1663" s="1">
        <v>2377300</v>
      </c>
      <c r="D1663" s="1">
        <v>124800</v>
      </c>
      <c r="E1663" s="1">
        <f t="shared" si="25"/>
        <v>43028100</v>
      </c>
      <c r="F1663" t="s">
        <v>1003</v>
      </c>
      <c r="G1663" t="s">
        <v>54</v>
      </c>
      <c r="H1663" t="s">
        <v>126</v>
      </c>
      <c r="I1663">
        <v>5</v>
      </c>
      <c r="J1663" t="s">
        <v>32</v>
      </c>
      <c r="K1663">
        <v>1</v>
      </c>
      <c r="L1663">
        <v>7.89391</v>
      </c>
      <c r="M1663">
        <v>-72.507819999999995</v>
      </c>
    </row>
    <row r="1664" spans="1:13" x14ac:dyDescent="0.3">
      <c r="A1664" t="s">
        <v>36</v>
      </c>
      <c r="B1664" t="s">
        <v>24</v>
      </c>
      <c r="C1664" s="1">
        <v>34400</v>
      </c>
      <c r="D1664" s="1">
        <v>2000</v>
      </c>
      <c r="E1664" s="1">
        <f t="shared" si="25"/>
        <v>43030100</v>
      </c>
      <c r="F1664" t="s">
        <v>370</v>
      </c>
      <c r="G1664" t="s">
        <v>47</v>
      </c>
      <c r="H1664" t="s">
        <v>16</v>
      </c>
      <c r="I1664">
        <v>4</v>
      </c>
      <c r="J1664" t="s">
        <v>17</v>
      </c>
      <c r="K1664">
        <v>2</v>
      </c>
      <c r="L1664">
        <v>4.6097099999999998</v>
      </c>
      <c r="M1664">
        <v>-74.08175</v>
      </c>
    </row>
    <row r="1665" spans="1:13" x14ac:dyDescent="0.3">
      <c r="A1665" t="s">
        <v>45</v>
      </c>
      <c r="B1665" t="s">
        <v>29</v>
      </c>
      <c r="C1665" s="1">
        <v>1486400</v>
      </c>
      <c r="D1665" s="1">
        <v>77300</v>
      </c>
      <c r="E1665" s="1">
        <f t="shared" si="25"/>
        <v>43107400</v>
      </c>
      <c r="F1665" t="s">
        <v>1004</v>
      </c>
      <c r="G1665" t="s">
        <v>88</v>
      </c>
      <c r="H1665" t="s">
        <v>22</v>
      </c>
      <c r="I1665">
        <v>5</v>
      </c>
      <c r="J1665" t="s">
        <v>17</v>
      </c>
      <c r="K1665">
        <v>4</v>
      </c>
      <c r="L1665">
        <v>6.2518399999999996</v>
      </c>
      <c r="M1665">
        <v>-75.563590000000005</v>
      </c>
    </row>
    <row r="1666" spans="1:13" x14ac:dyDescent="0.3">
      <c r="A1666" t="s">
        <v>204</v>
      </c>
      <c r="B1666" t="s">
        <v>13</v>
      </c>
      <c r="C1666" s="1">
        <v>120400</v>
      </c>
      <c r="D1666" s="1">
        <v>4600</v>
      </c>
      <c r="E1666" s="1">
        <f t="shared" si="25"/>
        <v>43112000</v>
      </c>
      <c r="F1666" t="s">
        <v>463</v>
      </c>
      <c r="G1666" t="s">
        <v>15</v>
      </c>
      <c r="H1666" t="s">
        <v>16</v>
      </c>
      <c r="I1666">
        <v>5</v>
      </c>
      <c r="J1666" t="s">
        <v>17</v>
      </c>
      <c r="K1666">
        <v>1</v>
      </c>
      <c r="L1666">
        <v>4.6097099999999998</v>
      </c>
      <c r="M1666">
        <v>-74.08175</v>
      </c>
    </row>
    <row r="1667" spans="1:13" x14ac:dyDescent="0.3">
      <c r="A1667" t="s">
        <v>70</v>
      </c>
      <c r="B1667" t="s">
        <v>13</v>
      </c>
      <c r="C1667" s="1">
        <v>2483200</v>
      </c>
      <c r="D1667" s="1">
        <v>130400</v>
      </c>
      <c r="E1667" s="1">
        <f t="shared" si="25"/>
        <v>43242400</v>
      </c>
      <c r="F1667" t="s">
        <v>486</v>
      </c>
      <c r="G1667" t="s">
        <v>21</v>
      </c>
      <c r="H1667" t="s">
        <v>60</v>
      </c>
      <c r="I1667">
        <v>5</v>
      </c>
      <c r="J1667" t="s">
        <v>32</v>
      </c>
      <c r="K1667">
        <v>1</v>
      </c>
      <c r="L1667">
        <v>4.8133299999999997</v>
      </c>
      <c r="M1667">
        <v>-75.696110000000004</v>
      </c>
    </row>
    <row r="1668" spans="1:13" x14ac:dyDescent="0.3">
      <c r="A1668" t="s">
        <v>68</v>
      </c>
      <c r="B1668" t="s">
        <v>24</v>
      </c>
      <c r="C1668" s="1">
        <v>37100</v>
      </c>
      <c r="D1668" s="1">
        <v>0</v>
      </c>
      <c r="E1668" s="1">
        <f t="shared" ref="E1668:E1731" si="26">E1667+D1668</f>
        <v>43242400</v>
      </c>
      <c r="F1668" t="s">
        <v>341</v>
      </c>
      <c r="G1668" t="s">
        <v>96</v>
      </c>
      <c r="H1668" t="s">
        <v>16</v>
      </c>
      <c r="I1668">
        <v>5</v>
      </c>
      <c r="J1668" t="s">
        <v>17</v>
      </c>
      <c r="K1668">
        <v>7</v>
      </c>
      <c r="L1668">
        <v>4.6097099999999998</v>
      </c>
      <c r="M1668">
        <v>-74.08175</v>
      </c>
    </row>
    <row r="1669" spans="1:13" x14ac:dyDescent="0.3">
      <c r="A1669" t="s">
        <v>50</v>
      </c>
      <c r="B1669" t="s">
        <v>29</v>
      </c>
      <c r="C1669" s="1">
        <v>2121900</v>
      </c>
      <c r="D1669" s="1">
        <v>113200</v>
      </c>
      <c r="E1669" s="1">
        <f t="shared" si="26"/>
        <v>43355600</v>
      </c>
      <c r="F1669" t="s">
        <v>1005</v>
      </c>
      <c r="G1669" t="s">
        <v>96</v>
      </c>
      <c r="H1669" t="s">
        <v>27</v>
      </c>
      <c r="I1669">
        <v>5</v>
      </c>
      <c r="J1669" t="s">
        <v>17</v>
      </c>
      <c r="K1669">
        <v>8</v>
      </c>
      <c r="L1669">
        <v>10.39972</v>
      </c>
      <c r="M1669">
        <v>-75.514439999999993</v>
      </c>
    </row>
    <row r="1670" spans="1:13" x14ac:dyDescent="0.3">
      <c r="A1670" t="s">
        <v>80</v>
      </c>
      <c r="B1670" t="s">
        <v>65</v>
      </c>
      <c r="C1670" s="1">
        <v>31500</v>
      </c>
      <c r="D1670" s="1">
        <v>7500</v>
      </c>
      <c r="E1670" s="1">
        <f t="shared" si="26"/>
        <v>43363100</v>
      </c>
      <c r="F1670" t="s">
        <v>324</v>
      </c>
      <c r="G1670" t="s">
        <v>52</v>
      </c>
      <c r="H1670" t="s">
        <v>16</v>
      </c>
      <c r="I1670">
        <v>5</v>
      </c>
      <c r="J1670" t="s">
        <v>32</v>
      </c>
      <c r="K1670">
        <v>1</v>
      </c>
      <c r="L1670">
        <v>4.6097099999999998</v>
      </c>
      <c r="M1670">
        <v>-74.08175</v>
      </c>
    </row>
    <row r="1671" spans="1:13" x14ac:dyDescent="0.3">
      <c r="A1671" t="s">
        <v>144</v>
      </c>
      <c r="B1671" t="s">
        <v>65</v>
      </c>
      <c r="C1671" s="1">
        <v>48500</v>
      </c>
      <c r="D1671" s="1">
        <v>5900</v>
      </c>
      <c r="E1671" s="1">
        <f t="shared" si="26"/>
        <v>43369000</v>
      </c>
      <c r="F1671" t="s">
        <v>519</v>
      </c>
      <c r="G1671" t="s">
        <v>160</v>
      </c>
      <c r="H1671" t="s">
        <v>22</v>
      </c>
      <c r="I1671">
        <v>5</v>
      </c>
      <c r="J1671" t="s">
        <v>17</v>
      </c>
      <c r="K1671">
        <v>10</v>
      </c>
      <c r="L1671">
        <v>6.2518399999999996</v>
      </c>
      <c r="M1671">
        <v>-75.563590000000005</v>
      </c>
    </row>
    <row r="1672" spans="1:13" x14ac:dyDescent="0.3">
      <c r="A1672" t="s">
        <v>89</v>
      </c>
      <c r="B1672" t="s">
        <v>62</v>
      </c>
      <c r="C1672" s="1">
        <v>18000</v>
      </c>
      <c r="D1672" s="1">
        <v>0</v>
      </c>
      <c r="E1672" s="1">
        <f t="shared" si="26"/>
        <v>43369000</v>
      </c>
      <c r="F1672" t="s">
        <v>835</v>
      </c>
      <c r="G1672" t="s">
        <v>130</v>
      </c>
      <c r="H1672" t="s">
        <v>16</v>
      </c>
      <c r="I1672">
        <v>5</v>
      </c>
      <c r="J1672" t="s">
        <v>38</v>
      </c>
      <c r="K1672">
        <v>1</v>
      </c>
      <c r="L1672">
        <v>4.6097099999999998</v>
      </c>
      <c r="M1672">
        <v>-74.08175</v>
      </c>
    </row>
    <row r="1673" spans="1:13" x14ac:dyDescent="0.3">
      <c r="A1673" t="s">
        <v>82</v>
      </c>
      <c r="B1673" t="s">
        <v>58</v>
      </c>
      <c r="C1673" s="1">
        <v>54500</v>
      </c>
      <c r="D1673" s="1">
        <v>1100</v>
      </c>
      <c r="E1673" s="1">
        <f t="shared" si="26"/>
        <v>43370100</v>
      </c>
      <c r="F1673" t="s">
        <v>162</v>
      </c>
      <c r="G1673" t="s">
        <v>15</v>
      </c>
      <c r="H1673" t="s">
        <v>16</v>
      </c>
      <c r="I1673">
        <v>5</v>
      </c>
      <c r="J1673" t="s">
        <v>17</v>
      </c>
      <c r="K1673">
        <v>1</v>
      </c>
      <c r="L1673">
        <v>4.6097099999999998</v>
      </c>
      <c r="M1673">
        <v>-74.08175</v>
      </c>
    </row>
    <row r="1674" spans="1:13" x14ac:dyDescent="0.3">
      <c r="A1674" t="s">
        <v>78</v>
      </c>
      <c r="B1674" t="s">
        <v>19</v>
      </c>
      <c r="C1674" s="1">
        <v>334700</v>
      </c>
      <c r="D1674" s="1">
        <v>23500</v>
      </c>
      <c r="E1674" s="1">
        <f t="shared" si="26"/>
        <v>43393600</v>
      </c>
      <c r="F1674" t="s">
        <v>892</v>
      </c>
      <c r="G1674" t="s">
        <v>88</v>
      </c>
      <c r="H1674" t="s">
        <v>16</v>
      </c>
      <c r="I1674">
        <v>5</v>
      </c>
      <c r="J1674" t="s">
        <v>38</v>
      </c>
      <c r="K1674">
        <v>1</v>
      </c>
      <c r="L1674">
        <v>4.6097099999999998</v>
      </c>
      <c r="M1674">
        <v>-74.08175</v>
      </c>
    </row>
    <row r="1675" spans="1:13" x14ac:dyDescent="0.3">
      <c r="A1675" t="s">
        <v>67</v>
      </c>
      <c r="B1675" t="s">
        <v>62</v>
      </c>
      <c r="C1675" s="1">
        <v>44600</v>
      </c>
      <c r="D1675" s="1">
        <v>0</v>
      </c>
      <c r="E1675" s="1">
        <f t="shared" si="26"/>
        <v>43393600</v>
      </c>
      <c r="F1675" t="s">
        <v>1006</v>
      </c>
      <c r="G1675" t="s">
        <v>96</v>
      </c>
      <c r="H1675" t="s">
        <v>16</v>
      </c>
      <c r="I1675">
        <v>4</v>
      </c>
      <c r="J1675" t="s">
        <v>17</v>
      </c>
      <c r="K1675">
        <v>5</v>
      </c>
      <c r="L1675">
        <v>4.6097099999999998</v>
      </c>
      <c r="M1675">
        <v>-74.08175</v>
      </c>
    </row>
    <row r="1676" spans="1:13" x14ac:dyDescent="0.3">
      <c r="A1676" t="s">
        <v>158</v>
      </c>
      <c r="B1676" t="s">
        <v>62</v>
      </c>
      <c r="C1676" s="1">
        <v>56200</v>
      </c>
      <c r="D1676" s="1">
        <v>3200</v>
      </c>
      <c r="E1676" s="1">
        <f t="shared" si="26"/>
        <v>43396800</v>
      </c>
      <c r="F1676" t="s">
        <v>477</v>
      </c>
      <c r="G1676" t="s">
        <v>88</v>
      </c>
      <c r="H1676" t="s">
        <v>16</v>
      </c>
      <c r="I1676">
        <v>5</v>
      </c>
      <c r="J1676" t="s">
        <v>17</v>
      </c>
      <c r="K1676">
        <v>1</v>
      </c>
      <c r="L1676">
        <v>4.6097099999999998</v>
      </c>
      <c r="M1676">
        <v>-74.08175</v>
      </c>
    </row>
    <row r="1677" spans="1:13" x14ac:dyDescent="0.3">
      <c r="A1677" t="s">
        <v>70</v>
      </c>
      <c r="B1677" t="s">
        <v>13</v>
      </c>
      <c r="C1677" s="1">
        <v>2977000</v>
      </c>
      <c r="D1677" s="1">
        <v>158700</v>
      </c>
      <c r="E1677" s="1">
        <f t="shared" si="26"/>
        <v>43555500</v>
      </c>
      <c r="F1677" t="s">
        <v>1007</v>
      </c>
      <c r="G1677" t="s">
        <v>160</v>
      </c>
      <c r="H1677" t="s">
        <v>16</v>
      </c>
      <c r="I1677">
        <v>5</v>
      </c>
      <c r="J1677" t="s">
        <v>32</v>
      </c>
      <c r="K1677">
        <v>1</v>
      </c>
      <c r="L1677">
        <v>4.6097099999999998</v>
      </c>
      <c r="M1677">
        <v>-74.08175</v>
      </c>
    </row>
    <row r="1678" spans="1:13" x14ac:dyDescent="0.3">
      <c r="A1678" t="s">
        <v>36</v>
      </c>
      <c r="B1678" t="s">
        <v>24</v>
      </c>
      <c r="C1678" s="1">
        <v>37100</v>
      </c>
      <c r="D1678" s="1">
        <v>0</v>
      </c>
      <c r="E1678" s="1">
        <f t="shared" si="26"/>
        <v>43555500</v>
      </c>
      <c r="F1678" t="s">
        <v>1008</v>
      </c>
      <c r="G1678" t="s">
        <v>43</v>
      </c>
      <c r="H1678" t="s">
        <v>278</v>
      </c>
      <c r="I1678">
        <v>1</v>
      </c>
      <c r="J1678" t="s">
        <v>32</v>
      </c>
      <c r="K1678">
        <v>1</v>
      </c>
      <c r="L1678">
        <v>-4.2152799999999999</v>
      </c>
      <c r="M1678">
        <v>-69.940560000000005</v>
      </c>
    </row>
    <row r="1679" spans="1:13" x14ac:dyDescent="0.3">
      <c r="A1679" t="s">
        <v>48</v>
      </c>
      <c r="B1679" t="s">
        <v>24</v>
      </c>
      <c r="C1679" s="1">
        <v>81300</v>
      </c>
      <c r="D1679" s="1">
        <v>2500</v>
      </c>
      <c r="E1679" s="1">
        <f t="shared" si="26"/>
        <v>43558000</v>
      </c>
      <c r="F1679" t="s">
        <v>1009</v>
      </c>
      <c r="G1679" t="s">
        <v>130</v>
      </c>
      <c r="H1679" t="s">
        <v>22</v>
      </c>
      <c r="I1679">
        <v>2</v>
      </c>
      <c r="J1679" t="s">
        <v>38</v>
      </c>
      <c r="K1679">
        <v>1</v>
      </c>
      <c r="L1679">
        <v>6.2518399999999996</v>
      </c>
      <c r="M1679">
        <v>-75.563590000000005</v>
      </c>
    </row>
    <row r="1680" spans="1:13" x14ac:dyDescent="0.3">
      <c r="A1680" t="s">
        <v>118</v>
      </c>
      <c r="B1680" t="s">
        <v>86</v>
      </c>
      <c r="C1680" s="1">
        <v>667700</v>
      </c>
      <c r="D1680" s="1">
        <v>33700</v>
      </c>
      <c r="E1680" s="1">
        <f t="shared" si="26"/>
        <v>43591700</v>
      </c>
      <c r="F1680" t="s">
        <v>844</v>
      </c>
      <c r="G1680" t="s">
        <v>52</v>
      </c>
      <c r="H1680" t="s">
        <v>22</v>
      </c>
      <c r="I1680">
        <v>1</v>
      </c>
      <c r="J1680" t="s">
        <v>17</v>
      </c>
      <c r="K1680">
        <v>3</v>
      </c>
      <c r="L1680">
        <v>6.2518399999999996</v>
      </c>
      <c r="M1680">
        <v>-75.563590000000005</v>
      </c>
    </row>
    <row r="1681" spans="1:13" x14ac:dyDescent="0.3">
      <c r="A1681" t="s">
        <v>28</v>
      </c>
      <c r="B1681" t="s">
        <v>29</v>
      </c>
      <c r="C1681" s="1">
        <v>469900</v>
      </c>
      <c r="D1681" s="1">
        <v>25400</v>
      </c>
      <c r="E1681" s="1">
        <f t="shared" si="26"/>
        <v>43617100</v>
      </c>
      <c r="F1681" t="s">
        <v>738</v>
      </c>
      <c r="G1681" t="s">
        <v>43</v>
      </c>
      <c r="H1681" t="s">
        <v>16</v>
      </c>
      <c r="I1681">
        <v>5</v>
      </c>
      <c r="J1681" t="s">
        <v>17</v>
      </c>
      <c r="K1681">
        <v>5</v>
      </c>
      <c r="L1681">
        <v>4.6097099999999998</v>
      </c>
      <c r="M1681">
        <v>-74.08175</v>
      </c>
    </row>
    <row r="1682" spans="1:13" x14ac:dyDescent="0.3">
      <c r="A1682" t="s">
        <v>94</v>
      </c>
      <c r="B1682" t="s">
        <v>29</v>
      </c>
      <c r="C1682" s="1">
        <v>913600</v>
      </c>
      <c r="D1682" s="1">
        <v>46800</v>
      </c>
      <c r="E1682" s="1">
        <f t="shared" si="26"/>
        <v>43663900</v>
      </c>
      <c r="F1682" t="s">
        <v>359</v>
      </c>
      <c r="G1682" t="s">
        <v>96</v>
      </c>
      <c r="H1682" t="s">
        <v>16</v>
      </c>
      <c r="I1682">
        <v>3</v>
      </c>
      <c r="J1682" t="s">
        <v>17</v>
      </c>
      <c r="K1682">
        <v>1</v>
      </c>
      <c r="L1682">
        <v>4.6097099999999998</v>
      </c>
      <c r="M1682">
        <v>-74.08175</v>
      </c>
    </row>
    <row r="1683" spans="1:13" x14ac:dyDescent="0.3">
      <c r="A1683" t="s">
        <v>45</v>
      </c>
      <c r="B1683" t="s">
        <v>29</v>
      </c>
      <c r="C1683" s="1">
        <v>1328500</v>
      </c>
      <c r="D1683" s="1">
        <v>71100</v>
      </c>
      <c r="E1683" s="1">
        <f t="shared" si="26"/>
        <v>43735000</v>
      </c>
      <c r="F1683" t="s">
        <v>960</v>
      </c>
      <c r="G1683" t="s">
        <v>88</v>
      </c>
      <c r="H1683" t="s">
        <v>16</v>
      </c>
      <c r="I1683">
        <v>3</v>
      </c>
      <c r="J1683" t="s">
        <v>146</v>
      </c>
      <c r="K1683">
        <v>1</v>
      </c>
      <c r="L1683">
        <v>4.6097099999999998</v>
      </c>
      <c r="M1683">
        <v>-74.08175</v>
      </c>
    </row>
    <row r="1684" spans="1:13" x14ac:dyDescent="0.3">
      <c r="A1684" t="s">
        <v>113</v>
      </c>
      <c r="B1684" t="s">
        <v>24</v>
      </c>
      <c r="C1684" s="1">
        <v>17600</v>
      </c>
      <c r="D1684" s="1">
        <v>0</v>
      </c>
      <c r="E1684" s="1">
        <f t="shared" si="26"/>
        <v>43735000</v>
      </c>
      <c r="F1684" t="s">
        <v>393</v>
      </c>
      <c r="G1684" t="s">
        <v>160</v>
      </c>
      <c r="H1684" t="s">
        <v>16</v>
      </c>
      <c r="I1684">
        <v>1</v>
      </c>
      <c r="J1684" t="s">
        <v>17</v>
      </c>
      <c r="K1684">
        <v>1</v>
      </c>
      <c r="L1684">
        <v>4.6097099999999998</v>
      </c>
      <c r="M1684">
        <v>-74.08175</v>
      </c>
    </row>
    <row r="1685" spans="1:13" x14ac:dyDescent="0.3">
      <c r="A1685" t="s">
        <v>41</v>
      </c>
      <c r="B1685" t="s">
        <v>29</v>
      </c>
      <c r="C1685" s="1">
        <v>1397300</v>
      </c>
      <c r="D1685" s="1">
        <v>74800</v>
      </c>
      <c r="E1685" s="1">
        <f t="shared" si="26"/>
        <v>43809800</v>
      </c>
      <c r="F1685" t="s">
        <v>491</v>
      </c>
      <c r="G1685" t="s">
        <v>35</v>
      </c>
      <c r="H1685" t="s">
        <v>22</v>
      </c>
      <c r="I1685">
        <v>5</v>
      </c>
      <c r="J1685" t="s">
        <v>17</v>
      </c>
      <c r="K1685">
        <v>7</v>
      </c>
      <c r="L1685">
        <v>6.2518399999999996</v>
      </c>
      <c r="M1685">
        <v>-75.563590000000005</v>
      </c>
    </row>
    <row r="1686" spans="1:13" x14ac:dyDescent="0.3">
      <c r="A1686" t="s">
        <v>74</v>
      </c>
      <c r="B1686" t="s">
        <v>62</v>
      </c>
      <c r="C1686" s="1">
        <v>55300</v>
      </c>
      <c r="D1686" s="1">
        <v>1100</v>
      </c>
      <c r="E1686" s="1">
        <f t="shared" si="26"/>
        <v>43810900</v>
      </c>
      <c r="F1686" t="s">
        <v>398</v>
      </c>
      <c r="G1686" t="s">
        <v>52</v>
      </c>
      <c r="H1686" t="s">
        <v>31</v>
      </c>
      <c r="I1686">
        <v>4</v>
      </c>
      <c r="J1686" t="s">
        <v>32</v>
      </c>
      <c r="K1686">
        <v>1</v>
      </c>
      <c r="L1686">
        <v>3.4372199999999999</v>
      </c>
      <c r="M1686">
        <v>-76.522499999999994</v>
      </c>
    </row>
    <row r="1687" spans="1:13" x14ac:dyDescent="0.3">
      <c r="A1687" t="s">
        <v>133</v>
      </c>
      <c r="B1687" t="s">
        <v>24</v>
      </c>
      <c r="C1687" s="1">
        <v>17800</v>
      </c>
      <c r="D1687" s="1">
        <v>1300</v>
      </c>
      <c r="E1687" s="1">
        <f t="shared" si="26"/>
        <v>43812200</v>
      </c>
      <c r="F1687" t="s">
        <v>107</v>
      </c>
      <c r="G1687" t="s">
        <v>54</v>
      </c>
      <c r="H1687" t="s">
        <v>178</v>
      </c>
      <c r="I1687">
        <v>1</v>
      </c>
      <c r="J1687" t="s">
        <v>17</v>
      </c>
      <c r="K1687">
        <v>1</v>
      </c>
      <c r="L1687">
        <v>1.2136100000000001</v>
      </c>
      <c r="M1687">
        <v>-77.281109999999998</v>
      </c>
    </row>
    <row r="1688" spans="1:13" x14ac:dyDescent="0.3">
      <c r="A1688" t="s">
        <v>85</v>
      </c>
      <c r="B1688" t="s">
        <v>86</v>
      </c>
      <c r="C1688" s="1">
        <v>680000</v>
      </c>
      <c r="D1688" s="1">
        <v>36600</v>
      </c>
      <c r="E1688" s="1">
        <f t="shared" si="26"/>
        <v>43848800</v>
      </c>
      <c r="F1688" t="s">
        <v>1010</v>
      </c>
      <c r="G1688" t="s">
        <v>43</v>
      </c>
      <c r="H1688" t="s">
        <v>22</v>
      </c>
      <c r="I1688">
        <v>5</v>
      </c>
      <c r="J1688" t="s">
        <v>17</v>
      </c>
      <c r="K1688">
        <v>2</v>
      </c>
      <c r="L1688">
        <v>6.2518399999999996</v>
      </c>
      <c r="M1688">
        <v>-75.563590000000005</v>
      </c>
    </row>
    <row r="1689" spans="1:13" x14ac:dyDescent="0.3">
      <c r="A1689" t="s">
        <v>214</v>
      </c>
      <c r="B1689" t="s">
        <v>19</v>
      </c>
      <c r="C1689" s="1">
        <v>144900</v>
      </c>
      <c r="D1689" s="1">
        <v>8400</v>
      </c>
      <c r="E1689" s="1">
        <f t="shared" si="26"/>
        <v>43857200</v>
      </c>
      <c r="F1689" t="s">
        <v>604</v>
      </c>
      <c r="G1689" t="s">
        <v>35</v>
      </c>
      <c r="H1689" t="s">
        <v>60</v>
      </c>
      <c r="I1689">
        <v>2</v>
      </c>
      <c r="J1689" t="s">
        <v>17</v>
      </c>
      <c r="K1689">
        <v>3</v>
      </c>
      <c r="L1689">
        <v>4.8133299999999997</v>
      </c>
      <c r="M1689">
        <v>-75.696110000000004</v>
      </c>
    </row>
    <row r="1690" spans="1:13" x14ac:dyDescent="0.3">
      <c r="A1690" t="s">
        <v>133</v>
      </c>
      <c r="B1690" t="s">
        <v>24</v>
      </c>
      <c r="C1690" s="1">
        <v>21300</v>
      </c>
      <c r="D1690" s="1">
        <v>0</v>
      </c>
      <c r="E1690" s="1">
        <f t="shared" si="26"/>
        <v>43857200</v>
      </c>
      <c r="F1690" t="s">
        <v>903</v>
      </c>
      <c r="G1690" t="s">
        <v>160</v>
      </c>
      <c r="H1690" t="s">
        <v>22</v>
      </c>
      <c r="I1690">
        <v>4</v>
      </c>
      <c r="J1690" t="s">
        <v>32</v>
      </c>
      <c r="K1690">
        <v>1</v>
      </c>
      <c r="L1690">
        <v>6.2518399999999996</v>
      </c>
      <c r="M1690">
        <v>-75.563590000000005</v>
      </c>
    </row>
    <row r="1691" spans="1:13" x14ac:dyDescent="0.3">
      <c r="A1691" t="s">
        <v>48</v>
      </c>
      <c r="B1691" t="s">
        <v>24</v>
      </c>
      <c r="C1691" s="1">
        <v>66900</v>
      </c>
      <c r="D1691" s="1">
        <v>1800</v>
      </c>
      <c r="E1691" s="1">
        <f t="shared" si="26"/>
        <v>43859000</v>
      </c>
      <c r="F1691" t="s">
        <v>1011</v>
      </c>
      <c r="G1691" t="s">
        <v>93</v>
      </c>
      <c r="H1691" t="s">
        <v>16</v>
      </c>
      <c r="I1691">
        <v>5</v>
      </c>
      <c r="J1691" t="s">
        <v>17</v>
      </c>
      <c r="K1691">
        <v>3</v>
      </c>
      <c r="L1691">
        <v>4.6097099999999998</v>
      </c>
      <c r="M1691">
        <v>-74.08175</v>
      </c>
    </row>
    <row r="1692" spans="1:13" x14ac:dyDescent="0.3">
      <c r="A1692" t="s">
        <v>28</v>
      </c>
      <c r="B1692" t="s">
        <v>29</v>
      </c>
      <c r="C1692" s="1">
        <v>414600</v>
      </c>
      <c r="D1692" s="1">
        <v>20300</v>
      </c>
      <c r="E1692" s="1">
        <f t="shared" si="26"/>
        <v>43879300</v>
      </c>
      <c r="F1692" t="s">
        <v>950</v>
      </c>
      <c r="G1692" t="s">
        <v>52</v>
      </c>
      <c r="H1692" t="s">
        <v>16</v>
      </c>
      <c r="I1692">
        <v>3</v>
      </c>
      <c r="J1692" t="s">
        <v>32</v>
      </c>
      <c r="K1692">
        <v>1</v>
      </c>
      <c r="L1692">
        <v>4.6097099999999998</v>
      </c>
      <c r="M1692">
        <v>-74.08175</v>
      </c>
    </row>
    <row r="1693" spans="1:13" x14ac:dyDescent="0.3">
      <c r="A1693" t="s">
        <v>64</v>
      </c>
      <c r="B1693" t="s">
        <v>65</v>
      </c>
      <c r="C1693" s="1">
        <v>57500</v>
      </c>
      <c r="D1693" s="1">
        <v>3500</v>
      </c>
      <c r="E1693" s="1">
        <f t="shared" si="26"/>
        <v>43882800</v>
      </c>
      <c r="F1693" t="s">
        <v>944</v>
      </c>
      <c r="G1693" t="s">
        <v>160</v>
      </c>
      <c r="H1693" t="s">
        <v>126</v>
      </c>
      <c r="I1693">
        <v>5</v>
      </c>
      <c r="J1693" t="s">
        <v>17</v>
      </c>
      <c r="K1693">
        <v>8</v>
      </c>
      <c r="L1693">
        <v>7.89391</v>
      </c>
      <c r="M1693">
        <v>-72.507819999999995</v>
      </c>
    </row>
    <row r="1694" spans="1:13" x14ac:dyDescent="0.3">
      <c r="A1694" t="s">
        <v>80</v>
      </c>
      <c r="B1694" t="s">
        <v>65</v>
      </c>
      <c r="C1694" s="1">
        <v>38400</v>
      </c>
      <c r="D1694" s="1">
        <v>2600</v>
      </c>
      <c r="E1694" s="1">
        <f t="shared" si="26"/>
        <v>43885400</v>
      </c>
      <c r="F1694" t="s">
        <v>611</v>
      </c>
      <c r="G1694" t="s">
        <v>47</v>
      </c>
      <c r="H1694" t="s">
        <v>91</v>
      </c>
      <c r="I1694">
        <v>1</v>
      </c>
      <c r="J1694" t="s">
        <v>17</v>
      </c>
      <c r="K1694">
        <v>3</v>
      </c>
      <c r="L1694">
        <v>10.968540000000001</v>
      </c>
      <c r="M1694">
        <v>-74.781319999999994</v>
      </c>
    </row>
    <row r="1695" spans="1:13" x14ac:dyDescent="0.3">
      <c r="A1695" t="s">
        <v>45</v>
      </c>
      <c r="B1695" t="s">
        <v>29</v>
      </c>
      <c r="C1695" s="1">
        <v>1343200</v>
      </c>
      <c r="D1695" s="1">
        <v>71700</v>
      </c>
      <c r="E1695" s="1">
        <f t="shared" si="26"/>
        <v>43957100</v>
      </c>
      <c r="F1695" t="s">
        <v>1012</v>
      </c>
      <c r="G1695" t="s">
        <v>160</v>
      </c>
      <c r="H1695" t="s">
        <v>16</v>
      </c>
      <c r="I1695">
        <v>4</v>
      </c>
      <c r="J1695" t="s">
        <v>32</v>
      </c>
      <c r="K1695">
        <v>1</v>
      </c>
      <c r="L1695">
        <v>4.6097099999999998</v>
      </c>
      <c r="M1695">
        <v>-74.08175</v>
      </c>
    </row>
    <row r="1696" spans="1:13" x14ac:dyDescent="0.3">
      <c r="A1696" t="s">
        <v>135</v>
      </c>
      <c r="B1696" t="s">
        <v>58</v>
      </c>
      <c r="C1696" s="1">
        <v>40300</v>
      </c>
      <c r="D1696" s="1">
        <v>2400</v>
      </c>
      <c r="E1696" s="1">
        <f t="shared" si="26"/>
        <v>43959500</v>
      </c>
      <c r="F1696" t="s">
        <v>413</v>
      </c>
      <c r="G1696" t="s">
        <v>43</v>
      </c>
      <c r="H1696" t="s">
        <v>44</v>
      </c>
      <c r="I1696">
        <v>1</v>
      </c>
      <c r="J1696" t="s">
        <v>17</v>
      </c>
      <c r="K1696">
        <v>3</v>
      </c>
      <c r="L1696">
        <v>11.240790000000001</v>
      </c>
      <c r="M1696">
        <v>-74.199039999999997</v>
      </c>
    </row>
    <row r="1697" spans="1:13" x14ac:dyDescent="0.3">
      <c r="A1697" t="s">
        <v>28</v>
      </c>
      <c r="B1697" t="s">
        <v>29</v>
      </c>
      <c r="C1697" s="1">
        <v>451800</v>
      </c>
      <c r="D1697" s="1">
        <v>26400</v>
      </c>
      <c r="E1697" s="1">
        <f t="shared" si="26"/>
        <v>43985900</v>
      </c>
      <c r="F1697" t="s">
        <v>291</v>
      </c>
      <c r="G1697" t="s">
        <v>52</v>
      </c>
      <c r="H1697" t="s">
        <v>44</v>
      </c>
      <c r="I1697">
        <v>5</v>
      </c>
      <c r="J1697" t="s">
        <v>38</v>
      </c>
      <c r="K1697">
        <v>1</v>
      </c>
      <c r="L1697">
        <v>11.240790000000001</v>
      </c>
      <c r="M1697">
        <v>-74.199039999999997</v>
      </c>
    </row>
    <row r="1698" spans="1:13" x14ac:dyDescent="0.3">
      <c r="A1698" t="s">
        <v>85</v>
      </c>
      <c r="B1698" t="s">
        <v>86</v>
      </c>
      <c r="C1698" s="1">
        <v>712700</v>
      </c>
      <c r="D1698" s="1">
        <v>38300</v>
      </c>
      <c r="E1698" s="1">
        <f t="shared" si="26"/>
        <v>44024200</v>
      </c>
      <c r="F1698" t="s">
        <v>137</v>
      </c>
      <c r="G1698" t="s">
        <v>96</v>
      </c>
      <c r="H1698" t="s">
        <v>161</v>
      </c>
      <c r="I1698">
        <v>5</v>
      </c>
      <c r="J1698" t="s">
        <v>17</v>
      </c>
      <c r="K1698">
        <v>10</v>
      </c>
      <c r="L1698">
        <v>7.1253900000000003</v>
      </c>
      <c r="M1698">
        <v>-73.119799999999998</v>
      </c>
    </row>
    <row r="1699" spans="1:13" x14ac:dyDescent="0.3">
      <c r="A1699" t="s">
        <v>12</v>
      </c>
      <c r="B1699" t="s">
        <v>13</v>
      </c>
      <c r="C1699" s="1">
        <v>290100</v>
      </c>
      <c r="D1699" s="1">
        <v>13600</v>
      </c>
      <c r="E1699" s="1">
        <f t="shared" si="26"/>
        <v>44037800</v>
      </c>
      <c r="F1699" t="s">
        <v>617</v>
      </c>
      <c r="G1699" t="s">
        <v>35</v>
      </c>
      <c r="H1699" t="s">
        <v>126</v>
      </c>
      <c r="I1699">
        <v>5</v>
      </c>
      <c r="J1699" t="s">
        <v>17</v>
      </c>
      <c r="K1699">
        <v>1</v>
      </c>
      <c r="L1699">
        <v>7.89391</v>
      </c>
      <c r="M1699">
        <v>-72.507819999999995</v>
      </c>
    </row>
    <row r="1700" spans="1:13" x14ac:dyDescent="0.3">
      <c r="A1700" t="s">
        <v>28</v>
      </c>
      <c r="B1700" t="s">
        <v>29</v>
      </c>
      <c r="C1700" s="1">
        <v>468800</v>
      </c>
      <c r="D1700" s="1">
        <v>25200</v>
      </c>
      <c r="E1700" s="1">
        <f t="shared" si="26"/>
        <v>44063000</v>
      </c>
      <c r="F1700" t="s">
        <v>694</v>
      </c>
      <c r="G1700" t="s">
        <v>96</v>
      </c>
      <c r="H1700" t="s">
        <v>60</v>
      </c>
      <c r="I1700">
        <v>5</v>
      </c>
      <c r="J1700" t="s">
        <v>17</v>
      </c>
      <c r="K1700">
        <v>3</v>
      </c>
      <c r="L1700">
        <v>4.8133299999999997</v>
      </c>
      <c r="M1700">
        <v>-75.696110000000004</v>
      </c>
    </row>
    <row r="1701" spans="1:13" x14ac:dyDescent="0.3">
      <c r="A1701" t="s">
        <v>23</v>
      </c>
      <c r="B1701" t="s">
        <v>24</v>
      </c>
      <c r="C1701" s="1">
        <v>180000</v>
      </c>
      <c r="D1701" s="1">
        <v>7800</v>
      </c>
      <c r="E1701" s="1">
        <f t="shared" si="26"/>
        <v>44070800</v>
      </c>
      <c r="F1701" t="s">
        <v>671</v>
      </c>
      <c r="G1701" t="s">
        <v>160</v>
      </c>
      <c r="H1701" t="s">
        <v>16</v>
      </c>
      <c r="I1701">
        <v>5</v>
      </c>
      <c r="J1701" t="s">
        <v>17</v>
      </c>
      <c r="K1701">
        <v>1</v>
      </c>
      <c r="L1701">
        <v>4.6097099999999998</v>
      </c>
      <c r="M1701">
        <v>-74.08175</v>
      </c>
    </row>
    <row r="1702" spans="1:13" x14ac:dyDescent="0.3">
      <c r="A1702" t="s">
        <v>122</v>
      </c>
      <c r="B1702" t="s">
        <v>29</v>
      </c>
      <c r="C1702" s="1">
        <v>995400</v>
      </c>
      <c r="D1702" s="1">
        <v>53200</v>
      </c>
      <c r="E1702" s="1">
        <f t="shared" si="26"/>
        <v>44124000</v>
      </c>
      <c r="F1702" t="s">
        <v>818</v>
      </c>
      <c r="G1702" t="s">
        <v>54</v>
      </c>
      <c r="H1702" t="s">
        <v>31</v>
      </c>
      <c r="I1702">
        <v>5</v>
      </c>
      <c r="J1702" t="s">
        <v>17</v>
      </c>
      <c r="K1702">
        <v>3</v>
      </c>
      <c r="L1702">
        <v>3.4372199999999999</v>
      </c>
      <c r="M1702">
        <v>-76.522499999999994</v>
      </c>
    </row>
    <row r="1703" spans="1:13" x14ac:dyDescent="0.3">
      <c r="A1703" t="s">
        <v>12</v>
      </c>
      <c r="B1703" t="s">
        <v>13</v>
      </c>
      <c r="C1703" s="1">
        <v>203000</v>
      </c>
      <c r="D1703" s="1">
        <v>9000</v>
      </c>
      <c r="E1703" s="1">
        <f t="shared" si="26"/>
        <v>44133000</v>
      </c>
      <c r="F1703" t="s">
        <v>1013</v>
      </c>
      <c r="G1703" t="s">
        <v>47</v>
      </c>
      <c r="H1703" t="s">
        <v>16</v>
      </c>
      <c r="I1703">
        <v>1</v>
      </c>
      <c r="J1703" t="s">
        <v>17</v>
      </c>
      <c r="K1703">
        <v>4</v>
      </c>
      <c r="L1703">
        <v>4.6097099999999998</v>
      </c>
      <c r="M1703">
        <v>-74.08175</v>
      </c>
    </row>
    <row r="1704" spans="1:13" x14ac:dyDescent="0.3">
      <c r="A1704" t="s">
        <v>192</v>
      </c>
      <c r="B1704" t="s">
        <v>65</v>
      </c>
      <c r="C1704" s="1">
        <v>45200</v>
      </c>
      <c r="D1704" s="1">
        <v>2600</v>
      </c>
      <c r="E1704" s="1">
        <f t="shared" si="26"/>
        <v>44135600</v>
      </c>
      <c r="F1704" t="s">
        <v>1014</v>
      </c>
      <c r="G1704" t="s">
        <v>88</v>
      </c>
      <c r="H1704" t="s">
        <v>16</v>
      </c>
      <c r="I1704">
        <v>5</v>
      </c>
      <c r="J1704" t="s">
        <v>17</v>
      </c>
      <c r="K1704">
        <v>1</v>
      </c>
      <c r="L1704">
        <v>4.6097099999999998</v>
      </c>
      <c r="M1704">
        <v>-74.08175</v>
      </c>
    </row>
    <row r="1705" spans="1:13" x14ac:dyDescent="0.3">
      <c r="A1705" t="s">
        <v>68</v>
      </c>
      <c r="B1705" t="s">
        <v>24</v>
      </c>
      <c r="C1705" s="1">
        <v>33800</v>
      </c>
      <c r="D1705" s="1">
        <v>2000</v>
      </c>
      <c r="E1705" s="1">
        <f t="shared" si="26"/>
        <v>44137600</v>
      </c>
      <c r="F1705" t="s">
        <v>1015</v>
      </c>
      <c r="G1705" t="s">
        <v>88</v>
      </c>
      <c r="H1705" t="s">
        <v>16</v>
      </c>
      <c r="I1705">
        <v>1</v>
      </c>
      <c r="J1705" t="s">
        <v>17</v>
      </c>
      <c r="K1705">
        <v>1</v>
      </c>
      <c r="L1705">
        <v>4.6097099999999998</v>
      </c>
      <c r="M1705">
        <v>-74.08175</v>
      </c>
    </row>
    <row r="1706" spans="1:13" x14ac:dyDescent="0.3">
      <c r="A1706" t="s">
        <v>105</v>
      </c>
      <c r="B1706" t="s">
        <v>19</v>
      </c>
      <c r="C1706" s="1">
        <v>253800</v>
      </c>
      <c r="D1706" s="1">
        <v>19400</v>
      </c>
      <c r="E1706" s="1">
        <f t="shared" si="26"/>
        <v>44157000</v>
      </c>
      <c r="F1706" t="s">
        <v>356</v>
      </c>
      <c r="G1706" t="s">
        <v>43</v>
      </c>
      <c r="H1706" t="s">
        <v>16</v>
      </c>
      <c r="I1706">
        <v>5</v>
      </c>
      <c r="J1706" t="s">
        <v>17</v>
      </c>
      <c r="K1706">
        <v>6</v>
      </c>
      <c r="L1706">
        <v>4.6097099999999998</v>
      </c>
      <c r="M1706">
        <v>-74.08175</v>
      </c>
    </row>
    <row r="1707" spans="1:13" x14ac:dyDescent="0.3">
      <c r="A1707" t="s">
        <v>57</v>
      </c>
      <c r="B1707" t="s">
        <v>58</v>
      </c>
      <c r="C1707" s="1">
        <v>58000</v>
      </c>
      <c r="D1707" s="1">
        <v>7900</v>
      </c>
      <c r="E1707" s="1">
        <f t="shared" si="26"/>
        <v>44164900</v>
      </c>
      <c r="F1707" t="s">
        <v>407</v>
      </c>
      <c r="G1707" t="s">
        <v>47</v>
      </c>
      <c r="H1707" t="s">
        <v>22</v>
      </c>
      <c r="I1707">
        <v>4</v>
      </c>
      <c r="J1707" t="s">
        <v>17</v>
      </c>
      <c r="K1707">
        <v>1</v>
      </c>
      <c r="L1707">
        <v>6.2518399999999996</v>
      </c>
      <c r="M1707">
        <v>-75.563590000000005</v>
      </c>
    </row>
    <row r="1708" spans="1:13" x14ac:dyDescent="0.3">
      <c r="A1708" t="s">
        <v>89</v>
      </c>
      <c r="B1708" t="s">
        <v>62</v>
      </c>
      <c r="C1708" s="1">
        <v>18300</v>
      </c>
      <c r="D1708" s="1">
        <v>0</v>
      </c>
      <c r="E1708" s="1">
        <f t="shared" si="26"/>
        <v>44164900</v>
      </c>
      <c r="F1708" t="s">
        <v>342</v>
      </c>
      <c r="G1708" t="s">
        <v>160</v>
      </c>
      <c r="H1708" t="s">
        <v>31</v>
      </c>
      <c r="I1708">
        <v>4</v>
      </c>
      <c r="J1708" t="s">
        <v>17</v>
      </c>
      <c r="K1708">
        <v>3</v>
      </c>
      <c r="L1708">
        <v>3.4372199999999999</v>
      </c>
      <c r="M1708">
        <v>-76.522499999999994</v>
      </c>
    </row>
    <row r="1709" spans="1:13" x14ac:dyDescent="0.3">
      <c r="A1709" t="s">
        <v>68</v>
      </c>
      <c r="B1709" t="s">
        <v>24</v>
      </c>
      <c r="C1709" s="1">
        <v>36000</v>
      </c>
      <c r="D1709" s="1">
        <v>3000</v>
      </c>
      <c r="E1709" s="1">
        <f t="shared" si="26"/>
        <v>44167900</v>
      </c>
      <c r="F1709" t="s">
        <v>940</v>
      </c>
      <c r="G1709" t="s">
        <v>160</v>
      </c>
      <c r="H1709" t="s">
        <v>16</v>
      </c>
      <c r="I1709">
        <v>5</v>
      </c>
      <c r="J1709" t="s">
        <v>17</v>
      </c>
      <c r="K1709">
        <v>4</v>
      </c>
      <c r="L1709">
        <v>4.6097099999999998</v>
      </c>
      <c r="M1709">
        <v>-74.08175</v>
      </c>
    </row>
    <row r="1710" spans="1:13" x14ac:dyDescent="0.3">
      <c r="A1710" t="s">
        <v>78</v>
      </c>
      <c r="B1710" t="s">
        <v>19</v>
      </c>
      <c r="C1710" s="1">
        <v>243000</v>
      </c>
      <c r="D1710" s="1">
        <v>11100</v>
      </c>
      <c r="E1710" s="1">
        <f t="shared" si="26"/>
        <v>44179000</v>
      </c>
      <c r="F1710" t="s">
        <v>1016</v>
      </c>
      <c r="G1710" t="s">
        <v>160</v>
      </c>
      <c r="H1710" t="s">
        <v>16</v>
      </c>
      <c r="I1710">
        <v>5</v>
      </c>
      <c r="J1710" t="s">
        <v>17</v>
      </c>
      <c r="K1710">
        <v>1</v>
      </c>
      <c r="L1710">
        <v>4.6097099999999998</v>
      </c>
      <c r="M1710">
        <v>-74.08175</v>
      </c>
    </row>
    <row r="1711" spans="1:13" x14ac:dyDescent="0.3">
      <c r="A1711" t="s">
        <v>57</v>
      </c>
      <c r="B1711" t="s">
        <v>58</v>
      </c>
      <c r="C1711" s="1">
        <v>74700</v>
      </c>
      <c r="D1711" s="1">
        <v>8700</v>
      </c>
      <c r="E1711" s="1">
        <f t="shared" si="26"/>
        <v>44187700</v>
      </c>
      <c r="F1711" t="s">
        <v>1011</v>
      </c>
      <c r="G1711" t="s">
        <v>43</v>
      </c>
      <c r="H1711" t="s">
        <v>16</v>
      </c>
      <c r="I1711">
        <v>4</v>
      </c>
      <c r="J1711" t="s">
        <v>17</v>
      </c>
      <c r="K1711">
        <v>1</v>
      </c>
      <c r="L1711">
        <v>4.6097099999999998</v>
      </c>
      <c r="M1711">
        <v>-74.08175</v>
      </c>
    </row>
    <row r="1712" spans="1:13" x14ac:dyDescent="0.3">
      <c r="A1712" t="s">
        <v>85</v>
      </c>
      <c r="B1712" t="s">
        <v>86</v>
      </c>
      <c r="C1712" s="1">
        <v>1048700</v>
      </c>
      <c r="D1712" s="1">
        <v>54000</v>
      </c>
      <c r="E1712" s="1">
        <f t="shared" si="26"/>
        <v>44241700</v>
      </c>
      <c r="F1712" t="s">
        <v>321</v>
      </c>
      <c r="G1712" t="s">
        <v>88</v>
      </c>
      <c r="H1712" t="s">
        <v>22</v>
      </c>
      <c r="I1712">
        <v>4</v>
      </c>
      <c r="J1712" t="s">
        <v>17</v>
      </c>
      <c r="K1712">
        <v>1</v>
      </c>
      <c r="L1712">
        <v>6.2518399999999996</v>
      </c>
      <c r="M1712">
        <v>-75.563590000000005</v>
      </c>
    </row>
    <row r="1713" spans="1:13" x14ac:dyDescent="0.3">
      <c r="A1713" t="s">
        <v>82</v>
      </c>
      <c r="B1713" t="s">
        <v>58</v>
      </c>
      <c r="C1713" s="1">
        <v>47200</v>
      </c>
      <c r="D1713" s="1">
        <v>0</v>
      </c>
      <c r="E1713" s="1">
        <f t="shared" si="26"/>
        <v>44241700</v>
      </c>
      <c r="F1713" t="s">
        <v>230</v>
      </c>
      <c r="G1713" t="s">
        <v>43</v>
      </c>
      <c r="H1713" t="s">
        <v>16</v>
      </c>
      <c r="I1713">
        <v>5</v>
      </c>
      <c r="J1713" t="s">
        <v>17</v>
      </c>
      <c r="K1713">
        <v>1</v>
      </c>
      <c r="L1713">
        <v>4.6097099999999998</v>
      </c>
      <c r="M1713">
        <v>-74.08175</v>
      </c>
    </row>
    <row r="1714" spans="1:13" x14ac:dyDescent="0.3">
      <c r="A1714" t="s">
        <v>78</v>
      </c>
      <c r="B1714" t="s">
        <v>19</v>
      </c>
      <c r="C1714" s="1">
        <v>303600</v>
      </c>
      <c r="D1714" s="1">
        <v>16400</v>
      </c>
      <c r="E1714" s="1">
        <f t="shared" si="26"/>
        <v>44258100</v>
      </c>
      <c r="F1714" t="s">
        <v>1017</v>
      </c>
      <c r="G1714" t="s">
        <v>21</v>
      </c>
      <c r="H1714" t="s">
        <v>16</v>
      </c>
      <c r="I1714">
        <v>5</v>
      </c>
      <c r="J1714" t="s">
        <v>17</v>
      </c>
      <c r="K1714">
        <v>1</v>
      </c>
      <c r="L1714">
        <v>4.6097099999999998</v>
      </c>
      <c r="M1714">
        <v>-74.08175</v>
      </c>
    </row>
    <row r="1715" spans="1:13" x14ac:dyDescent="0.3">
      <c r="A1715" t="s">
        <v>266</v>
      </c>
      <c r="B1715" t="s">
        <v>13</v>
      </c>
      <c r="C1715" s="1">
        <v>1661900</v>
      </c>
      <c r="D1715" s="1">
        <v>89000</v>
      </c>
      <c r="E1715" s="1">
        <f t="shared" si="26"/>
        <v>44347100</v>
      </c>
      <c r="F1715" t="s">
        <v>445</v>
      </c>
      <c r="G1715" t="s">
        <v>35</v>
      </c>
      <c r="H1715" t="s">
        <v>16</v>
      </c>
      <c r="I1715">
        <v>5</v>
      </c>
      <c r="J1715" t="s">
        <v>17</v>
      </c>
      <c r="K1715">
        <v>2</v>
      </c>
      <c r="L1715">
        <v>4.6097099999999998</v>
      </c>
      <c r="M1715">
        <v>-74.08175</v>
      </c>
    </row>
    <row r="1716" spans="1:13" x14ac:dyDescent="0.3">
      <c r="A1716" t="s">
        <v>82</v>
      </c>
      <c r="B1716" t="s">
        <v>58</v>
      </c>
      <c r="C1716" s="1">
        <v>44400</v>
      </c>
      <c r="D1716" s="1">
        <v>2800</v>
      </c>
      <c r="E1716" s="1">
        <f t="shared" si="26"/>
        <v>44349900</v>
      </c>
      <c r="F1716" t="s">
        <v>207</v>
      </c>
      <c r="G1716" t="s">
        <v>76</v>
      </c>
      <c r="H1716" t="s">
        <v>16</v>
      </c>
      <c r="I1716">
        <v>5</v>
      </c>
      <c r="J1716" t="s">
        <v>32</v>
      </c>
      <c r="K1716">
        <v>1</v>
      </c>
      <c r="L1716">
        <v>4.6097099999999998</v>
      </c>
      <c r="M1716">
        <v>-74.08175</v>
      </c>
    </row>
    <row r="1717" spans="1:13" x14ac:dyDescent="0.3">
      <c r="A1717" t="s">
        <v>148</v>
      </c>
      <c r="B1717" t="s">
        <v>13</v>
      </c>
      <c r="C1717" s="1">
        <v>1891500</v>
      </c>
      <c r="D1717" s="1">
        <v>100900</v>
      </c>
      <c r="E1717" s="1">
        <f t="shared" si="26"/>
        <v>44450800</v>
      </c>
      <c r="F1717" t="s">
        <v>1018</v>
      </c>
      <c r="G1717" t="s">
        <v>54</v>
      </c>
      <c r="H1717" t="s">
        <v>31</v>
      </c>
      <c r="I1717">
        <v>5</v>
      </c>
      <c r="J1717" t="s">
        <v>32</v>
      </c>
      <c r="K1717">
        <v>1</v>
      </c>
      <c r="L1717">
        <v>3.4372199999999999</v>
      </c>
      <c r="M1717">
        <v>-76.522499999999994</v>
      </c>
    </row>
    <row r="1718" spans="1:13" x14ac:dyDescent="0.3">
      <c r="A1718" t="s">
        <v>28</v>
      </c>
      <c r="B1718" t="s">
        <v>29</v>
      </c>
      <c r="C1718" s="1">
        <v>668500</v>
      </c>
      <c r="D1718" s="1">
        <v>33800</v>
      </c>
      <c r="E1718" s="1">
        <f t="shared" si="26"/>
        <v>44484600</v>
      </c>
      <c r="F1718" t="s">
        <v>112</v>
      </c>
      <c r="G1718" t="s">
        <v>88</v>
      </c>
      <c r="H1718" t="s">
        <v>22</v>
      </c>
      <c r="I1718">
        <v>4</v>
      </c>
      <c r="J1718" t="s">
        <v>17</v>
      </c>
      <c r="K1718">
        <v>3</v>
      </c>
      <c r="L1718">
        <v>6.2518399999999996</v>
      </c>
      <c r="M1718">
        <v>-75.563590000000005</v>
      </c>
    </row>
    <row r="1719" spans="1:13" x14ac:dyDescent="0.3">
      <c r="A1719" t="s">
        <v>111</v>
      </c>
      <c r="B1719" t="s">
        <v>19</v>
      </c>
      <c r="C1719" s="1">
        <v>475400</v>
      </c>
      <c r="D1719" s="1">
        <v>25700</v>
      </c>
      <c r="E1719" s="1">
        <f t="shared" si="26"/>
        <v>44510300</v>
      </c>
      <c r="F1719" t="s">
        <v>620</v>
      </c>
      <c r="G1719" t="s">
        <v>26</v>
      </c>
      <c r="H1719" t="s">
        <v>60</v>
      </c>
      <c r="I1719">
        <v>5</v>
      </c>
      <c r="J1719" t="s">
        <v>17</v>
      </c>
      <c r="K1719">
        <v>1</v>
      </c>
      <c r="L1719">
        <v>4.8133299999999997</v>
      </c>
      <c r="M1719">
        <v>-75.696110000000004</v>
      </c>
    </row>
    <row r="1720" spans="1:13" x14ac:dyDescent="0.3">
      <c r="A1720" t="s">
        <v>148</v>
      </c>
      <c r="B1720" t="s">
        <v>13</v>
      </c>
      <c r="C1720" s="1">
        <v>1653400</v>
      </c>
      <c r="D1720" s="1">
        <v>88700</v>
      </c>
      <c r="E1720" s="1">
        <f t="shared" si="26"/>
        <v>44599000</v>
      </c>
      <c r="F1720" t="s">
        <v>1019</v>
      </c>
      <c r="G1720" t="s">
        <v>47</v>
      </c>
      <c r="H1720" t="s">
        <v>22</v>
      </c>
      <c r="I1720">
        <v>4</v>
      </c>
      <c r="J1720" t="s">
        <v>17</v>
      </c>
      <c r="K1720">
        <v>4</v>
      </c>
      <c r="L1720">
        <v>6.2518399999999996</v>
      </c>
      <c r="M1720">
        <v>-75.563590000000005</v>
      </c>
    </row>
    <row r="1721" spans="1:13" x14ac:dyDescent="0.3">
      <c r="A1721" t="s">
        <v>23</v>
      </c>
      <c r="B1721" t="s">
        <v>24</v>
      </c>
      <c r="C1721" s="1">
        <v>131500</v>
      </c>
      <c r="D1721" s="1">
        <v>5200</v>
      </c>
      <c r="E1721" s="1">
        <f t="shared" si="26"/>
        <v>44604200</v>
      </c>
      <c r="F1721" t="s">
        <v>353</v>
      </c>
      <c r="G1721" t="s">
        <v>52</v>
      </c>
      <c r="H1721" t="s">
        <v>16</v>
      </c>
      <c r="I1721">
        <v>5</v>
      </c>
      <c r="J1721" t="s">
        <v>17</v>
      </c>
      <c r="K1721">
        <v>8</v>
      </c>
      <c r="L1721">
        <v>4.6097099999999998</v>
      </c>
      <c r="M1721">
        <v>-74.08175</v>
      </c>
    </row>
    <row r="1722" spans="1:13" x14ac:dyDescent="0.3">
      <c r="A1722" t="s">
        <v>41</v>
      </c>
      <c r="B1722" t="s">
        <v>29</v>
      </c>
      <c r="C1722" s="1">
        <v>1467100</v>
      </c>
      <c r="D1722" s="1">
        <v>78800</v>
      </c>
      <c r="E1722" s="1">
        <f t="shared" si="26"/>
        <v>44683000</v>
      </c>
      <c r="F1722" t="s">
        <v>864</v>
      </c>
      <c r="G1722" t="s">
        <v>35</v>
      </c>
      <c r="H1722" t="s">
        <v>22</v>
      </c>
      <c r="I1722">
        <v>5</v>
      </c>
      <c r="J1722" t="s">
        <v>32</v>
      </c>
      <c r="K1722">
        <v>1</v>
      </c>
      <c r="L1722">
        <v>6.2518399999999996</v>
      </c>
      <c r="M1722">
        <v>-75.563590000000005</v>
      </c>
    </row>
    <row r="1723" spans="1:13" x14ac:dyDescent="0.3">
      <c r="A1723" t="s">
        <v>118</v>
      </c>
      <c r="B1723" t="s">
        <v>86</v>
      </c>
      <c r="C1723" s="1">
        <v>739000</v>
      </c>
      <c r="D1723" s="1">
        <v>39700</v>
      </c>
      <c r="E1723" s="1">
        <f t="shared" si="26"/>
        <v>44722700</v>
      </c>
      <c r="F1723" t="s">
        <v>1020</v>
      </c>
      <c r="G1723" t="s">
        <v>160</v>
      </c>
      <c r="H1723" t="s">
        <v>201</v>
      </c>
      <c r="I1723">
        <v>5</v>
      </c>
      <c r="J1723" t="s">
        <v>32</v>
      </c>
      <c r="K1723">
        <v>1</v>
      </c>
      <c r="L1723">
        <v>11.54444</v>
      </c>
      <c r="M1723">
        <v>-72.907219999999995</v>
      </c>
    </row>
    <row r="1724" spans="1:13" x14ac:dyDescent="0.3">
      <c r="A1724" t="s">
        <v>184</v>
      </c>
      <c r="B1724" t="s">
        <v>86</v>
      </c>
      <c r="C1724" s="1">
        <v>292700</v>
      </c>
      <c r="D1724" s="1">
        <v>15800</v>
      </c>
      <c r="E1724" s="1">
        <f t="shared" si="26"/>
        <v>44738500</v>
      </c>
      <c r="F1724" t="s">
        <v>229</v>
      </c>
      <c r="G1724" t="s">
        <v>130</v>
      </c>
      <c r="H1724" t="s">
        <v>22</v>
      </c>
      <c r="I1724">
        <v>5</v>
      </c>
      <c r="J1724" t="s">
        <v>17</v>
      </c>
      <c r="K1724">
        <v>1</v>
      </c>
      <c r="L1724">
        <v>6.2518399999999996</v>
      </c>
      <c r="M1724">
        <v>-75.563590000000005</v>
      </c>
    </row>
    <row r="1725" spans="1:13" x14ac:dyDescent="0.3">
      <c r="A1725" t="s">
        <v>266</v>
      </c>
      <c r="B1725" t="s">
        <v>13</v>
      </c>
      <c r="C1725" s="1">
        <v>1442000</v>
      </c>
      <c r="D1725" s="1">
        <v>77200</v>
      </c>
      <c r="E1725" s="1">
        <f t="shared" si="26"/>
        <v>44815700</v>
      </c>
      <c r="F1725" t="s">
        <v>250</v>
      </c>
      <c r="G1725" t="s">
        <v>93</v>
      </c>
      <c r="H1725" t="s">
        <v>60</v>
      </c>
      <c r="I1725">
        <v>5</v>
      </c>
      <c r="J1725" t="s">
        <v>32</v>
      </c>
      <c r="K1725">
        <v>1</v>
      </c>
      <c r="L1725">
        <v>4.8133299999999997</v>
      </c>
      <c r="M1725">
        <v>-75.696110000000004</v>
      </c>
    </row>
    <row r="1726" spans="1:13" x14ac:dyDescent="0.3">
      <c r="A1726" t="s">
        <v>55</v>
      </c>
      <c r="B1726" t="s">
        <v>13</v>
      </c>
      <c r="C1726" s="1">
        <v>110900</v>
      </c>
      <c r="D1726" s="1">
        <v>6400</v>
      </c>
      <c r="E1726" s="1">
        <f t="shared" si="26"/>
        <v>44822100</v>
      </c>
      <c r="F1726" t="s">
        <v>1021</v>
      </c>
      <c r="G1726" t="s">
        <v>52</v>
      </c>
      <c r="H1726" t="s">
        <v>31</v>
      </c>
      <c r="I1726">
        <v>5</v>
      </c>
      <c r="J1726" t="s">
        <v>17</v>
      </c>
      <c r="K1726">
        <v>1</v>
      </c>
      <c r="L1726">
        <v>3.4372199999999999</v>
      </c>
      <c r="M1726">
        <v>-76.522499999999994</v>
      </c>
    </row>
    <row r="1727" spans="1:13" x14ac:dyDescent="0.3">
      <c r="A1727" t="s">
        <v>122</v>
      </c>
      <c r="B1727" t="s">
        <v>29</v>
      </c>
      <c r="C1727" s="1">
        <v>1013100</v>
      </c>
      <c r="D1727" s="1">
        <v>55000</v>
      </c>
      <c r="E1727" s="1">
        <f t="shared" si="26"/>
        <v>44877100</v>
      </c>
      <c r="F1727" t="s">
        <v>596</v>
      </c>
      <c r="G1727" t="s">
        <v>35</v>
      </c>
      <c r="H1727" t="s">
        <v>31</v>
      </c>
      <c r="I1727">
        <v>1</v>
      </c>
      <c r="J1727" t="s">
        <v>17</v>
      </c>
      <c r="K1727">
        <v>6</v>
      </c>
      <c r="L1727">
        <v>3.4372199999999999</v>
      </c>
      <c r="M1727">
        <v>-76.522499999999994</v>
      </c>
    </row>
    <row r="1728" spans="1:13" x14ac:dyDescent="0.3">
      <c r="A1728" t="s">
        <v>158</v>
      </c>
      <c r="B1728" t="s">
        <v>62</v>
      </c>
      <c r="C1728" s="1">
        <v>32400</v>
      </c>
      <c r="D1728" s="1">
        <v>1900</v>
      </c>
      <c r="E1728" s="1">
        <f t="shared" si="26"/>
        <v>44879000</v>
      </c>
      <c r="F1728" t="s">
        <v>445</v>
      </c>
      <c r="G1728" t="s">
        <v>96</v>
      </c>
      <c r="H1728" t="s">
        <v>278</v>
      </c>
      <c r="I1728">
        <v>5</v>
      </c>
      <c r="J1728" t="s">
        <v>17</v>
      </c>
      <c r="K1728">
        <v>6</v>
      </c>
      <c r="L1728">
        <v>-4.2152799999999999</v>
      </c>
      <c r="M1728">
        <v>-69.940560000000005</v>
      </c>
    </row>
    <row r="1729" spans="1:13" x14ac:dyDescent="0.3">
      <c r="A1729" t="s">
        <v>297</v>
      </c>
      <c r="B1729" t="s">
        <v>86</v>
      </c>
      <c r="C1729" s="1">
        <v>91100</v>
      </c>
      <c r="D1729" s="1">
        <v>3000</v>
      </c>
      <c r="E1729" s="1">
        <f t="shared" si="26"/>
        <v>44882000</v>
      </c>
      <c r="F1729" t="s">
        <v>844</v>
      </c>
      <c r="G1729" t="s">
        <v>47</v>
      </c>
      <c r="H1729" t="s">
        <v>22</v>
      </c>
      <c r="I1729">
        <v>5</v>
      </c>
      <c r="J1729" t="s">
        <v>32</v>
      </c>
      <c r="K1729">
        <v>1</v>
      </c>
      <c r="L1729">
        <v>6.2518399999999996</v>
      </c>
      <c r="M1729">
        <v>-75.563590000000005</v>
      </c>
    </row>
    <row r="1730" spans="1:13" x14ac:dyDescent="0.3">
      <c r="A1730" t="s">
        <v>33</v>
      </c>
      <c r="B1730" t="s">
        <v>19</v>
      </c>
      <c r="C1730" s="1">
        <v>465400</v>
      </c>
      <c r="D1730" s="1">
        <v>25500</v>
      </c>
      <c r="E1730" s="1">
        <f t="shared" si="26"/>
        <v>44907500</v>
      </c>
      <c r="F1730" t="s">
        <v>1022</v>
      </c>
      <c r="G1730" t="s">
        <v>76</v>
      </c>
      <c r="H1730" t="s">
        <v>243</v>
      </c>
      <c r="I1730">
        <v>4</v>
      </c>
      <c r="J1730" t="s">
        <v>17</v>
      </c>
      <c r="K1730">
        <v>1</v>
      </c>
      <c r="L1730">
        <v>4.5338900000000004</v>
      </c>
      <c r="M1730">
        <v>-75.681110000000004</v>
      </c>
    </row>
    <row r="1731" spans="1:13" x14ac:dyDescent="0.3">
      <c r="A1731" t="s">
        <v>133</v>
      </c>
      <c r="B1731" t="s">
        <v>24</v>
      </c>
      <c r="C1731" s="1">
        <v>14900</v>
      </c>
      <c r="D1731" s="1">
        <v>0</v>
      </c>
      <c r="E1731" s="1">
        <f t="shared" si="26"/>
        <v>44907500</v>
      </c>
      <c r="F1731" t="s">
        <v>174</v>
      </c>
      <c r="G1731" t="s">
        <v>160</v>
      </c>
      <c r="H1731" t="s">
        <v>22</v>
      </c>
      <c r="I1731">
        <v>5</v>
      </c>
      <c r="J1731" t="s">
        <v>17</v>
      </c>
      <c r="K1731">
        <v>3</v>
      </c>
      <c r="L1731">
        <v>6.2518399999999996</v>
      </c>
      <c r="M1731">
        <v>-75.563590000000005</v>
      </c>
    </row>
    <row r="1732" spans="1:13" x14ac:dyDescent="0.3">
      <c r="A1732" t="s">
        <v>28</v>
      </c>
      <c r="B1732" t="s">
        <v>29</v>
      </c>
      <c r="C1732" s="1">
        <v>484000</v>
      </c>
      <c r="D1732" s="1">
        <v>24000</v>
      </c>
      <c r="E1732" s="1">
        <f t="shared" ref="E1732:E1795" si="27">E1731+D1732</f>
        <v>44931500</v>
      </c>
      <c r="F1732" t="s">
        <v>721</v>
      </c>
      <c r="G1732" t="s">
        <v>130</v>
      </c>
      <c r="H1732" t="s">
        <v>16</v>
      </c>
      <c r="I1732">
        <v>5</v>
      </c>
      <c r="J1732" t="s">
        <v>38</v>
      </c>
      <c r="K1732">
        <v>1</v>
      </c>
      <c r="L1732">
        <v>4.6097099999999998</v>
      </c>
      <c r="M1732">
        <v>-74.08175</v>
      </c>
    </row>
    <row r="1733" spans="1:13" x14ac:dyDescent="0.3">
      <c r="A1733" t="s">
        <v>41</v>
      </c>
      <c r="B1733" t="s">
        <v>29</v>
      </c>
      <c r="C1733" s="1">
        <v>1181000</v>
      </c>
      <c r="D1733" s="1">
        <v>63100</v>
      </c>
      <c r="E1733" s="1">
        <f t="shared" si="27"/>
        <v>44994600</v>
      </c>
      <c r="F1733" t="s">
        <v>1023</v>
      </c>
      <c r="G1733" t="s">
        <v>47</v>
      </c>
      <c r="H1733" t="s">
        <v>16</v>
      </c>
      <c r="I1733">
        <v>1</v>
      </c>
      <c r="J1733" t="s">
        <v>17</v>
      </c>
      <c r="K1733">
        <v>3</v>
      </c>
      <c r="L1733">
        <v>4.6097099999999998</v>
      </c>
      <c r="M1733">
        <v>-74.08175</v>
      </c>
    </row>
    <row r="1734" spans="1:13" x14ac:dyDescent="0.3">
      <c r="A1734" t="s">
        <v>55</v>
      </c>
      <c r="B1734" t="s">
        <v>13</v>
      </c>
      <c r="C1734" s="1">
        <v>115600</v>
      </c>
      <c r="D1734" s="1">
        <v>6600</v>
      </c>
      <c r="E1734" s="1">
        <f t="shared" si="27"/>
        <v>45001200</v>
      </c>
      <c r="F1734" t="s">
        <v>1024</v>
      </c>
      <c r="G1734" t="s">
        <v>130</v>
      </c>
      <c r="H1734" t="s">
        <v>16</v>
      </c>
      <c r="I1734">
        <v>1</v>
      </c>
      <c r="J1734" t="s">
        <v>38</v>
      </c>
      <c r="K1734">
        <v>1</v>
      </c>
      <c r="L1734">
        <v>4.6097099999999998</v>
      </c>
      <c r="M1734">
        <v>-74.08175</v>
      </c>
    </row>
    <row r="1735" spans="1:13" x14ac:dyDescent="0.3">
      <c r="A1735" t="s">
        <v>94</v>
      </c>
      <c r="B1735" t="s">
        <v>29</v>
      </c>
      <c r="C1735" s="1">
        <v>414400</v>
      </c>
      <c r="D1735" s="1">
        <v>22700</v>
      </c>
      <c r="E1735" s="1">
        <f t="shared" si="27"/>
        <v>45023900</v>
      </c>
      <c r="F1735" t="s">
        <v>540</v>
      </c>
      <c r="G1735" t="s">
        <v>35</v>
      </c>
      <c r="H1735" t="s">
        <v>22</v>
      </c>
      <c r="I1735">
        <v>1</v>
      </c>
      <c r="J1735" t="s">
        <v>17</v>
      </c>
      <c r="K1735">
        <v>4</v>
      </c>
      <c r="L1735">
        <v>6.2518399999999996</v>
      </c>
      <c r="M1735">
        <v>-75.563590000000005</v>
      </c>
    </row>
    <row r="1736" spans="1:13" x14ac:dyDescent="0.3">
      <c r="A1736" t="s">
        <v>164</v>
      </c>
      <c r="B1736" t="s">
        <v>13</v>
      </c>
      <c r="C1736" s="1">
        <v>214400</v>
      </c>
      <c r="D1736" s="1">
        <v>18600</v>
      </c>
      <c r="E1736" s="1">
        <f t="shared" si="27"/>
        <v>45042500</v>
      </c>
      <c r="F1736" t="s">
        <v>900</v>
      </c>
      <c r="G1736" t="s">
        <v>21</v>
      </c>
      <c r="H1736" t="s">
        <v>31</v>
      </c>
      <c r="I1736">
        <v>3</v>
      </c>
      <c r="J1736" t="s">
        <v>38</v>
      </c>
      <c r="K1736">
        <v>1</v>
      </c>
      <c r="L1736">
        <v>3.4372199999999999</v>
      </c>
      <c r="M1736">
        <v>-76.522499999999994</v>
      </c>
    </row>
    <row r="1737" spans="1:13" x14ac:dyDescent="0.3">
      <c r="A1737" t="s">
        <v>61</v>
      </c>
      <c r="B1737" t="s">
        <v>62</v>
      </c>
      <c r="C1737" s="1">
        <v>591700</v>
      </c>
      <c r="D1737" s="1">
        <v>29700</v>
      </c>
      <c r="E1737" s="1">
        <f t="shared" si="27"/>
        <v>45072200</v>
      </c>
      <c r="F1737" t="s">
        <v>1025</v>
      </c>
      <c r="G1737" t="s">
        <v>160</v>
      </c>
      <c r="H1737" t="s">
        <v>201</v>
      </c>
      <c r="I1737">
        <v>5</v>
      </c>
      <c r="J1737" t="s">
        <v>17</v>
      </c>
      <c r="K1737">
        <v>12</v>
      </c>
      <c r="L1737">
        <v>11.54444</v>
      </c>
      <c r="M1737">
        <v>-72.907219999999995</v>
      </c>
    </row>
    <row r="1738" spans="1:13" x14ac:dyDescent="0.3">
      <c r="A1738" t="s">
        <v>105</v>
      </c>
      <c r="B1738" t="s">
        <v>19</v>
      </c>
      <c r="C1738" s="1">
        <v>247100</v>
      </c>
      <c r="D1738" s="1">
        <v>11300</v>
      </c>
      <c r="E1738" s="1">
        <f t="shared" si="27"/>
        <v>45083500</v>
      </c>
      <c r="F1738" t="s">
        <v>336</v>
      </c>
      <c r="G1738" t="s">
        <v>76</v>
      </c>
      <c r="H1738" t="s">
        <v>22</v>
      </c>
      <c r="I1738">
        <v>5</v>
      </c>
      <c r="J1738" t="s">
        <v>17</v>
      </c>
      <c r="K1738">
        <v>2</v>
      </c>
      <c r="L1738">
        <v>6.2518399999999996</v>
      </c>
      <c r="M1738">
        <v>-75.563590000000005</v>
      </c>
    </row>
    <row r="1739" spans="1:13" x14ac:dyDescent="0.3">
      <c r="A1739" t="s">
        <v>122</v>
      </c>
      <c r="B1739" t="s">
        <v>29</v>
      </c>
      <c r="C1739" s="1">
        <v>686500</v>
      </c>
      <c r="D1739" s="1">
        <v>37200</v>
      </c>
      <c r="E1739" s="1">
        <f t="shared" si="27"/>
        <v>45120700</v>
      </c>
      <c r="F1739" t="s">
        <v>134</v>
      </c>
      <c r="G1739" t="s">
        <v>76</v>
      </c>
      <c r="H1739" t="s">
        <v>60</v>
      </c>
      <c r="I1739">
        <v>1</v>
      </c>
      <c r="J1739" t="s">
        <v>17</v>
      </c>
      <c r="K1739">
        <v>1</v>
      </c>
      <c r="L1739">
        <v>4.8133299999999997</v>
      </c>
      <c r="M1739">
        <v>-75.696110000000004</v>
      </c>
    </row>
    <row r="1740" spans="1:13" x14ac:dyDescent="0.3">
      <c r="A1740" t="s">
        <v>18</v>
      </c>
      <c r="B1740" t="s">
        <v>19</v>
      </c>
      <c r="C1740" s="1">
        <v>314300</v>
      </c>
      <c r="D1740" s="1">
        <v>17000</v>
      </c>
      <c r="E1740" s="1">
        <f t="shared" si="27"/>
        <v>45137700</v>
      </c>
      <c r="F1740" t="s">
        <v>697</v>
      </c>
      <c r="G1740" t="s">
        <v>76</v>
      </c>
      <c r="H1740" t="s">
        <v>16</v>
      </c>
      <c r="I1740">
        <v>5</v>
      </c>
      <c r="J1740" t="s">
        <v>17</v>
      </c>
      <c r="K1740">
        <v>3</v>
      </c>
      <c r="L1740">
        <v>4.6097099999999998</v>
      </c>
      <c r="M1740">
        <v>-74.08175</v>
      </c>
    </row>
    <row r="1741" spans="1:13" x14ac:dyDescent="0.3">
      <c r="A1741" t="s">
        <v>74</v>
      </c>
      <c r="B1741" t="s">
        <v>62</v>
      </c>
      <c r="C1741" s="1">
        <v>63300</v>
      </c>
      <c r="D1741" s="1">
        <v>1600</v>
      </c>
      <c r="E1741" s="1">
        <f t="shared" si="27"/>
        <v>45139300</v>
      </c>
      <c r="F1741" t="s">
        <v>686</v>
      </c>
      <c r="G1741" t="s">
        <v>21</v>
      </c>
      <c r="H1741" t="s">
        <v>31</v>
      </c>
      <c r="I1741">
        <v>4</v>
      </c>
      <c r="J1741" t="s">
        <v>17</v>
      </c>
      <c r="K1741">
        <v>2</v>
      </c>
      <c r="L1741">
        <v>3.4372199999999999</v>
      </c>
      <c r="M1741">
        <v>-76.522499999999994</v>
      </c>
    </row>
    <row r="1742" spans="1:13" x14ac:dyDescent="0.3">
      <c r="A1742" t="s">
        <v>41</v>
      </c>
      <c r="B1742" t="s">
        <v>29</v>
      </c>
      <c r="C1742" s="1">
        <v>1178100</v>
      </c>
      <c r="D1742" s="1">
        <v>60900</v>
      </c>
      <c r="E1742" s="1">
        <f t="shared" si="27"/>
        <v>45200200</v>
      </c>
      <c r="F1742" t="s">
        <v>1026</v>
      </c>
      <c r="G1742" t="s">
        <v>35</v>
      </c>
      <c r="H1742" t="s">
        <v>16</v>
      </c>
      <c r="I1742">
        <v>5</v>
      </c>
      <c r="J1742" t="s">
        <v>17</v>
      </c>
      <c r="K1742">
        <v>1</v>
      </c>
      <c r="L1742">
        <v>4.6097099999999998</v>
      </c>
      <c r="M1742">
        <v>-74.08175</v>
      </c>
    </row>
    <row r="1743" spans="1:13" x14ac:dyDescent="0.3">
      <c r="A1743" t="s">
        <v>164</v>
      </c>
      <c r="B1743" t="s">
        <v>13</v>
      </c>
      <c r="C1743" s="1">
        <v>255600</v>
      </c>
      <c r="D1743" s="1">
        <v>13800</v>
      </c>
      <c r="E1743" s="1">
        <f t="shared" si="27"/>
        <v>45214000</v>
      </c>
      <c r="F1743" t="s">
        <v>1027</v>
      </c>
      <c r="G1743" t="s">
        <v>47</v>
      </c>
      <c r="H1743" t="s">
        <v>16</v>
      </c>
      <c r="I1743">
        <v>5</v>
      </c>
      <c r="J1743" t="s">
        <v>17</v>
      </c>
      <c r="K1743">
        <v>2</v>
      </c>
      <c r="L1743">
        <v>4.6097099999999998</v>
      </c>
      <c r="M1743">
        <v>-74.08175</v>
      </c>
    </row>
    <row r="1744" spans="1:13" x14ac:dyDescent="0.3">
      <c r="A1744" t="s">
        <v>64</v>
      </c>
      <c r="B1744" t="s">
        <v>65</v>
      </c>
      <c r="C1744" s="1">
        <v>54500</v>
      </c>
      <c r="D1744" s="1">
        <v>1100</v>
      </c>
      <c r="E1744" s="1">
        <f t="shared" si="27"/>
        <v>45215100</v>
      </c>
      <c r="F1744" t="s">
        <v>784</v>
      </c>
      <c r="G1744" t="s">
        <v>54</v>
      </c>
      <c r="H1744" t="s">
        <v>31</v>
      </c>
      <c r="I1744">
        <v>5</v>
      </c>
      <c r="J1744" t="s">
        <v>17</v>
      </c>
      <c r="K1744">
        <v>2</v>
      </c>
      <c r="L1744">
        <v>3.4372199999999999</v>
      </c>
      <c r="M1744">
        <v>-76.522499999999994</v>
      </c>
    </row>
    <row r="1745" spans="1:13" x14ac:dyDescent="0.3">
      <c r="A1745" t="s">
        <v>74</v>
      </c>
      <c r="B1745" t="s">
        <v>62</v>
      </c>
      <c r="C1745" s="1">
        <v>48100</v>
      </c>
      <c r="D1745" s="1">
        <v>10400</v>
      </c>
      <c r="E1745" s="1">
        <f t="shared" si="27"/>
        <v>45225500</v>
      </c>
      <c r="F1745" t="s">
        <v>227</v>
      </c>
      <c r="G1745" t="s">
        <v>52</v>
      </c>
      <c r="H1745" t="s">
        <v>16</v>
      </c>
      <c r="I1745">
        <v>5</v>
      </c>
      <c r="J1745" t="s">
        <v>32</v>
      </c>
      <c r="K1745">
        <v>1</v>
      </c>
      <c r="L1745">
        <v>4.6097099999999998</v>
      </c>
      <c r="M1745">
        <v>-74.08175</v>
      </c>
    </row>
    <row r="1746" spans="1:13" x14ac:dyDescent="0.3">
      <c r="A1746" t="s">
        <v>171</v>
      </c>
      <c r="B1746" t="s">
        <v>19</v>
      </c>
      <c r="C1746" s="1">
        <v>290200</v>
      </c>
      <c r="D1746" s="1">
        <v>15800</v>
      </c>
      <c r="E1746" s="1">
        <f t="shared" si="27"/>
        <v>45241300</v>
      </c>
      <c r="F1746" t="s">
        <v>822</v>
      </c>
      <c r="G1746" t="s">
        <v>47</v>
      </c>
      <c r="H1746" t="s">
        <v>161</v>
      </c>
      <c r="I1746">
        <v>5</v>
      </c>
      <c r="J1746" t="s">
        <v>38</v>
      </c>
      <c r="K1746">
        <v>1</v>
      </c>
      <c r="L1746">
        <v>7.1253900000000003</v>
      </c>
      <c r="M1746">
        <v>-73.119799999999998</v>
      </c>
    </row>
    <row r="1747" spans="1:13" x14ac:dyDescent="0.3">
      <c r="A1747" t="s">
        <v>105</v>
      </c>
      <c r="B1747" t="s">
        <v>19</v>
      </c>
      <c r="C1747" s="1">
        <v>296400</v>
      </c>
      <c r="D1747" s="1">
        <v>16200</v>
      </c>
      <c r="E1747" s="1">
        <f t="shared" si="27"/>
        <v>45257500</v>
      </c>
      <c r="F1747" t="s">
        <v>665</v>
      </c>
      <c r="G1747" t="s">
        <v>93</v>
      </c>
      <c r="H1747" t="s">
        <v>22</v>
      </c>
      <c r="I1747">
        <v>5</v>
      </c>
      <c r="J1747" t="s">
        <v>17</v>
      </c>
      <c r="K1747">
        <v>7</v>
      </c>
      <c r="L1747">
        <v>6.2518399999999996</v>
      </c>
      <c r="M1747">
        <v>-75.563590000000005</v>
      </c>
    </row>
    <row r="1748" spans="1:13" x14ac:dyDescent="0.3">
      <c r="A1748" t="s">
        <v>94</v>
      </c>
      <c r="B1748" t="s">
        <v>29</v>
      </c>
      <c r="C1748" s="1">
        <v>939500</v>
      </c>
      <c r="D1748" s="1">
        <v>50200</v>
      </c>
      <c r="E1748" s="1">
        <f t="shared" si="27"/>
        <v>45307700</v>
      </c>
      <c r="F1748" t="s">
        <v>1028</v>
      </c>
      <c r="G1748" t="s">
        <v>76</v>
      </c>
      <c r="H1748" t="s">
        <v>22</v>
      </c>
      <c r="I1748">
        <v>5</v>
      </c>
      <c r="J1748" t="s">
        <v>17</v>
      </c>
      <c r="K1748">
        <v>2</v>
      </c>
      <c r="L1748">
        <v>6.2518399999999996</v>
      </c>
      <c r="M1748">
        <v>-75.563590000000005</v>
      </c>
    </row>
    <row r="1749" spans="1:13" x14ac:dyDescent="0.3">
      <c r="A1749" t="s">
        <v>155</v>
      </c>
      <c r="B1749" t="s">
        <v>62</v>
      </c>
      <c r="C1749" s="1">
        <v>107600</v>
      </c>
      <c r="D1749" s="1">
        <v>6400</v>
      </c>
      <c r="E1749" s="1">
        <f t="shared" si="27"/>
        <v>45314100</v>
      </c>
      <c r="F1749" t="s">
        <v>798</v>
      </c>
      <c r="G1749" t="s">
        <v>26</v>
      </c>
      <c r="H1749" t="s">
        <v>16</v>
      </c>
      <c r="I1749">
        <v>5</v>
      </c>
      <c r="J1749" t="s">
        <v>17</v>
      </c>
      <c r="K1749">
        <v>1</v>
      </c>
      <c r="L1749">
        <v>4.6097099999999998</v>
      </c>
      <c r="M1749">
        <v>-74.08175</v>
      </c>
    </row>
    <row r="1750" spans="1:13" x14ac:dyDescent="0.3">
      <c r="A1750" t="s">
        <v>124</v>
      </c>
      <c r="B1750" t="s">
        <v>19</v>
      </c>
      <c r="C1750" s="1">
        <v>609700</v>
      </c>
      <c r="D1750" s="1">
        <v>41200</v>
      </c>
      <c r="E1750" s="1">
        <f t="shared" si="27"/>
        <v>45355300</v>
      </c>
      <c r="F1750" t="s">
        <v>183</v>
      </c>
      <c r="G1750" t="s">
        <v>43</v>
      </c>
      <c r="H1750" t="s">
        <v>31</v>
      </c>
      <c r="I1750">
        <v>4</v>
      </c>
      <c r="J1750" t="s">
        <v>38</v>
      </c>
      <c r="K1750">
        <v>1</v>
      </c>
      <c r="L1750">
        <v>3.4372199999999999</v>
      </c>
      <c r="M1750">
        <v>-76.522499999999994</v>
      </c>
    </row>
    <row r="1751" spans="1:13" x14ac:dyDescent="0.3">
      <c r="A1751" t="s">
        <v>39</v>
      </c>
      <c r="B1751" t="s">
        <v>24</v>
      </c>
      <c r="C1751" s="1">
        <v>46900</v>
      </c>
      <c r="D1751" s="1">
        <v>2900</v>
      </c>
      <c r="E1751" s="1">
        <f t="shared" si="27"/>
        <v>45358200</v>
      </c>
      <c r="F1751" t="s">
        <v>517</v>
      </c>
      <c r="G1751" t="s">
        <v>52</v>
      </c>
      <c r="H1751" t="s">
        <v>16</v>
      </c>
      <c r="I1751">
        <v>5</v>
      </c>
      <c r="J1751" t="s">
        <v>17</v>
      </c>
      <c r="K1751">
        <v>1</v>
      </c>
      <c r="L1751">
        <v>4.6097099999999998</v>
      </c>
      <c r="M1751">
        <v>-74.08175</v>
      </c>
    </row>
    <row r="1752" spans="1:13" x14ac:dyDescent="0.3">
      <c r="A1752" t="s">
        <v>67</v>
      </c>
      <c r="B1752" t="s">
        <v>62</v>
      </c>
      <c r="C1752" s="1">
        <v>44600</v>
      </c>
      <c r="D1752" s="1">
        <v>2600</v>
      </c>
      <c r="E1752" s="1">
        <f t="shared" si="27"/>
        <v>45360800</v>
      </c>
      <c r="F1752" t="s">
        <v>375</v>
      </c>
      <c r="G1752" t="s">
        <v>52</v>
      </c>
      <c r="H1752" t="s">
        <v>16</v>
      </c>
      <c r="I1752">
        <v>5</v>
      </c>
      <c r="J1752" t="s">
        <v>17</v>
      </c>
      <c r="K1752">
        <v>2</v>
      </c>
      <c r="L1752">
        <v>4.6097099999999998</v>
      </c>
      <c r="M1752">
        <v>-74.08175</v>
      </c>
    </row>
    <row r="1753" spans="1:13" x14ac:dyDescent="0.3">
      <c r="A1753" t="s">
        <v>94</v>
      </c>
      <c r="B1753" t="s">
        <v>29</v>
      </c>
      <c r="C1753" s="1">
        <v>673500</v>
      </c>
      <c r="D1753" s="1">
        <v>34000</v>
      </c>
      <c r="E1753" s="1">
        <f t="shared" si="27"/>
        <v>45394800</v>
      </c>
      <c r="F1753" t="s">
        <v>904</v>
      </c>
      <c r="G1753" t="s">
        <v>88</v>
      </c>
      <c r="H1753" t="s">
        <v>278</v>
      </c>
      <c r="I1753">
        <v>5</v>
      </c>
      <c r="J1753" t="s">
        <v>17</v>
      </c>
      <c r="K1753">
        <v>5</v>
      </c>
      <c r="L1753">
        <v>-4.2152799999999999</v>
      </c>
      <c r="M1753">
        <v>-69.940560000000005</v>
      </c>
    </row>
    <row r="1754" spans="1:13" x14ac:dyDescent="0.3">
      <c r="A1754" t="s">
        <v>94</v>
      </c>
      <c r="B1754" t="s">
        <v>29</v>
      </c>
      <c r="C1754" s="1">
        <v>376700</v>
      </c>
      <c r="D1754" s="1">
        <v>20300</v>
      </c>
      <c r="E1754" s="1">
        <f t="shared" si="27"/>
        <v>45415100</v>
      </c>
      <c r="F1754" t="s">
        <v>902</v>
      </c>
      <c r="G1754" t="s">
        <v>21</v>
      </c>
      <c r="H1754" t="s">
        <v>22</v>
      </c>
      <c r="I1754">
        <v>5</v>
      </c>
      <c r="J1754" t="s">
        <v>17</v>
      </c>
      <c r="K1754">
        <v>6</v>
      </c>
      <c r="L1754">
        <v>6.2518399999999996</v>
      </c>
      <c r="M1754">
        <v>-75.563590000000005</v>
      </c>
    </row>
    <row r="1755" spans="1:13" x14ac:dyDescent="0.3">
      <c r="A1755" t="s">
        <v>192</v>
      </c>
      <c r="B1755" t="s">
        <v>65</v>
      </c>
      <c r="C1755" s="1">
        <v>65200</v>
      </c>
      <c r="D1755" s="1">
        <v>8300</v>
      </c>
      <c r="E1755" s="1">
        <f t="shared" si="27"/>
        <v>45423400</v>
      </c>
      <c r="F1755" t="s">
        <v>205</v>
      </c>
      <c r="G1755" t="s">
        <v>93</v>
      </c>
      <c r="H1755" t="s">
        <v>91</v>
      </c>
      <c r="I1755">
        <v>5</v>
      </c>
      <c r="J1755" t="s">
        <v>17</v>
      </c>
      <c r="K1755">
        <v>4</v>
      </c>
      <c r="L1755">
        <v>10.968540000000001</v>
      </c>
      <c r="M1755">
        <v>-74.781319999999994</v>
      </c>
    </row>
    <row r="1756" spans="1:13" x14ac:dyDescent="0.3">
      <c r="A1756" t="s">
        <v>266</v>
      </c>
      <c r="B1756" t="s">
        <v>13</v>
      </c>
      <c r="C1756" s="1">
        <v>1313200</v>
      </c>
      <c r="D1756" s="1">
        <v>68100</v>
      </c>
      <c r="E1756" s="1">
        <f t="shared" si="27"/>
        <v>45491500</v>
      </c>
      <c r="F1756" t="s">
        <v>512</v>
      </c>
      <c r="G1756" t="s">
        <v>15</v>
      </c>
      <c r="H1756" t="s">
        <v>16</v>
      </c>
      <c r="I1756">
        <v>5</v>
      </c>
      <c r="J1756" t="s">
        <v>17</v>
      </c>
      <c r="K1756">
        <v>2</v>
      </c>
      <c r="L1756">
        <v>4.6097099999999998</v>
      </c>
      <c r="M1756">
        <v>-74.08175</v>
      </c>
    </row>
    <row r="1757" spans="1:13" x14ac:dyDescent="0.3">
      <c r="A1757" t="s">
        <v>204</v>
      </c>
      <c r="B1757" t="s">
        <v>13</v>
      </c>
      <c r="C1757" s="1">
        <v>160100</v>
      </c>
      <c r="D1757" s="1">
        <v>9000</v>
      </c>
      <c r="E1757" s="1">
        <f t="shared" si="27"/>
        <v>45500500</v>
      </c>
      <c r="F1757" t="s">
        <v>883</v>
      </c>
      <c r="G1757" t="s">
        <v>130</v>
      </c>
      <c r="H1757" t="s">
        <v>16</v>
      </c>
      <c r="I1757">
        <v>5</v>
      </c>
      <c r="J1757" t="s">
        <v>32</v>
      </c>
      <c r="K1757">
        <v>1</v>
      </c>
      <c r="L1757">
        <v>4.6097099999999998</v>
      </c>
      <c r="M1757">
        <v>-74.08175</v>
      </c>
    </row>
    <row r="1758" spans="1:13" x14ac:dyDescent="0.3">
      <c r="A1758" t="s">
        <v>204</v>
      </c>
      <c r="B1758" t="s">
        <v>13</v>
      </c>
      <c r="C1758" s="1">
        <v>203300</v>
      </c>
      <c r="D1758" s="1">
        <v>11500</v>
      </c>
      <c r="E1758" s="1">
        <f t="shared" si="27"/>
        <v>45512000</v>
      </c>
      <c r="F1758" t="s">
        <v>1029</v>
      </c>
      <c r="G1758" t="s">
        <v>130</v>
      </c>
      <c r="H1758" t="s">
        <v>16</v>
      </c>
      <c r="I1758">
        <v>5</v>
      </c>
      <c r="J1758" t="s">
        <v>17</v>
      </c>
      <c r="K1758">
        <v>1</v>
      </c>
      <c r="L1758">
        <v>4.6097099999999998</v>
      </c>
      <c r="M1758">
        <v>-74.08175</v>
      </c>
    </row>
    <row r="1759" spans="1:13" x14ac:dyDescent="0.3">
      <c r="A1759" t="s">
        <v>39</v>
      </c>
      <c r="B1759" t="s">
        <v>24</v>
      </c>
      <c r="C1759" s="1">
        <v>55500</v>
      </c>
      <c r="D1759" s="1">
        <v>3600</v>
      </c>
      <c r="E1759" s="1">
        <f t="shared" si="27"/>
        <v>45515600</v>
      </c>
      <c r="F1759" t="s">
        <v>980</v>
      </c>
      <c r="G1759" t="s">
        <v>76</v>
      </c>
      <c r="H1759" t="s">
        <v>16</v>
      </c>
      <c r="I1759">
        <v>5</v>
      </c>
      <c r="J1759" t="s">
        <v>32</v>
      </c>
      <c r="K1759">
        <v>1</v>
      </c>
      <c r="L1759">
        <v>4.6097099999999998</v>
      </c>
      <c r="M1759">
        <v>-74.08175</v>
      </c>
    </row>
    <row r="1760" spans="1:13" x14ac:dyDescent="0.3">
      <c r="A1760" t="s">
        <v>118</v>
      </c>
      <c r="B1760" t="s">
        <v>86</v>
      </c>
      <c r="C1760" s="1">
        <v>793900</v>
      </c>
      <c r="D1760" s="1">
        <v>40500</v>
      </c>
      <c r="E1760" s="1">
        <f t="shared" si="27"/>
        <v>45556100</v>
      </c>
      <c r="F1760" t="s">
        <v>197</v>
      </c>
      <c r="G1760" t="s">
        <v>26</v>
      </c>
      <c r="H1760" t="s">
        <v>22</v>
      </c>
      <c r="I1760">
        <v>5</v>
      </c>
      <c r="J1760" t="s">
        <v>17</v>
      </c>
      <c r="K1760">
        <v>5</v>
      </c>
      <c r="L1760">
        <v>6.2518399999999996</v>
      </c>
      <c r="M1760">
        <v>-75.563590000000005</v>
      </c>
    </row>
    <row r="1761" spans="1:13" x14ac:dyDescent="0.3">
      <c r="A1761" t="s">
        <v>41</v>
      </c>
      <c r="B1761" t="s">
        <v>29</v>
      </c>
      <c r="C1761" s="1">
        <v>1071500</v>
      </c>
      <c r="D1761" s="1">
        <v>57400</v>
      </c>
      <c r="E1761" s="1">
        <f t="shared" si="27"/>
        <v>45613500</v>
      </c>
      <c r="F1761" t="s">
        <v>102</v>
      </c>
      <c r="G1761" t="s">
        <v>130</v>
      </c>
      <c r="H1761" t="s">
        <v>16</v>
      </c>
      <c r="I1761">
        <v>4</v>
      </c>
      <c r="J1761" t="s">
        <v>17</v>
      </c>
      <c r="K1761">
        <v>1</v>
      </c>
      <c r="L1761">
        <v>4.6097099999999998</v>
      </c>
      <c r="M1761">
        <v>-74.08175</v>
      </c>
    </row>
    <row r="1762" spans="1:13" x14ac:dyDescent="0.3">
      <c r="A1762" t="s">
        <v>67</v>
      </c>
      <c r="B1762" t="s">
        <v>62</v>
      </c>
      <c r="C1762" s="1">
        <v>47500</v>
      </c>
      <c r="D1762" s="1">
        <v>2900</v>
      </c>
      <c r="E1762" s="1">
        <f t="shared" si="27"/>
        <v>45616400</v>
      </c>
      <c r="F1762" t="s">
        <v>485</v>
      </c>
      <c r="G1762" t="s">
        <v>47</v>
      </c>
      <c r="H1762" t="s">
        <v>22</v>
      </c>
      <c r="I1762">
        <v>5</v>
      </c>
      <c r="J1762" t="s">
        <v>17</v>
      </c>
      <c r="K1762">
        <v>3</v>
      </c>
      <c r="L1762">
        <v>6.2518399999999996</v>
      </c>
      <c r="M1762">
        <v>-75.563590000000005</v>
      </c>
    </row>
    <row r="1763" spans="1:13" x14ac:dyDescent="0.3">
      <c r="A1763" t="s">
        <v>127</v>
      </c>
      <c r="B1763" t="s">
        <v>13</v>
      </c>
      <c r="C1763" s="1">
        <v>787400</v>
      </c>
      <c r="D1763" s="1">
        <v>40100</v>
      </c>
      <c r="E1763" s="1">
        <f t="shared" si="27"/>
        <v>45656500</v>
      </c>
      <c r="F1763" t="s">
        <v>1030</v>
      </c>
      <c r="G1763" t="s">
        <v>21</v>
      </c>
      <c r="H1763" t="s">
        <v>31</v>
      </c>
      <c r="I1763">
        <v>4</v>
      </c>
      <c r="J1763" t="s">
        <v>17</v>
      </c>
      <c r="K1763">
        <v>1</v>
      </c>
      <c r="L1763">
        <v>3.4372199999999999</v>
      </c>
      <c r="M1763">
        <v>-76.522499999999994</v>
      </c>
    </row>
    <row r="1764" spans="1:13" x14ac:dyDescent="0.3">
      <c r="A1764" t="s">
        <v>85</v>
      </c>
      <c r="B1764" t="s">
        <v>86</v>
      </c>
      <c r="C1764" s="1">
        <v>673500</v>
      </c>
      <c r="D1764" s="1">
        <v>34000</v>
      </c>
      <c r="E1764" s="1">
        <f t="shared" si="27"/>
        <v>45690500</v>
      </c>
      <c r="F1764" t="s">
        <v>954</v>
      </c>
      <c r="G1764" t="s">
        <v>160</v>
      </c>
      <c r="H1764" t="s">
        <v>31</v>
      </c>
      <c r="I1764">
        <v>3</v>
      </c>
      <c r="J1764" t="s">
        <v>32</v>
      </c>
      <c r="K1764">
        <v>1</v>
      </c>
      <c r="L1764">
        <v>3.4372199999999999</v>
      </c>
      <c r="M1764">
        <v>-76.522499999999994</v>
      </c>
    </row>
    <row r="1765" spans="1:13" x14ac:dyDescent="0.3">
      <c r="A1765" t="s">
        <v>61</v>
      </c>
      <c r="B1765" t="s">
        <v>62</v>
      </c>
      <c r="C1765" s="1">
        <v>279900</v>
      </c>
      <c r="D1765" s="1">
        <v>17300</v>
      </c>
      <c r="E1765" s="1">
        <f t="shared" si="27"/>
        <v>45707800</v>
      </c>
      <c r="F1765" t="s">
        <v>968</v>
      </c>
      <c r="G1765" t="s">
        <v>52</v>
      </c>
      <c r="H1765" t="s">
        <v>22</v>
      </c>
      <c r="I1765">
        <v>4</v>
      </c>
      <c r="J1765" t="s">
        <v>17</v>
      </c>
      <c r="K1765">
        <v>1</v>
      </c>
      <c r="L1765">
        <v>6.2518399999999996</v>
      </c>
      <c r="M1765">
        <v>-75.563590000000005</v>
      </c>
    </row>
    <row r="1766" spans="1:13" x14ac:dyDescent="0.3">
      <c r="A1766" t="s">
        <v>297</v>
      </c>
      <c r="B1766" t="s">
        <v>86</v>
      </c>
      <c r="C1766" s="1">
        <v>63700</v>
      </c>
      <c r="D1766" s="1">
        <v>3600</v>
      </c>
      <c r="E1766" s="1">
        <f t="shared" si="27"/>
        <v>45711400</v>
      </c>
      <c r="F1766" t="s">
        <v>889</v>
      </c>
      <c r="G1766" t="s">
        <v>88</v>
      </c>
      <c r="H1766" t="s">
        <v>126</v>
      </c>
      <c r="I1766">
        <v>5</v>
      </c>
      <c r="J1766" t="s">
        <v>17</v>
      </c>
      <c r="K1766">
        <v>1</v>
      </c>
      <c r="L1766">
        <v>7.89391</v>
      </c>
      <c r="M1766">
        <v>-72.507819999999995</v>
      </c>
    </row>
    <row r="1767" spans="1:13" x14ac:dyDescent="0.3">
      <c r="A1767" t="s">
        <v>45</v>
      </c>
      <c r="B1767" t="s">
        <v>29</v>
      </c>
      <c r="C1767" s="1">
        <v>1331400</v>
      </c>
      <c r="D1767" s="1">
        <v>71100</v>
      </c>
      <c r="E1767" s="1">
        <f t="shared" si="27"/>
        <v>45782500</v>
      </c>
      <c r="F1767" t="s">
        <v>1031</v>
      </c>
      <c r="G1767" t="s">
        <v>35</v>
      </c>
      <c r="H1767" t="s">
        <v>22</v>
      </c>
      <c r="I1767">
        <v>4</v>
      </c>
      <c r="J1767" t="s">
        <v>17</v>
      </c>
      <c r="K1767">
        <v>1</v>
      </c>
      <c r="L1767">
        <v>6.2518399999999996</v>
      </c>
      <c r="M1767">
        <v>-75.563590000000005</v>
      </c>
    </row>
    <row r="1768" spans="1:13" x14ac:dyDescent="0.3">
      <c r="A1768" t="s">
        <v>48</v>
      </c>
      <c r="B1768" t="s">
        <v>24</v>
      </c>
      <c r="C1768" s="1">
        <v>85400</v>
      </c>
      <c r="D1768" s="1">
        <v>4900</v>
      </c>
      <c r="E1768" s="1">
        <f t="shared" si="27"/>
        <v>45787400</v>
      </c>
      <c r="F1768" t="s">
        <v>676</v>
      </c>
      <c r="G1768" t="s">
        <v>21</v>
      </c>
      <c r="H1768" t="s">
        <v>16</v>
      </c>
      <c r="I1768">
        <v>5</v>
      </c>
      <c r="J1768" t="s">
        <v>32</v>
      </c>
      <c r="K1768">
        <v>1</v>
      </c>
      <c r="L1768">
        <v>4.6097099999999998</v>
      </c>
      <c r="M1768">
        <v>-74.08175</v>
      </c>
    </row>
    <row r="1769" spans="1:13" x14ac:dyDescent="0.3">
      <c r="A1769" t="s">
        <v>70</v>
      </c>
      <c r="B1769" t="s">
        <v>13</v>
      </c>
      <c r="C1769" s="1">
        <v>1942200</v>
      </c>
      <c r="D1769" s="1">
        <v>105800</v>
      </c>
      <c r="E1769" s="1">
        <f t="shared" si="27"/>
        <v>45893200</v>
      </c>
      <c r="F1769" t="s">
        <v>1032</v>
      </c>
      <c r="G1769" t="s">
        <v>15</v>
      </c>
      <c r="H1769" t="s">
        <v>91</v>
      </c>
      <c r="I1769">
        <v>5</v>
      </c>
      <c r="J1769" t="s">
        <v>17</v>
      </c>
      <c r="K1769">
        <v>3</v>
      </c>
      <c r="L1769">
        <v>10.968540000000001</v>
      </c>
      <c r="M1769">
        <v>-74.781319999999994</v>
      </c>
    </row>
    <row r="1770" spans="1:13" x14ac:dyDescent="0.3">
      <c r="A1770" t="s">
        <v>118</v>
      </c>
      <c r="B1770" t="s">
        <v>86</v>
      </c>
      <c r="C1770" s="1">
        <v>873600</v>
      </c>
      <c r="D1770" s="1">
        <v>44700</v>
      </c>
      <c r="E1770" s="1">
        <f t="shared" si="27"/>
        <v>45937900</v>
      </c>
      <c r="F1770" t="s">
        <v>930</v>
      </c>
      <c r="G1770" t="s">
        <v>35</v>
      </c>
      <c r="H1770" t="s">
        <v>16</v>
      </c>
      <c r="I1770">
        <v>2</v>
      </c>
      <c r="J1770" t="s">
        <v>32</v>
      </c>
      <c r="K1770">
        <v>1</v>
      </c>
      <c r="L1770">
        <v>4.6097099999999998</v>
      </c>
      <c r="M1770">
        <v>-74.08175</v>
      </c>
    </row>
    <row r="1771" spans="1:13" x14ac:dyDescent="0.3">
      <c r="A1771" t="s">
        <v>105</v>
      </c>
      <c r="B1771" t="s">
        <v>19</v>
      </c>
      <c r="C1771" s="1">
        <v>273100</v>
      </c>
      <c r="D1771" s="1">
        <v>14900</v>
      </c>
      <c r="E1771" s="1">
        <f t="shared" si="27"/>
        <v>45952800</v>
      </c>
      <c r="F1771" t="s">
        <v>511</v>
      </c>
      <c r="G1771" t="s">
        <v>52</v>
      </c>
      <c r="H1771" t="s">
        <v>22</v>
      </c>
      <c r="I1771">
        <v>3</v>
      </c>
      <c r="J1771" t="s">
        <v>17</v>
      </c>
      <c r="K1771">
        <v>10</v>
      </c>
      <c r="L1771">
        <v>6.2518399999999996</v>
      </c>
      <c r="M1771">
        <v>-75.563590000000005</v>
      </c>
    </row>
    <row r="1772" spans="1:13" x14ac:dyDescent="0.3">
      <c r="A1772" t="s">
        <v>144</v>
      </c>
      <c r="B1772" t="s">
        <v>65</v>
      </c>
      <c r="C1772" s="1">
        <v>62300</v>
      </c>
      <c r="D1772" s="1">
        <v>1500</v>
      </c>
      <c r="E1772" s="1">
        <f t="shared" si="27"/>
        <v>45954300</v>
      </c>
      <c r="F1772" t="s">
        <v>788</v>
      </c>
      <c r="G1772" t="s">
        <v>26</v>
      </c>
      <c r="H1772" t="s">
        <v>16</v>
      </c>
      <c r="I1772">
        <v>1</v>
      </c>
      <c r="J1772" t="s">
        <v>17</v>
      </c>
      <c r="K1772">
        <v>3</v>
      </c>
      <c r="L1772">
        <v>4.6097099999999998</v>
      </c>
      <c r="M1772">
        <v>-74.08175</v>
      </c>
    </row>
    <row r="1773" spans="1:13" x14ac:dyDescent="0.3">
      <c r="A1773" t="s">
        <v>18</v>
      </c>
      <c r="B1773" t="s">
        <v>19</v>
      </c>
      <c r="C1773" s="1">
        <v>223200</v>
      </c>
      <c r="D1773" s="1">
        <v>10100</v>
      </c>
      <c r="E1773" s="1">
        <f t="shared" si="27"/>
        <v>45964400</v>
      </c>
      <c r="F1773" t="s">
        <v>72</v>
      </c>
      <c r="G1773" t="s">
        <v>96</v>
      </c>
      <c r="H1773" t="s">
        <v>16</v>
      </c>
      <c r="I1773">
        <v>5</v>
      </c>
      <c r="J1773" t="s">
        <v>32</v>
      </c>
      <c r="K1773">
        <v>1</v>
      </c>
      <c r="L1773">
        <v>4.6097099999999998</v>
      </c>
      <c r="M1773">
        <v>-74.08175</v>
      </c>
    </row>
    <row r="1774" spans="1:13" x14ac:dyDescent="0.3">
      <c r="A1774" t="s">
        <v>70</v>
      </c>
      <c r="B1774" t="s">
        <v>13</v>
      </c>
      <c r="C1774" s="1">
        <v>2889300</v>
      </c>
      <c r="D1774" s="1">
        <v>152000</v>
      </c>
      <c r="E1774" s="1">
        <f t="shared" si="27"/>
        <v>46116400</v>
      </c>
      <c r="F1774" t="s">
        <v>1033</v>
      </c>
      <c r="G1774" t="s">
        <v>15</v>
      </c>
      <c r="H1774" t="s">
        <v>16</v>
      </c>
      <c r="I1774">
        <v>5</v>
      </c>
      <c r="J1774" t="s">
        <v>17</v>
      </c>
      <c r="K1774">
        <v>1</v>
      </c>
      <c r="L1774">
        <v>4.6097099999999998</v>
      </c>
      <c r="M1774">
        <v>-74.08175</v>
      </c>
    </row>
    <row r="1775" spans="1:13" x14ac:dyDescent="0.3">
      <c r="A1775" t="s">
        <v>204</v>
      </c>
      <c r="B1775" t="s">
        <v>13</v>
      </c>
      <c r="C1775" s="1">
        <v>166200</v>
      </c>
      <c r="D1775" s="1">
        <v>9100</v>
      </c>
      <c r="E1775" s="1">
        <f t="shared" si="27"/>
        <v>46125500</v>
      </c>
      <c r="F1775" t="s">
        <v>601</v>
      </c>
      <c r="G1775" t="s">
        <v>35</v>
      </c>
      <c r="H1775" t="s">
        <v>16</v>
      </c>
      <c r="I1775">
        <v>5</v>
      </c>
      <c r="J1775" t="s">
        <v>17</v>
      </c>
      <c r="K1775">
        <v>6</v>
      </c>
      <c r="L1775">
        <v>4.6097099999999998</v>
      </c>
      <c r="M1775">
        <v>-74.08175</v>
      </c>
    </row>
    <row r="1776" spans="1:13" x14ac:dyDescent="0.3">
      <c r="A1776" t="s">
        <v>57</v>
      </c>
      <c r="B1776" t="s">
        <v>58</v>
      </c>
      <c r="C1776" s="1">
        <v>89900</v>
      </c>
      <c r="D1776" s="1">
        <v>3000</v>
      </c>
      <c r="E1776" s="1">
        <f t="shared" si="27"/>
        <v>46128500</v>
      </c>
      <c r="F1776" t="s">
        <v>929</v>
      </c>
      <c r="G1776" t="s">
        <v>88</v>
      </c>
      <c r="H1776" t="s">
        <v>60</v>
      </c>
      <c r="I1776">
        <v>1</v>
      </c>
      <c r="J1776" t="s">
        <v>17</v>
      </c>
      <c r="K1776">
        <v>3</v>
      </c>
      <c r="L1776">
        <v>4.8133299999999997</v>
      </c>
      <c r="M1776">
        <v>-75.696110000000004</v>
      </c>
    </row>
    <row r="1777" spans="1:13" x14ac:dyDescent="0.3">
      <c r="A1777" t="s">
        <v>64</v>
      </c>
      <c r="B1777" t="s">
        <v>65</v>
      </c>
      <c r="C1777" s="1">
        <v>43300</v>
      </c>
      <c r="D1777" s="1">
        <v>0</v>
      </c>
      <c r="E1777" s="1">
        <f t="shared" si="27"/>
        <v>46128500</v>
      </c>
      <c r="F1777" t="s">
        <v>279</v>
      </c>
      <c r="G1777" t="s">
        <v>54</v>
      </c>
      <c r="H1777" t="s">
        <v>126</v>
      </c>
      <c r="I1777">
        <v>5</v>
      </c>
      <c r="J1777" t="s">
        <v>17</v>
      </c>
      <c r="K1777">
        <v>3</v>
      </c>
      <c r="L1777">
        <v>7.89391</v>
      </c>
      <c r="M1777">
        <v>-72.507819999999995</v>
      </c>
    </row>
    <row r="1778" spans="1:13" x14ac:dyDescent="0.3">
      <c r="A1778" t="s">
        <v>48</v>
      </c>
      <c r="B1778" t="s">
        <v>24</v>
      </c>
      <c r="C1778" s="1">
        <v>82200</v>
      </c>
      <c r="D1778" s="1">
        <v>4600</v>
      </c>
      <c r="E1778" s="1">
        <f t="shared" si="27"/>
        <v>46133100</v>
      </c>
      <c r="F1778" t="s">
        <v>984</v>
      </c>
      <c r="G1778" t="s">
        <v>76</v>
      </c>
      <c r="H1778" t="s">
        <v>22</v>
      </c>
      <c r="I1778">
        <v>4</v>
      </c>
      <c r="J1778" t="s">
        <v>17</v>
      </c>
      <c r="K1778">
        <v>2</v>
      </c>
      <c r="L1778">
        <v>6.2518399999999996</v>
      </c>
      <c r="M1778">
        <v>-75.563590000000005</v>
      </c>
    </row>
    <row r="1779" spans="1:13" x14ac:dyDescent="0.3">
      <c r="A1779" t="s">
        <v>103</v>
      </c>
      <c r="B1779" t="s">
        <v>13</v>
      </c>
      <c r="C1779" s="1">
        <v>356100</v>
      </c>
      <c r="D1779" s="1">
        <v>19400</v>
      </c>
      <c r="E1779" s="1">
        <f t="shared" si="27"/>
        <v>46152500</v>
      </c>
      <c r="F1779" t="s">
        <v>1034</v>
      </c>
      <c r="G1779" t="s">
        <v>96</v>
      </c>
      <c r="H1779" t="s">
        <v>201</v>
      </c>
      <c r="I1779">
        <v>4</v>
      </c>
      <c r="J1779" t="s">
        <v>17</v>
      </c>
      <c r="K1779">
        <v>8</v>
      </c>
      <c r="L1779">
        <v>11.54444</v>
      </c>
      <c r="M1779">
        <v>-72.907219999999995</v>
      </c>
    </row>
    <row r="1780" spans="1:13" x14ac:dyDescent="0.3">
      <c r="A1780" t="s">
        <v>70</v>
      </c>
      <c r="B1780" t="s">
        <v>13</v>
      </c>
      <c r="C1780" s="1">
        <v>2809600</v>
      </c>
      <c r="D1780" s="1">
        <v>147800</v>
      </c>
      <c r="E1780" s="1">
        <f t="shared" si="27"/>
        <v>46300300</v>
      </c>
      <c r="F1780" t="s">
        <v>301</v>
      </c>
      <c r="G1780" t="s">
        <v>35</v>
      </c>
      <c r="H1780" t="s">
        <v>31</v>
      </c>
      <c r="I1780">
        <v>5</v>
      </c>
      <c r="J1780" t="s">
        <v>32</v>
      </c>
      <c r="K1780">
        <v>1</v>
      </c>
      <c r="L1780">
        <v>3.4372199999999999</v>
      </c>
      <c r="M1780">
        <v>-76.522499999999994</v>
      </c>
    </row>
    <row r="1781" spans="1:13" x14ac:dyDescent="0.3">
      <c r="A1781" t="s">
        <v>12</v>
      </c>
      <c r="B1781" t="s">
        <v>13</v>
      </c>
      <c r="C1781" s="1">
        <v>216300</v>
      </c>
      <c r="D1781" s="1">
        <v>12200</v>
      </c>
      <c r="E1781" s="1">
        <f t="shared" si="27"/>
        <v>46312500</v>
      </c>
      <c r="F1781" t="s">
        <v>910</v>
      </c>
      <c r="G1781" t="s">
        <v>76</v>
      </c>
      <c r="H1781" t="s">
        <v>31</v>
      </c>
      <c r="I1781">
        <v>3</v>
      </c>
      <c r="J1781" t="s">
        <v>17</v>
      </c>
      <c r="K1781">
        <v>8</v>
      </c>
      <c r="L1781">
        <v>3.4372199999999999</v>
      </c>
      <c r="M1781">
        <v>-76.522499999999994</v>
      </c>
    </row>
    <row r="1782" spans="1:13" x14ac:dyDescent="0.3">
      <c r="A1782" t="s">
        <v>80</v>
      </c>
      <c r="B1782" t="s">
        <v>65</v>
      </c>
      <c r="C1782" s="1">
        <v>36800</v>
      </c>
      <c r="D1782" s="1">
        <v>2200</v>
      </c>
      <c r="E1782" s="1">
        <f t="shared" si="27"/>
        <v>46314700</v>
      </c>
      <c r="F1782" t="s">
        <v>561</v>
      </c>
      <c r="G1782" t="s">
        <v>54</v>
      </c>
      <c r="H1782" t="s">
        <v>16</v>
      </c>
      <c r="I1782">
        <v>4</v>
      </c>
      <c r="J1782" t="s">
        <v>17</v>
      </c>
      <c r="K1782">
        <v>3</v>
      </c>
      <c r="L1782">
        <v>4.6097099999999998</v>
      </c>
      <c r="M1782">
        <v>-74.08175</v>
      </c>
    </row>
    <row r="1783" spans="1:13" x14ac:dyDescent="0.3">
      <c r="A1783" t="s">
        <v>148</v>
      </c>
      <c r="B1783" t="s">
        <v>13</v>
      </c>
      <c r="C1783" s="1">
        <v>1677400</v>
      </c>
      <c r="D1783" s="1">
        <v>89700</v>
      </c>
      <c r="E1783" s="1">
        <f t="shared" si="27"/>
        <v>46404400</v>
      </c>
      <c r="F1783" t="s">
        <v>1035</v>
      </c>
      <c r="G1783" t="s">
        <v>88</v>
      </c>
      <c r="H1783" t="s">
        <v>16</v>
      </c>
      <c r="I1783">
        <v>1</v>
      </c>
      <c r="J1783" t="s">
        <v>146</v>
      </c>
      <c r="K1783">
        <v>1</v>
      </c>
      <c r="L1783">
        <v>4.6097099999999998</v>
      </c>
      <c r="M1783">
        <v>-74.08175</v>
      </c>
    </row>
    <row r="1784" spans="1:13" x14ac:dyDescent="0.3">
      <c r="A1784" t="s">
        <v>219</v>
      </c>
      <c r="B1784" t="s">
        <v>19</v>
      </c>
      <c r="C1784" s="1">
        <v>853300</v>
      </c>
      <c r="D1784" s="1">
        <v>43600</v>
      </c>
      <c r="E1784" s="1">
        <f t="shared" si="27"/>
        <v>46448000</v>
      </c>
      <c r="F1784" t="s">
        <v>1012</v>
      </c>
      <c r="G1784" t="s">
        <v>21</v>
      </c>
      <c r="H1784" t="s">
        <v>31</v>
      </c>
      <c r="I1784">
        <v>5</v>
      </c>
      <c r="J1784" t="s">
        <v>32</v>
      </c>
      <c r="K1784">
        <v>1</v>
      </c>
      <c r="L1784">
        <v>3.4372199999999999</v>
      </c>
      <c r="M1784">
        <v>-76.522499999999994</v>
      </c>
    </row>
    <row r="1785" spans="1:13" x14ac:dyDescent="0.3">
      <c r="A1785" t="s">
        <v>84</v>
      </c>
      <c r="B1785" t="s">
        <v>58</v>
      </c>
      <c r="C1785" s="1">
        <v>130000</v>
      </c>
      <c r="D1785" s="1">
        <v>7100</v>
      </c>
      <c r="E1785" s="1">
        <f t="shared" si="27"/>
        <v>46455100</v>
      </c>
      <c r="F1785" t="s">
        <v>187</v>
      </c>
      <c r="G1785" t="s">
        <v>160</v>
      </c>
      <c r="H1785" t="s">
        <v>16</v>
      </c>
      <c r="I1785">
        <v>3</v>
      </c>
      <c r="J1785" t="s">
        <v>17</v>
      </c>
      <c r="K1785">
        <v>4</v>
      </c>
      <c r="L1785">
        <v>4.6097099999999998</v>
      </c>
      <c r="M1785">
        <v>-74.08175</v>
      </c>
    </row>
    <row r="1786" spans="1:13" x14ac:dyDescent="0.3">
      <c r="A1786" t="s">
        <v>219</v>
      </c>
      <c r="B1786" t="s">
        <v>19</v>
      </c>
      <c r="C1786" s="1">
        <v>654800</v>
      </c>
      <c r="D1786" s="1">
        <v>33100</v>
      </c>
      <c r="E1786" s="1">
        <f t="shared" si="27"/>
        <v>46488200</v>
      </c>
      <c r="F1786" t="s">
        <v>819</v>
      </c>
      <c r="G1786" t="s">
        <v>54</v>
      </c>
      <c r="H1786" t="s">
        <v>16</v>
      </c>
      <c r="I1786">
        <v>5</v>
      </c>
      <c r="J1786" t="s">
        <v>17</v>
      </c>
      <c r="K1786">
        <v>2</v>
      </c>
      <c r="L1786">
        <v>4.6097099999999998</v>
      </c>
      <c r="M1786">
        <v>-74.08175</v>
      </c>
    </row>
    <row r="1787" spans="1:13" x14ac:dyDescent="0.3">
      <c r="A1787" t="s">
        <v>28</v>
      </c>
      <c r="B1787" t="s">
        <v>29</v>
      </c>
      <c r="C1787" s="1">
        <v>556000</v>
      </c>
      <c r="D1787" s="1">
        <v>29800</v>
      </c>
      <c r="E1787" s="1">
        <f t="shared" si="27"/>
        <v>46518000</v>
      </c>
      <c r="F1787" t="s">
        <v>1036</v>
      </c>
      <c r="G1787" t="s">
        <v>26</v>
      </c>
      <c r="H1787" t="s">
        <v>16</v>
      </c>
      <c r="I1787">
        <v>5</v>
      </c>
      <c r="J1787" t="s">
        <v>32</v>
      </c>
      <c r="K1787">
        <v>1</v>
      </c>
      <c r="L1787">
        <v>4.6097099999999998</v>
      </c>
      <c r="M1787">
        <v>-74.08175</v>
      </c>
    </row>
    <row r="1788" spans="1:13" x14ac:dyDescent="0.3">
      <c r="A1788" t="s">
        <v>266</v>
      </c>
      <c r="B1788" t="s">
        <v>13</v>
      </c>
      <c r="C1788" s="1">
        <v>1597900</v>
      </c>
      <c r="D1788" s="1">
        <v>85500</v>
      </c>
      <c r="E1788" s="1">
        <f t="shared" si="27"/>
        <v>46603500</v>
      </c>
      <c r="F1788" t="s">
        <v>1037</v>
      </c>
      <c r="G1788" t="s">
        <v>96</v>
      </c>
      <c r="H1788" t="s">
        <v>16</v>
      </c>
      <c r="I1788">
        <v>5</v>
      </c>
      <c r="J1788" t="s">
        <v>32</v>
      </c>
      <c r="K1788">
        <v>1</v>
      </c>
      <c r="L1788">
        <v>4.6097099999999998</v>
      </c>
      <c r="M1788">
        <v>-74.08175</v>
      </c>
    </row>
    <row r="1789" spans="1:13" x14ac:dyDescent="0.3">
      <c r="A1789" t="s">
        <v>192</v>
      </c>
      <c r="B1789" t="s">
        <v>65</v>
      </c>
      <c r="C1789" s="1">
        <v>53000</v>
      </c>
      <c r="D1789" s="1">
        <v>3200</v>
      </c>
      <c r="E1789" s="1">
        <f t="shared" si="27"/>
        <v>46606700</v>
      </c>
      <c r="F1789" t="s">
        <v>891</v>
      </c>
      <c r="G1789" t="s">
        <v>35</v>
      </c>
      <c r="H1789" t="s">
        <v>16</v>
      </c>
      <c r="I1789">
        <v>5</v>
      </c>
      <c r="J1789" t="s">
        <v>17</v>
      </c>
      <c r="K1789">
        <v>10</v>
      </c>
      <c r="L1789">
        <v>4.6097099999999998</v>
      </c>
      <c r="M1789">
        <v>-74.08175</v>
      </c>
    </row>
    <row r="1790" spans="1:13" x14ac:dyDescent="0.3">
      <c r="A1790" t="s">
        <v>50</v>
      </c>
      <c r="B1790" t="s">
        <v>29</v>
      </c>
      <c r="C1790" s="1">
        <v>1610600</v>
      </c>
      <c r="D1790" s="1">
        <v>86200</v>
      </c>
      <c r="E1790" s="1">
        <f t="shared" si="27"/>
        <v>46692900</v>
      </c>
      <c r="F1790" t="s">
        <v>1033</v>
      </c>
      <c r="G1790" t="s">
        <v>88</v>
      </c>
      <c r="H1790" t="s">
        <v>126</v>
      </c>
      <c r="I1790">
        <v>5</v>
      </c>
      <c r="J1790" t="s">
        <v>17</v>
      </c>
      <c r="K1790">
        <v>4</v>
      </c>
      <c r="L1790">
        <v>7.89391</v>
      </c>
      <c r="M1790">
        <v>-72.507819999999995</v>
      </c>
    </row>
    <row r="1791" spans="1:13" x14ac:dyDescent="0.3">
      <c r="A1791" t="s">
        <v>70</v>
      </c>
      <c r="B1791" t="s">
        <v>13</v>
      </c>
      <c r="C1791" s="1">
        <v>2741200</v>
      </c>
      <c r="D1791" s="1">
        <v>146200</v>
      </c>
      <c r="E1791" s="1">
        <f t="shared" si="27"/>
        <v>46839100</v>
      </c>
      <c r="F1791" t="s">
        <v>910</v>
      </c>
      <c r="G1791" t="s">
        <v>43</v>
      </c>
      <c r="H1791" t="s">
        <v>16</v>
      </c>
      <c r="I1791">
        <v>5</v>
      </c>
      <c r="J1791" t="s">
        <v>17</v>
      </c>
      <c r="K1791">
        <v>8</v>
      </c>
      <c r="L1791">
        <v>4.6097099999999998</v>
      </c>
      <c r="M1791">
        <v>-74.08175</v>
      </c>
    </row>
    <row r="1792" spans="1:13" x14ac:dyDescent="0.3">
      <c r="A1792" t="s">
        <v>48</v>
      </c>
      <c r="B1792" t="s">
        <v>24</v>
      </c>
      <c r="C1792" s="1">
        <v>74700</v>
      </c>
      <c r="D1792" s="1">
        <v>4500</v>
      </c>
      <c r="E1792" s="1">
        <f t="shared" si="27"/>
        <v>46843600</v>
      </c>
      <c r="F1792" t="s">
        <v>552</v>
      </c>
      <c r="G1792" t="s">
        <v>88</v>
      </c>
      <c r="H1792" t="s">
        <v>16</v>
      </c>
      <c r="I1792">
        <v>4</v>
      </c>
      <c r="J1792" t="s">
        <v>17</v>
      </c>
      <c r="K1792">
        <v>2</v>
      </c>
      <c r="L1792">
        <v>4.6097099999999998</v>
      </c>
      <c r="M1792">
        <v>-74.08175</v>
      </c>
    </row>
    <row r="1793" spans="1:13" x14ac:dyDescent="0.3">
      <c r="A1793" t="s">
        <v>155</v>
      </c>
      <c r="B1793" t="s">
        <v>62</v>
      </c>
      <c r="C1793" s="1">
        <v>107900</v>
      </c>
      <c r="D1793" s="1">
        <v>6000</v>
      </c>
      <c r="E1793" s="1">
        <f t="shared" si="27"/>
        <v>46849600</v>
      </c>
      <c r="F1793" t="s">
        <v>484</v>
      </c>
      <c r="G1793" t="s">
        <v>130</v>
      </c>
      <c r="H1793" t="s">
        <v>22</v>
      </c>
      <c r="I1793">
        <v>5</v>
      </c>
      <c r="J1793" t="s">
        <v>17</v>
      </c>
      <c r="K1793">
        <v>1</v>
      </c>
      <c r="L1793">
        <v>6.2518399999999996</v>
      </c>
      <c r="M1793">
        <v>-75.563590000000005</v>
      </c>
    </row>
    <row r="1794" spans="1:13" x14ac:dyDescent="0.3">
      <c r="A1794" t="s">
        <v>80</v>
      </c>
      <c r="B1794" t="s">
        <v>65</v>
      </c>
      <c r="C1794" s="1">
        <v>37700</v>
      </c>
      <c r="D1794" s="1">
        <v>2200</v>
      </c>
      <c r="E1794" s="1">
        <f t="shared" si="27"/>
        <v>46851800</v>
      </c>
      <c r="F1794" t="s">
        <v>685</v>
      </c>
      <c r="G1794" t="s">
        <v>130</v>
      </c>
      <c r="H1794" t="s">
        <v>16</v>
      </c>
      <c r="I1794">
        <v>5</v>
      </c>
      <c r="J1794" t="s">
        <v>17</v>
      </c>
      <c r="K1794">
        <v>1</v>
      </c>
      <c r="L1794">
        <v>4.6097099999999998</v>
      </c>
      <c r="M1794">
        <v>-74.08175</v>
      </c>
    </row>
    <row r="1795" spans="1:13" x14ac:dyDescent="0.3">
      <c r="A1795" t="s">
        <v>84</v>
      </c>
      <c r="B1795" t="s">
        <v>58</v>
      </c>
      <c r="C1795" s="1">
        <v>164600</v>
      </c>
      <c r="D1795" s="1">
        <v>9200</v>
      </c>
      <c r="E1795" s="1">
        <f t="shared" si="27"/>
        <v>46861000</v>
      </c>
      <c r="F1795" t="s">
        <v>553</v>
      </c>
      <c r="G1795" t="s">
        <v>54</v>
      </c>
      <c r="H1795" t="s">
        <v>44</v>
      </c>
      <c r="I1795">
        <v>1</v>
      </c>
      <c r="J1795" t="s">
        <v>32</v>
      </c>
      <c r="K1795">
        <v>1</v>
      </c>
      <c r="L1795">
        <v>11.240790000000001</v>
      </c>
      <c r="M1795">
        <v>-74.199039999999997</v>
      </c>
    </row>
    <row r="1796" spans="1:13" x14ac:dyDescent="0.3">
      <c r="A1796" t="s">
        <v>23</v>
      </c>
      <c r="B1796" t="s">
        <v>24</v>
      </c>
      <c r="C1796" s="1">
        <v>172400</v>
      </c>
      <c r="D1796" s="1">
        <v>7400</v>
      </c>
      <c r="E1796" s="1">
        <f t="shared" ref="E1796:E1859" si="28">E1795+D1796</f>
        <v>46868400</v>
      </c>
      <c r="F1796" t="s">
        <v>989</v>
      </c>
      <c r="G1796" t="s">
        <v>21</v>
      </c>
      <c r="H1796" t="s">
        <v>16</v>
      </c>
      <c r="I1796">
        <v>4</v>
      </c>
      <c r="J1796" t="s">
        <v>17</v>
      </c>
      <c r="K1796">
        <v>1</v>
      </c>
      <c r="L1796">
        <v>4.6097099999999998</v>
      </c>
      <c r="M1796">
        <v>-74.08175</v>
      </c>
    </row>
    <row r="1797" spans="1:13" x14ac:dyDescent="0.3">
      <c r="A1797" t="s">
        <v>64</v>
      </c>
      <c r="B1797" t="s">
        <v>65</v>
      </c>
      <c r="C1797" s="1">
        <v>63900</v>
      </c>
      <c r="D1797" s="1">
        <v>1600</v>
      </c>
      <c r="E1797" s="1">
        <f t="shared" si="28"/>
        <v>46870000</v>
      </c>
      <c r="F1797" t="s">
        <v>403</v>
      </c>
      <c r="G1797" t="s">
        <v>160</v>
      </c>
      <c r="H1797" t="s">
        <v>60</v>
      </c>
      <c r="I1797">
        <v>3</v>
      </c>
      <c r="J1797" t="s">
        <v>17</v>
      </c>
      <c r="K1797">
        <v>8</v>
      </c>
      <c r="L1797">
        <v>4.8133299999999997</v>
      </c>
      <c r="M1797">
        <v>-75.696110000000004</v>
      </c>
    </row>
    <row r="1798" spans="1:13" x14ac:dyDescent="0.3">
      <c r="A1798" t="s">
        <v>204</v>
      </c>
      <c r="B1798" t="s">
        <v>13</v>
      </c>
      <c r="C1798" s="1">
        <v>219000</v>
      </c>
      <c r="D1798" s="1">
        <v>14000</v>
      </c>
      <c r="E1798" s="1">
        <f t="shared" si="28"/>
        <v>46884000</v>
      </c>
      <c r="F1798" t="s">
        <v>838</v>
      </c>
      <c r="G1798" t="s">
        <v>130</v>
      </c>
      <c r="H1798" t="s">
        <v>16</v>
      </c>
      <c r="I1798">
        <v>5</v>
      </c>
      <c r="J1798" t="s">
        <v>17</v>
      </c>
      <c r="K1798">
        <v>6</v>
      </c>
      <c r="L1798">
        <v>4.6097099999999998</v>
      </c>
      <c r="M1798">
        <v>-74.08175</v>
      </c>
    </row>
    <row r="1799" spans="1:13" x14ac:dyDescent="0.3">
      <c r="A1799" t="s">
        <v>64</v>
      </c>
      <c r="B1799" t="s">
        <v>65</v>
      </c>
      <c r="C1799" s="1">
        <v>66000</v>
      </c>
      <c r="D1799" s="1">
        <v>9400</v>
      </c>
      <c r="E1799" s="1">
        <f t="shared" si="28"/>
        <v>46893400</v>
      </c>
      <c r="F1799" t="s">
        <v>157</v>
      </c>
      <c r="G1799" t="s">
        <v>26</v>
      </c>
      <c r="H1799" t="s">
        <v>16</v>
      </c>
      <c r="I1799">
        <v>3</v>
      </c>
      <c r="J1799" t="s">
        <v>17</v>
      </c>
      <c r="K1799">
        <v>10</v>
      </c>
      <c r="L1799">
        <v>4.6097099999999998</v>
      </c>
      <c r="M1799">
        <v>-74.08175</v>
      </c>
    </row>
    <row r="1800" spans="1:13" x14ac:dyDescent="0.3">
      <c r="A1800" t="s">
        <v>124</v>
      </c>
      <c r="B1800" t="s">
        <v>19</v>
      </c>
      <c r="C1800" s="1">
        <v>609900</v>
      </c>
      <c r="D1800" s="1">
        <v>37300</v>
      </c>
      <c r="E1800" s="1">
        <f t="shared" si="28"/>
        <v>46930700</v>
      </c>
      <c r="F1800" t="s">
        <v>372</v>
      </c>
      <c r="G1800" t="s">
        <v>21</v>
      </c>
      <c r="H1800" t="s">
        <v>201</v>
      </c>
      <c r="I1800">
        <v>3</v>
      </c>
      <c r="J1800" t="s">
        <v>32</v>
      </c>
      <c r="K1800">
        <v>1</v>
      </c>
      <c r="L1800">
        <v>11.54444</v>
      </c>
      <c r="M1800">
        <v>-72.907219999999995</v>
      </c>
    </row>
    <row r="1801" spans="1:13" x14ac:dyDescent="0.3">
      <c r="A1801" t="s">
        <v>41</v>
      </c>
      <c r="B1801" t="s">
        <v>29</v>
      </c>
      <c r="C1801" s="1">
        <v>1060900</v>
      </c>
      <c r="D1801" s="1">
        <v>54700</v>
      </c>
      <c r="E1801" s="1">
        <f t="shared" si="28"/>
        <v>46985400</v>
      </c>
      <c r="F1801" t="s">
        <v>1038</v>
      </c>
      <c r="G1801" t="s">
        <v>43</v>
      </c>
      <c r="H1801" t="s">
        <v>31</v>
      </c>
      <c r="I1801">
        <v>5</v>
      </c>
      <c r="J1801" t="s">
        <v>17</v>
      </c>
      <c r="K1801">
        <v>5</v>
      </c>
      <c r="L1801">
        <v>3.4372199999999999</v>
      </c>
      <c r="M1801">
        <v>-76.522499999999994</v>
      </c>
    </row>
    <row r="1802" spans="1:13" x14ac:dyDescent="0.3">
      <c r="A1802" t="s">
        <v>85</v>
      </c>
      <c r="B1802" t="s">
        <v>86</v>
      </c>
      <c r="C1802" s="1">
        <v>555200</v>
      </c>
      <c r="D1802" s="1">
        <v>29800</v>
      </c>
      <c r="E1802" s="1">
        <f t="shared" si="28"/>
        <v>47015200</v>
      </c>
      <c r="F1802" t="s">
        <v>1023</v>
      </c>
      <c r="G1802" t="s">
        <v>35</v>
      </c>
      <c r="H1802" t="s">
        <v>16</v>
      </c>
      <c r="I1802">
        <v>5</v>
      </c>
      <c r="J1802" t="s">
        <v>32</v>
      </c>
      <c r="K1802">
        <v>1</v>
      </c>
      <c r="L1802">
        <v>4.6097099999999998</v>
      </c>
      <c r="M1802">
        <v>-74.08175</v>
      </c>
    </row>
    <row r="1803" spans="1:13" x14ac:dyDescent="0.3">
      <c r="A1803" t="s">
        <v>122</v>
      </c>
      <c r="B1803" t="s">
        <v>29</v>
      </c>
      <c r="C1803" s="1">
        <v>1384900</v>
      </c>
      <c r="D1803" s="1">
        <v>74400</v>
      </c>
      <c r="E1803" s="1">
        <f t="shared" si="28"/>
        <v>47089600</v>
      </c>
      <c r="F1803" t="s">
        <v>1027</v>
      </c>
      <c r="G1803" t="s">
        <v>160</v>
      </c>
      <c r="H1803" t="s">
        <v>16</v>
      </c>
      <c r="I1803">
        <v>5</v>
      </c>
      <c r="J1803" t="s">
        <v>17</v>
      </c>
      <c r="K1803">
        <v>1</v>
      </c>
      <c r="L1803">
        <v>4.6097099999999998</v>
      </c>
      <c r="M1803">
        <v>-74.08175</v>
      </c>
    </row>
    <row r="1804" spans="1:13" x14ac:dyDescent="0.3">
      <c r="A1804" t="s">
        <v>124</v>
      </c>
      <c r="B1804" t="s">
        <v>19</v>
      </c>
      <c r="C1804" s="1">
        <v>686600</v>
      </c>
      <c r="D1804" s="1">
        <v>36800</v>
      </c>
      <c r="E1804" s="1">
        <f t="shared" si="28"/>
        <v>47126400</v>
      </c>
      <c r="F1804" t="s">
        <v>393</v>
      </c>
      <c r="G1804" t="s">
        <v>43</v>
      </c>
      <c r="H1804" t="s">
        <v>16</v>
      </c>
      <c r="I1804">
        <v>5</v>
      </c>
      <c r="J1804" t="s">
        <v>17</v>
      </c>
      <c r="K1804">
        <v>1</v>
      </c>
      <c r="L1804">
        <v>4.6097099999999998</v>
      </c>
      <c r="M1804">
        <v>-74.08175</v>
      </c>
    </row>
    <row r="1805" spans="1:13" x14ac:dyDescent="0.3">
      <c r="A1805" t="s">
        <v>219</v>
      </c>
      <c r="B1805" t="s">
        <v>19</v>
      </c>
      <c r="C1805" s="1">
        <v>670900</v>
      </c>
      <c r="D1805" s="1">
        <v>33900</v>
      </c>
      <c r="E1805" s="1">
        <f t="shared" si="28"/>
        <v>47160300</v>
      </c>
      <c r="F1805" t="s">
        <v>869</v>
      </c>
      <c r="G1805" t="s">
        <v>93</v>
      </c>
      <c r="H1805" t="s">
        <v>385</v>
      </c>
      <c r="I1805">
        <v>5</v>
      </c>
      <c r="J1805" t="s">
        <v>32</v>
      </c>
      <c r="K1805">
        <v>1</v>
      </c>
      <c r="L1805">
        <v>4.5793699999999999</v>
      </c>
      <c r="M1805">
        <v>-74.216819999999998</v>
      </c>
    </row>
    <row r="1806" spans="1:13" x14ac:dyDescent="0.3">
      <c r="A1806" t="s">
        <v>82</v>
      </c>
      <c r="B1806" t="s">
        <v>58</v>
      </c>
      <c r="C1806" s="1">
        <v>48600</v>
      </c>
      <c r="D1806" s="1">
        <v>3000</v>
      </c>
      <c r="E1806" s="1">
        <f t="shared" si="28"/>
        <v>47163300</v>
      </c>
      <c r="F1806" t="s">
        <v>205</v>
      </c>
      <c r="G1806" t="s">
        <v>21</v>
      </c>
      <c r="H1806" t="s">
        <v>91</v>
      </c>
      <c r="I1806">
        <v>5</v>
      </c>
      <c r="J1806" t="s">
        <v>32</v>
      </c>
      <c r="K1806">
        <v>1</v>
      </c>
      <c r="L1806">
        <v>10.968540000000001</v>
      </c>
      <c r="M1806">
        <v>-74.781319999999994</v>
      </c>
    </row>
    <row r="1807" spans="1:13" x14ac:dyDescent="0.3">
      <c r="A1807" t="s">
        <v>122</v>
      </c>
      <c r="B1807" t="s">
        <v>29</v>
      </c>
      <c r="C1807" s="1">
        <v>963300</v>
      </c>
      <c r="D1807" s="1">
        <v>51500</v>
      </c>
      <c r="E1807" s="1">
        <f t="shared" si="28"/>
        <v>47214800</v>
      </c>
      <c r="F1807" t="s">
        <v>757</v>
      </c>
      <c r="G1807" t="s">
        <v>26</v>
      </c>
      <c r="H1807" t="s">
        <v>16</v>
      </c>
      <c r="I1807">
        <v>5</v>
      </c>
      <c r="J1807" t="s">
        <v>17</v>
      </c>
      <c r="K1807">
        <v>2</v>
      </c>
      <c r="L1807">
        <v>4.6097099999999998</v>
      </c>
      <c r="M1807">
        <v>-74.08175</v>
      </c>
    </row>
    <row r="1808" spans="1:13" x14ac:dyDescent="0.3">
      <c r="A1808" t="s">
        <v>74</v>
      </c>
      <c r="B1808" t="s">
        <v>62</v>
      </c>
      <c r="C1808" s="1">
        <v>55000</v>
      </c>
      <c r="D1808" s="1">
        <v>1100</v>
      </c>
      <c r="E1808" s="1">
        <f t="shared" si="28"/>
        <v>47215900</v>
      </c>
      <c r="F1808" t="s">
        <v>400</v>
      </c>
      <c r="G1808" t="s">
        <v>35</v>
      </c>
      <c r="H1808" t="s">
        <v>31</v>
      </c>
      <c r="I1808">
        <v>5</v>
      </c>
      <c r="J1808" t="s">
        <v>17</v>
      </c>
      <c r="K1808">
        <v>2</v>
      </c>
      <c r="L1808">
        <v>3.4372199999999999</v>
      </c>
      <c r="M1808">
        <v>-76.522499999999994</v>
      </c>
    </row>
    <row r="1809" spans="1:13" x14ac:dyDescent="0.3">
      <c r="A1809" t="s">
        <v>33</v>
      </c>
      <c r="B1809" t="s">
        <v>19</v>
      </c>
      <c r="C1809" s="1">
        <v>482900</v>
      </c>
      <c r="D1809" s="1">
        <v>25900</v>
      </c>
      <c r="E1809" s="1">
        <f t="shared" si="28"/>
        <v>47241800</v>
      </c>
      <c r="F1809" t="s">
        <v>1039</v>
      </c>
      <c r="G1809" t="s">
        <v>47</v>
      </c>
      <c r="H1809" t="s">
        <v>31</v>
      </c>
      <c r="I1809">
        <v>1</v>
      </c>
      <c r="J1809" t="s">
        <v>38</v>
      </c>
      <c r="K1809">
        <v>1</v>
      </c>
      <c r="L1809">
        <v>3.4372199999999999</v>
      </c>
      <c r="M1809">
        <v>-76.522499999999994</v>
      </c>
    </row>
    <row r="1810" spans="1:13" x14ac:dyDescent="0.3">
      <c r="A1810" t="s">
        <v>23</v>
      </c>
      <c r="B1810" t="s">
        <v>24</v>
      </c>
      <c r="C1810" s="1">
        <v>258400</v>
      </c>
      <c r="D1810" s="1">
        <v>14800</v>
      </c>
      <c r="E1810" s="1">
        <f t="shared" si="28"/>
        <v>47256600</v>
      </c>
      <c r="F1810" t="s">
        <v>1040</v>
      </c>
      <c r="G1810" t="s">
        <v>76</v>
      </c>
      <c r="H1810" t="s">
        <v>16</v>
      </c>
      <c r="I1810">
        <v>5</v>
      </c>
      <c r="J1810" t="s">
        <v>32</v>
      </c>
      <c r="K1810">
        <v>1</v>
      </c>
      <c r="L1810">
        <v>4.6097099999999998</v>
      </c>
      <c r="M1810">
        <v>-74.08175</v>
      </c>
    </row>
    <row r="1811" spans="1:13" x14ac:dyDescent="0.3">
      <c r="A1811" t="s">
        <v>144</v>
      </c>
      <c r="B1811" t="s">
        <v>65</v>
      </c>
      <c r="C1811" s="1">
        <v>65600</v>
      </c>
      <c r="D1811" s="1">
        <v>1700</v>
      </c>
      <c r="E1811" s="1">
        <f t="shared" si="28"/>
        <v>47258300</v>
      </c>
      <c r="F1811" t="s">
        <v>668</v>
      </c>
      <c r="G1811" t="s">
        <v>130</v>
      </c>
      <c r="H1811" t="s">
        <v>16</v>
      </c>
      <c r="I1811">
        <v>5</v>
      </c>
      <c r="J1811" t="s">
        <v>17</v>
      </c>
      <c r="K1811">
        <v>8</v>
      </c>
      <c r="L1811">
        <v>4.6097099999999998</v>
      </c>
      <c r="M1811">
        <v>-74.08175</v>
      </c>
    </row>
    <row r="1812" spans="1:13" x14ac:dyDescent="0.3">
      <c r="A1812" t="s">
        <v>84</v>
      </c>
      <c r="B1812" t="s">
        <v>58</v>
      </c>
      <c r="C1812" s="1">
        <v>146300</v>
      </c>
      <c r="D1812" s="1">
        <v>6000</v>
      </c>
      <c r="E1812" s="1">
        <f t="shared" si="28"/>
        <v>47264300</v>
      </c>
      <c r="F1812" t="s">
        <v>842</v>
      </c>
      <c r="G1812" t="s">
        <v>21</v>
      </c>
      <c r="H1812" t="s">
        <v>16</v>
      </c>
      <c r="I1812">
        <v>5</v>
      </c>
      <c r="J1812" t="s">
        <v>17</v>
      </c>
      <c r="K1812">
        <v>1</v>
      </c>
      <c r="L1812">
        <v>4.6097099999999998</v>
      </c>
      <c r="M1812">
        <v>-74.08175</v>
      </c>
    </row>
    <row r="1813" spans="1:13" x14ac:dyDescent="0.3">
      <c r="A1813" t="s">
        <v>133</v>
      </c>
      <c r="B1813" t="s">
        <v>24</v>
      </c>
      <c r="C1813" s="1">
        <v>17800</v>
      </c>
      <c r="D1813" s="1">
        <v>0</v>
      </c>
      <c r="E1813" s="1">
        <f t="shared" si="28"/>
        <v>47264300</v>
      </c>
      <c r="F1813" t="s">
        <v>977</v>
      </c>
      <c r="G1813" t="s">
        <v>130</v>
      </c>
      <c r="H1813" t="s">
        <v>60</v>
      </c>
      <c r="I1813">
        <v>5</v>
      </c>
      <c r="J1813" t="s">
        <v>17</v>
      </c>
      <c r="K1813">
        <v>1</v>
      </c>
      <c r="L1813">
        <v>4.8133299999999997</v>
      </c>
      <c r="M1813">
        <v>-75.696110000000004</v>
      </c>
    </row>
    <row r="1814" spans="1:13" x14ac:dyDescent="0.3">
      <c r="A1814" t="s">
        <v>113</v>
      </c>
      <c r="B1814" t="s">
        <v>24</v>
      </c>
      <c r="C1814" s="1">
        <v>20700</v>
      </c>
      <c r="D1814" s="1">
        <v>5900</v>
      </c>
      <c r="E1814" s="1">
        <f t="shared" si="28"/>
        <v>47270200</v>
      </c>
      <c r="F1814" t="s">
        <v>339</v>
      </c>
      <c r="G1814" t="s">
        <v>26</v>
      </c>
      <c r="H1814" t="s">
        <v>22</v>
      </c>
      <c r="I1814">
        <v>5</v>
      </c>
      <c r="J1814" t="s">
        <v>17</v>
      </c>
      <c r="K1814">
        <v>8</v>
      </c>
      <c r="L1814">
        <v>6.2518399999999996</v>
      </c>
      <c r="M1814">
        <v>-75.563590000000005</v>
      </c>
    </row>
    <row r="1815" spans="1:13" x14ac:dyDescent="0.3">
      <c r="A1815" t="s">
        <v>39</v>
      </c>
      <c r="B1815" t="s">
        <v>24</v>
      </c>
      <c r="C1815" s="1">
        <v>46700</v>
      </c>
      <c r="D1815" s="1">
        <v>0</v>
      </c>
      <c r="E1815" s="1">
        <f t="shared" si="28"/>
        <v>47270200</v>
      </c>
      <c r="F1815" t="s">
        <v>587</v>
      </c>
      <c r="G1815" t="s">
        <v>15</v>
      </c>
      <c r="H1815" t="s">
        <v>22</v>
      </c>
      <c r="I1815">
        <v>2</v>
      </c>
      <c r="J1815" t="s">
        <v>17</v>
      </c>
      <c r="K1815">
        <v>2</v>
      </c>
      <c r="L1815">
        <v>6.2518399999999996</v>
      </c>
      <c r="M1815">
        <v>-75.563590000000005</v>
      </c>
    </row>
    <row r="1816" spans="1:13" x14ac:dyDescent="0.3">
      <c r="A1816" t="s">
        <v>111</v>
      </c>
      <c r="B1816" t="s">
        <v>19</v>
      </c>
      <c r="C1816" s="1">
        <v>485100</v>
      </c>
      <c r="D1816" s="1">
        <v>24000</v>
      </c>
      <c r="E1816" s="1">
        <f t="shared" si="28"/>
        <v>47294200</v>
      </c>
      <c r="F1816" t="s">
        <v>750</v>
      </c>
      <c r="G1816" t="s">
        <v>130</v>
      </c>
      <c r="H1816" t="s">
        <v>16</v>
      </c>
      <c r="I1816">
        <v>1</v>
      </c>
      <c r="J1816" t="s">
        <v>17</v>
      </c>
      <c r="K1816">
        <v>7</v>
      </c>
      <c r="L1816">
        <v>4.6097099999999998</v>
      </c>
      <c r="M1816">
        <v>-74.08175</v>
      </c>
    </row>
    <row r="1817" spans="1:13" x14ac:dyDescent="0.3">
      <c r="A1817" t="s">
        <v>70</v>
      </c>
      <c r="B1817" t="s">
        <v>13</v>
      </c>
      <c r="C1817" s="1">
        <v>2966100</v>
      </c>
      <c r="D1817" s="1">
        <v>156100</v>
      </c>
      <c r="E1817" s="1">
        <f t="shared" si="28"/>
        <v>47450300</v>
      </c>
      <c r="F1817" t="s">
        <v>1041</v>
      </c>
      <c r="G1817" t="s">
        <v>26</v>
      </c>
      <c r="H1817" t="s">
        <v>16</v>
      </c>
      <c r="I1817">
        <v>2</v>
      </c>
      <c r="J1817" t="s">
        <v>17</v>
      </c>
      <c r="K1817">
        <v>3</v>
      </c>
      <c r="L1817">
        <v>4.6097099999999998</v>
      </c>
      <c r="M1817">
        <v>-74.08175</v>
      </c>
    </row>
    <row r="1818" spans="1:13" x14ac:dyDescent="0.3">
      <c r="A1818" t="s">
        <v>80</v>
      </c>
      <c r="B1818" t="s">
        <v>65</v>
      </c>
      <c r="C1818" s="1">
        <v>30200</v>
      </c>
      <c r="D1818" s="1">
        <v>0</v>
      </c>
      <c r="E1818" s="1">
        <f t="shared" si="28"/>
        <v>47450300</v>
      </c>
      <c r="F1818" t="s">
        <v>416</v>
      </c>
      <c r="G1818" t="s">
        <v>54</v>
      </c>
      <c r="H1818" t="s">
        <v>16</v>
      </c>
      <c r="I1818">
        <v>5</v>
      </c>
      <c r="J1818" t="s">
        <v>17</v>
      </c>
      <c r="K1818">
        <v>5</v>
      </c>
      <c r="L1818">
        <v>4.6097099999999998</v>
      </c>
      <c r="M1818">
        <v>-74.08175</v>
      </c>
    </row>
    <row r="1819" spans="1:13" x14ac:dyDescent="0.3">
      <c r="A1819" t="s">
        <v>36</v>
      </c>
      <c r="B1819" t="s">
        <v>24</v>
      </c>
      <c r="C1819" s="1">
        <v>37400</v>
      </c>
      <c r="D1819" s="1">
        <v>4400</v>
      </c>
      <c r="E1819" s="1">
        <f t="shared" si="28"/>
        <v>47454700</v>
      </c>
      <c r="F1819" t="s">
        <v>647</v>
      </c>
      <c r="G1819" t="s">
        <v>96</v>
      </c>
      <c r="H1819" t="s">
        <v>16</v>
      </c>
      <c r="I1819">
        <v>5</v>
      </c>
      <c r="J1819" t="s">
        <v>32</v>
      </c>
      <c r="K1819">
        <v>1</v>
      </c>
      <c r="L1819">
        <v>4.6097099999999998</v>
      </c>
      <c r="M1819">
        <v>-74.08175</v>
      </c>
    </row>
    <row r="1820" spans="1:13" x14ac:dyDescent="0.3">
      <c r="A1820" t="s">
        <v>113</v>
      </c>
      <c r="B1820" t="s">
        <v>24</v>
      </c>
      <c r="C1820" s="1">
        <v>22100</v>
      </c>
      <c r="D1820" s="1">
        <v>1800</v>
      </c>
      <c r="E1820" s="1">
        <f t="shared" si="28"/>
        <v>47456500</v>
      </c>
      <c r="F1820" t="s">
        <v>723</v>
      </c>
      <c r="G1820" t="s">
        <v>21</v>
      </c>
      <c r="H1820" t="s">
        <v>16</v>
      </c>
      <c r="I1820">
        <v>1</v>
      </c>
      <c r="J1820" t="s">
        <v>17</v>
      </c>
      <c r="K1820">
        <v>1</v>
      </c>
      <c r="L1820">
        <v>4.6097099999999998</v>
      </c>
      <c r="M1820">
        <v>-74.08175</v>
      </c>
    </row>
    <row r="1821" spans="1:13" x14ac:dyDescent="0.3">
      <c r="A1821" t="s">
        <v>85</v>
      </c>
      <c r="B1821" t="s">
        <v>86</v>
      </c>
      <c r="C1821" s="1">
        <v>1002300</v>
      </c>
      <c r="D1821" s="1">
        <v>51600</v>
      </c>
      <c r="E1821" s="1">
        <f t="shared" si="28"/>
        <v>47508100</v>
      </c>
      <c r="F1821" t="s">
        <v>162</v>
      </c>
      <c r="G1821" t="s">
        <v>35</v>
      </c>
      <c r="H1821" t="s">
        <v>60</v>
      </c>
      <c r="I1821">
        <v>5</v>
      </c>
      <c r="J1821" t="s">
        <v>17</v>
      </c>
      <c r="K1821">
        <v>4</v>
      </c>
      <c r="L1821">
        <v>4.8133299999999997</v>
      </c>
      <c r="M1821">
        <v>-75.696110000000004</v>
      </c>
    </row>
    <row r="1822" spans="1:13" x14ac:dyDescent="0.3">
      <c r="A1822" t="s">
        <v>64</v>
      </c>
      <c r="B1822" t="s">
        <v>65</v>
      </c>
      <c r="C1822" s="1">
        <v>68600</v>
      </c>
      <c r="D1822" s="1">
        <v>8300</v>
      </c>
      <c r="E1822" s="1">
        <f t="shared" si="28"/>
        <v>47516400</v>
      </c>
      <c r="F1822" t="s">
        <v>545</v>
      </c>
      <c r="G1822" t="s">
        <v>96</v>
      </c>
      <c r="H1822" t="s">
        <v>161</v>
      </c>
      <c r="I1822">
        <v>5</v>
      </c>
      <c r="J1822" t="s">
        <v>17</v>
      </c>
      <c r="K1822">
        <v>1</v>
      </c>
      <c r="L1822">
        <v>7.1253900000000003</v>
      </c>
      <c r="M1822">
        <v>-73.119799999999998</v>
      </c>
    </row>
    <row r="1823" spans="1:13" x14ac:dyDescent="0.3">
      <c r="A1823" t="s">
        <v>33</v>
      </c>
      <c r="B1823" t="s">
        <v>19</v>
      </c>
      <c r="C1823" s="1">
        <v>230200</v>
      </c>
      <c r="D1823" s="1">
        <v>12900</v>
      </c>
      <c r="E1823" s="1">
        <f t="shared" si="28"/>
        <v>47529300</v>
      </c>
      <c r="F1823" t="s">
        <v>929</v>
      </c>
      <c r="G1823" t="s">
        <v>26</v>
      </c>
      <c r="H1823" t="s">
        <v>16</v>
      </c>
      <c r="I1823">
        <v>4</v>
      </c>
      <c r="J1823" t="s">
        <v>32</v>
      </c>
      <c r="K1823">
        <v>1</v>
      </c>
      <c r="L1823">
        <v>4.6097099999999998</v>
      </c>
      <c r="M1823">
        <v>-74.08175</v>
      </c>
    </row>
    <row r="1824" spans="1:13" x14ac:dyDescent="0.3">
      <c r="A1824" t="s">
        <v>103</v>
      </c>
      <c r="B1824" t="s">
        <v>13</v>
      </c>
      <c r="C1824" s="1">
        <v>285700</v>
      </c>
      <c r="D1824" s="1">
        <v>15600</v>
      </c>
      <c r="E1824" s="1">
        <f t="shared" si="28"/>
        <v>47544900</v>
      </c>
      <c r="F1824" t="s">
        <v>162</v>
      </c>
      <c r="G1824" t="s">
        <v>47</v>
      </c>
      <c r="H1824" t="s">
        <v>22</v>
      </c>
      <c r="I1824">
        <v>4</v>
      </c>
      <c r="J1824" t="s">
        <v>17</v>
      </c>
      <c r="K1824">
        <v>1</v>
      </c>
      <c r="L1824">
        <v>6.2518399999999996</v>
      </c>
      <c r="M1824">
        <v>-75.563590000000005</v>
      </c>
    </row>
    <row r="1825" spans="1:13" x14ac:dyDescent="0.3">
      <c r="A1825" t="s">
        <v>98</v>
      </c>
      <c r="B1825" t="s">
        <v>19</v>
      </c>
      <c r="C1825" s="1">
        <v>509400</v>
      </c>
      <c r="D1825" s="1">
        <v>25300</v>
      </c>
      <c r="E1825" s="1">
        <f t="shared" si="28"/>
        <v>47570200</v>
      </c>
      <c r="F1825" t="s">
        <v>1042</v>
      </c>
      <c r="G1825" t="s">
        <v>130</v>
      </c>
      <c r="H1825" t="s">
        <v>22</v>
      </c>
      <c r="I1825">
        <v>1</v>
      </c>
      <c r="J1825" t="s">
        <v>17</v>
      </c>
      <c r="K1825">
        <v>5</v>
      </c>
      <c r="L1825">
        <v>6.2518399999999996</v>
      </c>
      <c r="M1825">
        <v>-75.563590000000005</v>
      </c>
    </row>
    <row r="1826" spans="1:13" x14ac:dyDescent="0.3">
      <c r="A1826" t="s">
        <v>74</v>
      </c>
      <c r="B1826" t="s">
        <v>62</v>
      </c>
      <c r="C1826" s="1">
        <v>57400</v>
      </c>
      <c r="D1826" s="1">
        <v>3300</v>
      </c>
      <c r="E1826" s="1">
        <f t="shared" si="28"/>
        <v>47573500</v>
      </c>
      <c r="F1826" t="s">
        <v>1043</v>
      </c>
      <c r="G1826" t="s">
        <v>26</v>
      </c>
      <c r="H1826" t="s">
        <v>16</v>
      </c>
      <c r="I1826">
        <v>5</v>
      </c>
      <c r="J1826" t="s">
        <v>32</v>
      </c>
      <c r="K1826">
        <v>1</v>
      </c>
      <c r="L1826">
        <v>4.6097099999999998</v>
      </c>
      <c r="M1826">
        <v>-74.08175</v>
      </c>
    </row>
    <row r="1827" spans="1:13" x14ac:dyDescent="0.3">
      <c r="A1827" t="s">
        <v>124</v>
      </c>
      <c r="B1827" t="s">
        <v>19</v>
      </c>
      <c r="C1827" s="1">
        <v>702500</v>
      </c>
      <c r="D1827" s="1">
        <v>37900</v>
      </c>
      <c r="E1827" s="1">
        <f t="shared" si="28"/>
        <v>47611400</v>
      </c>
      <c r="F1827" t="s">
        <v>688</v>
      </c>
      <c r="G1827" t="s">
        <v>15</v>
      </c>
      <c r="H1827" t="s">
        <v>16</v>
      </c>
      <c r="I1827">
        <v>5</v>
      </c>
      <c r="J1827" t="s">
        <v>17</v>
      </c>
      <c r="K1827">
        <v>3</v>
      </c>
      <c r="L1827">
        <v>4.6097099999999998</v>
      </c>
      <c r="M1827">
        <v>-74.08175</v>
      </c>
    </row>
    <row r="1828" spans="1:13" x14ac:dyDescent="0.3">
      <c r="A1828" t="s">
        <v>48</v>
      </c>
      <c r="B1828" t="s">
        <v>24</v>
      </c>
      <c r="C1828" s="1">
        <v>63600</v>
      </c>
      <c r="D1828" s="1">
        <v>3800</v>
      </c>
      <c r="E1828" s="1">
        <f t="shared" si="28"/>
        <v>47615200</v>
      </c>
      <c r="F1828" t="s">
        <v>934</v>
      </c>
      <c r="G1828" t="s">
        <v>47</v>
      </c>
      <c r="H1828" t="s">
        <v>60</v>
      </c>
      <c r="I1828">
        <v>5</v>
      </c>
      <c r="J1828" t="s">
        <v>17</v>
      </c>
      <c r="K1828">
        <v>2</v>
      </c>
      <c r="L1828">
        <v>4.8133299999999997</v>
      </c>
      <c r="M1828">
        <v>-75.696110000000004</v>
      </c>
    </row>
    <row r="1829" spans="1:13" x14ac:dyDescent="0.3">
      <c r="A1829" t="s">
        <v>124</v>
      </c>
      <c r="B1829" t="s">
        <v>19</v>
      </c>
      <c r="C1829" s="1">
        <v>695500</v>
      </c>
      <c r="D1829" s="1">
        <v>37200</v>
      </c>
      <c r="E1829" s="1">
        <f t="shared" si="28"/>
        <v>47652400</v>
      </c>
      <c r="F1829" t="s">
        <v>1044</v>
      </c>
      <c r="G1829" t="s">
        <v>93</v>
      </c>
      <c r="H1829" t="s">
        <v>91</v>
      </c>
      <c r="I1829">
        <v>4</v>
      </c>
      <c r="J1829" t="s">
        <v>17</v>
      </c>
      <c r="K1829">
        <v>10</v>
      </c>
      <c r="L1829">
        <v>10.968540000000001</v>
      </c>
      <c r="M1829">
        <v>-74.781319999999994</v>
      </c>
    </row>
    <row r="1830" spans="1:13" x14ac:dyDescent="0.3">
      <c r="A1830" t="s">
        <v>219</v>
      </c>
      <c r="B1830" t="s">
        <v>19</v>
      </c>
      <c r="C1830" s="1">
        <v>599300</v>
      </c>
      <c r="D1830" s="1">
        <v>32100</v>
      </c>
      <c r="E1830" s="1">
        <f t="shared" si="28"/>
        <v>47684500</v>
      </c>
      <c r="F1830" t="s">
        <v>172</v>
      </c>
      <c r="G1830" t="s">
        <v>35</v>
      </c>
      <c r="H1830" t="s">
        <v>60</v>
      </c>
      <c r="I1830">
        <v>5</v>
      </c>
      <c r="J1830" t="s">
        <v>32</v>
      </c>
      <c r="K1830">
        <v>1</v>
      </c>
      <c r="L1830">
        <v>4.8133299999999997</v>
      </c>
      <c r="M1830">
        <v>-75.696110000000004</v>
      </c>
    </row>
    <row r="1831" spans="1:13" x14ac:dyDescent="0.3">
      <c r="A1831" t="s">
        <v>171</v>
      </c>
      <c r="B1831" t="s">
        <v>19</v>
      </c>
      <c r="C1831" s="1">
        <v>221700</v>
      </c>
      <c r="D1831" s="1">
        <v>12000</v>
      </c>
      <c r="E1831" s="1">
        <f t="shared" si="28"/>
        <v>47696500</v>
      </c>
      <c r="F1831" t="s">
        <v>770</v>
      </c>
      <c r="G1831" t="s">
        <v>47</v>
      </c>
      <c r="H1831" t="s">
        <v>16</v>
      </c>
      <c r="I1831">
        <v>4</v>
      </c>
      <c r="J1831" t="s">
        <v>17</v>
      </c>
      <c r="K1831">
        <v>24</v>
      </c>
      <c r="L1831">
        <v>4.6097099999999998</v>
      </c>
      <c r="M1831">
        <v>-74.08175</v>
      </c>
    </row>
    <row r="1832" spans="1:13" x14ac:dyDescent="0.3">
      <c r="A1832" t="s">
        <v>158</v>
      </c>
      <c r="B1832" t="s">
        <v>62</v>
      </c>
      <c r="C1832" s="1">
        <v>23000</v>
      </c>
      <c r="D1832" s="1">
        <v>1600</v>
      </c>
      <c r="E1832" s="1">
        <f t="shared" si="28"/>
        <v>47698100</v>
      </c>
      <c r="F1832" t="s">
        <v>381</v>
      </c>
      <c r="G1832" t="s">
        <v>96</v>
      </c>
      <c r="H1832" t="s">
        <v>16</v>
      </c>
      <c r="I1832">
        <v>4</v>
      </c>
      <c r="J1832" t="s">
        <v>146</v>
      </c>
      <c r="K1832">
        <v>1</v>
      </c>
      <c r="L1832">
        <v>4.6097099999999998</v>
      </c>
      <c r="M1832">
        <v>-74.08175</v>
      </c>
    </row>
    <row r="1833" spans="1:13" x14ac:dyDescent="0.3">
      <c r="A1833" t="s">
        <v>64</v>
      </c>
      <c r="B1833" t="s">
        <v>65</v>
      </c>
      <c r="C1833" s="1">
        <v>49100</v>
      </c>
      <c r="D1833" s="1">
        <v>2800</v>
      </c>
      <c r="E1833" s="1">
        <f t="shared" si="28"/>
        <v>47700900</v>
      </c>
      <c r="F1833" t="s">
        <v>461</v>
      </c>
      <c r="G1833" t="s">
        <v>88</v>
      </c>
      <c r="H1833" t="s">
        <v>44</v>
      </c>
      <c r="I1833">
        <v>4</v>
      </c>
      <c r="J1833" t="s">
        <v>17</v>
      </c>
      <c r="K1833">
        <v>1</v>
      </c>
      <c r="L1833">
        <v>11.240790000000001</v>
      </c>
      <c r="M1833">
        <v>-74.199039999999997</v>
      </c>
    </row>
    <row r="1834" spans="1:13" x14ac:dyDescent="0.3">
      <c r="A1834" t="s">
        <v>214</v>
      </c>
      <c r="B1834" t="s">
        <v>19</v>
      </c>
      <c r="C1834" s="1">
        <v>224000</v>
      </c>
      <c r="D1834" s="1">
        <v>12100</v>
      </c>
      <c r="E1834" s="1">
        <f t="shared" si="28"/>
        <v>47713000</v>
      </c>
      <c r="F1834" t="s">
        <v>927</v>
      </c>
      <c r="G1834" t="s">
        <v>21</v>
      </c>
      <c r="H1834" t="s">
        <v>91</v>
      </c>
      <c r="I1834">
        <v>5</v>
      </c>
      <c r="J1834" t="s">
        <v>32</v>
      </c>
      <c r="K1834">
        <v>1</v>
      </c>
      <c r="L1834">
        <v>10.968540000000001</v>
      </c>
      <c r="M1834">
        <v>-74.781319999999994</v>
      </c>
    </row>
    <row r="1835" spans="1:13" x14ac:dyDescent="0.3">
      <c r="A1835" t="s">
        <v>98</v>
      </c>
      <c r="B1835" t="s">
        <v>19</v>
      </c>
      <c r="C1835" s="1">
        <v>503000</v>
      </c>
      <c r="D1835" s="1">
        <v>25000</v>
      </c>
      <c r="E1835" s="1">
        <f t="shared" si="28"/>
        <v>47738000</v>
      </c>
      <c r="F1835" t="s">
        <v>1045</v>
      </c>
      <c r="G1835" t="s">
        <v>76</v>
      </c>
      <c r="H1835" t="s">
        <v>31</v>
      </c>
      <c r="I1835">
        <v>2</v>
      </c>
      <c r="J1835" t="s">
        <v>17</v>
      </c>
      <c r="K1835">
        <v>2</v>
      </c>
      <c r="L1835">
        <v>3.4372199999999999</v>
      </c>
      <c r="M1835">
        <v>-76.522499999999994</v>
      </c>
    </row>
    <row r="1836" spans="1:13" x14ac:dyDescent="0.3">
      <c r="A1836" t="s">
        <v>266</v>
      </c>
      <c r="B1836" t="s">
        <v>13</v>
      </c>
      <c r="C1836" s="1">
        <v>1155800</v>
      </c>
      <c r="D1836" s="1">
        <v>59700</v>
      </c>
      <c r="E1836" s="1">
        <f t="shared" si="28"/>
        <v>47797700</v>
      </c>
      <c r="F1836" t="s">
        <v>1046</v>
      </c>
      <c r="G1836" t="s">
        <v>35</v>
      </c>
      <c r="H1836" t="s">
        <v>16</v>
      </c>
      <c r="I1836">
        <v>5</v>
      </c>
      <c r="J1836" t="s">
        <v>17</v>
      </c>
      <c r="K1836">
        <v>2</v>
      </c>
      <c r="L1836">
        <v>4.6097099999999998</v>
      </c>
      <c r="M1836">
        <v>-74.08175</v>
      </c>
    </row>
    <row r="1837" spans="1:13" x14ac:dyDescent="0.3">
      <c r="A1837" t="s">
        <v>148</v>
      </c>
      <c r="B1837" t="s">
        <v>13</v>
      </c>
      <c r="C1837" s="1">
        <v>2194500</v>
      </c>
      <c r="D1837" s="1">
        <v>115000</v>
      </c>
      <c r="E1837" s="1">
        <f t="shared" si="28"/>
        <v>47912700</v>
      </c>
      <c r="F1837" t="s">
        <v>365</v>
      </c>
      <c r="G1837" t="s">
        <v>88</v>
      </c>
      <c r="H1837" t="s">
        <v>126</v>
      </c>
      <c r="I1837">
        <v>5</v>
      </c>
      <c r="J1837" t="s">
        <v>17</v>
      </c>
      <c r="K1837">
        <v>1</v>
      </c>
      <c r="L1837">
        <v>7.89391</v>
      </c>
      <c r="M1837">
        <v>-72.507819999999995</v>
      </c>
    </row>
    <row r="1838" spans="1:13" x14ac:dyDescent="0.3">
      <c r="A1838" t="s">
        <v>118</v>
      </c>
      <c r="B1838" t="s">
        <v>86</v>
      </c>
      <c r="C1838" s="1">
        <v>635700</v>
      </c>
      <c r="D1838" s="1">
        <v>32000</v>
      </c>
      <c r="E1838" s="1">
        <f t="shared" si="28"/>
        <v>47944700</v>
      </c>
      <c r="F1838" t="s">
        <v>969</v>
      </c>
      <c r="G1838" t="s">
        <v>15</v>
      </c>
      <c r="H1838" t="s">
        <v>16</v>
      </c>
      <c r="I1838">
        <v>5</v>
      </c>
      <c r="J1838" t="s">
        <v>17</v>
      </c>
      <c r="K1838">
        <v>5</v>
      </c>
      <c r="L1838">
        <v>4.6097099999999998</v>
      </c>
      <c r="M1838">
        <v>-74.08175</v>
      </c>
    </row>
    <row r="1839" spans="1:13" x14ac:dyDescent="0.3">
      <c r="A1839" t="s">
        <v>266</v>
      </c>
      <c r="B1839" t="s">
        <v>13</v>
      </c>
      <c r="C1839" s="1">
        <v>1175600</v>
      </c>
      <c r="D1839" s="1">
        <v>60800</v>
      </c>
      <c r="E1839" s="1">
        <f t="shared" si="28"/>
        <v>48005500</v>
      </c>
      <c r="F1839" t="s">
        <v>848</v>
      </c>
      <c r="G1839" t="s">
        <v>130</v>
      </c>
      <c r="H1839" t="s">
        <v>201</v>
      </c>
      <c r="I1839">
        <v>4</v>
      </c>
      <c r="J1839" t="s">
        <v>32</v>
      </c>
      <c r="K1839">
        <v>1</v>
      </c>
      <c r="L1839">
        <v>11.54444</v>
      </c>
      <c r="M1839">
        <v>-72.907219999999995</v>
      </c>
    </row>
    <row r="1840" spans="1:13" x14ac:dyDescent="0.3">
      <c r="A1840" t="s">
        <v>103</v>
      </c>
      <c r="B1840" t="s">
        <v>13</v>
      </c>
      <c r="C1840" s="1">
        <v>321900</v>
      </c>
      <c r="D1840" s="1">
        <v>17400</v>
      </c>
      <c r="E1840" s="1">
        <f t="shared" si="28"/>
        <v>48022900</v>
      </c>
      <c r="F1840" t="s">
        <v>586</v>
      </c>
      <c r="G1840" t="s">
        <v>93</v>
      </c>
      <c r="H1840" t="s">
        <v>16</v>
      </c>
      <c r="I1840">
        <v>5</v>
      </c>
      <c r="J1840" t="s">
        <v>32</v>
      </c>
      <c r="K1840">
        <v>1</v>
      </c>
      <c r="L1840">
        <v>4.6097099999999998</v>
      </c>
      <c r="M1840">
        <v>-74.08175</v>
      </c>
    </row>
    <row r="1841" spans="1:13" x14ac:dyDescent="0.3">
      <c r="A1841" t="s">
        <v>192</v>
      </c>
      <c r="B1841" t="s">
        <v>65</v>
      </c>
      <c r="C1841" s="1">
        <v>55600</v>
      </c>
      <c r="D1841" s="1">
        <v>3200</v>
      </c>
      <c r="E1841" s="1">
        <f t="shared" si="28"/>
        <v>48026100</v>
      </c>
      <c r="F1841" t="s">
        <v>973</v>
      </c>
      <c r="G1841" t="s">
        <v>43</v>
      </c>
      <c r="H1841" t="s">
        <v>31</v>
      </c>
      <c r="I1841">
        <v>5</v>
      </c>
      <c r="J1841" t="s">
        <v>32</v>
      </c>
      <c r="K1841">
        <v>1</v>
      </c>
      <c r="L1841">
        <v>3.4372199999999999</v>
      </c>
      <c r="M1841">
        <v>-76.522499999999994</v>
      </c>
    </row>
    <row r="1842" spans="1:13" x14ac:dyDescent="0.3">
      <c r="A1842" t="s">
        <v>98</v>
      </c>
      <c r="B1842" t="s">
        <v>19</v>
      </c>
      <c r="C1842" s="1">
        <v>335700</v>
      </c>
      <c r="D1842" s="1">
        <v>18300</v>
      </c>
      <c r="E1842" s="1">
        <f t="shared" si="28"/>
        <v>48044400</v>
      </c>
      <c r="F1842" t="s">
        <v>1047</v>
      </c>
      <c r="G1842" t="s">
        <v>52</v>
      </c>
      <c r="H1842" t="s">
        <v>91</v>
      </c>
      <c r="I1842">
        <v>4</v>
      </c>
      <c r="J1842" t="s">
        <v>17</v>
      </c>
      <c r="K1842">
        <v>1</v>
      </c>
      <c r="L1842">
        <v>10.968540000000001</v>
      </c>
      <c r="M1842">
        <v>-74.781319999999994</v>
      </c>
    </row>
    <row r="1843" spans="1:13" x14ac:dyDescent="0.3">
      <c r="A1843" t="s">
        <v>184</v>
      </c>
      <c r="B1843" t="s">
        <v>86</v>
      </c>
      <c r="C1843" s="1">
        <v>391000</v>
      </c>
      <c r="D1843" s="1">
        <v>21200</v>
      </c>
      <c r="E1843" s="1">
        <f t="shared" si="28"/>
        <v>48065600</v>
      </c>
      <c r="F1843" t="s">
        <v>1048</v>
      </c>
      <c r="G1843" t="s">
        <v>15</v>
      </c>
      <c r="H1843" t="s">
        <v>22</v>
      </c>
      <c r="I1843">
        <v>1</v>
      </c>
      <c r="J1843" t="s">
        <v>38</v>
      </c>
      <c r="K1843">
        <v>1</v>
      </c>
      <c r="L1843">
        <v>6.2518399999999996</v>
      </c>
      <c r="M1843">
        <v>-75.563590000000005</v>
      </c>
    </row>
    <row r="1844" spans="1:13" x14ac:dyDescent="0.3">
      <c r="A1844" t="s">
        <v>133</v>
      </c>
      <c r="B1844" t="s">
        <v>24</v>
      </c>
      <c r="C1844" s="1">
        <v>14900</v>
      </c>
      <c r="D1844" s="1">
        <v>1000</v>
      </c>
      <c r="E1844" s="1">
        <f t="shared" si="28"/>
        <v>48066600</v>
      </c>
      <c r="F1844" t="s">
        <v>608</v>
      </c>
      <c r="G1844" t="s">
        <v>76</v>
      </c>
      <c r="H1844" t="s">
        <v>60</v>
      </c>
      <c r="I1844">
        <v>5</v>
      </c>
      <c r="J1844" t="s">
        <v>32</v>
      </c>
      <c r="K1844">
        <v>1</v>
      </c>
      <c r="L1844">
        <v>4.8133299999999997</v>
      </c>
      <c r="M1844">
        <v>-75.696110000000004</v>
      </c>
    </row>
    <row r="1845" spans="1:13" x14ac:dyDescent="0.3">
      <c r="A1845" t="s">
        <v>36</v>
      </c>
      <c r="B1845" t="s">
        <v>24</v>
      </c>
      <c r="C1845" s="1">
        <v>43100</v>
      </c>
      <c r="D1845" s="1">
        <v>0</v>
      </c>
      <c r="E1845" s="1">
        <f t="shared" si="28"/>
        <v>48066600</v>
      </c>
      <c r="F1845" t="s">
        <v>688</v>
      </c>
      <c r="G1845" t="s">
        <v>54</v>
      </c>
      <c r="H1845" t="s">
        <v>31</v>
      </c>
      <c r="I1845">
        <v>4</v>
      </c>
      <c r="J1845" t="s">
        <v>17</v>
      </c>
      <c r="K1845">
        <v>2</v>
      </c>
      <c r="L1845">
        <v>3.4372199999999999</v>
      </c>
      <c r="M1845">
        <v>-76.522499999999994</v>
      </c>
    </row>
    <row r="1846" spans="1:13" x14ac:dyDescent="0.3">
      <c r="A1846" t="s">
        <v>36</v>
      </c>
      <c r="B1846" t="s">
        <v>24</v>
      </c>
      <c r="C1846" s="1">
        <v>26700</v>
      </c>
      <c r="D1846" s="1">
        <v>0</v>
      </c>
      <c r="E1846" s="1">
        <f t="shared" si="28"/>
        <v>48066600</v>
      </c>
      <c r="F1846" t="s">
        <v>483</v>
      </c>
      <c r="G1846" t="s">
        <v>26</v>
      </c>
      <c r="H1846" t="s">
        <v>16</v>
      </c>
      <c r="I1846">
        <v>5</v>
      </c>
      <c r="J1846" t="s">
        <v>17</v>
      </c>
      <c r="K1846">
        <v>10</v>
      </c>
      <c r="L1846">
        <v>4.6097099999999998</v>
      </c>
      <c r="M1846">
        <v>-74.08175</v>
      </c>
    </row>
    <row r="1847" spans="1:13" x14ac:dyDescent="0.3">
      <c r="A1847" t="s">
        <v>105</v>
      </c>
      <c r="B1847" t="s">
        <v>19</v>
      </c>
      <c r="C1847" s="1">
        <v>241600</v>
      </c>
      <c r="D1847" s="1">
        <v>11100</v>
      </c>
      <c r="E1847" s="1">
        <f t="shared" si="28"/>
        <v>48077700</v>
      </c>
      <c r="F1847" t="s">
        <v>839</v>
      </c>
      <c r="G1847" t="s">
        <v>130</v>
      </c>
      <c r="H1847" t="s">
        <v>60</v>
      </c>
      <c r="I1847">
        <v>4</v>
      </c>
      <c r="J1847" t="s">
        <v>32</v>
      </c>
      <c r="K1847">
        <v>1</v>
      </c>
      <c r="L1847">
        <v>4.8133299999999997</v>
      </c>
      <c r="M1847">
        <v>-75.696110000000004</v>
      </c>
    </row>
    <row r="1848" spans="1:13" x14ac:dyDescent="0.3">
      <c r="A1848" t="s">
        <v>80</v>
      </c>
      <c r="B1848" t="s">
        <v>65</v>
      </c>
      <c r="C1848" s="1">
        <v>31100</v>
      </c>
      <c r="D1848" s="1">
        <v>2200</v>
      </c>
      <c r="E1848" s="1">
        <f t="shared" si="28"/>
        <v>48079900</v>
      </c>
      <c r="F1848" t="s">
        <v>1049</v>
      </c>
      <c r="G1848" t="s">
        <v>130</v>
      </c>
      <c r="H1848" t="s">
        <v>16</v>
      </c>
      <c r="I1848">
        <v>5</v>
      </c>
      <c r="J1848" t="s">
        <v>17</v>
      </c>
      <c r="K1848">
        <v>1</v>
      </c>
      <c r="L1848">
        <v>4.6097099999999998</v>
      </c>
      <c r="M1848">
        <v>-74.08175</v>
      </c>
    </row>
    <row r="1849" spans="1:13" x14ac:dyDescent="0.3">
      <c r="A1849" t="s">
        <v>84</v>
      </c>
      <c r="B1849" t="s">
        <v>58</v>
      </c>
      <c r="C1849" s="1">
        <v>222700</v>
      </c>
      <c r="D1849" s="1">
        <v>10000</v>
      </c>
      <c r="E1849" s="1">
        <f t="shared" si="28"/>
        <v>48089900</v>
      </c>
      <c r="F1849" t="s">
        <v>1026</v>
      </c>
      <c r="G1849" t="s">
        <v>21</v>
      </c>
      <c r="H1849" t="s">
        <v>22</v>
      </c>
      <c r="I1849">
        <v>1</v>
      </c>
      <c r="J1849" t="s">
        <v>17</v>
      </c>
      <c r="K1849">
        <v>10</v>
      </c>
      <c r="L1849">
        <v>6.2518399999999996</v>
      </c>
      <c r="M1849">
        <v>-75.563590000000005</v>
      </c>
    </row>
    <row r="1850" spans="1:13" x14ac:dyDescent="0.3">
      <c r="A1850" t="s">
        <v>67</v>
      </c>
      <c r="B1850" t="s">
        <v>62</v>
      </c>
      <c r="C1850" s="1">
        <v>56400</v>
      </c>
      <c r="D1850" s="1">
        <v>3400</v>
      </c>
      <c r="E1850" s="1">
        <f t="shared" si="28"/>
        <v>48093300</v>
      </c>
      <c r="F1850" t="s">
        <v>501</v>
      </c>
      <c r="G1850" t="s">
        <v>26</v>
      </c>
      <c r="H1850" t="s">
        <v>16</v>
      </c>
      <c r="I1850">
        <v>2</v>
      </c>
      <c r="J1850" t="s">
        <v>17</v>
      </c>
      <c r="K1850">
        <v>1</v>
      </c>
      <c r="L1850">
        <v>4.6097099999999998</v>
      </c>
      <c r="M1850">
        <v>-74.08175</v>
      </c>
    </row>
    <row r="1851" spans="1:13" x14ac:dyDescent="0.3">
      <c r="A1851" t="s">
        <v>158</v>
      </c>
      <c r="B1851" t="s">
        <v>62</v>
      </c>
      <c r="C1851" s="1">
        <v>30100</v>
      </c>
      <c r="D1851" s="1">
        <v>1800</v>
      </c>
      <c r="E1851" s="1">
        <f t="shared" si="28"/>
        <v>48095100</v>
      </c>
      <c r="F1851" t="s">
        <v>1050</v>
      </c>
      <c r="G1851" t="s">
        <v>15</v>
      </c>
      <c r="H1851" t="s">
        <v>60</v>
      </c>
      <c r="I1851">
        <v>5</v>
      </c>
      <c r="J1851" t="s">
        <v>32</v>
      </c>
      <c r="K1851">
        <v>1</v>
      </c>
      <c r="L1851">
        <v>4.8133299999999997</v>
      </c>
      <c r="M1851">
        <v>-75.696110000000004</v>
      </c>
    </row>
    <row r="1852" spans="1:13" x14ac:dyDescent="0.3">
      <c r="A1852" t="s">
        <v>155</v>
      </c>
      <c r="B1852" t="s">
        <v>62</v>
      </c>
      <c r="C1852" s="1">
        <v>88700</v>
      </c>
      <c r="D1852" s="1">
        <v>5400</v>
      </c>
      <c r="E1852" s="1">
        <f t="shared" si="28"/>
        <v>48100500</v>
      </c>
      <c r="F1852" t="s">
        <v>1038</v>
      </c>
      <c r="G1852" t="s">
        <v>93</v>
      </c>
      <c r="H1852" t="s">
        <v>178</v>
      </c>
      <c r="I1852">
        <v>5</v>
      </c>
      <c r="J1852" t="s">
        <v>17</v>
      </c>
      <c r="K1852">
        <v>4</v>
      </c>
      <c r="L1852">
        <v>1.2136100000000001</v>
      </c>
      <c r="M1852">
        <v>-77.281109999999998</v>
      </c>
    </row>
    <row r="1853" spans="1:13" x14ac:dyDescent="0.3">
      <c r="A1853" t="s">
        <v>41</v>
      </c>
      <c r="B1853" t="s">
        <v>29</v>
      </c>
      <c r="C1853" s="1">
        <v>1487600</v>
      </c>
      <c r="D1853" s="1">
        <v>77400</v>
      </c>
      <c r="E1853" s="1">
        <f t="shared" si="28"/>
        <v>48177900</v>
      </c>
      <c r="F1853" t="s">
        <v>99</v>
      </c>
      <c r="G1853" t="s">
        <v>43</v>
      </c>
      <c r="H1853" t="s">
        <v>22</v>
      </c>
      <c r="I1853">
        <v>1</v>
      </c>
      <c r="J1853" t="s">
        <v>17</v>
      </c>
      <c r="K1853">
        <v>2</v>
      </c>
      <c r="L1853">
        <v>6.2518399999999996</v>
      </c>
      <c r="M1853">
        <v>-75.563590000000005</v>
      </c>
    </row>
    <row r="1854" spans="1:13" x14ac:dyDescent="0.3">
      <c r="A1854" t="s">
        <v>68</v>
      </c>
      <c r="B1854" t="s">
        <v>24</v>
      </c>
      <c r="C1854" s="1">
        <v>22700</v>
      </c>
      <c r="D1854" s="1">
        <v>6000</v>
      </c>
      <c r="E1854" s="1">
        <f t="shared" si="28"/>
        <v>48183900</v>
      </c>
      <c r="F1854" t="s">
        <v>1051</v>
      </c>
      <c r="G1854" t="s">
        <v>96</v>
      </c>
      <c r="H1854" t="s">
        <v>22</v>
      </c>
      <c r="I1854">
        <v>4</v>
      </c>
      <c r="J1854" t="s">
        <v>32</v>
      </c>
      <c r="K1854">
        <v>1</v>
      </c>
      <c r="L1854">
        <v>6.2518399999999996</v>
      </c>
      <c r="M1854">
        <v>-75.563590000000005</v>
      </c>
    </row>
    <row r="1855" spans="1:13" x14ac:dyDescent="0.3">
      <c r="A1855" t="s">
        <v>36</v>
      </c>
      <c r="B1855" t="s">
        <v>24</v>
      </c>
      <c r="C1855" s="1">
        <v>34100</v>
      </c>
      <c r="D1855" s="1">
        <v>0</v>
      </c>
      <c r="E1855" s="1">
        <f t="shared" si="28"/>
        <v>48183900</v>
      </c>
      <c r="F1855" t="s">
        <v>575</v>
      </c>
      <c r="G1855" t="s">
        <v>47</v>
      </c>
      <c r="H1855" t="s">
        <v>22</v>
      </c>
      <c r="I1855">
        <v>5</v>
      </c>
      <c r="J1855" t="s">
        <v>38</v>
      </c>
      <c r="K1855">
        <v>1</v>
      </c>
      <c r="L1855">
        <v>6.2518399999999996</v>
      </c>
      <c r="M1855">
        <v>-75.563590000000005</v>
      </c>
    </row>
    <row r="1856" spans="1:13" x14ac:dyDescent="0.3">
      <c r="A1856" t="s">
        <v>68</v>
      </c>
      <c r="B1856" t="s">
        <v>24</v>
      </c>
      <c r="C1856" s="1">
        <v>23600</v>
      </c>
      <c r="D1856" s="1">
        <v>1700</v>
      </c>
      <c r="E1856" s="1">
        <f t="shared" si="28"/>
        <v>48185600</v>
      </c>
      <c r="F1856" t="s">
        <v>1043</v>
      </c>
      <c r="G1856" t="s">
        <v>43</v>
      </c>
      <c r="H1856" t="s">
        <v>91</v>
      </c>
      <c r="I1856">
        <v>4</v>
      </c>
      <c r="J1856" t="s">
        <v>17</v>
      </c>
      <c r="K1856">
        <v>6</v>
      </c>
      <c r="L1856">
        <v>10.968540000000001</v>
      </c>
      <c r="M1856">
        <v>-74.781319999999994</v>
      </c>
    </row>
    <row r="1857" spans="1:13" x14ac:dyDescent="0.3">
      <c r="A1857" t="s">
        <v>118</v>
      </c>
      <c r="B1857" t="s">
        <v>86</v>
      </c>
      <c r="C1857" s="1">
        <v>885700</v>
      </c>
      <c r="D1857" s="1">
        <v>45300</v>
      </c>
      <c r="E1857" s="1">
        <f t="shared" si="28"/>
        <v>48230900</v>
      </c>
      <c r="F1857" t="s">
        <v>1052</v>
      </c>
      <c r="G1857" t="s">
        <v>93</v>
      </c>
      <c r="H1857" t="s">
        <v>16</v>
      </c>
      <c r="I1857">
        <v>4</v>
      </c>
      <c r="J1857" t="s">
        <v>17</v>
      </c>
      <c r="K1857">
        <v>1</v>
      </c>
      <c r="L1857">
        <v>4.6097099999999998</v>
      </c>
      <c r="M1857">
        <v>-74.08175</v>
      </c>
    </row>
    <row r="1858" spans="1:13" x14ac:dyDescent="0.3">
      <c r="A1858" t="s">
        <v>89</v>
      </c>
      <c r="B1858" t="s">
        <v>62</v>
      </c>
      <c r="C1858" s="1">
        <v>12600</v>
      </c>
      <c r="D1858" s="1">
        <v>900</v>
      </c>
      <c r="E1858" s="1">
        <f t="shared" si="28"/>
        <v>48231800</v>
      </c>
      <c r="F1858" t="s">
        <v>994</v>
      </c>
      <c r="G1858" t="s">
        <v>54</v>
      </c>
      <c r="H1858" t="s">
        <v>22</v>
      </c>
      <c r="I1858">
        <v>3</v>
      </c>
      <c r="J1858" t="s">
        <v>17</v>
      </c>
      <c r="K1858">
        <v>1</v>
      </c>
      <c r="L1858">
        <v>6.2518399999999996</v>
      </c>
      <c r="M1858">
        <v>-75.563590000000005</v>
      </c>
    </row>
    <row r="1859" spans="1:13" x14ac:dyDescent="0.3">
      <c r="A1859" t="s">
        <v>28</v>
      </c>
      <c r="B1859" t="s">
        <v>29</v>
      </c>
      <c r="C1859" s="1">
        <v>817300</v>
      </c>
      <c r="D1859" s="1">
        <v>43700</v>
      </c>
      <c r="E1859" s="1">
        <f t="shared" si="28"/>
        <v>48275500</v>
      </c>
      <c r="F1859" t="s">
        <v>387</v>
      </c>
      <c r="G1859" t="s">
        <v>35</v>
      </c>
      <c r="H1859" t="s">
        <v>22</v>
      </c>
      <c r="I1859">
        <v>5</v>
      </c>
      <c r="J1859" t="s">
        <v>17</v>
      </c>
      <c r="K1859">
        <v>5</v>
      </c>
      <c r="L1859">
        <v>6.2518399999999996</v>
      </c>
      <c r="M1859">
        <v>-75.563590000000005</v>
      </c>
    </row>
    <row r="1860" spans="1:13" x14ac:dyDescent="0.3">
      <c r="A1860" t="s">
        <v>266</v>
      </c>
      <c r="B1860" t="s">
        <v>13</v>
      </c>
      <c r="C1860" s="1">
        <v>1483600</v>
      </c>
      <c r="D1860" s="1">
        <v>79400</v>
      </c>
      <c r="E1860" s="1">
        <f t="shared" ref="E1860:E1923" si="29">E1859+D1860</f>
        <v>48354900</v>
      </c>
      <c r="F1860" t="s">
        <v>757</v>
      </c>
      <c r="G1860" t="s">
        <v>47</v>
      </c>
      <c r="H1860" t="s">
        <v>109</v>
      </c>
      <c r="I1860">
        <v>4</v>
      </c>
      <c r="J1860" t="s">
        <v>17</v>
      </c>
      <c r="K1860">
        <v>10</v>
      </c>
      <c r="L1860">
        <v>4.1420000000000003</v>
      </c>
      <c r="M1860">
        <v>-73.626639999999995</v>
      </c>
    </row>
    <row r="1861" spans="1:13" x14ac:dyDescent="0.3">
      <c r="A1861" t="s">
        <v>124</v>
      </c>
      <c r="B1861" t="s">
        <v>19</v>
      </c>
      <c r="C1861" s="1">
        <v>645800</v>
      </c>
      <c r="D1861" s="1">
        <v>37700</v>
      </c>
      <c r="E1861" s="1">
        <f t="shared" si="29"/>
        <v>48392600</v>
      </c>
      <c r="F1861" t="s">
        <v>1053</v>
      </c>
      <c r="G1861" t="s">
        <v>93</v>
      </c>
      <c r="H1861" t="s">
        <v>16</v>
      </c>
      <c r="I1861">
        <v>5</v>
      </c>
      <c r="J1861" t="s">
        <v>17</v>
      </c>
      <c r="K1861">
        <v>10</v>
      </c>
      <c r="L1861">
        <v>4.6097099999999998</v>
      </c>
      <c r="M1861">
        <v>-74.08175</v>
      </c>
    </row>
    <row r="1862" spans="1:13" x14ac:dyDescent="0.3">
      <c r="A1862" t="s">
        <v>36</v>
      </c>
      <c r="B1862" t="s">
        <v>24</v>
      </c>
      <c r="C1862" s="1">
        <v>38800</v>
      </c>
      <c r="D1862" s="1">
        <v>2300</v>
      </c>
      <c r="E1862" s="1">
        <f t="shared" si="29"/>
        <v>48394900</v>
      </c>
      <c r="F1862" t="s">
        <v>434</v>
      </c>
      <c r="G1862" t="s">
        <v>52</v>
      </c>
      <c r="H1862" t="s">
        <v>22</v>
      </c>
      <c r="I1862">
        <v>5</v>
      </c>
      <c r="J1862" t="s">
        <v>17</v>
      </c>
      <c r="K1862">
        <v>2</v>
      </c>
      <c r="L1862">
        <v>6.2518399999999996</v>
      </c>
      <c r="M1862">
        <v>-75.563590000000005</v>
      </c>
    </row>
    <row r="1863" spans="1:13" x14ac:dyDescent="0.3">
      <c r="A1863" t="s">
        <v>103</v>
      </c>
      <c r="B1863" t="s">
        <v>13</v>
      </c>
      <c r="C1863" s="1">
        <v>271600</v>
      </c>
      <c r="D1863" s="1">
        <v>19100</v>
      </c>
      <c r="E1863" s="1">
        <f t="shared" si="29"/>
        <v>48414000</v>
      </c>
      <c r="F1863" t="s">
        <v>1054</v>
      </c>
      <c r="G1863" t="s">
        <v>93</v>
      </c>
      <c r="H1863" t="s">
        <v>22</v>
      </c>
      <c r="I1863">
        <v>4</v>
      </c>
      <c r="J1863" t="s">
        <v>17</v>
      </c>
      <c r="K1863">
        <v>3</v>
      </c>
      <c r="L1863">
        <v>6.2518399999999996</v>
      </c>
      <c r="M1863">
        <v>-75.563590000000005</v>
      </c>
    </row>
    <row r="1864" spans="1:13" x14ac:dyDescent="0.3">
      <c r="A1864" t="s">
        <v>98</v>
      </c>
      <c r="B1864" t="s">
        <v>19</v>
      </c>
      <c r="C1864" s="1">
        <v>562000</v>
      </c>
      <c r="D1864" s="1">
        <v>28100</v>
      </c>
      <c r="E1864" s="1">
        <f t="shared" si="29"/>
        <v>48442100</v>
      </c>
      <c r="F1864" t="s">
        <v>402</v>
      </c>
      <c r="G1864" t="s">
        <v>96</v>
      </c>
      <c r="H1864" t="s">
        <v>16</v>
      </c>
      <c r="I1864">
        <v>4</v>
      </c>
      <c r="J1864" t="s">
        <v>17</v>
      </c>
      <c r="K1864">
        <v>5</v>
      </c>
      <c r="L1864">
        <v>4.6097099999999998</v>
      </c>
      <c r="M1864">
        <v>-74.08175</v>
      </c>
    </row>
    <row r="1865" spans="1:13" x14ac:dyDescent="0.3">
      <c r="A1865" t="s">
        <v>103</v>
      </c>
      <c r="B1865" t="s">
        <v>13</v>
      </c>
      <c r="C1865" s="1">
        <v>266400</v>
      </c>
      <c r="D1865" s="1">
        <v>12400</v>
      </c>
      <c r="E1865" s="1">
        <f t="shared" si="29"/>
        <v>48454500</v>
      </c>
      <c r="F1865" t="s">
        <v>450</v>
      </c>
      <c r="G1865" t="s">
        <v>43</v>
      </c>
      <c r="H1865" t="s">
        <v>22</v>
      </c>
      <c r="I1865">
        <v>5</v>
      </c>
      <c r="J1865" t="s">
        <v>17</v>
      </c>
      <c r="K1865">
        <v>1</v>
      </c>
      <c r="L1865">
        <v>6.2518399999999996</v>
      </c>
      <c r="M1865">
        <v>-75.563590000000005</v>
      </c>
    </row>
    <row r="1866" spans="1:13" x14ac:dyDescent="0.3">
      <c r="A1866" t="s">
        <v>80</v>
      </c>
      <c r="B1866" t="s">
        <v>65</v>
      </c>
      <c r="C1866" s="1">
        <v>41600</v>
      </c>
      <c r="D1866" s="1">
        <v>0</v>
      </c>
      <c r="E1866" s="1">
        <f t="shared" si="29"/>
        <v>48454500</v>
      </c>
      <c r="F1866" t="s">
        <v>786</v>
      </c>
      <c r="G1866" t="s">
        <v>15</v>
      </c>
      <c r="H1866" t="s">
        <v>16</v>
      </c>
      <c r="I1866">
        <v>3</v>
      </c>
      <c r="J1866" t="s">
        <v>38</v>
      </c>
      <c r="K1866">
        <v>1</v>
      </c>
      <c r="L1866">
        <v>4.6097099999999998</v>
      </c>
      <c r="M1866">
        <v>-74.08175</v>
      </c>
    </row>
    <row r="1867" spans="1:13" x14ac:dyDescent="0.3">
      <c r="A1867" t="s">
        <v>184</v>
      </c>
      <c r="B1867" t="s">
        <v>86</v>
      </c>
      <c r="C1867" s="1">
        <v>388300</v>
      </c>
      <c r="D1867" s="1">
        <v>18900</v>
      </c>
      <c r="E1867" s="1">
        <f t="shared" si="29"/>
        <v>48473400</v>
      </c>
      <c r="F1867" t="s">
        <v>302</v>
      </c>
      <c r="G1867" t="s">
        <v>160</v>
      </c>
      <c r="H1867" t="s">
        <v>22</v>
      </c>
      <c r="I1867">
        <v>5</v>
      </c>
      <c r="J1867" t="s">
        <v>17</v>
      </c>
      <c r="K1867">
        <v>10</v>
      </c>
      <c r="L1867">
        <v>6.2518399999999996</v>
      </c>
      <c r="M1867">
        <v>-75.563590000000005</v>
      </c>
    </row>
    <row r="1868" spans="1:13" x14ac:dyDescent="0.3">
      <c r="A1868" t="s">
        <v>127</v>
      </c>
      <c r="B1868" t="s">
        <v>13</v>
      </c>
      <c r="C1868" s="1">
        <v>686500</v>
      </c>
      <c r="D1868" s="1">
        <v>34700</v>
      </c>
      <c r="E1868" s="1">
        <f t="shared" si="29"/>
        <v>48508100</v>
      </c>
      <c r="F1868" t="s">
        <v>1055</v>
      </c>
      <c r="G1868" t="s">
        <v>76</v>
      </c>
      <c r="H1868" t="s">
        <v>16</v>
      </c>
      <c r="I1868">
        <v>5</v>
      </c>
      <c r="J1868" t="s">
        <v>17</v>
      </c>
      <c r="K1868">
        <v>1</v>
      </c>
      <c r="L1868">
        <v>4.6097099999999998</v>
      </c>
      <c r="M1868">
        <v>-74.08175</v>
      </c>
    </row>
    <row r="1869" spans="1:13" x14ac:dyDescent="0.3">
      <c r="A1869" t="s">
        <v>45</v>
      </c>
      <c r="B1869" t="s">
        <v>29</v>
      </c>
      <c r="C1869" s="1">
        <v>1352900</v>
      </c>
      <c r="D1869" s="1">
        <v>70200</v>
      </c>
      <c r="E1869" s="1">
        <f t="shared" si="29"/>
        <v>48578300</v>
      </c>
      <c r="F1869" t="s">
        <v>1000</v>
      </c>
      <c r="G1869" t="s">
        <v>96</v>
      </c>
      <c r="H1869" t="s">
        <v>16</v>
      </c>
      <c r="I1869">
        <v>5</v>
      </c>
      <c r="J1869" t="s">
        <v>17</v>
      </c>
      <c r="K1869">
        <v>10</v>
      </c>
      <c r="L1869">
        <v>4.6097099999999998</v>
      </c>
      <c r="M1869">
        <v>-74.08175</v>
      </c>
    </row>
    <row r="1870" spans="1:13" x14ac:dyDescent="0.3">
      <c r="A1870" t="s">
        <v>18</v>
      </c>
      <c r="B1870" t="s">
        <v>19</v>
      </c>
      <c r="C1870" s="1">
        <v>367100</v>
      </c>
      <c r="D1870" s="1">
        <v>20300</v>
      </c>
      <c r="E1870" s="1">
        <f t="shared" si="29"/>
        <v>48598600</v>
      </c>
      <c r="F1870" t="s">
        <v>383</v>
      </c>
      <c r="G1870" t="s">
        <v>35</v>
      </c>
      <c r="H1870" t="s">
        <v>16</v>
      </c>
      <c r="I1870">
        <v>5</v>
      </c>
      <c r="J1870" t="s">
        <v>17</v>
      </c>
      <c r="K1870">
        <v>10</v>
      </c>
      <c r="L1870">
        <v>4.6097099999999998</v>
      </c>
      <c r="M1870">
        <v>-74.08175</v>
      </c>
    </row>
    <row r="1871" spans="1:13" x14ac:dyDescent="0.3">
      <c r="A1871" t="s">
        <v>12</v>
      </c>
      <c r="B1871" t="s">
        <v>13</v>
      </c>
      <c r="C1871" s="1">
        <v>122900</v>
      </c>
      <c r="D1871" s="1">
        <v>6800</v>
      </c>
      <c r="E1871" s="1">
        <f t="shared" si="29"/>
        <v>48605400</v>
      </c>
      <c r="F1871" t="s">
        <v>1056</v>
      </c>
      <c r="G1871" t="s">
        <v>15</v>
      </c>
      <c r="H1871" t="s">
        <v>22</v>
      </c>
      <c r="I1871">
        <v>5</v>
      </c>
      <c r="J1871" t="s">
        <v>17</v>
      </c>
      <c r="K1871">
        <v>4</v>
      </c>
      <c r="L1871">
        <v>6.2518399999999996</v>
      </c>
      <c r="M1871">
        <v>-75.563590000000005</v>
      </c>
    </row>
    <row r="1872" spans="1:13" x14ac:dyDescent="0.3">
      <c r="A1872" t="s">
        <v>148</v>
      </c>
      <c r="B1872" t="s">
        <v>13</v>
      </c>
      <c r="C1872" s="1">
        <v>2452900</v>
      </c>
      <c r="D1872" s="1">
        <v>136500</v>
      </c>
      <c r="E1872" s="1">
        <f t="shared" si="29"/>
        <v>48741900</v>
      </c>
      <c r="F1872" t="s">
        <v>979</v>
      </c>
      <c r="G1872" t="s">
        <v>43</v>
      </c>
      <c r="H1872" t="s">
        <v>22</v>
      </c>
      <c r="I1872">
        <v>5</v>
      </c>
      <c r="J1872" t="s">
        <v>17</v>
      </c>
      <c r="K1872">
        <v>1</v>
      </c>
      <c r="L1872">
        <v>6.2518399999999996</v>
      </c>
      <c r="M1872">
        <v>-75.563590000000005</v>
      </c>
    </row>
    <row r="1873" spans="1:13" x14ac:dyDescent="0.3">
      <c r="A1873" t="s">
        <v>124</v>
      </c>
      <c r="B1873" t="s">
        <v>19</v>
      </c>
      <c r="C1873" s="1">
        <v>731400</v>
      </c>
      <c r="D1873" s="1">
        <v>37100</v>
      </c>
      <c r="E1873" s="1">
        <f t="shared" si="29"/>
        <v>48779000</v>
      </c>
      <c r="F1873" t="s">
        <v>1057</v>
      </c>
      <c r="G1873" t="s">
        <v>54</v>
      </c>
      <c r="H1873" t="s">
        <v>22</v>
      </c>
      <c r="I1873">
        <v>5</v>
      </c>
      <c r="J1873" t="s">
        <v>17</v>
      </c>
      <c r="K1873">
        <v>1</v>
      </c>
      <c r="L1873">
        <v>6.2518399999999996</v>
      </c>
      <c r="M1873">
        <v>-75.563590000000005</v>
      </c>
    </row>
    <row r="1874" spans="1:13" x14ac:dyDescent="0.3">
      <c r="A1874" t="s">
        <v>48</v>
      </c>
      <c r="B1874" t="s">
        <v>24</v>
      </c>
      <c r="C1874" s="1">
        <v>60200</v>
      </c>
      <c r="D1874" s="1">
        <v>3400</v>
      </c>
      <c r="E1874" s="1">
        <f t="shared" si="29"/>
        <v>48782400</v>
      </c>
      <c r="F1874" t="s">
        <v>1058</v>
      </c>
      <c r="G1874" t="s">
        <v>35</v>
      </c>
      <c r="H1874" t="s">
        <v>16</v>
      </c>
      <c r="I1874">
        <v>2</v>
      </c>
      <c r="J1874" t="s">
        <v>17</v>
      </c>
      <c r="K1874">
        <v>4</v>
      </c>
      <c r="L1874">
        <v>4.6097099999999998</v>
      </c>
      <c r="M1874">
        <v>-74.08175</v>
      </c>
    </row>
    <row r="1875" spans="1:13" x14ac:dyDescent="0.3">
      <c r="A1875" t="s">
        <v>67</v>
      </c>
      <c r="B1875" t="s">
        <v>62</v>
      </c>
      <c r="C1875" s="1">
        <v>53200</v>
      </c>
      <c r="D1875" s="1">
        <v>1000</v>
      </c>
      <c r="E1875" s="1">
        <f t="shared" si="29"/>
        <v>48783400</v>
      </c>
      <c r="F1875" t="s">
        <v>856</v>
      </c>
      <c r="G1875" t="s">
        <v>130</v>
      </c>
      <c r="H1875" t="s">
        <v>16</v>
      </c>
      <c r="I1875">
        <v>3</v>
      </c>
      <c r="J1875" t="s">
        <v>38</v>
      </c>
      <c r="K1875">
        <v>1</v>
      </c>
      <c r="L1875">
        <v>4.6097099999999998</v>
      </c>
      <c r="M1875">
        <v>-74.08175</v>
      </c>
    </row>
    <row r="1876" spans="1:13" x14ac:dyDescent="0.3">
      <c r="A1876" t="s">
        <v>36</v>
      </c>
      <c r="B1876" t="s">
        <v>24</v>
      </c>
      <c r="C1876" s="1">
        <v>28100</v>
      </c>
      <c r="D1876" s="1">
        <v>0</v>
      </c>
      <c r="E1876" s="1">
        <f t="shared" si="29"/>
        <v>48783400</v>
      </c>
      <c r="F1876" t="s">
        <v>709</v>
      </c>
      <c r="G1876" t="s">
        <v>130</v>
      </c>
      <c r="H1876" t="s">
        <v>16</v>
      </c>
      <c r="I1876">
        <v>3</v>
      </c>
      <c r="J1876" t="s">
        <v>17</v>
      </c>
      <c r="K1876">
        <v>10</v>
      </c>
      <c r="L1876">
        <v>4.6097099999999998</v>
      </c>
      <c r="M1876">
        <v>-74.08175</v>
      </c>
    </row>
    <row r="1877" spans="1:13" x14ac:dyDescent="0.3">
      <c r="A1877" t="s">
        <v>61</v>
      </c>
      <c r="B1877" t="s">
        <v>62</v>
      </c>
      <c r="C1877" s="1">
        <v>299300</v>
      </c>
      <c r="D1877" s="1">
        <v>18300</v>
      </c>
      <c r="E1877" s="1">
        <f t="shared" si="29"/>
        <v>48801700</v>
      </c>
      <c r="F1877" t="s">
        <v>1059</v>
      </c>
      <c r="G1877" t="s">
        <v>76</v>
      </c>
      <c r="H1877" t="s">
        <v>31</v>
      </c>
      <c r="I1877">
        <v>3</v>
      </c>
      <c r="J1877" t="s">
        <v>17</v>
      </c>
      <c r="K1877">
        <v>2</v>
      </c>
      <c r="L1877">
        <v>3.4372199999999999</v>
      </c>
      <c r="M1877">
        <v>-76.522499999999994</v>
      </c>
    </row>
    <row r="1878" spans="1:13" x14ac:dyDescent="0.3">
      <c r="A1878" t="s">
        <v>55</v>
      </c>
      <c r="B1878" t="s">
        <v>13</v>
      </c>
      <c r="C1878" s="1">
        <v>98300</v>
      </c>
      <c r="D1878" s="1">
        <v>5600</v>
      </c>
      <c r="E1878" s="1">
        <f t="shared" si="29"/>
        <v>48807300</v>
      </c>
      <c r="F1878" t="s">
        <v>863</v>
      </c>
      <c r="G1878" t="s">
        <v>54</v>
      </c>
      <c r="H1878" t="s">
        <v>22</v>
      </c>
      <c r="I1878">
        <v>5</v>
      </c>
      <c r="J1878" t="s">
        <v>17</v>
      </c>
      <c r="K1878">
        <v>8</v>
      </c>
      <c r="L1878">
        <v>6.2518399999999996</v>
      </c>
      <c r="M1878">
        <v>-75.563590000000005</v>
      </c>
    </row>
    <row r="1879" spans="1:13" x14ac:dyDescent="0.3">
      <c r="A1879" t="s">
        <v>118</v>
      </c>
      <c r="B1879" t="s">
        <v>86</v>
      </c>
      <c r="C1879" s="1">
        <v>795800</v>
      </c>
      <c r="D1879" s="1">
        <v>43000</v>
      </c>
      <c r="E1879" s="1">
        <f t="shared" si="29"/>
        <v>48850300</v>
      </c>
      <c r="F1879" t="s">
        <v>631</v>
      </c>
      <c r="G1879" t="s">
        <v>52</v>
      </c>
      <c r="H1879" t="s">
        <v>22</v>
      </c>
      <c r="I1879">
        <v>5</v>
      </c>
      <c r="J1879" t="s">
        <v>17</v>
      </c>
      <c r="K1879">
        <v>8</v>
      </c>
      <c r="L1879">
        <v>6.2518399999999996</v>
      </c>
      <c r="M1879">
        <v>-75.563590000000005</v>
      </c>
    </row>
    <row r="1880" spans="1:13" x14ac:dyDescent="0.3">
      <c r="A1880" t="s">
        <v>85</v>
      </c>
      <c r="B1880" t="s">
        <v>86</v>
      </c>
      <c r="C1880" s="1">
        <v>445200</v>
      </c>
      <c r="D1880" s="1">
        <v>24100</v>
      </c>
      <c r="E1880" s="1">
        <f t="shared" si="29"/>
        <v>48874400</v>
      </c>
      <c r="F1880" t="s">
        <v>893</v>
      </c>
      <c r="G1880" t="s">
        <v>54</v>
      </c>
      <c r="H1880" t="s">
        <v>16</v>
      </c>
      <c r="I1880">
        <v>5</v>
      </c>
      <c r="J1880" t="s">
        <v>17</v>
      </c>
      <c r="K1880">
        <v>2</v>
      </c>
      <c r="L1880">
        <v>4.6097099999999998</v>
      </c>
      <c r="M1880">
        <v>-74.08175</v>
      </c>
    </row>
    <row r="1881" spans="1:13" x14ac:dyDescent="0.3">
      <c r="A1881" t="s">
        <v>297</v>
      </c>
      <c r="B1881" t="s">
        <v>86</v>
      </c>
      <c r="C1881" s="1">
        <v>33000</v>
      </c>
      <c r="D1881" s="1">
        <v>0</v>
      </c>
      <c r="E1881" s="1">
        <f t="shared" si="29"/>
        <v>48874400</v>
      </c>
      <c r="F1881" t="s">
        <v>107</v>
      </c>
      <c r="G1881" t="s">
        <v>26</v>
      </c>
      <c r="H1881" t="s">
        <v>178</v>
      </c>
      <c r="I1881">
        <v>5</v>
      </c>
      <c r="J1881" t="s">
        <v>17</v>
      </c>
      <c r="K1881">
        <v>8</v>
      </c>
      <c r="L1881">
        <v>1.2136100000000001</v>
      </c>
      <c r="M1881">
        <v>-77.281109999999998</v>
      </c>
    </row>
    <row r="1882" spans="1:13" x14ac:dyDescent="0.3">
      <c r="A1882" t="s">
        <v>105</v>
      </c>
      <c r="B1882" t="s">
        <v>19</v>
      </c>
      <c r="C1882" s="1">
        <v>284500</v>
      </c>
      <c r="D1882" s="1">
        <v>13300</v>
      </c>
      <c r="E1882" s="1">
        <f t="shared" si="29"/>
        <v>48887700</v>
      </c>
      <c r="F1882" t="s">
        <v>852</v>
      </c>
      <c r="G1882" t="s">
        <v>21</v>
      </c>
      <c r="H1882" t="s">
        <v>16</v>
      </c>
      <c r="I1882">
        <v>5</v>
      </c>
      <c r="J1882" t="s">
        <v>17</v>
      </c>
      <c r="K1882">
        <v>10</v>
      </c>
      <c r="L1882">
        <v>4.6097099999999998</v>
      </c>
      <c r="M1882">
        <v>-74.08175</v>
      </c>
    </row>
    <row r="1883" spans="1:13" x14ac:dyDescent="0.3">
      <c r="A1883" t="s">
        <v>23</v>
      </c>
      <c r="B1883" t="s">
        <v>24</v>
      </c>
      <c r="C1883" s="1">
        <v>181000</v>
      </c>
      <c r="D1883" s="1">
        <v>10200</v>
      </c>
      <c r="E1883" s="1">
        <f t="shared" si="29"/>
        <v>48897900</v>
      </c>
      <c r="F1883" t="s">
        <v>1060</v>
      </c>
      <c r="G1883" t="s">
        <v>93</v>
      </c>
      <c r="H1883" t="s">
        <v>16</v>
      </c>
      <c r="I1883">
        <v>5</v>
      </c>
      <c r="J1883" t="s">
        <v>17</v>
      </c>
      <c r="K1883">
        <v>1</v>
      </c>
      <c r="L1883">
        <v>4.6097099999999998</v>
      </c>
      <c r="M1883">
        <v>-74.08175</v>
      </c>
    </row>
    <row r="1884" spans="1:13" x14ac:dyDescent="0.3">
      <c r="A1884" t="s">
        <v>98</v>
      </c>
      <c r="B1884" t="s">
        <v>19</v>
      </c>
      <c r="C1884" s="1">
        <v>427100</v>
      </c>
      <c r="D1884" s="1">
        <v>20900</v>
      </c>
      <c r="E1884" s="1">
        <f t="shared" si="29"/>
        <v>48918800</v>
      </c>
      <c r="F1884" t="s">
        <v>439</v>
      </c>
      <c r="G1884" t="s">
        <v>76</v>
      </c>
      <c r="H1884" t="s">
        <v>22</v>
      </c>
      <c r="I1884">
        <v>5</v>
      </c>
      <c r="J1884" t="s">
        <v>17</v>
      </c>
      <c r="K1884">
        <v>1</v>
      </c>
      <c r="L1884">
        <v>6.2518399999999996</v>
      </c>
      <c r="M1884">
        <v>-75.563590000000005</v>
      </c>
    </row>
    <row r="1885" spans="1:13" x14ac:dyDescent="0.3">
      <c r="A1885" t="s">
        <v>33</v>
      </c>
      <c r="B1885" t="s">
        <v>19</v>
      </c>
      <c r="C1885" s="1">
        <v>282900</v>
      </c>
      <c r="D1885" s="1">
        <v>13300</v>
      </c>
      <c r="E1885" s="1">
        <f t="shared" si="29"/>
        <v>48932100</v>
      </c>
      <c r="F1885" t="s">
        <v>719</v>
      </c>
      <c r="G1885" t="s">
        <v>88</v>
      </c>
      <c r="H1885" t="s">
        <v>16</v>
      </c>
      <c r="I1885">
        <v>4</v>
      </c>
      <c r="J1885" t="s">
        <v>32</v>
      </c>
      <c r="K1885">
        <v>1</v>
      </c>
      <c r="L1885">
        <v>4.6097099999999998</v>
      </c>
      <c r="M1885">
        <v>-74.08175</v>
      </c>
    </row>
    <row r="1886" spans="1:13" x14ac:dyDescent="0.3">
      <c r="A1886" t="s">
        <v>111</v>
      </c>
      <c r="B1886" t="s">
        <v>19</v>
      </c>
      <c r="C1886" s="1">
        <v>463300</v>
      </c>
      <c r="D1886" s="1">
        <v>22900</v>
      </c>
      <c r="E1886" s="1">
        <f t="shared" si="29"/>
        <v>48955000</v>
      </c>
      <c r="F1886" t="s">
        <v>1008</v>
      </c>
      <c r="G1886" t="s">
        <v>160</v>
      </c>
      <c r="H1886" t="s">
        <v>44</v>
      </c>
      <c r="I1886">
        <v>5</v>
      </c>
      <c r="J1886" t="s">
        <v>17</v>
      </c>
      <c r="K1886">
        <v>3</v>
      </c>
      <c r="L1886">
        <v>11.240790000000001</v>
      </c>
      <c r="M1886">
        <v>-74.199039999999997</v>
      </c>
    </row>
    <row r="1887" spans="1:13" x14ac:dyDescent="0.3">
      <c r="A1887" t="s">
        <v>158</v>
      </c>
      <c r="B1887" t="s">
        <v>62</v>
      </c>
      <c r="C1887" s="1">
        <v>47300</v>
      </c>
      <c r="D1887" s="1">
        <v>0</v>
      </c>
      <c r="E1887" s="1">
        <f t="shared" si="29"/>
        <v>48955000</v>
      </c>
      <c r="F1887" t="s">
        <v>493</v>
      </c>
      <c r="G1887" t="s">
        <v>93</v>
      </c>
      <c r="H1887" t="s">
        <v>16</v>
      </c>
      <c r="I1887">
        <v>5</v>
      </c>
      <c r="J1887" t="s">
        <v>17</v>
      </c>
      <c r="K1887">
        <v>1</v>
      </c>
      <c r="L1887">
        <v>4.6097099999999998</v>
      </c>
      <c r="M1887">
        <v>-74.08175</v>
      </c>
    </row>
    <row r="1888" spans="1:13" x14ac:dyDescent="0.3">
      <c r="A1888" t="s">
        <v>74</v>
      </c>
      <c r="B1888" t="s">
        <v>62</v>
      </c>
      <c r="C1888" s="1">
        <v>53600</v>
      </c>
      <c r="D1888" s="1">
        <v>1000</v>
      </c>
      <c r="E1888" s="1">
        <f t="shared" si="29"/>
        <v>48956000</v>
      </c>
      <c r="F1888" t="s">
        <v>392</v>
      </c>
      <c r="G1888" t="s">
        <v>54</v>
      </c>
      <c r="H1888" t="s">
        <v>16</v>
      </c>
      <c r="I1888">
        <v>5</v>
      </c>
      <c r="J1888" t="s">
        <v>38</v>
      </c>
      <c r="K1888">
        <v>1</v>
      </c>
      <c r="L1888">
        <v>4.6097099999999998</v>
      </c>
      <c r="M1888">
        <v>-74.08175</v>
      </c>
    </row>
    <row r="1889" spans="1:13" x14ac:dyDescent="0.3">
      <c r="A1889" t="s">
        <v>82</v>
      </c>
      <c r="B1889" t="s">
        <v>58</v>
      </c>
      <c r="C1889" s="1">
        <v>46500</v>
      </c>
      <c r="D1889" s="1">
        <v>0</v>
      </c>
      <c r="E1889" s="1">
        <f t="shared" si="29"/>
        <v>48956000</v>
      </c>
      <c r="F1889" t="s">
        <v>834</v>
      </c>
      <c r="G1889" t="s">
        <v>15</v>
      </c>
      <c r="H1889" t="s">
        <v>60</v>
      </c>
      <c r="I1889">
        <v>4</v>
      </c>
      <c r="J1889" t="s">
        <v>17</v>
      </c>
      <c r="K1889">
        <v>6</v>
      </c>
      <c r="L1889">
        <v>4.8133299999999997</v>
      </c>
      <c r="M1889">
        <v>-75.696110000000004</v>
      </c>
    </row>
    <row r="1890" spans="1:13" x14ac:dyDescent="0.3">
      <c r="A1890" t="s">
        <v>57</v>
      </c>
      <c r="B1890" t="s">
        <v>58</v>
      </c>
      <c r="C1890" s="1">
        <v>94800</v>
      </c>
      <c r="D1890" s="1">
        <v>5300</v>
      </c>
      <c r="E1890" s="1">
        <f t="shared" si="29"/>
        <v>48961300</v>
      </c>
      <c r="F1890" t="s">
        <v>87</v>
      </c>
      <c r="G1890" t="s">
        <v>54</v>
      </c>
      <c r="H1890" t="s">
        <v>153</v>
      </c>
      <c r="I1890">
        <v>5</v>
      </c>
      <c r="J1890" t="s">
        <v>17</v>
      </c>
      <c r="K1890">
        <v>3</v>
      </c>
      <c r="L1890">
        <v>2.9272999999999998</v>
      </c>
      <c r="M1890">
        <v>-75.281890000000004</v>
      </c>
    </row>
    <row r="1891" spans="1:13" x14ac:dyDescent="0.3">
      <c r="A1891" t="s">
        <v>164</v>
      </c>
      <c r="B1891" t="s">
        <v>13</v>
      </c>
      <c r="C1891" s="1">
        <v>139800</v>
      </c>
      <c r="D1891" s="1">
        <v>16100</v>
      </c>
      <c r="E1891" s="1">
        <f t="shared" si="29"/>
        <v>48977400</v>
      </c>
      <c r="F1891" t="s">
        <v>532</v>
      </c>
      <c r="G1891" t="s">
        <v>21</v>
      </c>
      <c r="H1891" t="s">
        <v>16</v>
      </c>
      <c r="I1891">
        <v>5</v>
      </c>
      <c r="J1891" t="s">
        <v>32</v>
      </c>
      <c r="K1891">
        <v>1</v>
      </c>
      <c r="L1891">
        <v>4.6097099999999998</v>
      </c>
      <c r="M1891">
        <v>-74.08175</v>
      </c>
    </row>
    <row r="1892" spans="1:13" x14ac:dyDescent="0.3">
      <c r="A1892" t="s">
        <v>127</v>
      </c>
      <c r="B1892" t="s">
        <v>13</v>
      </c>
      <c r="C1892" s="1">
        <v>1231700</v>
      </c>
      <c r="D1892" s="1">
        <v>63800</v>
      </c>
      <c r="E1892" s="1">
        <f t="shared" si="29"/>
        <v>49041200</v>
      </c>
      <c r="F1892" t="s">
        <v>259</v>
      </c>
      <c r="G1892" t="s">
        <v>130</v>
      </c>
      <c r="H1892" t="s">
        <v>16</v>
      </c>
      <c r="I1892">
        <v>4</v>
      </c>
      <c r="J1892" t="s">
        <v>17</v>
      </c>
      <c r="K1892">
        <v>6</v>
      </c>
      <c r="L1892">
        <v>4.6097099999999998</v>
      </c>
      <c r="M1892">
        <v>-74.08175</v>
      </c>
    </row>
    <row r="1893" spans="1:13" x14ac:dyDescent="0.3">
      <c r="A1893" t="s">
        <v>12</v>
      </c>
      <c r="B1893" t="s">
        <v>13</v>
      </c>
      <c r="C1893" s="1">
        <v>182900</v>
      </c>
      <c r="D1893" s="1">
        <v>7900</v>
      </c>
      <c r="E1893" s="1">
        <f t="shared" si="29"/>
        <v>49049100</v>
      </c>
      <c r="F1893" t="s">
        <v>1061</v>
      </c>
      <c r="G1893" t="s">
        <v>76</v>
      </c>
      <c r="H1893" t="s">
        <v>126</v>
      </c>
      <c r="I1893">
        <v>5</v>
      </c>
      <c r="J1893" t="s">
        <v>17</v>
      </c>
      <c r="K1893">
        <v>2</v>
      </c>
      <c r="L1893">
        <v>7.89391</v>
      </c>
      <c r="M1893">
        <v>-72.507819999999995</v>
      </c>
    </row>
    <row r="1894" spans="1:13" x14ac:dyDescent="0.3">
      <c r="A1894" t="s">
        <v>68</v>
      </c>
      <c r="B1894" t="s">
        <v>24</v>
      </c>
      <c r="C1894" s="1">
        <v>34400</v>
      </c>
      <c r="D1894" s="1">
        <v>6500</v>
      </c>
      <c r="E1894" s="1">
        <f t="shared" si="29"/>
        <v>49055600</v>
      </c>
      <c r="F1894" t="s">
        <v>700</v>
      </c>
      <c r="G1894" t="s">
        <v>88</v>
      </c>
      <c r="H1894" t="s">
        <v>16</v>
      </c>
      <c r="I1894">
        <v>5</v>
      </c>
      <c r="J1894" t="s">
        <v>17</v>
      </c>
      <c r="K1894">
        <v>6</v>
      </c>
      <c r="L1894">
        <v>4.6097099999999998</v>
      </c>
      <c r="M1894">
        <v>-74.08175</v>
      </c>
    </row>
    <row r="1895" spans="1:13" x14ac:dyDescent="0.3">
      <c r="A1895" t="s">
        <v>214</v>
      </c>
      <c r="B1895" t="s">
        <v>19</v>
      </c>
      <c r="C1895" s="1">
        <v>144900</v>
      </c>
      <c r="D1895" s="1">
        <v>7900</v>
      </c>
      <c r="E1895" s="1">
        <f t="shared" si="29"/>
        <v>49063500</v>
      </c>
      <c r="F1895" t="s">
        <v>1062</v>
      </c>
      <c r="G1895" t="s">
        <v>43</v>
      </c>
      <c r="H1895" t="s">
        <v>27</v>
      </c>
      <c r="I1895">
        <v>5</v>
      </c>
      <c r="J1895" t="s">
        <v>17</v>
      </c>
      <c r="K1895">
        <v>3</v>
      </c>
      <c r="L1895">
        <v>10.39972</v>
      </c>
      <c r="M1895">
        <v>-75.514439999999993</v>
      </c>
    </row>
    <row r="1896" spans="1:13" x14ac:dyDescent="0.3">
      <c r="A1896" t="s">
        <v>122</v>
      </c>
      <c r="B1896" t="s">
        <v>29</v>
      </c>
      <c r="C1896" s="1">
        <v>1021100</v>
      </c>
      <c r="D1896" s="1">
        <v>52600</v>
      </c>
      <c r="E1896" s="1">
        <f t="shared" si="29"/>
        <v>49116100</v>
      </c>
      <c r="F1896" t="s">
        <v>1063</v>
      </c>
      <c r="G1896" t="s">
        <v>93</v>
      </c>
      <c r="H1896" t="s">
        <v>22</v>
      </c>
      <c r="I1896">
        <v>1</v>
      </c>
      <c r="J1896" t="s">
        <v>17</v>
      </c>
      <c r="K1896">
        <v>10</v>
      </c>
      <c r="L1896">
        <v>6.2518399999999996</v>
      </c>
      <c r="M1896">
        <v>-75.563590000000005</v>
      </c>
    </row>
    <row r="1897" spans="1:13" x14ac:dyDescent="0.3">
      <c r="A1897" t="s">
        <v>214</v>
      </c>
      <c r="B1897" t="s">
        <v>19</v>
      </c>
      <c r="C1897" s="1">
        <v>142800</v>
      </c>
      <c r="D1897" s="1">
        <v>8000</v>
      </c>
      <c r="E1897" s="1">
        <f t="shared" si="29"/>
        <v>49124100</v>
      </c>
      <c r="F1897" t="s">
        <v>166</v>
      </c>
      <c r="G1897" t="s">
        <v>35</v>
      </c>
      <c r="H1897" t="s">
        <v>31</v>
      </c>
      <c r="I1897">
        <v>5</v>
      </c>
      <c r="J1897" t="s">
        <v>17</v>
      </c>
      <c r="K1897">
        <v>6</v>
      </c>
      <c r="L1897">
        <v>3.4372199999999999</v>
      </c>
      <c r="M1897">
        <v>-76.522499999999994</v>
      </c>
    </row>
    <row r="1898" spans="1:13" x14ac:dyDescent="0.3">
      <c r="A1898" t="s">
        <v>61</v>
      </c>
      <c r="B1898" t="s">
        <v>62</v>
      </c>
      <c r="C1898" s="1">
        <v>683100</v>
      </c>
      <c r="D1898" s="1">
        <v>36900</v>
      </c>
      <c r="E1898" s="1">
        <f t="shared" si="29"/>
        <v>49161000</v>
      </c>
      <c r="F1898" t="s">
        <v>352</v>
      </c>
      <c r="G1898" t="s">
        <v>54</v>
      </c>
      <c r="H1898" t="s">
        <v>22</v>
      </c>
      <c r="I1898">
        <v>5</v>
      </c>
      <c r="J1898" t="s">
        <v>17</v>
      </c>
      <c r="K1898">
        <v>1</v>
      </c>
      <c r="L1898">
        <v>6.2518399999999996</v>
      </c>
      <c r="M1898">
        <v>-75.563590000000005</v>
      </c>
    </row>
    <row r="1899" spans="1:13" x14ac:dyDescent="0.3">
      <c r="A1899" t="s">
        <v>118</v>
      </c>
      <c r="B1899" t="s">
        <v>86</v>
      </c>
      <c r="C1899" s="1">
        <v>732200</v>
      </c>
      <c r="D1899" s="1">
        <v>39400</v>
      </c>
      <c r="E1899" s="1">
        <f t="shared" si="29"/>
        <v>49200400</v>
      </c>
      <c r="F1899" t="s">
        <v>1064</v>
      </c>
      <c r="G1899" t="s">
        <v>88</v>
      </c>
      <c r="H1899" t="s">
        <v>22</v>
      </c>
      <c r="I1899">
        <v>5</v>
      </c>
      <c r="J1899" t="s">
        <v>17</v>
      </c>
      <c r="K1899">
        <v>3</v>
      </c>
      <c r="L1899">
        <v>6.2518399999999996</v>
      </c>
      <c r="M1899">
        <v>-75.563590000000005</v>
      </c>
    </row>
    <row r="1900" spans="1:13" x14ac:dyDescent="0.3">
      <c r="A1900" t="s">
        <v>41</v>
      </c>
      <c r="B1900" t="s">
        <v>29</v>
      </c>
      <c r="C1900" s="1">
        <v>1187600</v>
      </c>
      <c r="D1900" s="1">
        <v>63500</v>
      </c>
      <c r="E1900" s="1">
        <f t="shared" si="29"/>
        <v>49263900</v>
      </c>
      <c r="F1900" t="s">
        <v>1065</v>
      </c>
      <c r="G1900" t="s">
        <v>88</v>
      </c>
      <c r="H1900" t="s">
        <v>31</v>
      </c>
      <c r="I1900">
        <v>5</v>
      </c>
      <c r="J1900" t="s">
        <v>17</v>
      </c>
      <c r="K1900">
        <v>10</v>
      </c>
      <c r="L1900">
        <v>3.4372199999999999</v>
      </c>
      <c r="M1900">
        <v>-76.522499999999994</v>
      </c>
    </row>
    <row r="1901" spans="1:13" x14ac:dyDescent="0.3">
      <c r="A1901" t="s">
        <v>94</v>
      </c>
      <c r="B1901" t="s">
        <v>29</v>
      </c>
      <c r="C1901" s="1">
        <v>1017200</v>
      </c>
      <c r="D1901" s="1">
        <v>58800</v>
      </c>
      <c r="E1901" s="1">
        <f t="shared" si="29"/>
        <v>49322700</v>
      </c>
      <c r="F1901" t="s">
        <v>479</v>
      </c>
      <c r="G1901" t="s">
        <v>52</v>
      </c>
      <c r="H1901" t="s">
        <v>16</v>
      </c>
      <c r="I1901">
        <v>3</v>
      </c>
      <c r="J1901" t="s">
        <v>17</v>
      </c>
      <c r="K1901">
        <v>1</v>
      </c>
      <c r="L1901">
        <v>4.6097099999999998</v>
      </c>
      <c r="M1901">
        <v>-74.08175</v>
      </c>
    </row>
    <row r="1902" spans="1:13" x14ac:dyDescent="0.3">
      <c r="A1902" t="s">
        <v>85</v>
      </c>
      <c r="B1902" t="s">
        <v>86</v>
      </c>
      <c r="C1902" s="1">
        <v>530700</v>
      </c>
      <c r="D1902" s="1">
        <v>28900</v>
      </c>
      <c r="E1902" s="1">
        <f t="shared" si="29"/>
        <v>49351600</v>
      </c>
      <c r="F1902" t="s">
        <v>1066</v>
      </c>
      <c r="G1902" t="s">
        <v>76</v>
      </c>
      <c r="H1902" t="s">
        <v>16</v>
      </c>
      <c r="I1902">
        <v>5</v>
      </c>
      <c r="J1902" t="s">
        <v>17</v>
      </c>
      <c r="K1902">
        <v>1</v>
      </c>
      <c r="L1902">
        <v>4.6097099999999998</v>
      </c>
      <c r="M1902">
        <v>-74.08175</v>
      </c>
    </row>
    <row r="1903" spans="1:13" x14ac:dyDescent="0.3">
      <c r="A1903" t="s">
        <v>33</v>
      </c>
      <c r="B1903" t="s">
        <v>19</v>
      </c>
      <c r="C1903" s="1">
        <v>471000</v>
      </c>
      <c r="D1903" s="1">
        <v>28400</v>
      </c>
      <c r="E1903" s="1">
        <f t="shared" si="29"/>
        <v>49380000</v>
      </c>
      <c r="F1903" t="s">
        <v>803</v>
      </c>
      <c r="G1903" t="s">
        <v>96</v>
      </c>
      <c r="H1903" t="s">
        <v>22</v>
      </c>
      <c r="I1903">
        <v>5</v>
      </c>
      <c r="J1903" t="s">
        <v>17</v>
      </c>
      <c r="K1903">
        <v>1</v>
      </c>
      <c r="L1903">
        <v>6.2518399999999996</v>
      </c>
      <c r="M1903">
        <v>-75.563590000000005</v>
      </c>
    </row>
    <row r="1904" spans="1:13" x14ac:dyDescent="0.3">
      <c r="A1904" t="s">
        <v>105</v>
      </c>
      <c r="B1904" t="s">
        <v>19</v>
      </c>
      <c r="C1904" s="1">
        <v>281700</v>
      </c>
      <c r="D1904" s="1">
        <v>13200</v>
      </c>
      <c r="E1904" s="1">
        <f t="shared" si="29"/>
        <v>49393200</v>
      </c>
      <c r="F1904" t="s">
        <v>1065</v>
      </c>
      <c r="G1904" t="s">
        <v>160</v>
      </c>
      <c r="H1904" t="s">
        <v>201</v>
      </c>
      <c r="I1904">
        <v>1</v>
      </c>
      <c r="J1904" t="s">
        <v>17</v>
      </c>
      <c r="K1904">
        <v>10</v>
      </c>
      <c r="L1904">
        <v>11.54444</v>
      </c>
      <c r="M1904">
        <v>-72.907219999999995</v>
      </c>
    </row>
    <row r="1905" spans="1:13" x14ac:dyDescent="0.3">
      <c r="A1905" t="s">
        <v>41</v>
      </c>
      <c r="B1905" t="s">
        <v>29</v>
      </c>
      <c r="C1905" s="1">
        <v>1126000</v>
      </c>
      <c r="D1905" s="1">
        <v>64700</v>
      </c>
      <c r="E1905" s="1">
        <f t="shared" si="29"/>
        <v>49457900</v>
      </c>
      <c r="F1905" t="s">
        <v>99</v>
      </c>
      <c r="G1905" t="s">
        <v>52</v>
      </c>
      <c r="H1905" t="s">
        <v>31</v>
      </c>
      <c r="I1905">
        <v>5</v>
      </c>
      <c r="J1905" t="s">
        <v>17</v>
      </c>
      <c r="K1905">
        <v>10</v>
      </c>
      <c r="L1905">
        <v>3.4372199999999999</v>
      </c>
      <c r="M1905">
        <v>-76.522499999999994</v>
      </c>
    </row>
    <row r="1906" spans="1:13" x14ac:dyDescent="0.3">
      <c r="A1906" t="s">
        <v>135</v>
      </c>
      <c r="B1906" t="s">
        <v>58</v>
      </c>
      <c r="C1906" s="1">
        <v>32300</v>
      </c>
      <c r="D1906" s="1">
        <v>0</v>
      </c>
      <c r="E1906" s="1">
        <f t="shared" si="29"/>
        <v>49457900</v>
      </c>
      <c r="F1906" t="s">
        <v>417</v>
      </c>
      <c r="G1906" t="s">
        <v>43</v>
      </c>
      <c r="H1906" t="s">
        <v>16</v>
      </c>
      <c r="I1906">
        <v>5</v>
      </c>
      <c r="J1906" t="s">
        <v>17</v>
      </c>
      <c r="K1906">
        <v>1</v>
      </c>
      <c r="L1906">
        <v>4.6097099999999998</v>
      </c>
      <c r="M1906">
        <v>-74.08175</v>
      </c>
    </row>
    <row r="1907" spans="1:13" x14ac:dyDescent="0.3">
      <c r="A1907" t="s">
        <v>28</v>
      </c>
      <c r="B1907" t="s">
        <v>29</v>
      </c>
      <c r="C1907" s="1">
        <v>563500</v>
      </c>
      <c r="D1907" s="1">
        <v>30200</v>
      </c>
      <c r="E1907" s="1">
        <f t="shared" si="29"/>
        <v>49488100</v>
      </c>
      <c r="F1907" t="s">
        <v>226</v>
      </c>
      <c r="G1907" t="s">
        <v>88</v>
      </c>
      <c r="H1907" t="s">
        <v>16</v>
      </c>
      <c r="I1907">
        <v>5</v>
      </c>
      <c r="J1907" t="s">
        <v>17</v>
      </c>
      <c r="K1907">
        <v>1</v>
      </c>
      <c r="L1907">
        <v>4.6097099999999998</v>
      </c>
      <c r="M1907">
        <v>-74.08175</v>
      </c>
    </row>
    <row r="1908" spans="1:13" x14ac:dyDescent="0.3">
      <c r="A1908" t="s">
        <v>57</v>
      </c>
      <c r="B1908" t="s">
        <v>58</v>
      </c>
      <c r="C1908" s="1">
        <v>53200</v>
      </c>
      <c r="D1908" s="1">
        <v>5200</v>
      </c>
      <c r="E1908" s="1">
        <f t="shared" si="29"/>
        <v>49493300</v>
      </c>
      <c r="F1908" t="s">
        <v>1042</v>
      </c>
      <c r="G1908" t="s">
        <v>130</v>
      </c>
      <c r="H1908" t="s">
        <v>16</v>
      </c>
      <c r="I1908">
        <v>4</v>
      </c>
      <c r="J1908" t="s">
        <v>32</v>
      </c>
      <c r="K1908">
        <v>1</v>
      </c>
      <c r="L1908">
        <v>4.6097099999999998</v>
      </c>
      <c r="M1908">
        <v>-74.08175</v>
      </c>
    </row>
    <row r="1909" spans="1:13" x14ac:dyDescent="0.3">
      <c r="A1909" t="s">
        <v>50</v>
      </c>
      <c r="B1909" t="s">
        <v>29</v>
      </c>
      <c r="C1909" s="1">
        <v>1913400</v>
      </c>
      <c r="D1909" s="1">
        <v>102100</v>
      </c>
      <c r="E1909" s="1">
        <f t="shared" si="29"/>
        <v>49595400</v>
      </c>
      <c r="F1909" t="s">
        <v>498</v>
      </c>
      <c r="G1909" t="s">
        <v>76</v>
      </c>
      <c r="H1909" t="s">
        <v>31</v>
      </c>
      <c r="I1909">
        <v>5</v>
      </c>
      <c r="J1909" t="s">
        <v>32</v>
      </c>
      <c r="K1909">
        <v>1</v>
      </c>
      <c r="L1909">
        <v>3.4372199999999999</v>
      </c>
      <c r="M1909">
        <v>-76.522499999999994</v>
      </c>
    </row>
    <row r="1910" spans="1:13" x14ac:dyDescent="0.3">
      <c r="A1910" t="s">
        <v>23</v>
      </c>
      <c r="B1910" t="s">
        <v>24</v>
      </c>
      <c r="C1910" s="1">
        <v>214400</v>
      </c>
      <c r="D1910" s="1">
        <v>9600</v>
      </c>
      <c r="E1910" s="1">
        <f t="shared" si="29"/>
        <v>49605000</v>
      </c>
      <c r="F1910" t="s">
        <v>873</v>
      </c>
      <c r="G1910" t="s">
        <v>47</v>
      </c>
      <c r="H1910" t="s">
        <v>278</v>
      </c>
      <c r="I1910">
        <v>5</v>
      </c>
      <c r="J1910" t="s">
        <v>32</v>
      </c>
      <c r="K1910">
        <v>1</v>
      </c>
      <c r="L1910">
        <v>-4.2152799999999999</v>
      </c>
      <c r="M1910">
        <v>-69.940560000000005</v>
      </c>
    </row>
    <row r="1911" spans="1:13" x14ac:dyDescent="0.3">
      <c r="A1911" t="s">
        <v>113</v>
      </c>
      <c r="B1911" t="s">
        <v>24</v>
      </c>
      <c r="C1911" s="1">
        <v>20300</v>
      </c>
      <c r="D1911" s="1">
        <v>6700</v>
      </c>
      <c r="E1911" s="1">
        <f t="shared" si="29"/>
        <v>49611700</v>
      </c>
      <c r="F1911" t="s">
        <v>644</v>
      </c>
      <c r="G1911" t="s">
        <v>26</v>
      </c>
      <c r="H1911" t="s">
        <v>22</v>
      </c>
      <c r="I1911">
        <v>5</v>
      </c>
      <c r="J1911" t="s">
        <v>32</v>
      </c>
      <c r="K1911">
        <v>1</v>
      </c>
      <c r="L1911">
        <v>6.2518399999999996</v>
      </c>
      <c r="M1911">
        <v>-75.563590000000005</v>
      </c>
    </row>
    <row r="1912" spans="1:13" x14ac:dyDescent="0.3">
      <c r="A1912" t="s">
        <v>155</v>
      </c>
      <c r="B1912" t="s">
        <v>62</v>
      </c>
      <c r="C1912" s="1">
        <v>82700</v>
      </c>
      <c r="D1912" s="1">
        <v>2600</v>
      </c>
      <c r="E1912" s="1">
        <f t="shared" si="29"/>
        <v>49614300</v>
      </c>
      <c r="F1912" t="s">
        <v>638</v>
      </c>
      <c r="G1912" t="s">
        <v>54</v>
      </c>
      <c r="H1912" t="s">
        <v>60</v>
      </c>
      <c r="I1912">
        <v>5</v>
      </c>
      <c r="J1912" t="s">
        <v>17</v>
      </c>
      <c r="K1912">
        <v>8</v>
      </c>
      <c r="L1912">
        <v>4.8133299999999997</v>
      </c>
      <c r="M1912">
        <v>-75.696110000000004</v>
      </c>
    </row>
    <row r="1913" spans="1:13" x14ac:dyDescent="0.3">
      <c r="A1913" t="s">
        <v>82</v>
      </c>
      <c r="B1913" t="s">
        <v>58</v>
      </c>
      <c r="C1913" s="1">
        <v>49500</v>
      </c>
      <c r="D1913" s="1">
        <v>3000</v>
      </c>
      <c r="E1913" s="1">
        <f t="shared" si="29"/>
        <v>49617300</v>
      </c>
      <c r="F1913" t="s">
        <v>856</v>
      </c>
      <c r="G1913" t="s">
        <v>35</v>
      </c>
      <c r="H1913" t="s">
        <v>16</v>
      </c>
      <c r="I1913">
        <v>1</v>
      </c>
      <c r="J1913" t="s">
        <v>17</v>
      </c>
      <c r="K1913">
        <v>9</v>
      </c>
      <c r="L1913">
        <v>4.6097099999999998</v>
      </c>
      <c r="M1913">
        <v>-74.08175</v>
      </c>
    </row>
    <row r="1914" spans="1:13" x14ac:dyDescent="0.3">
      <c r="A1914" t="s">
        <v>122</v>
      </c>
      <c r="B1914" t="s">
        <v>29</v>
      </c>
      <c r="C1914" s="1">
        <v>1331900</v>
      </c>
      <c r="D1914" s="1">
        <v>71300</v>
      </c>
      <c r="E1914" s="1">
        <f t="shared" si="29"/>
        <v>49688600</v>
      </c>
      <c r="F1914" t="s">
        <v>223</v>
      </c>
      <c r="G1914" t="s">
        <v>76</v>
      </c>
      <c r="H1914" t="s">
        <v>22</v>
      </c>
      <c r="I1914">
        <v>3</v>
      </c>
      <c r="J1914" t="s">
        <v>32</v>
      </c>
      <c r="K1914">
        <v>1</v>
      </c>
      <c r="L1914">
        <v>6.2518399999999996</v>
      </c>
      <c r="M1914">
        <v>-75.563590000000005</v>
      </c>
    </row>
    <row r="1915" spans="1:13" x14ac:dyDescent="0.3">
      <c r="A1915" t="s">
        <v>45</v>
      </c>
      <c r="B1915" t="s">
        <v>29</v>
      </c>
      <c r="C1915" s="1">
        <v>1217500</v>
      </c>
      <c r="D1915" s="1">
        <v>63000</v>
      </c>
      <c r="E1915" s="1">
        <f t="shared" si="29"/>
        <v>49751600</v>
      </c>
      <c r="F1915" t="s">
        <v>1067</v>
      </c>
      <c r="G1915" t="s">
        <v>160</v>
      </c>
      <c r="H1915" t="s">
        <v>16</v>
      </c>
      <c r="I1915">
        <v>4</v>
      </c>
      <c r="J1915" t="s">
        <v>17</v>
      </c>
      <c r="K1915">
        <v>2</v>
      </c>
      <c r="L1915">
        <v>4.6097099999999998</v>
      </c>
      <c r="M1915">
        <v>-74.08175</v>
      </c>
    </row>
    <row r="1916" spans="1:13" x14ac:dyDescent="0.3">
      <c r="A1916" t="s">
        <v>133</v>
      </c>
      <c r="B1916" t="s">
        <v>24</v>
      </c>
      <c r="C1916" s="1">
        <v>17800</v>
      </c>
      <c r="D1916" s="1">
        <v>0</v>
      </c>
      <c r="E1916" s="1">
        <f t="shared" si="29"/>
        <v>49751600</v>
      </c>
      <c r="F1916" t="s">
        <v>546</v>
      </c>
      <c r="G1916" t="s">
        <v>43</v>
      </c>
      <c r="H1916" t="s">
        <v>22</v>
      </c>
      <c r="I1916">
        <v>1</v>
      </c>
      <c r="J1916" t="s">
        <v>17</v>
      </c>
      <c r="K1916">
        <v>1</v>
      </c>
      <c r="L1916">
        <v>6.2518399999999996</v>
      </c>
      <c r="M1916">
        <v>-75.563590000000005</v>
      </c>
    </row>
    <row r="1917" spans="1:13" x14ac:dyDescent="0.3">
      <c r="A1917" t="s">
        <v>192</v>
      </c>
      <c r="B1917" t="s">
        <v>65</v>
      </c>
      <c r="C1917" s="1">
        <v>30900</v>
      </c>
      <c r="D1917" s="1">
        <v>2700</v>
      </c>
      <c r="E1917" s="1">
        <f t="shared" si="29"/>
        <v>49754300</v>
      </c>
      <c r="F1917" t="s">
        <v>328</v>
      </c>
      <c r="G1917" t="s">
        <v>52</v>
      </c>
      <c r="H1917" t="s">
        <v>91</v>
      </c>
      <c r="I1917">
        <v>5</v>
      </c>
      <c r="J1917" t="s">
        <v>17</v>
      </c>
      <c r="K1917">
        <v>4</v>
      </c>
      <c r="L1917">
        <v>10.968540000000001</v>
      </c>
      <c r="M1917">
        <v>-74.781319999999994</v>
      </c>
    </row>
    <row r="1918" spans="1:13" x14ac:dyDescent="0.3">
      <c r="A1918" t="s">
        <v>118</v>
      </c>
      <c r="B1918" t="s">
        <v>86</v>
      </c>
      <c r="C1918" s="1">
        <v>959100</v>
      </c>
      <c r="D1918" s="1">
        <v>51500</v>
      </c>
      <c r="E1918" s="1">
        <f t="shared" si="29"/>
        <v>49805800</v>
      </c>
      <c r="F1918" t="s">
        <v>188</v>
      </c>
      <c r="G1918" t="s">
        <v>47</v>
      </c>
      <c r="H1918" t="s">
        <v>22</v>
      </c>
      <c r="I1918">
        <v>1</v>
      </c>
      <c r="J1918" t="s">
        <v>17</v>
      </c>
      <c r="K1918">
        <v>1</v>
      </c>
      <c r="L1918">
        <v>6.2518399999999996</v>
      </c>
      <c r="M1918">
        <v>-75.563590000000005</v>
      </c>
    </row>
    <row r="1919" spans="1:13" x14ac:dyDescent="0.3">
      <c r="A1919" t="s">
        <v>68</v>
      </c>
      <c r="B1919" t="s">
        <v>24</v>
      </c>
      <c r="C1919" s="1">
        <v>27200</v>
      </c>
      <c r="D1919" s="1">
        <v>0</v>
      </c>
      <c r="E1919" s="1">
        <f t="shared" si="29"/>
        <v>49805800</v>
      </c>
      <c r="F1919" t="s">
        <v>627</v>
      </c>
      <c r="G1919" t="s">
        <v>15</v>
      </c>
      <c r="H1919" t="s">
        <v>31</v>
      </c>
      <c r="I1919">
        <v>5</v>
      </c>
      <c r="J1919" t="s">
        <v>17</v>
      </c>
      <c r="K1919">
        <v>3</v>
      </c>
      <c r="L1919">
        <v>3.4372199999999999</v>
      </c>
      <c r="M1919">
        <v>-76.522499999999994</v>
      </c>
    </row>
    <row r="1920" spans="1:13" x14ac:dyDescent="0.3">
      <c r="A1920" t="s">
        <v>68</v>
      </c>
      <c r="B1920" t="s">
        <v>24</v>
      </c>
      <c r="C1920" s="1">
        <v>33600</v>
      </c>
      <c r="D1920" s="1">
        <v>2500</v>
      </c>
      <c r="E1920" s="1">
        <f t="shared" si="29"/>
        <v>49808300</v>
      </c>
      <c r="F1920" t="s">
        <v>597</v>
      </c>
      <c r="G1920" t="s">
        <v>52</v>
      </c>
      <c r="H1920" t="s">
        <v>31</v>
      </c>
      <c r="I1920">
        <v>5</v>
      </c>
      <c r="J1920" t="s">
        <v>38</v>
      </c>
      <c r="K1920">
        <v>1</v>
      </c>
      <c r="L1920">
        <v>3.4372199999999999</v>
      </c>
      <c r="M1920">
        <v>-76.522499999999994</v>
      </c>
    </row>
    <row r="1921" spans="1:13" x14ac:dyDescent="0.3">
      <c r="A1921" t="s">
        <v>61</v>
      </c>
      <c r="B1921" t="s">
        <v>62</v>
      </c>
      <c r="C1921" s="1">
        <v>476700</v>
      </c>
      <c r="D1921" s="1">
        <v>23600</v>
      </c>
      <c r="E1921" s="1">
        <f t="shared" si="29"/>
        <v>49831900</v>
      </c>
      <c r="F1921" t="s">
        <v>899</v>
      </c>
      <c r="G1921" t="s">
        <v>93</v>
      </c>
      <c r="H1921" t="s">
        <v>31</v>
      </c>
      <c r="I1921">
        <v>4</v>
      </c>
      <c r="J1921" t="s">
        <v>17</v>
      </c>
      <c r="K1921">
        <v>5</v>
      </c>
      <c r="L1921">
        <v>3.4372199999999999</v>
      </c>
      <c r="M1921">
        <v>-76.522499999999994</v>
      </c>
    </row>
    <row r="1922" spans="1:13" x14ac:dyDescent="0.3">
      <c r="A1922" t="s">
        <v>148</v>
      </c>
      <c r="B1922" t="s">
        <v>13</v>
      </c>
      <c r="C1922" s="1">
        <v>2586400</v>
      </c>
      <c r="D1922" s="1">
        <v>135900</v>
      </c>
      <c r="E1922" s="1">
        <f t="shared" si="29"/>
        <v>49967800</v>
      </c>
      <c r="F1922" t="s">
        <v>997</v>
      </c>
      <c r="G1922" t="s">
        <v>96</v>
      </c>
      <c r="H1922" t="s">
        <v>16</v>
      </c>
      <c r="I1922">
        <v>3</v>
      </c>
      <c r="J1922" t="s">
        <v>17</v>
      </c>
      <c r="K1922">
        <v>2</v>
      </c>
      <c r="L1922">
        <v>4.6097099999999998</v>
      </c>
      <c r="M1922">
        <v>-74.08175</v>
      </c>
    </row>
    <row r="1923" spans="1:13" x14ac:dyDescent="0.3">
      <c r="A1923" t="s">
        <v>94</v>
      </c>
      <c r="B1923" t="s">
        <v>29</v>
      </c>
      <c r="C1923" s="1">
        <v>593900</v>
      </c>
      <c r="D1923" s="1">
        <v>31800</v>
      </c>
      <c r="E1923" s="1">
        <f t="shared" si="29"/>
        <v>49999600</v>
      </c>
      <c r="F1923" t="s">
        <v>1068</v>
      </c>
      <c r="G1923" t="s">
        <v>88</v>
      </c>
      <c r="H1923" t="s">
        <v>16</v>
      </c>
      <c r="I1923">
        <v>4</v>
      </c>
      <c r="J1923" t="s">
        <v>32</v>
      </c>
      <c r="K1923">
        <v>1</v>
      </c>
      <c r="L1923">
        <v>4.6097099999999998</v>
      </c>
      <c r="M1923">
        <v>-74.08175</v>
      </c>
    </row>
    <row r="1924" spans="1:13" x14ac:dyDescent="0.3">
      <c r="A1924" t="s">
        <v>144</v>
      </c>
      <c r="B1924" t="s">
        <v>65</v>
      </c>
      <c r="C1924" s="1">
        <v>69900</v>
      </c>
      <c r="D1924" s="1">
        <v>1900</v>
      </c>
      <c r="E1924" s="1">
        <f t="shared" ref="E1924:E1987" si="30">E1923+D1924</f>
        <v>50001500</v>
      </c>
      <c r="F1924" t="s">
        <v>1069</v>
      </c>
      <c r="G1924" t="s">
        <v>52</v>
      </c>
      <c r="H1924" t="s">
        <v>22</v>
      </c>
      <c r="I1924">
        <v>5</v>
      </c>
      <c r="J1924" t="s">
        <v>17</v>
      </c>
      <c r="K1924">
        <v>2</v>
      </c>
      <c r="L1924">
        <v>6.2518399999999996</v>
      </c>
      <c r="M1924">
        <v>-75.563590000000005</v>
      </c>
    </row>
    <row r="1925" spans="1:13" x14ac:dyDescent="0.3">
      <c r="A1925" t="s">
        <v>89</v>
      </c>
      <c r="B1925" t="s">
        <v>62</v>
      </c>
      <c r="C1925" s="1">
        <v>17600</v>
      </c>
      <c r="D1925" s="1">
        <v>3300</v>
      </c>
      <c r="E1925" s="1">
        <f t="shared" si="30"/>
        <v>50004800</v>
      </c>
      <c r="F1925" t="s">
        <v>202</v>
      </c>
      <c r="G1925" t="s">
        <v>21</v>
      </c>
      <c r="H1925" t="s">
        <v>60</v>
      </c>
      <c r="I1925">
        <v>1</v>
      </c>
      <c r="J1925" t="s">
        <v>17</v>
      </c>
      <c r="K1925">
        <v>10</v>
      </c>
      <c r="L1925">
        <v>4.8133299999999997</v>
      </c>
      <c r="M1925">
        <v>-75.696110000000004</v>
      </c>
    </row>
    <row r="1926" spans="1:13" x14ac:dyDescent="0.3">
      <c r="A1926" t="s">
        <v>192</v>
      </c>
      <c r="B1926" t="s">
        <v>65</v>
      </c>
      <c r="C1926" s="1">
        <v>63300</v>
      </c>
      <c r="D1926" s="1">
        <v>4400</v>
      </c>
      <c r="E1926" s="1">
        <f t="shared" si="30"/>
        <v>50009200</v>
      </c>
      <c r="F1926" t="s">
        <v>374</v>
      </c>
      <c r="G1926" t="s">
        <v>93</v>
      </c>
      <c r="H1926" t="s">
        <v>27</v>
      </c>
      <c r="I1926">
        <v>5</v>
      </c>
      <c r="J1926" t="s">
        <v>17</v>
      </c>
      <c r="K1926">
        <v>3</v>
      </c>
      <c r="L1926">
        <v>10.39972</v>
      </c>
      <c r="M1926">
        <v>-75.514439999999993</v>
      </c>
    </row>
    <row r="1927" spans="1:13" x14ac:dyDescent="0.3">
      <c r="A1927" t="s">
        <v>124</v>
      </c>
      <c r="B1927" t="s">
        <v>19</v>
      </c>
      <c r="C1927" s="1">
        <v>697000</v>
      </c>
      <c r="D1927" s="1">
        <v>37300</v>
      </c>
      <c r="E1927" s="1">
        <f t="shared" si="30"/>
        <v>50046500</v>
      </c>
      <c r="F1927" t="s">
        <v>567</v>
      </c>
      <c r="G1927" t="s">
        <v>160</v>
      </c>
      <c r="H1927" t="s">
        <v>60</v>
      </c>
      <c r="I1927">
        <v>5</v>
      </c>
      <c r="J1927" t="s">
        <v>17</v>
      </c>
      <c r="K1927">
        <v>3</v>
      </c>
      <c r="L1927">
        <v>4.8133299999999997</v>
      </c>
      <c r="M1927">
        <v>-75.696110000000004</v>
      </c>
    </row>
    <row r="1928" spans="1:13" x14ac:dyDescent="0.3">
      <c r="A1928" t="s">
        <v>48</v>
      </c>
      <c r="B1928" t="s">
        <v>24</v>
      </c>
      <c r="C1928" s="1">
        <v>73600</v>
      </c>
      <c r="D1928" s="1">
        <v>4100</v>
      </c>
      <c r="E1928" s="1">
        <f t="shared" si="30"/>
        <v>50050600</v>
      </c>
      <c r="F1928" t="s">
        <v>318</v>
      </c>
      <c r="G1928" t="s">
        <v>76</v>
      </c>
      <c r="H1928" t="s">
        <v>22</v>
      </c>
      <c r="I1928">
        <v>1</v>
      </c>
      <c r="J1928" t="s">
        <v>38</v>
      </c>
      <c r="K1928">
        <v>1</v>
      </c>
      <c r="L1928">
        <v>6.2518399999999996</v>
      </c>
      <c r="M1928">
        <v>-75.563590000000005</v>
      </c>
    </row>
    <row r="1929" spans="1:13" x14ac:dyDescent="0.3">
      <c r="A1929" t="s">
        <v>33</v>
      </c>
      <c r="B1929" t="s">
        <v>19</v>
      </c>
      <c r="C1929" s="1">
        <v>401800</v>
      </c>
      <c r="D1929" s="1">
        <v>26200</v>
      </c>
      <c r="E1929" s="1">
        <f t="shared" si="30"/>
        <v>50076800</v>
      </c>
      <c r="F1929" t="s">
        <v>497</v>
      </c>
      <c r="G1929" t="s">
        <v>26</v>
      </c>
      <c r="H1929" t="s">
        <v>16</v>
      </c>
      <c r="I1929">
        <v>5</v>
      </c>
      <c r="J1929" t="s">
        <v>17</v>
      </c>
      <c r="K1929">
        <v>10</v>
      </c>
      <c r="L1929">
        <v>4.6097099999999998</v>
      </c>
      <c r="M1929">
        <v>-74.08175</v>
      </c>
    </row>
    <row r="1930" spans="1:13" x14ac:dyDescent="0.3">
      <c r="A1930" t="s">
        <v>98</v>
      </c>
      <c r="B1930" t="s">
        <v>19</v>
      </c>
      <c r="C1930" s="1">
        <v>561500</v>
      </c>
      <c r="D1930" s="1">
        <v>28100</v>
      </c>
      <c r="E1930" s="1">
        <f t="shared" si="30"/>
        <v>50104900</v>
      </c>
      <c r="F1930" t="s">
        <v>729</v>
      </c>
      <c r="G1930" t="s">
        <v>15</v>
      </c>
      <c r="H1930" t="s">
        <v>16</v>
      </c>
      <c r="I1930">
        <v>5</v>
      </c>
      <c r="J1930" t="s">
        <v>17</v>
      </c>
      <c r="K1930">
        <v>10</v>
      </c>
      <c r="L1930">
        <v>4.6097099999999998</v>
      </c>
      <c r="M1930">
        <v>-74.08175</v>
      </c>
    </row>
    <row r="1931" spans="1:13" x14ac:dyDescent="0.3">
      <c r="A1931" t="s">
        <v>111</v>
      </c>
      <c r="B1931" t="s">
        <v>19</v>
      </c>
      <c r="C1931" s="1">
        <v>477500</v>
      </c>
      <c r="D1931" s="1">
        <v>25800</v>
      </c>
      <c r="E1931" s="1">
        <f t="shared" si="30"/>
        <v>50130700</v>
      </c>
      <c r="F1931" t="s">
        <v>791</v>
      </c>
      <c r="G1931" t="s">
        <v>26</v>
      </c>
      <c r="H1931" t="s">
        <v>60</v>
      </c>
      <c r="I1931">
        <v>5</v>
      </c>
      <c r="J1931" t="s">
        <v>17</v>
      </c>
      <c r="K1931">
        <v>1</v>
      </c>
      <c r="L1931">
        <v>4.8133299999999997</v>
      </c>
      <c r="M1931">
        <v>-75.696110000000004</v>
      </c>
    </row>
    <row r="1932" spans="1:13" x14ac:dyDescent="0.3">
      <c r="A1932" t="s">
        <v>171</v>
      </c>
      <c r="B1932" t="s">
        <v>19</v>
      </c>
      <c r="C1932" s="1">
        <v>284700</v>
      </c>
      <c r="D1932" s="1">
        <v>13300</v>
      </c>
      <c r="E1932" s="1">
        <f t="shared" si="30"/>
        <v>50144000</v>
      </c>
      <c r="F1932" t="s">
        <v>635</v>
      </c>
      <c r="G1932" t="s">
        <v>15</v>
      </c>
      <c r="H1932" t="s">
        <v>278</v>
      </c>
      <c r="I1932">
        <v>4</v>
      </c>
      <c r="J1932" t="s">
        <v>17</v>
      </c>
      <c r="K1932">
        <v>3</v>
      </c>
      <c r="L1932">
        <v>-4.2152799999999999</v>
      </c>
      <c r="M1932">
        <v>-69.940560000000005</v>
      </c>
    </row>
    <row r="1933" spans="1:13" x14ac:dyDescent="0.3">
      <c r="A1933" t="s">
        <v>48</v>
      </c>
      <c r="B1933" t="s">
        <v>24</v>
      </c>
      <c r="C1933" s="1">
        <v>55100</v>
      </c>
      <c r="D1933" s="1">
        <v>1100</v>
      </c>
      <c r="E1933" s="1">
        <f t="shared" si="30"/>
        <v>50145100</v>
      </c>
      <c r="F1933" t="s">
        <v>610</v>
      </c>
      <c r="G1933" t="s">
        <v>76</v>
      </c>
      <c r="H1933" t="s">
        <v>16</v>
      </c>
      <c r="I1933">
        <v>3</v>
      </c>
      <c r="J1933" t="s">
        <v>17</v>
      </c>
      <c r="K1933">
        <v>9</v>
      </c>
      <c r="L1933">
        <v>4.6097099999999998</v>
      </c>
      <c r="M1933">
        <v>-74.08175</v>
      </c>
    </row>
    <row r="1934" spans="1:13" x14ac:dyDescent="0.3">
      <c r="A1934" t="s">
        <v>118</v>
      </c>
      <c r="B1934" t="s">
        <v>86</v>
      </c>
      <c r="C1934" s="1">
        <v>820200</v>
      </c>
      <c r="D1934" s="1">
        <v>48400</v>
      </c>
      <c r="E1934" s="1">
        <f t="shared" si="30"/>
        <v>50193500</v>
      </c>
      <c r="F1934" t="s">
        <v>360</v>
      </c>
      <c r="G1934" t="s">
        <v>93</v>
      </c>
      <c r="H1934" t="s">
        <v>60</v>
      </c>
      <c r="I1934">
        <v>5</v>
      </c>
      <c r="J1934" t="s">
        <v>17</v>
      </c>
      <c r="K1934">
        <v>10</v>
      </c>
      <c r="L1934">
        <v>4.8133299999999997</v>
      </c>
      <c r="M1934">
        <v>-75.696110000000004</v>
      </c>
    </row>
    <row r="1935" spans="1:13" x14ac:dyDescent="0.3">
      <c r="A1935" t="s">
        <v>124</v>
      </c>
      <c r="B1935" t="s">
        <v>19</v>
      </c>
      <c r="C1935" s="1">
        <v>742700</v>
      </c>
      <c r="D1935" s="1">
        <v>39900</v>
      </c>
      <c r="E1935" s="1">
        <f t="shared" si="30"/>
        <v>50233400</v>
      </c>
      <c r="F1935" t="s">
        <v>363</v>
      </c>
      <c r="G1935" t="s">
        <v>96</v>
      </c>
      <c r="H1935" t="s">
        <v>22</v>
      </c>
      <c r="I1935">
        <v>5</v>
      </c>
      <c r="J1935" t="s">
        <v>17</v>
      </c>
      <c r="K1935">
        <v>1</v>
      </c>
      <c r="L1935">
        <v>6.2518399999999996</v>
      </c>
      <c r="M1935">
        <v>-75.563590000000005</v>
      </c>
    </row>
    <row r="1936" spans="1:13" x14ac:dyDescent="0.3">
      <c r="A1936" t="s">
        <v>28</v>
      </c>
      <c r="B1936" t="s">
        <v>29</v>
      </c>
      <c r="C1936" s="1">
        <v>647800</v>
      </c>
      <c r="D1936" s="1">
        <v>32700</v>
      </c>
      <c r="E1936" s="1">
        <f t="shared" si="30"/>
        <v>50266100</v>
      </c>
      <c r="F1936" t="s">
        <v>706</v>
      </c>
      <c r="G1936" t="s">
        <v>35</v>
      </c>
      <c r="H1936" t="s">
        <v>31</v>
      </c>
      <c r="I1936">
        <v>4</v>
      </c>
      <c r="J1936" t="s">
        <v>17</v>
      </c>
      <c r="K1936">
        <v>1</v>
      </c>
      <c r="L1936">
        <v>3.4372199999999999</v>
      </c>
      <c r="M1936">
        <v>-76.522499999999994</v>
      </c>
    </row>
    <row r="1937" spans="1:13" x14ac:dyDescent="0.3">
      <c r="A1937" t="s">
        <v>94</v>
      </c>
      <c r="B1937" t="s">
        <v>29</v>
      </c>
      <c r="C1937" s="1">
        <v>413700</v>
      </c>
      <c r="D1937" s="1">
        <v>20200</v>
      </c>
      <c r="E1937" s="1">
        <f t="shared" si="30"/>
        <v>50286300</v>
      </c>
      <c r="F1937" t="s">
        <v>546</v>
      </c>
      <c r="G1937" t="s">
        <v>26</v>
      </c>
      <c r="H1937" t="s">
        <v>16</v>
      </c>
      <c r="I1937">
        <v>5</v>
      </c>
      <c r="J1937" t="s">
        <v>38</v>
      </c>
      <c r="K1937">
        <v>1</v>
      </c>
      <c r="L1937">
        <v>4.6097099999999998</v>
      </c>
      <c r="M1937">
        <v>-74.08175</v>
      </c>
    </row>
    <row r="1938" spans="1:13" x14ac:dyDescent="0.3">
      <c r="A1938" t="s">
        <v>18</v>
      </c>
      <c r="B1938" t="s">
        <v>19</v>
      </c>
      <c r="C1938" s="1">
        <v>334300</v>
      </c>
      <c r="D1938" s="1">
        <v>18200</v>
      </c>
      <c r="E1938" s="1">
        <f t="shared" si="30"/>
        <v>50304500</v>
      </c>
      <c r="F1938" t="s">
        <v>1070</v>
      </c>
      <c r="G1938" t="s">
        <v>93</v>
      </c>
      <c r="H1938" t="s">
        <v>60</v>
      </c>
      <c r="I1938">
        <v>5</v>
      </c>
      <c r="J1938" t="s">
        <v>17</v>
      </c>
      <c r="K1938">
        <v>1</v>
      </c>
      <c r="L1938">
        <v>4.8133299999999997</v>
      </c>
      <c r="M1938">
        <v>-75.696110000000004</v>
      </c>
    </row>
    <row r="1939" spans="1:13" x14ac:dyDescent="0.3">
      <c r="A1939" t="s">
        <v>98</v>
      </c>
      <c r="B1939" t="s">
        <v>19</v>
      </c>
      <c r="C1939" s="1">
        <v>599700</v>
      </c>
      <c r="D1939" s="1">
        <v>30100</v>
      </c>
      <c r="E1939" s="1">
        <f t="shared" si="30"/>
        <v>50334600</v>
      </c>
      <c r="F1939" t="s">
        <v>1071</v>
      </c>
      <c r="G1939" t="s">
        <v>43</v>
      </c>
      <c r="H1939" t="s">
        <v>16</v>
      </c>
      <c r="I1939">
        <v>1</v>
      </c>
      <c r="J1939" t="s">
        <v>32</v>
      </c>
      <c r="K1939">
        <v>1</v>
      </c>
      <c r="L1939">
        <v>4.6097099999999998</v>
      </c>
      <c r="M1939">
        <v>-74.08175</v>
      </c>
    </row>
    <row r="1940" spans="1:13" x14ac:dyDescent="0.3">
      <c r="A1940" t="s">
        <v>67</v>
      </c>
      <c r="B1940" t="s">
        <v>62</v>
      </c>
      <c r="C1940" s="1">
        <v>51500</v>
      </c>
      <c r="D1940" s="1">
        <v>900</v>
      </c>
      <c r="E1940" s="1">
        <f t="shared" si="30"/>
        <v>50335500</v>
      </c>
      <c r="F1940" t="s">
        <v>1040</v>
      </c>
      <c r="G1940" t="s">
        <v>96</v>
      </c>
      <c r="H1940" t="s">
        <v>91</v>
      </c>
      <c r="I1940">
        <v>4</v>
      </c>
      <c r="J1940" t="s">
        <v>32</v>
      </c>
      <c r="K1940">
        <v>1</v>
      </c>
      <c r="L1940">
        <v>10.968540000000001</v>
      </c>
      <c r="M1940">
        <v>-74.781319999999994</v>
      </c>
    </row>
    <row r="1941" spans="1:13" x14ac:dyDescent="0.3">
      <c r="A1941" t="s">
        <v>103</v>
      </c>
      <c r="B1941" t="s">
        <v>13</v>
      </c>
      <c r="C1941" s="1">
        <v>264600</v>
      </c>
      <c r="D1941" s="1">
        <v>14300</v>
      </c>
      <c r="E1941" s="1">
        <f t="shared" si="30"/>
        <v>50349800</v>
      </c>
      <c r="F1941" t="s">
        <v>721</v>
      </c>
      <c r="G1941" t="s">
        <v>54</v>
      </c>
      <c r="H1941" t="s">
        <v>16</v>
      </c>
      <c r="I1941">
        <v>5</v>
      </c>
      <c r="J1941" t="s">
        <v>32</v>
      </c>
      <c r="K1941">
        <v>1</v>
      </c>
      <c r="L1941">
        <v>4.6097099999999998</v>
      </c>
      <c r="M1941">
        <v>-74.08175</v>
      </c>
    </row>
    <row r="1942" spans="1:13" x14ac:dyDescent="0.3">
      <c r="A1942" t="s">
        <v>214</v>
      </c>
      <c r="B1942" t="s">
        <v>19</v>
      </c>
      <c r="C1942" s="1">
        <v>174200</v>
      </c>
      <c r="D1942" s="1">
        <v>7500</v>
      </c>
      <c r="E1942" s="1">
        <f t="shared" si="30"/>
        <v>50357300</v>
      </c>
      <c r="F1942" t="s">
        <v>1033</v>
      </c>
      <c r="G1942" t="s">
        <v>26</v>
      </c>
      <c r="H1942" t="s">
        <v>16</v>
      </c>
      <c r="I1942">
        <v>5</v>
      </c>
      <c r="J1942" t="s">
        <v>17</v>
      </c>
      <c r="K1942">
        <v>6</v>
      </c>
      <c r="L1942">
        <v>4.6097099999999998</v>
      </c>
      <c r="M1942">
        <v>-74.08175</v>
      </c>
    </row>
    <row r="1943" spans="1:13" x14ac:dyDescent="0.3">
      <c r="A1943" t="s">
        <v>158</v>
      </c>
      <c r="B1943" t="s">
        <v>62</v>
      </c>
      <c r="C1943" s="1">
        <v>61700</v>
      </c>
      <c r="D1943" s="1">
        <v>1500</v>
      </c>
      <c r="E1943" s="1">
        <f t="shared" si="30"/>
        <v>50358800</v>
      </c>
      <c r="F1943" t="s">
        <v>1072</v>
      </c>
      <c r="G1943" t="s">
        <v>160</v>
      </c>
      <c r="H1943" t="s">
        <v>16</v>
      </c>
      <c r="I1943">
        <v>3</v>
      </c>
      <c r="J1943" t="s">
        <v>17</v>
      </c>
      <c r="K1943">
        <v>4</v>
      </c>
      <c r="L1943">
        <v>4.6097099999999998</v>
      </c>
      <c r="M1943">
        <v>-74.08175</v>
      </c>
    </row>
    <row r="1944" spans="1:13" x14ac:dyDescent="0.3">
      <c r="A1944" t="s">
        <v>84</v>
      </c>
      <c r="B1944" t="s">
        <v>58</v>
      </c>
      <c r="C1944" s="1">
        <v>110300</v>
      </c>
      <c r="D1944" s="1">
        <v>6300</v>
      </c>
      <c r="E1944" s="1">
        <f t="shared" si="30"/>
        <v>50365100</v>
      </c>
      <c r="F1944" t="s">
        <v>998</v>
      </c>
      <c r="G1944" t="s">
        <v>47</v>
      </c>
      <c r="H1944" t="s">
        <v>16</v>
      </c>
      <c r="I1944">
        <v>5</v>
      </c>
      <c r="J1944" t="s">
        <v>17</v>
      </c>
      <c r="K1944">
        <v>1</v>
      </c>
      <c r="L1944">
        <v>4.6097099999999998</v>
      </c>
      <c r="M1944">
        <v>-74.08175</v>
      </c>
    </row>
    <row r="1945" spans="1:13" x14ac:dyDescent="0.3">
      <c r="A1945" t="s">
        <v>23</v>
      </c>
      <c r="B1945" t="s">
        <v>24</v>
      </c>
      <c r="C1945" s="1">
        <v>228400</v>
      </c>
      <c r="D1945" s="1">
        <v>12700</v>
      </c>
      <c r="E1945" s="1">
        <f t="shared" si="30"/>
        <v>50377800</v>
      </c>
      <c r="F1945" t="s">
        <v>1073</v>
      </c>
      <c r="G1945" t="s">
        <v>76</v>
      </c>
      <c r="H1945" t="s">
        <v>16</v>
      </c>
      <c r="I1945">
        <v>4</v>
      </c>
      <c r="J1945" t="s">
        <v>38</v>
      </c>
      <c r="K1945">
        <v>1</v>
      </c>
      <c r="L1945">
        <v>4.6097099999999998</v>
      </c>
      <c r="M1945">
        <v>-74.08175</v>
      </c>
    </row>
    <row r="1946" spans="1:13" x14ac:dyDescent="0.3">
      <c r="A1946" t="s">
        <v>82</v>
      </c>
      <c r="B1946" t="s">
        <v>58</v>
      </c>
      <c r="C1946" s="1">
        <v>50200</v>
      </c>
      <c r="D1946" s="1">
        <v>900</v>
      </c>
      <c r="E1946" s="1">
        <f t="shared" si="30"/>
        <v>50378700</v>
      </c>
      <c r="F1946" t="s">
        <v>1074</v>
      </c>
      <c r="G1946" t="s">
        <v>52</v>
      </c>
      <c r="H1946" t="s">
        <v>16</v>
      </c>
      <c r="I1946">
        <v>5</v>
      </c>
      <c r="J1946" t="s">
        <v>17</v>
      </c>
      <c r="K1946">
        <v>2</v>
      </c>
      <c r="L1946">
        <v>4.6097099999999998</v>
      </c>
      <c r="M1946">
        <v>-74.08175</v>
      </c>
    </row>
    <row r="1947" spans="1:13" x14ac:dyDescent="0.3">
      <c r="A1947" t="s">
        <v>36</v>
      </c>
      <c r="B1947" t="s">
        <v>24</v>
      </c>
      <c r="C1947" s="1">
        <v>25000</v>
      </c>
      <c r="D1947" s="1">
        <v>1700</v>
      </c>
      <c r="E1947" s="1">
        <f t="shared" si="30"/>
        <v>50380400</v>
      </c>
      <c r="F1947" t="s">
        <v>775</v>
      </c>
      <c r="G1947" t="s">
        <v>35</v>
      </c>
      <c r="H1947" t="s">
        <v>22</v>
      </c>
      <c r="I1947">
        <v>3</v>
      </c>
      <c r="J1947" t="s">
        <v>17</v>
      </c>
      <c r="K1947">
        <v>3</v>
      </c>
      <c r="L1947">
        <v>6.2518399999999996</v>
      </c>
      <c r="M1947">
        <v>-75.563590000000005</v>
      </c>
    </row>
    <row r="1948" spans="1:13" x14ac:dyDescent="0.3">
      <c r="A1948" t="s">
        <v>171</v>
      </c>
      <c r="B1948" t="s">
        <v>19</v>
      </c>
      <c r="C1948" s="1">
        <v>230800</v>
      </c>
      <c r="D1948" s="1">
        <v>10500</v>
      </c>
      <c r="E1948" s="1">
        <f t="shared" si="30"/>
        <v>50390900</v>
      </c>
      <c r="F1948" t="s">
        <v>740</v>
      </c>
      <c r="G1948" t="s">
        <v>47</v>
      </c>
      <c r="H1948" t="s">
        <v>16</v>
      </c>
      <c r="I1948">
        <v>4</v>
      </c>
      <c r="J1948" t="s">
        <v>17</v>
      </c>
      <c r="K1948">
        <v>2</v>
      </c>
      <c r="L1948">
        <v>4.6097099999999998</v>
      </c>
      <c r="M1948">
        <v>-74.08175</v>
      </c>
    </row>
    <row r="1949" spans="1:13" x14ac:dyDescent="0.3">
      <c r="A1949" t="s">
        <v>219</v>
      </c>
      <c r="B1949" t="s">
        <v>19</v>
      </c>
      <c r="C1949" s="1">
        <v>440600</v>
      </c>
      <c r="D1949" s="1">
        <v>21700</v>
      </c>
      <c r="E1949" s="1">
        <f t="shared" si="30"/>
        <v>50412600</v>
      </c>
      <c r="F1949" t="s">
        <v>1027</v>
      </c>
      <c r="G1949" t="s">
        <v>130</v>
      </c>
      <c r="H1949" t="s">
        <v>22</v>
      </c>
      <c r="I1949">
        <v>4</v>
      </c>
      <c r="J1949" t="s">
        <v>17</v>
      </c>
      <c r="K1949">
        <v>7</v>
      </c>
      <c r="L1949">
        <v>6.2518399999999996</v>
      </c>
      <c r="M1949">
        <v>-75.563590000000005</v>
      </c>
    </row>
    <row r="1950" spans="1:13" x14ac:dyDescent="0.3">
      <c r="A1950" t="s">
        <v>148</v>
      </c>
      <c r="B1950" t="s">
        <v>13</v>
      </c>
      <c r="C1950" s="1">
        <v>2195800</v>
      </c>
      <c r="D1950" s="1">
        <v>115100</v>
      </c>
      <c r="E1950" s="1">
        <f t="shared" si="30"/>
        <v>50527700</v>
      </c>
      <c r="F1950" t="s">
        <v>119</v>
      </c>
      <c r="G1950" t="s">
        <v>47</v>
      </c>
      <c r="H1950" t="s">
        <v>31</v>
      </c>
      <c r="I1950">
        <v>3</v>
      </c>
      <c r="J1950" t="s">
        <v>17</v>
      </c>
      <c r="K1950">
        <v>12</v>
      </c>
      <c r="L1950">
        <v>3.4372199999999999</v>
      </c>
      <c r="M1950">
        <v>-76.522499999999994</v>
      </c>
    </row>
    <row r="1951" spans="1:13" x14ac:dyDescent="0.3">
      <c r="A1951" t="s">
        <v>98</v>
      </c>
      <c r="B1951" t="s">
        <v>19</v>
      </c>
      <c r="C1951" s="1">
        <v>628100</v>
      </c>
      <c r="D1951" s="1">
        <v>31600</v>
      </c>
      <c r="E1951" s="1">
        <f t="shared" si="30"/>
        <v>50559300</v>
      </c>
      <c r="F1951" t="s">
        <v>709</v>
      </c>
      <c r="G1951" t="s">
        <v>88</v>
      </c>
      <c r="H1951" t="s">
        <v>22</v>
      </c>
      <c r="I1951">
        <v>5</v>
      </c>
      <c r="J1951" t="s">
        <v>17</v>
      </c>
      <c r="K1951">
        <v>4</v>
      </c>
      <c r="L1951">
        <v>6.2518399999999996</v>
      </c>
      <c r="M1951">
        <v>-75.563590000000005</v>
      </c>
    </row>
    <row r="1952" spans="1:13" x14ac:dyDescent="0.3">
      <c r="A1952" t="s">
        <v>78</v>
      </c>
      <c r="B1952" t="s">
        <v>19</v>
      </c>
      <c r="C1952" s="1">
        <v>262600</v>
      </c>
      <c r="D1952" s="1">
        <v>14700</v>
      </c>
      <c r="E1952" s="1">
        <f t="shared" si="30"/>
        <v>50574000</v>
      </c>
      <c r="F1952" t="s">
        <v>499</v>
      </c>
      <c r="G1952" t="s">
        <v>47</v>
      </c>
      <c r="H1952" t="s">
        <v>31</v>
      </c>
      <c r="I1952">
        <v>5</v>
      </c>
      <c r="J1952" t="s">
        <v>17</v>
      </c>
      <c r="K1952">
        <v>2</v>
      </c>
      <c r="L1952">
        <v>3.4372199999999999</v>
      </c>
      <c r="M1952">
        <v>-76.522499999999994</v>
      </c>
    </row>
    <row r="1953" spans="1:13" x14ac:dyDescent="0.3">
      <c r="A1953" t="s">
        <v>12</v>
      </c>
      <c r="B1953" t="s">
        <v>13</v>
      </c>
      <c r="C1953" s="1">
        <v>191200</v>
      </c>
      <c r="D1953" s="1">
        <v>10600</v>
      </c>
      <c r="E1953" s="1">
        <f t="shared" si="30"/>
        <v>50584600</v>
      </c>
      <c r="F1953" t="s">
        <v>1024</v>
      </c>
      <c r="G1953" t="s">
        <v>54</v>
      </c>
      <c r="H1953" t="s">
        <v>16</v>
      </c>
      <c r="I1953">
        <v>3</v>
      </c>
      <c r="J1953" t="s">
        <v>32</v>
      </c>
      <c r="K1953">
        <v>1</v>
      </c>
      <c r="L1953">
        <v>4.6097099999999998</v>
      </c>
      <c r="M1953">
        <v>-74.08175</v>
      </c>
    </row>
    <row r="1954" spans="1:13" x14ac:dyDescent="0.3">
      <c r="A1954" t="s">
        <v>266</v>
      </c>
      <c r="B1954" t="s">
        <v>13</v>
      </c>
      <c r="C1954" s="1">
        <v>1788000</v>
      </c>
      <c r="D1954" s="1">
        <v>95400</v>
      </c>
      <c r="E1954" s="1">
        <f t="shared" si="30"/>
        <v>50680000</v>
      </c>
      <c r="F1954" t="s">
        <v>649</v>
      </c>
      <c r="G1954" t="s">
        <v>47</v>
      </c>
      <c r="H1954" t="s">
        <v>22</v>
      </c>
      <c r="I1954">
        <v>5</v>
      </c>
      <c r="J1954" t="s">
        <v>17</v>
      </c>
      <c r="K1954">
        <v>1</v>
      </c>
      <c r="L1954">
        <v>6.2518399999999996</v>
      </c>
      <c r="M1954">
        <v>-75.563590000000005</v>
      </c>
    </row>
    <row r="1955" spans="1:13" x14ac:dyDescent="0.3">
      <c r="A1955" t="s">
        <v>61</v>
      </c>
      <c r="B1955" t="s">
        <v>62</v>
      </c>
      <c r="C1955" s="1">
        <v>641300</v>
      </c>
      <c r="D1955" s="1">
        <v>32300</v>
      </c>
      <c r="E1955" s="1">
        <f t="shared" si="30"/>
        <v>50712300</v>
      </c>
      <c r="F1955" t="s">
        <v>1075</v>
      </c>
      <c r="G1955" t="s">
        <v>35</v>
      </c>
      <c r="H1955" t="s">
        <v>16</v>
      </c>
      <c r="I1955">
        <v>5</v>
      </c>
      <c r="J1955" t="s">
        <v>32</v>
      </c>
      <c r="K1955">
        <v>1</v>
      </c>
      <c r="L1955">
        <v>4.6097099999999998</v>
      </c>
      <c r="M1955">
        <v>-74.08175</v>
      </c>
    </row>
    <row r="1956" spans="1:13" x14ac:dyDescent="0.3">
      <c r="A1956" t="s">
        <v>105</v>
      </c>
      <c r="B1956" t="s">
        <v>19</v>
      </c>
      <c r="C1956" s="1">
        <v>278200</v>
      </c>
      <c r="D1956" s="1">
        <v>15200</v>
      </c>
      <c r="E1956" s="1">
        <f t="shared" si="30"/>
        <v>50727500</v>
      </c>
      <c r="F1956" t="s">
        <v>622</v>
      </c>
      <c r="G1956" t="s">
        <v>35</v>
      </c>
      <c r="H1956" t="s">
        <v>16</v>
      </c>
      <c r="I1956">
        <v>1</v>
      </c>
      <c r="J1956" t="s">
        <v>17</v>
      </c>
      <c r="K1956">
        <v>1</v>
      </c>
      <c r="L1956">
        <v>4.6097099999999998</v>
      </c>
      <c r="M1956">
        <v>-74.08175</v>
      </c>
    </row>
    <row r="1957" spans="1:13" x14ac:dyDescent="0.3">
      <c r="A1957" t="s">
        <v>297</v>
      </c>
      <c r="B1957" t="s">
        <v>86</v>
      </c>
      <c r="C1957" s="1">
        <v>52100</v>
      </c>
      <c r="D1957" s="1">
        <v>3300</v>
      </c>
      <c r="E1957" s="1">
        <f t="shared" si="30"/>
        <v>50730800</v>
      </c>
      <c r="F1957" t="s">
        <v>42</v>
      </c>
      <c r="G1957" t="s">
        <v>21</v>
      </c>
      <c r="H1957" t="s">
        <v>91</v>
      </c>
      <c r="I1957">
        <v>5</v>
      </c>
      <c r="J1957" t="s">
        <v>17</v>
      </c>
      <c r="K1957">
        <v>6</v>
      </c>
      <c r="L1957">
        <v>10.968540000000001</v>
      </c>
      <c r="M1957">
        <v>-74.781319999999994</v>
      </c>
    </row>
    <row r="1958" spans="1:13" x14ac:dyDescent="0.3">
      <c r="A1958" t="s">
        <v>74</v>
      </c>
      <c r="B1958" t="s">
        <v>62</v>
      </c>
      <c r="C1958" s="1">
        <v>44800</v>
      </c>
      <c r="D1958" s="1">
        <v>10300</v>
      </c>
      <c r="E1958" s="1">
        <f t="shared" si="30"/>
        <v>50741100</v>
      </c>
      <c r="F1958" t="s">
        <v>610</v>
      </c>
      <c r="G1958" t="s">
        <v>54</v>
      </c>
      <c r="H1958" t="s">
        <v>44</v>
      </c>
      <c r="I1958">
        <v>4</v>
      </c>
      <c r="J1958" t="s">
        <v>146</v>
      </c>
      <c r="K1958">
        <v>1</v>
      </c>
      <c r="L1958">
        <v>11.240790000000001</v>
      </c>
      <c r="M1958">
        <v>-74.199039999999997</v>
      </c>
    </row>
    <row r="1959" spans="1:13" x14ac:dyDescent="0.3">
      <c r="A1959" t="s">
        <v>148</v>
      </c>
      <c r="B1959" t="s">
        <v>13</v>
      </c>
      <c r="C1959" s="1">
        <v>1828600</v>
      </c>
      <c r="D1959" s="1">
        <v>97600</v>
      </c>
      <c r="E1959" s="1">
        <f t="shared" si="30"/>
        <v>50838700</v>
      </c>
      <c r="F1959" t="s">
        <v>1076</v>
      </c>
      <c r="G1959" t="s">
        <v>47</v>
      </c>
      <c r="H1959" t="s">
        <v>22</v>
      </c>
      <c r="I1959">
        <v>5</v>
      </c>
      <c r="J1959" t="s">
        <v>38</v>
      </c>
      <c r="K1959">
        <v>1</v>
      </c>
      <c r="L1959">
        <v>6.2518399999999996</v>
      </c>
      <c r="M1959">
        <v>-75.563590000000005</v>
      </c>
    </row>
    <row r="1960" spans="1:13" x14ac:dyDescent="0.3">
      <c r="A1960" t="s">
        <v>127</v>
      </c>
      <c r="B1960" t="s">
        <v>13</v>
      </c>
      <c r="C1960" s="1">
        <v>1500100</v>
      </c>
      <c r="D1960" s="1">
        <v>82200</v>
      </c>
      <c r="E1960" s="1">
        <f t="shared" si="30"/>
        <v>50920900</v>
      </c>
      <c r="F1960" t="s">
        <v>1077</v>
      </c>
      <c r="G1960" t="s">
        <v>15</v>
      </c>
      <c r="H1960" t="s">
        <v>16</v>
      </c>
      <c r="I1960">
        <v>5</v>
      </c>
      <c r="J1960" t="s">
        <v>38</v>
      </c>
      <c r="K1960">
        <v>1</v>
      </c>
      <c r="L1960">
        <v>4.6097099999999998</v>
      </c>
      <c r="M1960">
        <v>-74.08175</v>
      </c>
    </row>
    <row r="1961" spans="1:13" x14ac:dyDescent="0.3">
      <c r="A1961" t="s">
        <v>122</v>
      </c>
      <c r="B1961" t="s">
        <v>29</v>
      </c>
      <c r="C1961" s="1">
        <v>705400</v>
      </c>
      <c r="D1961" s="1">
        <v>35700</v>
      </c>
      <c r="E1961" s="1">
        <f t="shared" si="30"/>
        <v>50956600</v>
      </c>
      <c r="F1961" t="s">
        <v>576</v>
      </c>
      <c r="G1961" t="s">
        <v>26</v>
      </c>
      <c r="H1961" t="s">
        <v>60</v>
      </c>
      <c r="I1961">
        <v>5</v>
      </c>
      <c r="J1961" t="s">
        <v>17</v>
      </c>
      <c r="K1961">
        <v>8</v>
      </c>
      <c r="L1961">
        <v>4.8133299999999997</v>
      </c>
      <c r="M1961">
        <v>-75.696110000000004</v>
      </c>
    </row>
    <row r="1962" spans="1:13" x14ac:dyDescent="0.3">
      <c r="A1962" t="s">
        <v>67</v>
      </c>
      <c r="B1962" t="s">
        <v>62</v>
      </c>
      <c r="C1962" s="1">
        <v>51300</v>
      </c>
      <c r="D1962" s="1">
        <v>3400</v>
      </c>
      <c r="E1962" s="1">
        <f t="shared" si="30"/>
        <v>50960000</v>
      </c>
      <c r="F1962" t="s">
        <v>244</v>
      </c>
      <c r="G1962" t="s">
        <v>43</v>
      </c>
      <c r="H1962" t="s">
        <v>31</v>
      </c>
      <c r="I1962">
        <v>5</v>
      </c>
      <c r="J1962" t="s">
        <v>17</v>
      </c>
      <c r="K1962">
        <v>3</v>
      </c>
      <c r="L1962">
        <v>3.4372199999999999</v>
      </c>
      <c r="M1962">
        <v>-76.522499999999994</v>
      </c>
    </row>
    <row r="1963" spans="1:13" x14ac:dyDescent="0.3">
      <c r="A1963" t="s">
        <v>80</v>
      </c>
      <c r="B1963" t="s">
        <v>65</v>
      </c>
      <c r="C1963" s="1">
        <v>32500</v>
      </c>
      <c r="D1963" s="1">
        <v>2400</v>
      </c>
      <c r="E1963" s="1">
        <f t="shared" si="30"/>
        <v>50962400</v>
      </c>
      <c r="F1963" t="s">
        <v>169</v>
      </c>
      <c r="G1963" t="s">
        <v>54</v>
      </c>
      <c r="H1963" t="s">
        <v>91</v>
      </c>
      <c r="I1963">
        <v>5</v>
      </c>
      <c r="J1963" t="s">
        <v>17</v>
      </c>
      <c r="K1963">
        <v>2</v>
      </c>
      <c r="L1963">
        <v>10.968540000000001</v>
      </c>
      <c r="M1963">
        <v>-74.781319999999994</v>
      </c>
    </row>
    <row r="1964" spans="1:13" x14ac:dyDescent="0.3">
      <c r="A1964" t="s">
        <v>105</v>
      </c>
      <c r="B1964" t="s">
        <v>19</v>
      </c>
      <c r="C1964" s="1">
        <v>285500</v>
      </c>
      <c r="D1964" s="1">
        <v>13400</v>
      </c>
      <c r="E1964" s="1">
        <f t="shared" si="30"/>
        <v>50975800</v>
      </c>
      <c r="F1964" t="s">
        <v>1059</v>
      </c>
      <c r="G1964" t="s">
        <v>43</v>
      </c>
      <c r="H1964" t="s">
        <v>22</v>
      </c>
      <c r="I1964">
        <v>5</v>
      </c>
      <c r="J1964" t="s">
        <v>17</v>
      </c>
      <c r="K1964">
        <v>1</v>
      </c>
      <c r="L1964">
        <v>6.2518399999999996</v>
      </c>
      <c r="M1964">
        <v>-75.563590000000005</v>
      </c>
    </row>
    <row r="1965" spans="1:13" x14ac:dyDescent="0.3">
      <c r="A1965" t="s">
        <v>48</v>
      </c>
      <c r="B1965" t="s">
        <v>24</v>
      </c>
      <c r="C1965" s="1">
        <v>57500</v>
      </c>
      <c r="D1965" s="1">
        <v>1300</v>
      </c>
      <c r="E1965" s="1">
        <f t="shared" si="30"/>
        <v>50977100</v>
      </c>
      <c r="F1965" t="s">
        <v>323</v>
      </c>
      <c r="G1965" t="s">
        <v>21</v>
      </c>
      <c r="H1965" t="s">
        <v>31</v>
      </c>
      <c r="I1965">
        <v>1</v>
      </c>
      <c r="J1965" t="s">
        <v>17</v>
      </c>
      <c r="K1965">
        <v>7</v>
      </c>
      <c r="L1965">
        <v>3.4372199999999999</v>
      </c>
      <c r="M1965">
        <v>-76.522499999999994</v>
      </c>
    </row>
    <row r="1966" spans="1:13" x14ac:dyDescent="0.3">
      <c r="A1966" t="s">
        <v>28</v>
      </c>
      <c r="B1966" t="s">
        <v>29</v>
      </c>
      <c r="C1966" s="1">
        <v>523400</v>
      </c>
      <c r="D1966" s="1">
        <v>28100</v>
      </c>
      <c r="E1966" s="1">
        <f t="shared" si="30"/>
        <v>51005200</v>
      </c>
      <c r="F1966" t="s">
        <v>1078</v>
      </c>
      <c r="G1966" t="s">
        <v>15</v>
      </c>
      <c r="H1966" t="s">
        <v>27</v>
      </c>
      <c r="I1966">
        <v>4</v>
      </c>
      <c r="J1966" t="s">
        <v>17</v>
      </c>
      <c r="K1966">
        <v>1</v>
      </c>
      <c r="L1966">
        <v>10.39972</v>
      </c>
      <c r="M1966">
        <v>-75.514439999999993</v>
      </c>
    </row>
    <row r="1967" spans="1:13" x14ac:dyDescent="0.3">
      <c r="A1967" t="s">
        <v>57</v>
      </c>
      <c r="B1967" t="s">
        <v>58</v>
      </c>
      <c r="C1967" s="1">
        <v>85600</v>
      </c>
      <c r="D1967" s="1">
        <v>4800</v>
      </c>
      <c r="E1967" s="1">
        <f t="shared" si="30"/>
        <v>51010000</v>
      </c>
      <c r="F1967" t="s">
        <v>25</v>
      </c>
      <c r="G1967" t="s">
        <v>130</v>
      </c>
      <c r="H1967" t="s">
        <v>22</v>
      </c>
      <c r="I1967">
        <v>4</v>
      </c>
      <c r="J1967" t="s">
        <v>17</v>
      </c>
      <c r="K1967">
        <v>4</v>
      </c>
      <c r="L1967">
        <v>6.2518399999999996</v>
      </c>
      <c r="M1967">
        <v>-75.563590000000005</v>
      </c>
    </row>
    <row r="1968" spans="1:13" x14ac:dyDescent="0.3">
      <c r="A1968" t="s">
        <v>113</v>
      </c>
      <c r="B1968" t="s">
        <v>24</v>
      </c>
      <c r="C1968" s="1">
        <v>19800</v>
      </c>
      <c r="D1968" s="1">
        <v>0</v>
      </c>
      <c r="E1968" s="1">
        <f t="shared" si="30"/>
        <v>51010000</v>
      </c>
      <c r="F1968" t="s">
        <v>1079</v>
      </c>
      <c r="G1968" t="s">
        <v>54</v>
      </c>
      <c r="H1968" t="s">
        <v>91</v>
      </c>
      <c r="I1968">
        <v>3</v>
      </c>
      <c r="J1968" t="s">
        <v>38</v>
      </c>
      <c r="K1968">
        <v>1</v>
      </c>
      <c r="L1968">
        <v>10.968540000000001</v>
      </c>
      <c r="M1968">
        <v>-74.781319999999994</v>
      </c>
    </row>
    <row r="1969" spans="1:13" x14ac:dyDescent="0.3">
      <c r="A1969" t="s">
        <v>82</v>
      </c>
      <c r="B1969" t="s">
        <v>58</v>
      </c>
      <c r="C1969" s="1">
        <v>36100</v>
      </c>
      <c r="D1969" s="1">
        <v>2300</v>
      </c>
      <c r="E1969" s="1">
        <f t="shared" si="30"/>
        <v>51012300</v>
      </c>
      <c r="F1969" t="s">
        <v>1028</v>
      </c>
      <c r="G1969" t="s">
        <v>35</v>
      </c>
      <c r="H1969" t="s">
        <v>31</v>
      </c>
      <c r="I1969">
        <v>3</v>
      </c>
      <c r="J1969" t="s">
        <v>17</v>
      </c>
      <c r="K1969">
        <v>4</v>
      </c>
      <c r="L1969">
        <v>3.4372199999999999</v>
      </c>
      <c r="M1969">
        <v>-76.522499999999994</v>
      </c>
    </row>
    <row r="1970" spans="1:13" x14ac:dyDescent="0.3">
      <c r="A1970" t="s">
        <v>124</v>
      </c>
      <c r="B1970" t="s">
        <v>19</v>
      </c>
      <c r="C1970" s="1">
        <v>748500</v>
      </c>
      <c r="D1970" s="1">
        <v>38000</v>
      </c>
      <c r="E1970" s="1">
        <f t="shared" si="30"/>
        <v>51050300</v>
      </c>
      <c r="F1970" t="s">
        <v>132</v>
      </c>
      <c r="G1970" t="s">
        <v>47</v>
      </c>
      <c r="H1970" t="s">
        <v>44</v>
      </c>
      <c r="I1970">
        <v>4</v>
      </c>
      <c r="J1970" t="s">
        <v>32</v>
      </c>
      <c r="K1970">
        <v>1</v>
      </c>
      <c r="L1970">
        <v>11.240790000000001</v>
      </c>
      <c r="M1970">
        <v>-74.199039999999997</v>
      </c>
    </row>
    <row r="1971" spans="1:13" x14ac:dyDescent="0.3">
      <c r="A1971" t="s">
        <v>297</v>
      </c>
      <c r="B1971" t="s">
        <v>86</v>
      </c>
      <c r="C1971" s="1">
        <v>53900</v>
      </c>
      <c r="D1971" s="1">
        <v>1100</v>
      </c>
      <c r="E1971" s="1">
        <f t="shared" si="30"/>
        <v>51051400</v>
      </c>
      <c r="F1971" t="s">
        <v>1042</v>
      </c>
      <c r="G1971" t="s">
        <v>43</v>
      </c>
      <c r="H1971" t="s">
        <v>153</v>
      </c>
      <c r="I1971">
        <v>5</v>
      </c>
      <c r="J1971" t="s">
        <v>32</v>
      </c>
      <c r="K1971">
        <v>1</v>
      </c>
      <c r="L1971">
        <v>2.9272999999999998</v>
      </c>
      <c r="M1971">
        <v>-75.281890000000004</v>
      </c>
    </row>
    <row r="1972" spans="1:13" x14ac:dyDescent="0.3">
      <c r="A1972" t="s">
        <v>144</v>
      </c>
      <c r="B1972" t="s">
        <v>65</v>
      </c>
      <c r="C1972" s="1">
        <v>47500</v>
      </c>
      <c r="D1972" s="1">
        <v>2900</v>
      </c>
      <c r="E1972" s="1">
        <f t="shared" si="30"/>
        <v>51054300</v>
      </c>
      <c r="F1972" t="s">
        <v>1019</v>
      </c>
      <c r="G1972" t="s">
        <v>54</v>
      </c>
      <c r="H1972" t="s">
        <v>16</v>
      </c>
      <c r="I1972">
        <v>5</v>
      </c>
      <c r="J1972" t="s">
        <v>17</v>
      </c>
      <c r="K1972">
        <v>4</v>
      </c>
      <c r="L1972">
        <v>4.6097099999999998</v>
      </c>
      <c r="M1972">
        <v>-74.08175</v>
      </c>
    </row>
    <row r="1973" spans="1:13" x14ac:dyDescent="0.3">
      <c r="A1973" t="s">
        <v>80</v>
      </c>
      <c r="B1973" t="s">
        <v>65</v>
      </c>
      <c r="C1973" s="1">
        <v>26500</v>
      </c>
      <c r="D1973" s="1">
        <v>0</v>
      </c>
      <c r="E1973" s="1">
        <f t="shared" si="30"/>
        <v>51054300</v>
      </c>
      <c r="F1973" t="s">
        <v>1080</v>
      </c>
      <c r="G1973" t="s">
        <v>52</v>
      </c>
      <c r="H1973" t="s">
        <v>31</v>
      </c>
      <c r="I1973">
        <v>1</v>
      </c>
      <c r="J1973" t="s">
        <v>17</v>
      </c>
      <c r="K1973">
        <v>2</v>
      </c>
      <c r="L1973">
        <v>3.4372199999999999</v>
      </c>
      <c r="M1973">
        <v>-76.522499999999994</v>
      </c>
    </row>
    <row r="1974" spans="1:13" x14ac:dyDescent="0.3">
      <c r="A1974" t="s">
        <v>144</v>
      </c>
      <c r="B1974" t="s">
        <v>65</v>
      </c>
      <c r="C1974" s="1">
        <v>54100</v>
      </c>
      <c r="D1974" s="1">
        <v>3100</v>
      </c>
      <c r="E1974" s="1">
        <f t="shared" si="30"/>
        <v>51057400</v>
      </c>
      <c r="F1974" t="s">
        <v>887</v>
      </c>
      <c r="G1974" t="s">
        <v>43</v>
      </c>
      <c r="H1974" t="s">
        <v>31</v>
      </c>
      <c r="I1974">
        <v>1</v>
      </c>
      <c r="J1974" t="s">
        <v>17</v>
      </c>
      <c r="K1974">
        <v>1</v>
      </c>
      <c r="L1974">
        <v>3.4372199999999999</v>
      </c>
      <c r="M1974">
        <v>-76.522499999999994</v>
      </c>
    </row>
    <row r="1975" spans="1:13" x14ac:dyDescent="0.3">
      <c r="A1975" t="s">
        <v>50</v>
      </c>
      <c r="B1975" t="s">
        <v>29</v>
      </c>
      <c r="C1975" s="1">
        <v>2232900</v>
      </c>
      <c r="D1975" s="1">
        <v>117100</v>
      </c>
      <c r="E1975" s="1">
        <f t="shared" si="30"/>
        <v>51174500</v>
      </c>
      <c r="F1975" t="s">
        <v>1031</v>
      </c>
      <c r="G1975" t="s">
        <v>54</v>
      </c>
      <c r="H1975" t="s">
        <v>22</v>
      </c>
      <c r="I1975">
        <v>5</v>
      </c>
      <c r="J1975" t="s">
        <v>17</v>
      </c>
      <c r="K1975">
        <v>1</v>
      </c>
      <c r="L1975">
        <v>6.2518399999999996</v>
      </c>
      <c r="M1975">
        <v>-75.563590000000005</v>
      </c>
    </row>
    <row r="1976" spans="1:13" x14ac:dyDescent="0.3">
      <c r="A1976" t="s">
        <v>122</v>
      </c>
      <c r="B1976" t="s">
        <v>29</v>
      </c>
      <c r="C1976" s="1">
        <v>737800</v>
      </c>
      <c r="D1976" s="1">
        <v>39800</v>
      </c>
      <c r="E1976" s="1">
        <f t="shared" si="30"/>
        <v>51214300</v>
      </c>
      <c r="F1976" t="s">
        <v>40</v>
      </c>
      <c r="G1976" t="s">
        <v>15</v>
      </c>
      <c r="H1976" t="s">
        <v>27</v>
      </c>
      <c r="I1976">
        <v>5</v>
      </c>
      <c r="J1976" t="s">
        <v>17</v>
      </c>
      <c r="K1976">
        <v>1</v>
      </c>
      <c r="L1976">
        <v>10.39972</v>
      </c>
      <c r="M1976">
        <v>-75.514439999999993</v>
      </c>
    </row>
    <row r="1977" spans="1:13" x14ac:dyDescent="0.3">
      <c r="A1977" t="s">
        <v>89</v>
      </c>
      <c r="B1977" t="s">
        <v>62</v>
      </c>
      <c r="C1977" s="1">
        <v>12400</v>
      </c>
      <c r="D1977" s="1">
        <v>900</v>
      </c>
      <c r="E1977" s="1">
        <f t="shared" si="30"/>
        <v>51215200</v>
      </c>
      <c r="F1977" t="s">
        <v>1038</v>
      </c>
      <c r="G1977" t="s">
        <v>21</v>
      </c>
      <c r="H1977" t="s">
        <v>385</v>
      </c>
      <c r="I1977">
        <v>5</v>
      </c>
      <c r="J1977" t="s">
        <v>32</v>
      </c>
      <c r="K1977">
        <v>1</v>
      </c>
      <c r="L1977">
        <v>4.5793699999999999</v>
      </c>
      <c r="M1977">
        <v>-74.216819999999998</v>
      </c>
    </row>
    <row r="1978" spans="1:13" x14ac:dyDescent="0.3">
      <c r="A1978" t="s">
        <v>23</v>
      </c>
      <c r="B1978" t="s">
        <v>24</v>
      </c>
      <c r="C1978" s="1">
        <v>119900</v>
      </c>
      <c r="D1978" s="1">
        <v>6600</v>
      </c>
      <c r="E1978" s="1">
        <f t="shared" si="30"/>
        <v>51221800</v>
      </c>
      <c r="F1978" t="s">
        <v>795</v>
      </c>
      <c r="G1978" t="s">
        <v>88</v>
      </c>
      <c r="H1978" t="s">
        <v>16</v>
      </c>
      <c r="I1978">
        <v>3</v>
      </c>
      <c r="J1978" t="s">
        <v>17</v>
      </c>
      <c r="K1978">
        <v>1</v>
      </c>
      <c r="L1978">
        <v>4.6097099999999998</v>
      </c>
      <c r="M1978">
        <v>-74.08175</v>
      </c>
    </row>
    <row r="1979" spans="1:13" x14ac:dyDescent="0.3">
      <c r="A1979" t="s">
        <v>70</v>
      </c>
      <c r="B1979" t="s">
        <v>13</v>
      </c>
      <c r="C1979" s="1">
        <v>2275300</v>
      </c>
      <c r="D1979" s="1">
        <v>119300</v>
      </c>
      <c r="E1979" s="1">
        <f t="shared" si="30"/>
        <v>51341100</v>
      </c>
      <c r="F1979" t="s">
        <v>1081</v>
      </c>
      <c r="G1979" t="s">
        <v>93</v>
      </c>
      <c r="H1979" t="s">
        <v>31</v>
      </c>
      <c r="I1979">
        <v>4</v>
      </c>
      <c r="J1979" t="s">
        <v>17</v>
      </c>
      <c r="K1979">
        <v>1</v>
      </c>
      <c r="L1979">
        <v>3.4372199999999999</v>
      </c>
      <c r="M1979">
        <v>-76.522499999999994</v>
      </c>
    </row>
    <row r="1980" spans="1:13" x14ac:dyDescent="0.3">
      <c r="A1980" t="s">
        <v>94</v>
      </c>
      <c r="B1980" t="s">
        <v>29</v>
      </c>
      <c r="C1980" s="1">
        <v>918700</v>
      </c>
      <c r="D1980" s="1">
        <v>47100</v>
      </c>
      <c r="E1980" s="1">
        <f t="shared" si="30"/>
        <v>51388200</v>
      </c>
      <c r="F1980" t="s">
        <v>574</v>
      </c>
      <c r="G1980" t="s">
        <v>160</v>
      </c>
      <c r="H1980" t="s">
        <v>16</v>
      </c>
      <c r="I1980">
        <v>5</v>
      </c>
      <c r="J1980" t="s">
        <v>32</v>
      </c>
      <c r="K1980">
        <v>1</v>
      </c>
      <c r="L1980">
        <v>4.6097099999999998</v>
      </c>
      <c r="M1980">
        <v>-74.08175</v>
      </c>
    </row>
    <row r="1981" spans="1:13" x14ac:dyDescent="0.3">
      <c r="A1981" t="s">
        <v>82</v>
      </c>
      <c r="B1981" t="s">
        <v>58</v>
      </c>
      <c r="C1981" s="1">
        <v>40400</v>
      </c>
      <c r="D1981" s="1">
        <v>0</v>
      </c>
      <c r="E1981" s="1">
        <f t="shared" si="30"/>
        <v>51388200</v>
      </c>
      <c r="F1981" t="s">
        <v>925</v>
      </c>
      <c r="G1981" t="s">
        <v>47</v>
      </c>
      <c r="H1981" t="s">
        <v>91</v>
      </c>
      <c r="I1981">
        <v>4</v>
      </c>
      <c r="J1981" t="s">
        <v>32</v>
      </c>
      <c r="K1981">
        <v>1</v>
      </c>
      <c r="L1981">
        <v>10.968540000000001</v>
      </c>
      <c r="M1981">
        <v>-74.781319999999994</v>
      </c>
    </row>
    <row r="1982" spans="1:13" x14ac:dyDescent="0.3">
      <c r="A1982" t="s">
        <v>113</v>
      </c>
      <c r="B1982" t="s">
        <v>24</v>
      </c>
      <c r="C1982" s="1">
        <v>16600</v>
      </c>
      <c r="D1982" s="1">
        <v>1100</v>
      </c>
      <c r="E1982" s="1">
        <f t="shared" si="30"/>
        <v>51389300</v>
      </c>
      <c r="F1982" t="s">
        <v>1082</v>
      </c>
      <c r="G1982" t="s">
        <v>26</v>
      </c>
      <c r="H1982" t="s">
        <v>126</v>
      </c>
      <c r="I1982">
        <v>4</v>
      </c>
      <c r="J1982" t="s">
        <v>17</v>
      </c>
      <c r="K1982">
        <v>1</v>
      </c>
      <c r="L1982">
        <v>7.89391</v>
      </c>
      <c r="M1982">
        <v>-72.507819999999995</v>
      </c>
    </row>
    <row r="1983" spans="1:13" x14ac:dyDescent="0.3">
      <c r="A1983" t="s">
        <v>39</v>
      </c>
      <c r="B1983" t="s">
        <v>24</v>
      </c>
      <c r="C1983" s="1">
        <v>51700</v>
      </c>
      <c r="D1983" s="1">
        <v>900</v>
      </c>
      <c r="E1983" s="1">
        <f t="shared" si="30"/>
        <v>51390200</v>
      </c>
      <c r="F1983" t="s">
        <v>112</v>
      </c>
      <c r="G1983" t="s">
        <v>47</v>
      </c>
      <c r="H1983" t="s">
        <v>16</v>
      </c>
      <c r="I1983">
        <v>3</v>
      </c>
      <c r="J1983" t="s">
        <v>32</v>
      </c>
      <c r="K1983">
        <v>1</v>
      </c>
      <c r="L1983">
        <v>4.6097099999999998</v>
      </c>
      <c r="M1983">
        <v>-74.08175</v>
      </c>
    </row>
    <row r="1984" spans="1:13" x14ac:dyDescent="0.3">
      <c r="A1984" t="s">
        <v>89</v>
      </c>
      <c r="B1984" t="s">
        <v>62</v>
      </c>
      <c r="C1984" s="1">
        <v>21900</v>
      </c>
      <c r="D1984" s="1">
        <v>1400</v>
      </c>
      <c r="E1984" s="1">
        <f t="shared" si="30"/>
        <v>51391600</v>
      </c>
      <c r="F1984" t="s">
        <v>1061</v>
      </c>
      <c r="G1984" t="s">
        <v>93</v>
      </c>
      <c r="H1984" t="s">
        <v>22</v>
      </c>
      <c r="I1984">
        <v>5</v>
      </c>
      <c r="J1984" t="s">
        <v>32</v>
      </c>
      <c r="K1984">
        <v>1</v>
      </c>
      <c r="L1984">
        <v>6.2518399999999996</v>
      </c>
      <c r="M1984">
        <v>-75.563590000000005</v>
      </c>
    </row>
    <row r="1985" spans="1:13" x14ac:dyDescent="0.3">
      <c r="A1985" t="s">
        <v>148</v>
      </c>
      <c r="B1985" t="s">
        <v>13</v>
      </c>
      <c r="C1985" s="1">
        <v>1548600</v>
      </c>
      <c r="D1985" s="1">
        <v>80600</v>
      </c>
      <c r="E1985" s="1">
        <f t="shared" si="30"/>
        <v>51472200</v>
      </c>
      <c r="F1985" t="s">
        <v>734</v>
      </c>
      <c r="G1985" t="s">
        <v>130</v>
      </c>
      <c r="H1985" t="s">
        <v>16</v>
      </c>
      <c r="I1985">
        <v>4</v>
      </c>
      <c r="J1985" t="s">
        <v>17</v>
      </c>
      <c r="K1985">
        <v>2</v>
      </c>
      <c r="L1985">
        <v>4.6097099999999998</v>
      </c>
      <c r="M1985">
        <v>-74.08175</v>
      </c>
    </row>
    <row r="1986" spans="1:13" x14ac:dyDescent="0.3">
      <c r="A1986" t="s">
        <v>184</v>
      </c>
      <c r="B1986" t="s">
        <v>86</v>
      </c>
      <c r="C1986" s="1">
        <v>436200</v>
      </c>
      <c r="D1986" s="1">
        <v>21400</v>
      </c>
      <c r="E1986" s="1">
        <f t="shared" si="30"/>
        <v>51493600</v>
      </c>
      <c r="F1986" t="s">
        <v>551</v>
      </c>
      <c r="G1986" t="s">
        <v>21</v>
      </c>
      <c r="H1986" t="s">
        <v>16</v>
      </c>
      <c r="I1986">
        <v>1</v>
      </c>
      <c r="J1986" t="s">
        <v>17</v>
      </c>
      <c r="K1986">
        <v>7</v>
      </c>
      <c r="L1986">
        <v>4.6097099999999998</v>
      </c>
      <c r="M1986">
        <v>-74.08175</v>
      </c>
    </row>
    <row r="1987" spans="1:13" x14ac:dyDescent="0.3">
      <c r="A1987" t="s">
        <v>144</v>
      </c>
      <c r="B1987" t="s">
        <v>65</v>
      </c>
      <c r="C1987" s="1">
        <v>56500</v>
      </c>
      <c r="D1987" s="1">
        <v>1200</v>
      </c>
      <c r="E1987" s="1">
        <f t="shared" si="30"/>
        <v>51494800</v>
      </c>
      <c r="F1987" t="s">
        <v>803</v>
      </c>
      <c r="G1987" t="s">
        <v>54</v>
      </c>
      <c r="H1987" t="s">
        <v>22</v>
      </c>
      <c r="I1987">
        <v>1</v>
      </c>
      <c r="J1987" t="s">
        <v>17</v>
      </c>
      <c r="K1987">
        <v>1</v>
      </c>
      <c r="L1987">
        <v>6.2518399999999996</v>
      </c>
      <c r="M1987">
        <v>-75.563590000000005</v>
      </c>
    </row>
    <row r="1988" spans="1:13" x14ac:dyDescent="0.3">
      <c r="A1988" t="s">
        <v>219</v>
      </c>
      <c r="B1988" t="s">
        <v>19</v>
      </c>
      <c r="C1988" s="1">
        <v>936200</v>
      </c>
      <c r="D1988" s="1">
        <v>58600</v>
      </c>
      <c r="E1988" s="1">
        <f t="shared" ref="E1988:E2051" si="31">E1987+D1988</f>
        <v>51553400</v>
      </c>
      <c r="F1988" t="s">
        <v>1083</v>
      </c>
      <c r="G1988" t="s">
        <v>54</v>
      </c>
      <c r="H1988" t="s">
        <v>126</v>
      </c>
      <c r="I1988">
        <v>1</v>
      </c>
      <c r="J1988" t="s">
        <v>17</v>
      </c>
      <c r="K1988">
        <v>3</v>
      </c>
      <c r="L1988">
        <v>7.89391</v>
      </c>
      <c r="M1988">
        <v>-72.507819999999995</v>
      </c>
    </row>
    <row r="1989" spans="1:13" x14ac:dyDescent="0.3">
      <c r="A1989" t="s">
        <v>94</v>
      </c>
      <c r="B1989" t="s">
        <v>29</v>
      </c>
      <c r="C1989" s="1">
        <v>991000</v>
      </c>
      <c r="D1989" s="1">
        <v>53200</v>
      </c>
      <c r="E1989" s="1">
        <f t="shared" si="31"/>
        <v>51606600</v>
      </c>
      <c r="F1989" t="s">
        <v>1066</v>
      </c>
      <c r="G1989" t="s">
        <v>76</v>
      </c>
      <c r="H1989" t="s">
        <v>22</v>
      </c>
      <c r="I1989">
        <v>4</v>
      </c>
      <c r="J1989" t="s">
        <v>32</v>
      </c>
      <c r="K1989">
        <v>1</v>
      </c>
      <c r="L1989">
        <v>6.2518399999999996</v>
      </c>
      <c r="M1989">
        <v>-75.563590000000005</v>
      </c>
    </row>
    <row r="1990" spans="1:13" x14ac:dyDescent="0.3">
      <c r="A1990" t="s">
        <v>80</v>
      </c>
      <c r="B1990" t="s">
        <v>65</v>
      </c>
      <c r="C1990" s="1">
        <v>32300</v>
      </c>
      <c r="D1990" s="1">
        <v>7600</v>
      </c>
      <c r="E1990" s="1">
        <f t="shared" si="31"/>
        <v>51614200</v>
      </c>
      <c r="F1990" t="s">
        <v>902</v>
      </c>
      <c r="G1990" t="s">
        <v>35</v>
      </c>
      <c r="H1990" t="s">
        <v>16</v>
      </c>
      <c r="I1990">
        <v>5</v>
      </c>
      <c r="J1990" t="s">
        <v>17</v>
      </c>
      <c r="K1990">
        <v>2</v>
      </c>
      <c r="L1990">
        <v>4.6097099999999998</v>
      </c>
      <c r="M1990">
        <v>-74.08175</v>
      </c>
    </row>
    <row r="1991" spans="1:13" x14ac:dyDescent="0.3">
      <c r="A1991" t="s">
        <v>196</v>
      </c>
      <c r="B1991" t="s">
        <v>13</v>
      </c>
      <c r="C1991" s="1">
        <v>942500</v>
      </c>
      <c r="D1991" s="1">
        <v>50600</v>
      </c>
      <c r="E1991" s="1">
        <f t="shared" si="31"/>
        <v>51664800</v>
      </c>
      <c r="F1991" t="s">
        <v>710</v>
      </c>
      <c r="G1991" t="s">
        <v>96</v>
      </c>
      <c r="H1991" t="s">
        <v>91</v>
      </c>
      <c r="I1991">
        <v>5</v>
      </c>
      <c r="J1991" t="s">
        <v>38</v>
      </c>
      <c r="K1991">
        <v>1</v>
      </c>
      <c r="L1991">
        <v>10.968540000000001</v>
      </c>
      <c r="M1991">
        <v>-74.781319999999994</v>
      </c>
    </row>
    <row r="1992" spans="1:13" x14ac:dyDescent="0.3">
      <c r="A1992" t="s">
        <v>80</v>
      </c>
      <c r="B1992" t="s">
        <v>65</v>
      </c>
      <c r="C1992" s="1">
        <v>27700</v>
      </c>
      <c r="D1992" s="1">
        <v>1900</v>
      </c>
      <c r="E1992" s="1">
        <f t="shared" si="31"/>
        <v>51666700</v>
      </c>
      <c r="F1992" t="s">
        <v>1084</v>
      </c>
      <c r="G1992" t="s">
        <v>93</v>
      </c>
      <c r="H1992" t="s">
        <v>22</v>
      </c>
      <c r="I1992">
        <v>1</v>
      </c>
      <c r="J1992" t="s">
        <v>32</v>
      </c>
      <c r="K1992">
        <v>1</v>
      </c>
      <c r="L1992">
        <v>6.2518399999999996</v>
      </c>
      <c r="M1992">
        <v>-75.563590000000005</v>
      </c>
    </row>
    <row r="1993" spans="1:13" x14ac:dyDescent="0.3">
      <c r="A1993" t="s">
        <v>103</v>
      </c>
      <c r="B1993" t="s">
        <v>13</v>
      </c>
      <c r="C1993" s="1">
        <v>321600</v>
      </c>
      <c r="D1993" s="1">
        <v>15300</v>
      </c>
      <c r="E1993" s="1">
        <f t="shared" si="31"/>
        <v>51682000</v>
      </c>
      <c r="F1993" t="s">
        <v>1085</v>
      </c>
      <c r="G1993" t="s">
        <v>54</v>
      </c>
      <c r="H1993" t="s">
        <v>31</v>
      </c>
      <c r="I1993">
        <v>5</v>
      </c>
      <c r="J1993" t="s">
        <v>17</v>
      </c>
      <c r="K1993">
        <v>8</v>
      </c>
      <c r="L1993">
        <v>3.4372199999999999</v>
      </c>
      <c r="M1993">
        <v>-76.522499999999994</v>
      </c>
    </row>
    <row r="1994" spans="1:13" x14ac:dyDescent="0.3">
      <c r="A1994" t="s">
        <v>297</v>
      </c>
      <c r="B1994" t="s">
        <v>86</v>
      </c>
      <c r="C1994" s="1">
        <v>34100</v>
      </c>
      <c r="D1994" s="1">
        <v>2200</v>
      </c>
      <c r="E1994" s="1">
        <f t="shared" si="31"/>
        <v>51684200</v>
      </c>
      <c r="F1994" t="s">
        <v>1086</v>
      </c>
      <c r="G1994" t="s">
        <v>160</v>
      </c>
      <c r="H1994" t="s">
        <v>126</v>
      </c>
      <c r="I1994">
        <v>3</v>
      </c>
      <c r="J1994" t="s">
        <v>17</v>
      </c>
      <c r="K1994">
        <v>4</v>
      </c>
      <c r="L1994">
        <v>7.89391</v>
      </c>
      <c r="M1994">
        <v>-72.507819999999995</v>
      </c>
    </row>
    <row r="1995" spans="1:13" x14ac:dyDescent="0.3">
      <c r="A1995" t="s">
        <v>55</v>
      </c>
      <c r="B1995" t="s">
        <v>13</v>
      </c>
      <c r="C1995" s="1">
        <v>128700</v>
      </c>
      <c r="D1995" s="1">
        <v>5000</v>
      </c>
      <c r="E1995" s="1">
        <f t="shared" si="31"/>
        <v>51689200</v>
      </c>
      <c r="F1995" t="s">
        <v>829</v>
      </c>
      <c r="G1995" t="s">
        <v>52</v>
      </c>
      <c r="H1995" t="s">
        <v>178</v>
      </c>
      <c r="I1995">
        <v>5</v>
      </c>
      <c r="J1995" t="s">
        <v>146</v>
      </c>
      <c r="K1995">
        <v>1</v>
      </c>
      <c r="L1995">
        <v>1.2136100000000001</v>
      </c>
      <c r="M1995">
        <v>-77.281109999999998</v>
      </c>
    </row>
    <row r="1996" spans="1:13" x14ac:dyDescent="0.3">
      <c r="A1996" t="s">
        <v>18</v>
      </c>
      <c r="B1996" t="s">
        <v>19</v>
      </c>
      <c r="C1996" s="1">
        <v>164700</v>
      </c>
      <c r="D1996" s="1">
        <v>10000</v>
      </c>
      <c r="E1996" s="1">
        <f t="shared" si="31"/>
        <v>51699200</v>
      </c>
      <c r="F1996" t="s">
        <v>985</v>
      </c>
      <c r="G1996" t="s">
        <v>96</v>
      </c>
      <c r="H1996" t="s">
        <v>22</v>
      </c>
      <c r="I1996">
        <v>5</v>
      </c>
      <c r="J1996" t="s">
        <v>17</v>
      </c>
      <c r="K1996">
        <v>3</v>
      </c>
      <c r="L1996">
        <v>6.2518399999999996</v>
      </c>
      <c r="M1996">
        <v>-75.563590000000005</v>
      </c>
    </row>
    <row r="1997" spans="1:13" x14ac:dyDescent="0.3">
      <c r="A1997" t="s">
        <v>98</v>
      </c>
      <c r="B1997" t="s">
        <v>19</v>
      </c>
      <c r="C1997" s="1">
        <v>645500</v>
      </c>
      <c r="D1997" s="1">
        <v>34800</v>
      </c>
      <c r="E1997" s="1">
        <f t="shared" si="31"/>
        <v>51734000</v>
      </c>
      <c r="F1997" t="s">
        <v>532</v>
      </c>
      <c r="G1997" t="s">
        <v>76</v>
      </c>
      <c r="H1997" t="s">
        <v>22</v>
      </c>
      <c r="I1997">
        <v>1</v>
      </c>
      <c r="J1997" t="s">
        <v>17</v>
      </c>
      <c r="K1997">
        <v>10</v>
      </c>
      <c r="L1997">
        <v>6.2518399999999996</v>
      </c>
      <c r="M1997">
        <v>-75.563590000000005</v>
      </c>
    </row>
    <row r="1998" spans="1:13" x14ac:dyDescent="0.3">
      <c r="A1998" t="s">
        <v>64</v>
      </c>
      <c r="B1998" t="s">
        <v>65</v>
      </c>
      <c r="C1998" s="1">
        <v>55100</v>
      </c>
      <c r="D1998" s="1">
        <v>1100</v>
      </c>
      <c r="E1998" s="1">
        <f t="shared" si="31"/>
        <v>51735100</v>
      </c>
      <c r="F1998" t="s">
        <v>679</v>
      </c>
      <c r="G1998" t="s">
        <v>52</v>
      </c>
      <c r="H1998" t="s">
        <v>16</v>
      </c>
      <c r="I1998">
        <v>5</v>
      </c>
      <c r="J1998" t="s">
        <v>17</v>
      </c>
      <c r="K1998">
        <v>1</v>
      </c>
      <c r="L1998">
        <v>4.6097099999999998</v>
      </c>
      <c r="M1998">
        <v>-74.08175</v>
      </c>
    </row>
    <row r="1999" spans="1:13" x14ac:dyDescent="0.3">
      <c r="A1999" t="s">
        <v>28</v>
      </c>
      <c r="B1999" t="s">
        <v>29</v>
      </c>
      <c r="C1999" s="1">
        <v>321500</v>
      </c>
      <c r="D1999" s="1">
        <v>15300</v>
      </c>
      <c r="E1999" s="1">
        <f t="shared" si="31"/>
        <v>51750400</v>
      </c>
      <c r="F1999" t="s">
        <v>1087</v>
      </c>
      <c r="G1999" t="s">
        <v>88</v>
      </c>
      <c r="H1999" t="s">
        <v>31</v>
      </c>
      <c r="I1999">
        <v>4</v>
      </c>
      <c r="J1999" t="s">
        <v>17</v>
      </c>
      <c r="K1999">
        <v>1</v>
      </c>
      <c r="L1999">
        <v>3.4372199999999999</v>
      </c>
      <c r="M1999">
        <v>-76.522499999999994</v>
      </c>
    </row>
    <row r="2000" spans="1:13" x14ac:dyDescent="0.3">
      <c r="A2000" t="s">
        <v>111</v>
      </c>
      <c r="B2000" t="s">
        <v>19</v>
      </c>
      <c r="C2000" s="1">
        <v>522700</v>
      </c>
      <c r="D2000" s="1">
        <v>31200</v>
      </c>
      <c r="E2000" s="1">
        <f t="shared" si="31"/>
        <v>51781600</v>
      </c>
      <c r="F2000" t="s">
        <v>1088</v>
      </c>
      <c r="G2000" t="s">
        <v>76</v>
      </c>
      <c r="H2000" t="s">
        <v>22</v>
      </c>
      <c r="I2000">
        <v>4</v>
      </c>
      <c r="J2000" t="s">
        <v>38</v>
      </c>
      <c r="K2000">
        <v>1</v>
      </c>
      <c r="L2000">
        <v>6.2518399999999996</v>
      </c>
      <c r="M2000">
        <v>-75.563590000000005</v>
      </c>
    </row>
    <row r="2001" spans="1:13" x14ac:dyDescent="0.3">
      <c r="A2001" t="s">
        <v>184</v>
      </c>
      <c r="B2001" t="s">
        <v>86</v>
      </c>
      <c r="C2001" s="1">
        <v>257600</v>
      </c>
      <c r="D2001" s="1">
        <v>11900</v>
      </c>
      <c r="E2001" s="1">
        <f t="shared" si="31"/>
        <v>51793500</v>
      </c>
      <c r="F2001" t="s">
        <v>1030</v>
      </c>
      <c r="G2001" t="s">
        <v>47</v>
      </c>
      <c r="H2001" t="s">
        <v>16</v>
      </c>
      <c r="I2001">
        <v>5</v>
      </c>
      <c r="J2001" t="s">
        <v>17</v>
      </c>
      <c r="K2001">
        <v>1</v>
      </c>
      <c r="L2001">
        <v>4.6097099999999998</v>
      </c>
      <c r="M2001">
        <v>-74.08175</v>
      </c>
    </row>
    <row r="2002" spans="1:13" x14ac:dyDescent="0.3">
      <c r="A2002" t="s">
        <v>192</v>
      </c>
      <c r="B2002" t="s">
        <v>65</v>
      </c>
      <c r="C2002" s="1">
        <v>46300</v>
      </c>
      <c r="D2002" s="1">
        <v>0</v>
      </c>
      <c r="E2002" s="1">
        <f t="shared" si="31"/>
        <v>51793500</v>
      </c>
      <c r="F2002" t="s">
        <v>466</v>
      </c>
      <c r="G2002" t="s">
        <v>21</v>
      </c>
      <c r="H2002" t="s">
        <v>16</v>
      </c>
      <c r="I2002">
        <v>4</v>
      </c>
      <c r="J2002" t="s">
        <v>17</v>
      </c>
      <c r="K2002">
        <v>1</v>
      </c>
      <c r="L2002">
        <v>4.6097099999999998</v>
      </c>
      <c r="M2002">
        <v>-74.08175</v>
      </c>
    </row>
    <row r="2003" spans="1:13" x14ac:dyDescent="0.3">
      <c r="A2003" t="s">
        <v>103</v>
      </c>
      <c r="B2003" t="s">
        <v>13</v>
      </c>
      <c r="C2003" s="1">
        <v>260400</v>
      </c>
      <c r="D2003" s="1">
        <v>12100</v>
      </c>
      <c r="E2003" s="1">
        <f t="shared" si="31"/>
        <v>51805600</v>
      </c>
      <c r="F2003" t="s">
        <v>644</v>
      </c>
      <c r="G2003" t="s">
        <v>88</v>
      </c>
      <c r="H2003" t="s">
        <v>201</v>
      </c>
      <c r="I2003">
        <v>5</v>
      </c>
      <c r="J2003" t="s">
        <v>17</v>
      </c>
      <c r="K2003">
        <v>10</v>
      </c>
      <c r="L2003">
        <v>11.54444</v>
      </c>
      <c r="M2003">
        <v>-72.907219999999995</v>
      </c>
    </row>
    <row r="2004" spans="1:13" x14ac:dyDescent="0.3">
      <c r="A2004" t="s">
        <v>57</v>
      </c>
      <c r="B2004" t="s">
        <v>58</v>
      </c>
      <c r="C2004" s="1">
        <v>89900</v>
      </c>
      <c r="D2004" s="1">
        <v>5000</v>
      </c>
      <c r="E2004" s="1">
        <f t="shared" si="31"/>
        <v>51810600</v>
      </c>
      <c r="F2004" t="s">
        <v>277</v>
      </c>
      <c r="G2004" t="s">
        <v>96</v>
      </c>
      <c r="H2004" t="s">
        <v>44</v>
      </c>
      <c r="I2004">
        <v>4</v>
      </c>
      <c r="J2004" t="s">
        <v>17</v>
      </c>
      <c r="K2004">
        <v>3</v>
      </c>
      <c r="L2004">
        <v>11.240790000000001</v>
      </c>
      <c r="M2004">
        <v>-74.199039999999997</v>
      </c>
    </row>
    <row r="2005" spans="1:13" x14ac:dyDescent="0.3">
      <c r="A2005" t="s">
        <v>64</v>
      </c>
      <c r="B2005" t="s">
        <v>65</v>
      </c>
      <c r="C2005" s="1">
        <v>61400</v>
      </c>
      <c r="D2005" s="1">
        <v>3700</v>
      </c>
      <c r="E2005" s="1">
        <f t="shared" si="31"/>
        <v>51814300</v>
      </c>
      <c r="F2005" t="s">
        <v>782</v>
      </c>
      <c r="G2005" t="s">
        <v>160</v>
      </c>
      <c r="H2005" t="s">
        <v>22</v>
      </c>
      <c r="I2005">
        <v>5</v>
      </c>
      <c r="J2005" t="s">
        <v>17</v>
      </c>
      <c r="K2005">
        <v>3</v>
      </c>
      <c r="L2005">
        <v>6.2518399999999996</v>
      </c>
      <c r="M2005">
        <v>-75.563590000000005</v>
      </c>
    </row>
    <row r="2006" spans="1:13" x14ac:dyDescent="0.3">
      <c r="A2006" t="s">
        <v>41</v>
      </c>
      <c r="B2006" t="s">
        <v>29</v>
      </c>
      <c r="C2006" s="1">
        <v>1333300</v>
      </c>
      <c r="D2006" s="1">
        <v>69200</v>
      </c>
      <c r="E2006" s="1">
        <f t="shared" si="31"/>
        <v>51883500</v>
      </c>
      <c r="F2006" t="s">
        <v>306</v>
      </c>
      <c r="G2006" t="s">
        <v>54</v>
      </c>
      <c r="H2006" t="s">
        <v>16</v>
      </c>
      <c r="I2006">
        <v>3</v>
      </c>
      <c r="J2006" t="s">
        <v>17</v>
      </c>
      <c r="K2006">
        <v>1</v>
      </c>
      <c r="L2006">
        <v>4.6097099999999998</v>
      </c>
      <c r="M2006">
        <v>-74.08175</v>
      </c>
    </row>
    <row r="2007" spans="1:13" x14ac:dyDescent="0.3">
      <c r="A2007" t="s">
        <v>67</v>
      </c>
      <c r="B2007" t="s">
        <v>62</v>
      </c>
      <c r="C2007" s="1">
        <v>54200</v>
      </c>
      <c r="D2007" s="1">
        <v>3300</v>
      </c>
      <c r="E2007" s="1">
        <f t="shared" si="31"/>
        <v>51886800</v>
      </c>
      <c r="F2007" t="s">
        <v>699</v>
      </c>
      <c r="G2007" t="s">
        <v>93</v>
      </c>
      <c r="H2007" t="s">
        <v>31</v>
      </c>
      <c r="I2007">
        <v>5</v>
      </c>
      <c r="J2007" t="s">
        <v>17</v>
      </c>
      <c r="K2007">
        <v>10</v>
      </c>
      <c r="L2007">
        <v>3.4372199999999999</v>
      </c>
      <c r="M2007">
        <v>-76.522499999999994</v>
      </c>
    </row>
    <row r="2008" spans="1:13" x14ac:dyDescent="0.3">
      <c r="A2008" t="s">
        <v>78</v>
      </c>
      <c r="B2008" t="s">
        <v>19</v>
      </c>
      <c r="C2008" s="1">
        <v>276100</v>
      </c>
      <c r="D2008" s="1">
        <v>12900</v>
      </c>
      <c r="E2008" s="1">
        <f t="shared" si="31"/>
        <v>51899700</v>
      </c>
      <c r="F2008" t="s">
        <v>969</v>
      </c>
      <c r="G2008" t="s">
        <v>47</v>
      </c>
      <c r="H2008" t="s">
        <v>22</v>
      </c>
      <c r="I2008">
        <v>1</v>
      </c>
      <c r="J2008" t="s">
        <v>38</v>
      </c>
      <c r="K2008">
        <v>1</v>
      </c>
      <c r="L2008">
        <v>6.2518399999999996</v>
      </c>
      <c r="M2008">
        <v>-75.563590000000005</v>
      </c>
    </row>
    <row r="2009" spans="1:13" x14ac:dyDescent="0.3">
      <c r="A2009" t="s">
        <v>266</v>
      </c>
      <c r="B2009" t="s">
        <v>13</v>
      </c>
      <c r="C2009" s="1">
        <v>1604500</v>
      </c>
      <c r="D2009" s="1">
        <v>86100</v>
      </c>
      <c r="E2009" s="1">
        <f t="shared" si="31"/>
        <v>51985800</v>
      </c>
      <c r="F2009" t="s">
        <v>678</v>
      </c>
      <c r="G2009" t="s">
        <v>15</v>
      </c>
      <c r="H2009" t="s">
        <v>22</v>
      </c>
      <c r="I2009">
        <v>5</v>
      </c>
      <c r="J2009" t="s">
        <v>17</v>
      </c>
      <c r="K2009">
        <v>3</v>
      </c>
      <c r="L2009">
        <v>6.2518399999999996</v>
      </c>
      <c r="M2009">
        <v>-75.563590000000005</v>
      </c>
    </row>
    <row r="2010" spans="1:13" x14ac:dyDescent="0.3">
      <c r="A2010" t="s">
        <v>70</v>
      </c>
      <c r="B2010" t="s">
        <v>13</v>
      </c>
      <c r="C2010" s="1">
        <v>1911100</v>
      </c>
      <c r="D2010" s="1">
        <v>100000</v>
      </c>
      <c r="E2010" s="1">
        <f t="shared" si="31"/>
        <v>52085800</v>
      </c>
      <c r="F2010" t="s">
        <v>1089</v>
      </c>
      <c r="G2010" t="s">
        <v>26</v>
      </c>
      <c r="H2010" t="s">
        <v>161</v>
      </c>
      <c r="I2010">
        <v>5</v>
      </c>
      <c r="J2010" t="s">
        <v>17</v>
      </c>
      <c r="K2010">
        <v>10</v>
      </c>
      <c r="L2010">
        <v>7.1253900000000003</v>
      </c>
      <c r="M2010">
        <v>-73.119799999999998</v>
      </c>
    </row>
    <row r="2011" spans="1:13" x14ac:dyDescent="0.3">
      <c r="A2011" t="s">
        <v>82</v>
      </c>
      <c r="B2011" t="s">
        <v>58</v>
      </c>
      <c r="C2011" s="1">
        <v>39200</v>
      </c>
      <c r="D2011" s="1">
        <v>2500</v>
      </c>
      <c r="E2011" s="1">
        <f t="shared" si="31"/>
        <v>52088300</v>
      </c>
      <c r="F2011" t="s">
        <v>621</v>
      </c>
      <c r="G2011" t="s">
        <v>52</v>
      </c>
      <c r="H2011" t="s">
        <v>16</v>
      </c>
      <c r="I2011">
        <v>5</v>
      </c>
      <c r="J2011" t="s">
        <v>17</v>
      </c>
      <c r="K2011">
        <v>8</v>
      </c>
      <c r="L2011">
        <v>4.6097099999999998</v>
      </c>
      <c r="M2011">
        <v>-74.08175</v>
      </c>
    </row>
    <row r="2012" spans="1:13" x14ac:dyDescent="0.3">
      <c r="A2012" t="s">
        <v>45</v>
      </c>
      <c r="B2012" t="s">
        <v>29</v>
      </c>
      <c r="C2012" s="1">
        <v>1252200</v>
      </c>
      <c r="D2012" s="1">
        <v>64900</v>
      </c>
      <c r="E2012" s="1">
        <f t="shared" si="31"/>
        <v>52153200</v>
      </c>
      <c r="F2012" t="s">
        <v>1090</v>
      </c>
      <c r="G2012" t="s">
        <v>15</v>
      </c>
      <c r="H2012" t="s">
        <v>31</v>
      </c>
      <c r="I2012">
        <v>5</v>
      </c>
      <c r="J2012" t="s">
        <v>17</v>
      </c>
      <c r="K2012">
        <v>2</v>
      </c>
      <c r="L2012">
        <v>3.4372199999999999</v>
      </c>
      <c r="M2012">
        <v>-76.522499999999994</v>
      </c>
    </row>
    <row r="2013" spans="1:13" x14ac:dyDescent="0.3">
      <c r="A2013" t="s">
        <v>127</v>
      </c>
      <c r="B2013" t="s">
        <v>13</v>
      </c>
      <c r="C2013" s="1">
        <v>1594300</v>
      </c>
      <c r="D2013" s="1">
        <v>92100</v>
      </c>
      <c r="E2013" s="1">
        <f t="shared" si="31"/>
        <v>52245300</v>
      </c>
      <c r="F2013" t="s">
        <v>1091</v>
      </c>
      <c r="G2013" t="s">
        <v>88</v>
      </c>
      <c r="H2013" t="s">
        <v>31</v>
      </c>
      <c r="I2013">
        <v>5</v>
      </c>
      <c r="J2013" t="s">
        <v>17</v>
      </c>
      <c r="K2013">
        <v>2</v>
      </c>
      <c r="L2013">
        <v>3.4372199999999999</v>
      </c>
      <c r="M2013">
        <v>-76.522499999999994</v>
      </c>
    </row>
    <row r="2014" spans="1:13" x14ac:dyDescent="0.3">
      <c r="A2014" t="s">
        <v>94</v>
      </c>
      <c r="B2014" t="s">
        <v>29</v>
      </c>
      <c r="C2014" s="1">
        <v>561700</v>
      </c>
      <c r="D2014" s="1">
        <v>28100</v>
      </c>
      <c r="E2014" s="1">
        <f t="shared" si="31"/>
        <v>52273400</v>
      </c>
      <c r="F2014" t="s">
        <v>1092</v>
      </c>
      <c r="G2014" t="s">
        <v>130</v>
      </c>
      <c r="H2014" t="s">
        <v>22</v>
      </c>
      <c r="I2014">
        <v>4</v>
      </c>
      <c r="J2014" t="s">
        <v>32</v>
      </c>
      <c r="K2014">
        <v>1</v>
      </c>
      <c r="L2014">
        <v>6.2518399999999996</v>
      </c>
      <c r="M2014">
        <v>-75.563590000000005</v>
      </c>
    </row>
    <row r="2015" spans="1:13" x14ac:dyDescent="0.3">
      <c r="A2015" t="s">
        <v>111</v>
      </c>
      <c r="B2015" t="s">
        <v>19</v>
      </c>
      <c r="C2015" s="1">
        <v>523000</v>
      </c>
      <c r="D2015" s="1">
        <v>28100</v>
      </c>
      <c r="E2015" s="1">
        <f t="shared" si="31"/>
        <v>52301500</v>
      </c>
      <c r="F2015" t="s">
        <v>513</v>
      </c>
      <c r="G2015" t="s">
        <v>43</v>
      </c>
      <c r="H2015" t="s">
        <v>22</v>
      </c>
      <c r="I2015">
        <v>4</v>
      </c>
      <c r="J2015" t="s">
        <v>32</v>
      </c>
      <c r="K2015">
        <v>1</v>
      </c>
      <c r="L2015">
        <v>6.2518399999999996</v>
      </c>
      <c r="M2015">
        <v>-75.563590000000005</v>
      </c>
    </row>
    <row r="2016" spans="1:13" x14ac:dyDescent="0.3">
      <c r="A2016" t="s">
        <v>171</v>
      </c>
      <c r="B2016" t="s">
        <v>19</v>
      </c>
      <c r="C2016" s="1">
        <v>278300</v>
      </c>
      <c r="D2016" s="1">
        <v>15500</v>
      </c>
      <c r="E2016" s="1">
        <f t="shared" si="31"/>
        <v>52317000</v>
      </c>
      <c r="F2016" t="s">
        <v>596</v>
      </c>
      <c r="G2016" t="s">
        <v>43</v>
      </c>
      <c r="H2016" t="s">
        <v>16</v>
      </c>
      <c r="I2016">
        <v>3</v>
      </c>
      <c r="J2016" t="s">
        <v>32</v>
      </c>
      <c r="K2016">
        <v>1</v>
      </c>
      <c r="L2016">
        <v>4.6097099999999998</v>
      </c>
      <c r="M2016">
        <v>-74.08175</v>
      </c>
    </row>
    <row r="2017" spans="1:13" x14ac:dyDescent="0.3">
      <c r="A2017" t="s">
        <v>144</v>
      </c>
      <c r="B2017" t="s">
        <v>65</v>
      </c>
      <c r="C2017" s="1">
        <v>55900</v>
      </c>
      <c r="D2017" s="1">
        <v>1200</v>
      </c>
      <c r="E2017" s="1">
        <f t="shared" si="31"/>
        <v>52318200</v>
      </c>
      <c r="F2017" t="s">
        <v>888</v>
      </c>
      <c r="G2017" t="s">
        <v>35</v>
      </c>
      <c r="H2017" t="s">
        <v>243</v>
      </c>
      <c r="I2017">
        <v>3</v>
      </c>
      <c r="J2017" t="s">
        <v>17</v>
      </c>
      <c r="K2017">
        <v>4</v>
      </c>
      <c r="L2017">
        <v>4.5338900000000004</v>
      </c>
      <c r="M2017">
        <v>-75.681110000000004</v>
      </c>
    </row>
    <row r="2018" spans="1:13" x14ac:dyDescent="0.3">
      <c r="A2018" t="s">
        <v>158</v>
      </c>
      <c r="B2018" t="s">
        <v>62</v>
      </c>
      <c r="C2018" s="1">
        <v>55400</v>
      </c>
      <c r="D2018" s="1">
        <v>6300</v>
      </c>
      <c r="E2018" s="1">
        <f t="shared" si="31"/>
        <v>52324500</v>
      </c>
      <c r="F2018" t="s">
        <v>381</v>
      </c>
      <c r="G2018" t="s">
        <v>160</v>
      </c>
      <c r="H2018" t="s">
        <v>60</v>
      </c>
      <c r="I2018">
        <v>1</v>
      </c>
      <c r="J2018" t="s">
        <v>32</v>
      </c>
      <c r="K2018">
        <v>1</v>
      </c>
      <c r="L2018">
        <v>4.8133299999999997</v>
      </c>
      <c r="M2018">
        <v>-75.696110000000004</v>
      </c>
    </row>
    <row r="2019" spans="1:13" x14ac:dyDescent="0.3">
      <c r="A2019" t="s">
        <v>148</v>
      </c>
      <c r="B2019" t="s">
        <v>13</v>
      </c>
      <c r="C2019" s="1">
        <v>1896500</v>
      </c>
      <c r="D2019" s="1">
        <v>99200</v>
      </c>
      <c r="E2019" s="1">
        <f t="shared" si="31"/>
        <v>52423700</v>
      </c>
      <c r="F2019" t="s">
        <v>309</v>
      </c>
      <c r="G2019" t="s">
        <v>47</v>
      </c>
      <c r="H2019" t="s">
        <v>31</v>
      </c>
      <c r="I2019">
        <v>3</v>
      </c>
      <c r="J2019" t="s">
        <v>17</v>
      </c>
      <c r="K2019">
        <v>6</v>
      </c>
      <c r="L2019">
        <v>3.4372199999999999</v>
      </c>
      <c r="M2019">
        <v>-76.522499999999994</v>
      </c>
    </row>
    <row r="2020" spans="1:13" x14ac:dyDescent="0.3">
      <c r="A2020" t="s">
        <v>105</v>
      </c>
      <c r="B2020" t="s">
        <v>19</v>
      </c>
      <c r="C2020" s="1">
        <v>336400</v>
      </c>
      <c r="D2020" s="1">
        <v>18300</v>
      </c>
      <c r="E2020" s="1">
        <f t="shared" si="31"/>
        <v>52442000</v>
      </c>
      <c r="F2020" t="s">
        <v>519</v>
      </c>
      <c r="G2020" t="s">
        <v>96</v>
      </c>
      <c r="H2020" t="s">
        <v>16</v>
      </c>
      <c r="I2020">
        <v>5</v>
      </c>
      <c r="J2020" t="s">
        <v>32</v>
      </c>
      <c r="K2020">
        <v>1</v>
      </c>
      <c r="L2020">
        <v>4.6097099999999998</v>
      </c>
      <c r="M2020">
        <v>-74.08175</v>
      </c>
    </row>
    <row r="2021" spans="1:13" x14ac:dyDescent="0.3">
      <c r="A2021" t="s">
        <v>118</v>
      </c>
      <c r="B2021" t="s">
        <v>86</v>
      </c>
      <c r="C2021" s="1">
        <v>693000</v>
      </c>
      <c r="D2021" s="1">
        <v>37400</v>
      </c>
      <c r="E2021" s="1">
        <f t="shared" si="31"/>
        <v>52479400</v>
      </c>
      <c r="F2021" t="s">
        <v>787</v>
      </c>
      <c r="G2021" t="s">
        <v>54</v>
      </c>
      <c r="H2021" t="s">
        <v>16</v>
      </c>
      <c r="I2021">
        <v>1</v>
      </c>
      <c r="J2021" t="s">
        <v>32</v>
      </c>
      <c r="K2021">
        <v>1</v>
      </c>
      <c r="L2021">
        <v>4.6097099999999998</v>
      </c>
      <c r="M2021">
        <v>-74.08175</v>
      </c>
    </row>
    <row r="2022" spans="1:13" x14ac:dyDescent="0.3">
      <c r="A2022" t="s">
        <v>70</v>
      </c>
      <c r="B2022" t="s">
        <v>13</v>
      </c>
      <c r="C2022" s="1">
        <v>1625300</v>
      </c>
      <c r="D2022" s="1">
        <v>84700</v>
      </c>
      <c r="E2022" s="1">
        <f t="shared" si="31"/>
        <v>52564100</v>
      </c>
      <c r="F2022" t="s">
        <v>464</v>
      </c>
      <c r="G2022" t="s">
        <v>93</v>
      </c>
      <c r="H2022" t="s">
        <v>16</v>
      </c>
      <c r="I2022">
        <v>3</v>
      </c>
      <c r="J2022" t="s">
        <v>17</v>
      </c>
      <c r="K2022">
        <v>5</v>
      </c>
      <c r="L2022">
        <v>4.6097099999999998</v>
      </c>
      <c r="M2022">
        <v>-74.08175</v>
      </c>
    </row>
    <row r="2023" spans="1:13" x14ac:dyDescent="0.3">
      <c r="A2023" t="s">
        <v>204</v>
      </c>
      <c r="B2023" t="s">
        <v>13</v>
      </c>
      <c r="C2023" s="1">
        <v>173800</v>
      </c>
      <c r="D2023" s="1">
        <v>7400</v>
      </c>
      <c r="E2023" s="1">
        <f t="shared" si="31"/>
        <v>52571500</v>
      </c>
      <c r="F2023" t="s">
        <v>1093</v>
      </c>
      <c r="G2023" t="s">
        <v>15</v>
      </c>
      <c r="H2023" t="s">
        <v>16</v>
      </c>
      <c r="I2023">
        <v>5</v>
      </c>
      <c r="J2023" t="s">
        <v>17</v>
      </c>
      <c r="K2023">
        <v>2</v>
      </c>
      <c r="L2023">
        <v>4.6097099999999998</v>
      </c>
      <c r="M2023">
        <v>-74.08175</v>
      </c>
    </row>
    <row r="2024" spans="1:13" x14ac:dyDescent="0.3">
      <c r="A2024" t="s">
        <v>28</v>
      </c>
      <c r="B2024" t="s">
        <v>29</v>
      </c>
      <c r="C2024" s="1">
        <v>396200</v>
      </c>
      <c r="D2024" s="1">
        <v>22300</v>
      </c>
      <c r="E2024" s="1">
        <f t="shared" si="31"/>
        <v>52593800</v>
      </c>
      <c r="F2024" t="s">
        <v>40</v>
      </c>
      <c r="G2024" t="s">
        <v>160</v>
      </c>
      <c r="H2024" t="s">
        <v>278</v>
      </c>
      <c r="I2024">
        <v>3</v>
      </c>
      <c r="J2024" t="s">
        <v>32</v>
      </c>
      <c r="K2024">
        <v>1</v>
      </c>
      <c r="L2024">
        <v>-4.2152799999999999</v>
      </c>
      <c r="M2024">
        <v>-69.940560000000005</v>
      </c>
    </row>
    <row r="2025" spans="1:13" x14ac:dyDescent="0.3">
      <c r="A2025" t="s">
        <v>74</v>
      </c>
      <c r="B2025" t="s">
        <v>62</v>
      </c>
      <c r="C2025" s="1">
        <v>42400</v>
      </c>
      <c r="D2025" s="1">
        <v>2700</v>
      </c>
      <c r="E2025" s="1">
        <f t="shared" si="31"/>
        <v>52596500</v>
      </c>
      <c r="F2025" t="s">
        <v>1094</v>
      </c>
      <c r="G2025" t="s">
        <v>76</v>
      </c>
      <c r="H2025" t="s">
        <v>201</v>
      </c>
      <c r="I2025">
        <v>5</v>
      </c>
      <c r="J2025" t="s">
        <v>17</v>
      </c>
      <c r="K2025">
        <v>2</v>
      </c>
      <c r="L2025">
        <v>11.54444</v>
      </c>
      <c r="M2025">
        <v>-72.907219999999995</v>
      </c>
    </row>
    <row r="2026" spans="1:13" x14ac:dyDescent="0.3">
      <c r="A2026" t="s">
        <v>45</v>
      </c>
      <c r="B2026" t="s">
        <v>29</v>
      </c>
      <c r="C2026" s="1">
        <v>1431100</v>
      </c>
      <c r="D2026" s="1">
        <v>74400</v>
      </c>
      <c r="E2026" s="1">
        <f t="shared" si="31"/>
        <v>52670900</v>
      </c>
      <c r="F2026" t="s">
        <v>678</v>
      </c>
      <c r="G2026" t="s">
        <v>47</v>
      </c>
      <c r="H2026" t="s">
        <v>31</v>
      </c>
      <c r="I2026">
        <v>5</v>
      </c>
      <c r="J2026" t="s">
        <v>17</v>
      </c>
      <c r="K2026">
        <v>1</v>
      </c>
      <c r="L2026">
        <v>3.4372199999999999</v>
      </c>
      <c r="M2026">
        <v>-76.522499999999994</v>
      </c>
    </row>
    <row r="2027" spans="1:13" x14ac:dyDescent="0.3">
      <c r="A2027" t="s">
        <v>158</v>
      </c>
      <c r="B2027" t="s">
        <v>62</v>
      </c>
      <c r="C2027" s="1">
        <v>65900</v>
      </c>
      <c r="D2027" s="1">
        <v>3700</v>
      </c>
      <c r="E2027" s="1">
        <f t="shared" si="31"/>
        <v>52674600</v>
      </c>
      <c r="F2027" t="s">
        <v>200</v>
      </c>
      <c r="G2027" t="s">
        <v>76</v>
      </c>
      <c r="H2027" t="s">
        <v>91</v>
      </c>
      <c r="I2027">
        <v>3</v>
      </c>
      <c r="J2027" t="s">
        <v>17</v>
      </c>
      <c r="K2027">
        <v>4</v>
      </c>
      <c r="L2027">
        <v>10.968540000000001</v>
      </c>
      <c r="M2027">
        <v>-74.781319999999994</v>
      </c>
    </row>
    <row r="2028" spans="1:13" x14ac:dyDescent="0.3">
      <c r="A2028" t="s">
        <v>64</v>
      </c>
      <c r="B2028" t="s">
        <v>65</v>
      </c>
      <c r="C2028" s="1">
        <v>46600</v>
      </c>
      <c r="D2028" s="1">
        <v>0</v>
      </c>
      <c r="E2028" s="1">
        <f t="shared" si="31"/>
        <v>52674600</v>
      </c>
      <c r="F2028" t="s">
        <v>1005</v>
      </c>
      <c r="G2028" t="s">
        <v>54</v>
      </c>
      <c r="H2028" t="s">
        <v>22</v>
      </c>
      <c r="I2028">
        <v>5</v>
      </c>
      <c r="J2028" t="s">
        <v>17</v>
      </c>
      <c r="K2028">
        <v>3</v>
      </c>
      <c r="L2028">
        <v>6.2518399999999996</v>
      </c>
      <c r="M2028">
        <v>-75.563590000000005</v>
      </c>
    </row>
    <row r="2029" spans="1:13" x14ac:dyDescent="0.3">
      <c r="A2029" t="s">
        <v>171</v>
      </c>
      <c r="B2029" t="s">
        <v>19</v>
      </c>
      <c r="C2029" s="1">
        <v>216300</v>
      </c>
      <c r="D2029" s="1">
        <v>9700</v>
      </c>
      <c r="E2029" s="1">
        <f t="shared" si="31"/>
        <v>52684300</v>
      </c>
      <c r="F2029" t="s">
        <v>1095</v>
      </c>
      <c r="G2029" t="s">
        <v>130</v>
      </c>
      <c r="H2029" t="s">
        <v>16</v>
      </c>
      <c r="I2029">
        <v>2</v>
      </c>
      <c r="J2029" t="s">
        <v>17</v>
      </c>
      <c r="K2029">
        <v>5</v>
      </c>
      <c r="L2029">
        <v>4.6097099999999998</v>
      </c>
      <c r="M2029">
        <v>-74.08175</v>
      </c>
    </row>
    <row r="2030" spans="1:13" x14ac:dyDescent="0.3">
      <c r="A2030" t="s">
        <v>158</v>
      </c>
      <c r="B2030" t="s">
        <v>62</v>
      </c>
      <c r="C2030" s="1">
        <v>33200</v>
      </c>
      <c r="D2030" s="1">
        <v>0</v>
      </c>
      <c r="E2030" s="1">
        <f t="shared" si="31"/>
        <v>52684300</v>
      </c>
      <c r="F2030" t="s">
        <v>678</v>
      </c>
      <c r="G2030" t="s">
        <v>160</v>
      </c>
      <c r="H2030" t="s">
        <v>16</v>
      </c>
      <c r="I2030">
        <v>3</v>
      </c>
      <c r="J2030" t="s">
        <v>17</v>
      </c>
      <c r="K2030">
        <v>2</v>
      </c>
      <c r="L2030">
        <v>4.6097099999999998</v>
      </c>
      <c r="M2030">
        <v>-74.08175</v>
      </c>
    </row>
    <row r="2031" spans="1:13" x14ac:dyDescent="0.3">
      <c r="A2031" t="s">
        <v>61</v>
      </c>
      <c r="B2031" t="s">
        <v>62</v>
      </c>
      <c r="C2031" s="1">
        <v>726900</v>
      </c>
      <c r="D2031" s="1">
        <v>39100</v>
      </c>
      <c r="E2031" s="1">
        <f t="shared" si="31"/>
        <v>52723400</v>
      </c>
      <c r="F2031" t="s">
        <v>131</v>
      </c>
      <c r="G2031" t="s">
        <v>52</v>
      </c>
      <c r="H2031" t="s">
        <v>22</v>
      </c>
      <c r="I2031">
        <v>5</v>
      </c>
      <c r="J2031" t="s">
        <v>17</v>
      </c>
      <c r="K2031">
        <v>1</v>
      </c>
      <c r="L2031">
        <v>6.2518399999999996</v>
      </c>
      <c r="M2031">
        <v>-75.563590000000005</v>
      </c>
    </row>
    <row r="2032" spans="1:13" x14ac:dyDescent="0.3">
      <c r="A2032" t="s">
        <v>78</v>
      </c>
      <c r="B2032" t="s">
        <v>19</v>
      </c>
      <c r="C2032" s="1">
        <v>246300</v>
      </c>
      <c r="D2032" s="1">
        <v>17800</v>
      </c>
      <c r="E2032" s="1">
        <f t="shared" si="31"/>
        <v>52741200</v>
      </c>
      <c r="F2032" t="s">
        <v>661</v>
      </c>
      <c r="G2032" t="s">
        <v>76</v>
      </c>
      <c r="H2032" t="s">
        <v>16</v>
      </c>
      <c r="I2032">
        <v>5</v>
      </c>
      <c r="J2032" t="s">
        <v>17</v>
      </c>
      <c r="K2032">
        <v>5</v>
      </c>
      <c r="L2032">
        <v>4.6097099999999998</v>
      </c>
      <c r="M2032">
        <v>-74.08175</v>
      </c>
    </row>
    <row r="2033" spans="1:13" x14ac:dyDescent="0.3">
      <c r="A2033" t="s">
        <v>111</v>
      </c>
      <c r="B2033" t="s">
        <v>19</v>
      </c>
      <c r="C2033" s="1">
        <v>455300</v>
      </c>
      <c r="D2033" s="1">
        <v>24500</v>
      </c>
      <c r="E2033" s="1">
        <f t="shared" si="31"/>
        <v>52765700</v>
      </c>
      <c r="F2033" t="s">
        <v>999</v>
      </c>
      <c r="G2033" t="s">
        <v>93</v>
      </c>
      <c r="H2033" t="s">
        <v>16</v>
      </c>
      <c r="I2033">
        <v>5</v>
      </c>
      <c r="J2033" t="s">
        <v>17</v>
      </c>
      <c r="K2033">
        <v>2</v>
      </c>
      <c r="L2033">
        <v>4.6097099999999998</v>
      </c>
      <c r="M2033">
        <v>-74.08175</v>
      </c>
    </row>
    <row r="2034" spans="1:13" x14ac:dyDescent="0.3">
      <c r="A2034" t="s">
        <v>113</v>
      </c>
      <c r="B2034" t="s">
        <v>24</v>
      </c>
      <c r="C2034" s="1">
        <v>17500</v>
      </c>
      <c r="D2034" s="1">
        <v>0</v>
      </c>
      <c r="E2034" s="1">
        <f t="shared" si="31"/>
        <v>52765700</v>
      </c>
      <c r="F2034" t="s">
        <v>911</v>
      </c>
      <c r="G2034" t="s">
        <v>93</v>
      </c>
      <c r="H2034" t="s">
        <v>16</v>
      </c>
      <c r="I2034">
        <v>4</v>
      </c>
      <c r="J2034" t="s">
        <v>32</v>
      </c>
      <c r="K2034">
        <v>1</v>
      </c>
      <c r="L2034">
        <v>4.6097099999999998</v>
      </c>
      <c r="M2034">
        <v>-74.08175</v>
      </c>
    </row>
    <row r="2035" spans="1:13" x14ac:dyDescent="0.3">
      <c r="A2035" t="s">
        <v>133</v>
      </c>
      <c r="B2035" t="s">
        <v>24</v>
      </c>
      <c r="C2035" s="1">
        <v>21700</v>
      </c>
      <c r="D2035" s="1">
        <v>1900</v>
      </c>
      <c r="E2035" s="1">
        <f t="shared" si="31"/>
        <v>52767600</v>
      </c>
      <c r="F2035" t="s">
        <v>180</v>
      </c>
      <c r="G2035" t="s">
        <v>43</v>
      </c>
      <c r="H2035" t="s">
        <v>31</v>
      </c>
      <c r="I2035">
        <v>5</v>
      </c>
      <c r="J2035" t="s">
        <v>17</v>
      </c>
      <c r="K2035">
        <v>7</v>
      </c>
      <c r="L2035">
        <v>3.4372199999999999</v>
      </c>
      <c r="M2035">
        <v>-76.522499999999994</v>
      </c>
    </row>
    <row r="2036" spans="1:13" x14ac:dyDescent="0.3">
      <c r="A2036" t="s">
        <v>45</v>
      </c>
      <c r="B2036" t="s">
        <v>29</v>
      </c>
      <c r="C2036" s="1">
        <v>1388700</v>
      </c>
      <c r="D2036" s="1">
        <v>74200</v>
      </c>
      <c r="E2036" s="1">
        <f t="shared" si="31"/>
        <v>52841800</v>
      </c>
      <c r="F2036" t="s">
        <v>251</v>
      </c>
      <c r="G2036" t="s">
        <v>52</v>
      </c>
      <c r="H2036" t="s">
        <v>16</v>
      </c>
      <c r="I2036">
        <v>3</v>
      </c>
      <c r="J2036" t="s">
        <v>17</v>
      </c>
      <c r="K2036">
        <v>10</v>
      </c>
      <c r="L2036">
        <v>4.6097099999999998</v>
      </c>
      <c r="M2036">
        <v>-74.08175</v>
      </c>
    </row>
    <row r="2037" spans="1:13" x14ac:dyDescent="0.3">
      <c r="A2037" t="s">
        <v>50</v>
      </c>
      <c r="B2037" t="s">
        <v>29</v>
      </c>
      <c r="C2037" s="1">
        <v>1833200</v>
      </c>
      <c r="D2037" s="1">
        <v>98300</v>
      </c>
      <c r="E2037" s="1">
        <f t="shared" si="31"/>
        <v>52940100</v>
      </c>
      <c r="F2037" t="s">
        <v>703</v>
      </c>
      <c r="G2037" t="s">
        <v>15</v>
      </c>
      <c r="H2037" t="s">
        <v>31</v>
      </c>
      <c r="I2037">
        <v>2</v>
      </c>
      <c r="J2037" t="s">
        <v>17</v>
      </c>
      <c r="K2037">
        <v>2</v>
      </c>
      <c r="L2037">
        <v>3.4372199999999999</v>
      </c>
      <c r="M2037">
        <v>-76.522499999999994</v>
      </c>
    </row>
    <row r="2038" spans="1:13" x14ac:dyDescent="0.3">
      <c r="A2038" t="s">
        <v>214</v>
      </c>
      <c r="B2038" t="s">
        <v>19</v>
      </c>
      <c r="C2038" s="1">
        <v>166600</v>
      </c>
      <c r="D2038" s="1">
        <v>7100</v>
      </c>
      <c r="E2038" s="1">
        <f t="shared" si="31"/>
        <v>52947200</v>
      </c>
      <c r="F2038" t="s">
        <v>478</v>
      </c>
      <c r="G2038" t="s">
        <v>52</v>
      </c>
      <c r="H2038" t="s">
        <v>60</v>
      </c>
      <c r="I2038">
        <v>5</v>
      </c>
      <c r="J2038" t="s">
        <v>17</v>
      </c>
      <c r="K2038">
        <v>4</v>
      </c>
      <c r="L2038">
        <v>4.8133299999999997</v>
      </c>
      <c r="M2038">
        <v>-75.696110000000004</v>
      </c>
    </row>
    <row r="2039" spans="1:13" x14ac:dyDescent="0.3">
      <c r="A2039" t="s">
        <v>127</v>
      </c>
      <c r="B2039" t="s">
        <v>13</v>
      </c>
      <c r="C2039" s="1">
        <v>1446100</v>
      </c>
      <c r="D2039" s="1">
        <v>77700</v>
      </c>
      <c r="E2039" s="1">
        <f t="shared" si="31"/>
        <v>53024900</v>
      </c>
      <c r="F2039" t="s">
        <v>780</v>
      </c>
      <c r="G2039" t="s">
        <v>21</v>
      </c>
      <c r="H2039" t="s">
        <v>243</v>
      </c>
      <c r="I2039">
        <v>2</v>
      </c>
      <c r="J2039" t="s">
        <v>17</v>
      </c>
      <c r="K2039">
        <v>3</v>
      </c>
      <c r="L2039">
        <v>4.5338900000000004</v>
      </c>
      <c r="M2039">
        <v>-75.681110000000004</v>
      </c>
    </row>
    <row r="2040" spans="1:13" x14ac:dyDescent="0.3">
      <c r="A2040" t="s">
        <v>74</v>
      </c>
      <c r="B2040" t="s">
        <v>62</v>
      </c>
      <c r="C2040" s="1">
        <v>48200</v>
      </c>
      <c r="D2040" s="1">
        <v>2800</v>
      </c>
      <c r="E2040" s="1">
        <f t="shared" si="31"/>
        <v>53027700</v>
      </c>
      <c r="F2040" t="s">
        <v>710</v>
      </c>
      <c r="G2040" t="s">
        <v>96</v>
      </c>
      <c r="H2040" t="s">
        <v>22</v>
      </c>
      <c r="I2040">
        <v>1</v>
      </c>
      <c r="J2040" t="s">
        <v>17</v>
      </c>
      <c r="K2040">
        <v>1</v>
      </c>
      <c r="L2040">
        <v>6.2518399999999996</v>
      </c>
      <c r="M2040">
        <v>-75.563590000000005</v>
      </c>
    </row>
    <row r="2041" spans="1:13" x14ac:dyDescent="0.3">
      <c r="A2041" t="s">
        <v>98</v>
      </c>
      <c r="B2041" t="s">
        <v>19</v>
      </c>
      <c r="C2041" s="1">
        <v>614400</v>
      </c>
      <c r="D2041" s="1">
        <v>32900</v>
      </c>
      <c r="E2041" s="1">
        <f t="shared" si="31"/>
        <v>53060600</v>
      </c>
      <c r="F2041" t="s">
        <v>466</v>
      </c>
      <c r="G2041" t="s">
        <v>43</v>
      </c>
      <c r="H2041" t="s">
        <v>16</v>
      </c>
      <c r="I2041">
        <v>5</v>
      </c>
      <c r="J2041" t="s">
        <v>17</v>
      </c>
      <c r="K2041">
        <v>4</v>
      </c>
      <c r="L2041">
        <v>4.6097099999999998</v>
      </c>
      <c r="M2041">
        <v>-74.08175</v>
      </c>
    </row>
    <row r="2042" spans="1:13" x14ac:dyDescent="0.3">
      <c r="A2042" t="s">
        <v>41</v>
      </c>
      <c r="B2042" t="s">
        <v>29</v>
      </c>
      <c r="C2042" s="1">
        <v>1548900</v>
      </c>
      <c r="D2042" s="1">
        <v>80700</v>
      </c>
      <c r="E2042" s="1">
        <f t="shared" si="31"/>
        <v>53141300</v>
      </c>
      <c r="F2042" t="s">
        <v>267</v>
      </c>
      <c r="G2042" t="s">
        <v>21</v>
      </c>
      <c r="H2042" t="s">
        <v>31</v>
      </c>
      <c r="I2042">
        <v>5</v>
      </c>
      <c r="J2042" t="s">
        <v>17</v>
      </c>
      <c r="K2042">
        <v>2</v>
      </c>
      <c r="L2042">
        <v>3.4372199999999999</v>
      </c>
      <c r="M2042">
        <v>-76.522499999999994</v>
      </c>
    </row>
    <row r="2043" spans="1:13" x14ac:dyDescent="0.3">
      <c r="A2043" t="s">
        <v>118</v>
      </c>
      <c r="B2043" t="s">
        <v>86</v>
      </c>
      <c r="C2043" s="1">
        <v>790700</v>
      </c>
      <c r="D2043" s="1">
        <v>40300</v>
      </c>
      <c r="E2043" s="1">
        <f t="shared" si="31"/>
        <v>53181600</v>
      </c>
      <c r="F2043" t="s">
        <v>1033</v>
      </c>
      <c r="G2043" t="s">
        <v>43</v>
      </c>
      <c r="H2043" t="s">
        <v>22</v>
      </c>
      <c r="I2043">
        <v>5</v>
      </c>
      <c r="J2043" t="s">
        <v>17</v>
      </c>
      <c r="K2043">
        <v>3</v>
      </c>
      <c r="L2043">
        <v>6.2518399999999996</v>
      </c>
      <c r="M2043">
        <v>-75.563590000000005</v>
      </c>
    </row>
    <row r="2044" spans="1:13" x14ac:dyDescent="0.3">
      <c r="A2044" t="s">
        <v>266</v>
      </c>
      <c r="B2044" t="s">
        <v>13</v>
      </c>
      <c r="C2044" s="1">
        <v>1481700</v>
      </c>
      <c r="D2044" s="1">
        <v>79300</v>
      </c>
      <c r="E2044" s="1">
        <f t="shared" si="31"/>
        <v>53260900</v>
      </c>
      <c r="F2044" t="s">
        <v>265</v>
      </c>
      <c r="G2044" t="s">
        <v>47</v>
      </c>
      <c r="H2044" t="s">
        <v>16</v>
      </c>
      <c r="I2044">
        <v>1</v>
      </c>
      <c r="J2044" t="s">
        <v>17</v>
      </c>
      <c r="K2044">
        <v>5</v>
      </c>
      <c r="L2044">
        <v>4.6097099999999998</v>
      </c>
      <c r="M2044">
        <v>-74.08175</v>
      </c>
    </row>
    <row r="2045" spans="1:13" x14ac:dyDescent="0.3">
      <c r="A2045" t="s">
        <v>103</v>
      </c>
      <c r="B2045" t="s">
        <v>13</v>
      </c>
      <c r="C2045" s="1">
        <v>279200</v>
      </c>
      <c r="D2045" s="1">
        <v>15100</v>
      </c>
      <c r="E2045" s="1">
        <f t="shared" si="31"/>
        <v>53276000</v>
      </c>
      <c r="F2045" t="s">
        <v>346</v>
      </c>
      <c r="G2045" t="s">
        <v>43</v>
      </c>
      <c r="H2045" t="s">
        <v>243</v>
      </c>
      <c r="I2045">
        <v>4</v>
      </c>
      <c r="J2045" t="s">
        <v>17</v>
      </c>
      <c r="K2045">
        <v>10</v>
      </c>
      <c r="L2045">
        <v>4.5338900000000004</v>
      </c>
      <c r="M2045">
        <v>-75.681110000000004</v>
      </c>
    </row>
    <row r="2046" spans="1:13" x14ac:dyDescent="0.3">
      <c r="A2046" t="s">
        <v>61</v>
      </c>
      <c r="B2046" t="s">
        <v>62</v>
      </c>
      <c r="C2046" s="1">
        <v>734800</v>
      </c>
      <c r="D2046" s="1">
        <v>45000</v>
      </c>
      <c r="E2046" s="1">
        <f t="shared" si="31"/>
        <v>53321000</v>
      </c>
      <c r="F2046" t="s">
        <v>486</v>
      </c>
      <c r="G2046" t="s">
        <v>47</v>
      </c>
      <c r="H2046" t="s">
        <v>278</v>
      </c>
      <c r="I2046">
        <v>5</v>
      </c>
      <c r="J2046" t="s">
        <v>32</v>
      </c>
      <c r="K2046">
        <v>1</v>
      </c>
      <c r="L2046">
        <v>-4.2152799999999999</v>
      </c>
      <c r="M2046">
        <v>-69.940560000000005</v>
      </c>
    </row>
    <row r="2047" spans="1:13" x14ac:dyDescent="0.3">
      <c r="A2047" t="s">
        <v>57</v>
      </c>
      <c r="B2047" t="s">
        <v>58</v>
      </c>
      <c r="C2047" s="1">
        <v>90500</v>
      </c>
      <c r="D2047" s="1">
        <v>5200</v>
      </c>
      <c r="E2047" s="1">
        <f t="shared" si="31"/>
        <v>53326200</v>
      </c>
      <c r="F2047" t="s">
        <v>188</v>
      </c>
      <c r="G2047" t="s">
        <v>35</v>
      </c>
      <c r="H2047" t="s">
        <v>16</v>
      </c>
      <c r="I2047">
        <v>2</v>
      </c>
      <c r="J2047" t="s">
        <v>17</v>
      </c>
      <c r="K2047">
        <v>2</v>
      </c>
      <c r="L2047">
        <v>4.6097099999999998</v>
      </c>
      <c r="M2047">
        <v>-74.08175</v>
      </c>
    </row>
    <row r="2048" spans="1:13" x14ac:dyDescent="0.3">
      <c r="A2048" t="s">
        <v>78</v>
      </c>
      <c r="B2048" t="s">
        <v>19</v>
      </c>
      <c r="C2048" s="1">
        <v>247600</v>
      </c>
      <c r="D2048" s="1">
        <v>14400</v>
      </c>
      <c r="E2048" s="1">
        <f t="shared" si="31"/>
        <v>53340600</v>
      </c>
      <c r="F2048" t="s">
        <v>547</v>
      </c>
      <c r="G2048" t="s">
        <v>35</v>
      </c>
      <c r="H2048" t="s">
        <v>31</v>
      </c>
      <c r="I2048">
        <v>5</v>
      </c>
      <c r="J2048" t="s">
        <v>17</v>
      </c>
      <c r="K2048">
        <v>5</v>
      </c>
      <c r="L2048">
        <v>3.4372199999999999</v>
      </c>
      <c r="M2048">
        <v>-76.522499999999994</v>
      </c>
    </row>
    <row r="2049" spans="1:13" x14ac:dyDescent="0.3">
      <c r="A2049" t="s">
        <v>105</v>
      </c>
      <c r="B2049" t="s">
        <v>19</v>
      </c>
      <c r="C2049" s="1">
        <v>265000</v>
      </c>
      <c r="D2049" s="1">
        <v>12300</v>
      </c>
      <c r="E2049" s="1">
        <f t="shared" si="31"/>
        <v>53352900</v>
      </c>
      <c r="F2049" t="s">
        <v>839</v>
      </c>
      <c r="G2049" t="s">
        <v>21</v>
      </c>
      <c r="H2049" t="s">
        <v>22</v>
      </c>
      <c r="I2049">
        <v>4</v>
      </c>
      <c r="J2049" t="s">
        <v>38</v>
      </c>
      <c r="K2049">
        <v>1</v>
      </c>
      <c r="L2049">
        <v>6.2518399999999996</v>
      </c>
      <c r="M2049">
        <v>-75.563590000000005</v>
      </c>
    </row>
    <row r="2050" spans="1:13" x14ac:dyDescent="0.3">
      <c r="A2050" t="s">
        <v>36</v>
      </c>
      <c r="B2050" t="s">
        <v>24</v>
      </c>
      <c r="C2050" s="1">
        <v>27100</v>
      </c>
      <c r="D2050" s="1">
        <v>0</v>
      </c>
      <c r="E2050" s="1">
        <f t="shared" si="31"/>
        <v>53352900</v>
      </c>
      <c r="F2050" t="s">
        <v>761</v>
      </c>
      <c r="G2050" t="s">
        <v>96</v>
      </c>
      <c r="H2050" t="s">
        <v>22</v>
      </c>
      <c r="I2050">
        <v>1</v>
      </c>
      <c r="J2050" t="s">
        <v>17</v>
      </c>
      <c r="K2050">
        <v>2</v>
      </c>
      <c r="L2050">
        <v>6.2518399999999996</v>
      </c>
      <c r="M2050">
        <v>-75.563590000000005</v>
      </c>
    </row>
    <row r="2051" spans="1:13" x14ac:dyDescent="0.3">
      <c r="A2051" t="s">
        <v>78</v>
      </c>
      <c r="B2051" t="s">
        <v>19</v>
      </c>
      <c r="C2051" s="1">
        <v>255000</v>
      </c>
      <c r="D2051" s="1">
        <v>11800</v>
      </c>
      <c r="E2051" s="1">
        <f t="shared" si="31"/>
        <v>53364700</v>
      </c>
      <c r="F2051" t="s">
        <v>586</v>
      </c>
      <c r="G2051" t="s">
        <v>21</v>
      </c>
      <c r="H2051" t="s">
        <v>16</v>
      </c>
      <c r="I2051">
        <v>5</v>
      </c>
      <c r="J2051" t="s">
        <v>17</v>
      </c>
      <c r="K2051">
        <v>2</v>
      </c>
      <c r="L2051">
        <v>4.6097099999999998</v>
      </c>
      <c r="M2051">
        <v>-74.08175</v>
      </c>
    </row>
    <row r="2052" spans="1:13" x14ac:dyDescent="0.3">
      <c r="A2052" t="s">
        <v>196</v>
      </c>
      <c r="B2052" t="s">
        <v>13</v>
      </c>
      <c r="C2052" s="1">
        <v>951100</v>
      </c>
      <c r="D2052" s="1">
        <v>48800</v>
      </c>
      <c r="E2052" s="1">
        <f t="shared" ref="E2052:E2115" si="32">E2051+D2052</f>
        <v>53413500</v>
      </c>
      <c r="F2052" t="s">
        <v>868</v>
      </c>
      <c r="G2052" t="s">
        <v>93</v>
      </c>
      <c r="H2052" t="s">
        <v>31</v>
      </c>
      <c r="I2052">
        <v>4</v>
      </c>
      <c r="J2052" t="s">
        <v>17</v>
      </c>
      <c r="K2052">
        <v>2</v>
      </c>
      <c r="L2052">
        <v>3.4372199999999999</v>
      </c>
      <c r="M2052">
        <v>-76.522499999999994</v>
      </c>
    </row>
    <row r="2053" spans="1:13" x14ac:dyDescent="0.3">
      <c r="A2053" t="s">
        <v>70</v>
      </c>
      <c r="B2053" t="s">
        <v>13</v>
      </c>
      <c r="C2053" s="1">
        <v>2757600</v>
      </c>
      <c r="D2053" s="1">
        <v>147000</v>
      </c>
      <c r="E2053" s="1">
        <f t="shared" si="32"/>
        <v>53560500</v>
      </c>
      <c r="F2053" t="s">
        <v>476</v>
      </c>
      <c r="G2053" t="s">
        <v>160</v>
      </c>
      <c r="H2053" t="s">
        <v>22</v>
      </c>
      <c r="I2053">
        <v>5</v>
      </c>
      <c r="J2053" t="s">
        <v>17</v>
      </c>
      <c r="K2053">
        <v>1</v>
      </c>
      <c r="L2053">
        <v>6.2518399999999996</v>
      </c>
      <c r="M2053">
        <v>-75.563590000000005</v>
      </c>
    </row>
    <row r="2054" spans="1:13" x14ac:dyDescent="0.3">
      <c r="A2054" t="s">
        <v>297</v>
      </c>
      <c r="B2054" t="s">
        <v>86</v>
      </c>
      <c r="C2054" s="1">
        <v>79500</v>
      </c>
      <c r="D2054" s="1">
        <v>7600</v>
      </c>
      <c r="E2054" s="1">
        <f t="shared" si="32"/>
        <v>53568100</v>
      </c>
      <c r="F2054" t="s">
        <v>1085</v>
      </c>
      <c r="G2054" t="s">
        <v>47</v>
      </c>
      <c r="H2054" t="s">
        <v>91</v>
      </c>
      <c r="I2054">
        <v>1</v>
      </c>
      <c r="J2054" t="s">
        <v>32</v>
      </c>
      <c r="K2054">
        <v>1</v>
      </c>
      <c r="L2054">
        <v>10.968540000000001</v>
      </c>
      <c r="M2054">
        <v>-74.781319999999994</v>
      </c>
    </row>
    <row r="2055" spans="1:13" x14ac:dyDescent="0.3">
      <c r="A2055" t="s">
        <v>28</v>
      </c>
      <c r="B2055" t="s">
        <v>29</v>
      </c>
      <c r="C2055" s="1">
        <v>392100</v>
      </c>
      <c r="D2055" s="1">
        <v>21300</v>
      </c>
      <c r="E2055" s="1">
        <f t="shared" si="32"/>
        <v>53589400</v>
      </c>
      <c r="F2055" t="s">
        <v>1096</v>
      </c>
      <c r="G2055" t="s">
        <v>43</v>
      </c>
      <c r="H2055" t="s">
        <v>31</v>
      </c>
      <c r="I2055">
        <v>4</v>
      </c>
      <c r="J2055" t="s">
        <v>32</v>
      </c>
      <c r="K2055">
        <v>1</v>
      </c>
      <c r="L2055">
        <v>3.4372199999999999</v>
      </c>
      <c r="M2055">
        <v>-76.522499999999994</v>
      </c>
    </row>
    <row r="2056" spans="1:13" x14ac:dyDescent="0.3">
      <c r="A2056" t="s">
        <v>85</v>
      </c>
      <c r="B2056" t="s">
        <v>86</v>
      </c>
      <c r="C2056" s="1">
        <v>733200</v>
      </c>
      <c r="D2056" s="1">
        <v>39700</v>
      </c>
      <c r="E2056" s="1">
        <f t="shared" si="32"/>
        <v>53629100</v>
      </c>
      <c r="F2056" t="s">
        <v>1002</v>
      </c>
      <c r="G2056" t="s">
        <v>130</v>
      </c>
      <c r="H2056" t="s">
        <v>22</v>
      </c>
      <c r="I2056">
        <v>3</v>
      </c>
      <c r="J2056" t="s">
        <v>17</v>
      </c>
      <c r="K2056">
        <v>4</v>
      </c>
      <c r="L2056">
        <v>6.2518399999999996</v>
      </c>
      <c r="M2056">
        <v>-75.563590000000005</v>
      </c>
    </row>
    <row r="2057" spans="1:13" x14ac:dyDescent="0.3">
      <c r="A2057" t="s">
        <v>118</v>
      </c>
      <c r="B2057" t="s">
        <v>86</v>
      </c>
      <c r="C2057" s="1">
        <v>628400</v>
      </c>
      <c r="D2057" s="1">
        <v>34000</v>
      </c>
      <c r="E2057" s="1">
        <f t="shared" si="32"/>
        <v>53663100</v>
      </c>
      <c r="F2057" t="s">
        <v>550</v>
      </c>
      <c r="G2057" t="s">
        <v>52</v>
      </c>
      <c r="H2057" t="s">
        <v>27</v>
      </c>
      <c r="I2057">
        <v>4</v>
      </c>
      <c r="J2057" t="s">
        <v>17</v>
      </c>
      <c r="K2057">
        <v>3</v>
      </c>
      <c r="L2057">
        <v>10.39972</v>
      </c>
      <c r="M2057">
        <v>-75.514439999999993</v>
      </c>
    </row>
    <row r="2058" spans="1:13" x14ac:dyDescent="0.3">
      <c r="A2058" t="s">
        <v>155</v>
      </c>
      <c r="B2058" t="s">
        <v>62</v>
      </c>
      <c r="C2058" s="1">
        <v>97000</v>
      </c>
      <c r="D2058" s="1">
        <v>5900</v>
      </c>
      <c r="E2058" s="1">
        <f t="shared" si="32"/>
        <v>53669000</v>
      </c>
      <c r="F2058" t="s">
        <v>989</v>
      </c>
      <c r="G2058" t="s">
        <v>35</v>
      </c>
      <c r="H2058" t="s">
        <v>22</v>
      </c>
      <c r="I2058">
        <v>1</v>
      </c>
      <c r="J2058" t="s">
        <v>17</v>
      </c>
      <c r="K2058">
        <v>3</v>
      </c>
      <c r="L2058">
        <v>6.2518399999999996</v>
      </c>
      <c r="M2058">
        <v>-75.563590000000005</v>
      </c>
    </row>
    <row r="2059" spans="1:13" x14ac:dyDescent="0.3">
      <c r="A2059" t="s">
        <v>155</v>
      </c>
      <c r="B2059" t="s">
        <v>62</v>
      </c>
      <c r="C2059" s="1">
        <v>99000</v>
      </c>
      <c r="D2059" s="1">
        <v>6000</v>
      </c>
      <c r="E2059" s="1">
        <f t="shared" si="32"/>
        <v>53675000</v>
      </c>
      <c r="F2059" t="s">
        <v>472</v>
      </c>
      <c r="G2059" t="s">
        <v>160</v>
      </c>
      <c r="H2059" t="s">
        <v>126</v>
      </c>
      <c r="I2059">
        <v>4</v>
      </c>
      <c r="J2059" t="s">
        <v>32</v>
      </c>
      <c r="K2059">
        <v>1</v>
      </c>
      <c r="L2059">
        <v>7.89391</v>
      </c>
      <c r="M2059">
        <v>-72.507819999999995</v>
      </c>
    </row>
    <row r="2060" spans="1:13" x14ac:dyDescent="0.3">
      <c r="A2060" t="s">
        <v>28</v>
      </c>
      <c r="B2060" t="s">
        <v>29</v>
      </c>
      <c r="C2060" s="1">
        <v>544200</v>
      </c>
      <c r="D2060" s="1">
        <v>27200</v>
      </c>
      <c r="E2060" s="1">
        <f t="shared" si="32"/>
        <v>53702200</v>
      </c>
      <c r="F2060" t="s">
        <v>354</v>
      </c>
      <c r="G2060" t="s">
        <v>130</v>
      </c>
      <c r="H2060" t="s">
        <v>16</v>
      </c>
      <c r="I2060">
        <v>3</v>
      </c>
      <c r="J2060" t="s">
        <v>17</v>
      </c>
      <c r="K2060">
        <v>3</v>
      </c>
      <c r="L2060">
        <v>4.6097099999999998</v>
      </c>
      <c r="M2060">
        <v>-74.08175</v>
      </c>
    </row>
    <row r="2061" spans="1:13" x14ac:dyDescent="0.3">
      <c r="A2061" t="s">
        <v>171</v>
      </c>
      <c r="B2061" t="s">
        <v>19</v>
      </c>
      <c r="C2061" s="1">
        <v>256400</v>
      </c>
      <c r="D2061" s="1">
        <v>11800</v>
      </c>
      <c r="E2061" s="1">
        <f t="shared" si="32"/>
        <v>53714000</v>
      </c>
      <c r="F2061" t="s">
        <v>240</v>
      </c>
      <c r="G2061" t="s">
        <v>93</v>
      </c>
      <c r="H2061" t="s">
        <v>60</v>
      </c>
      <c r="I2061">
        <v>5</v>
      </c>
      <c r="J2061" t="s">
        <v>17</v>
      </c>
      <c r="K2061">
        <v>10</v>
      </c>
      <c r="L2061">
        <v>4.8133299999999997</v>
      </c>
      <c r="M2061">
        <v>-75.696110000000004</v>
      </c>
    </row>
    <row r="2062" spans="1:13" x14ac:dyDescent="0.3">
      <c r="A2062" t="s">
        <v>48</v>
      </c>
      <c r="B2062" t="s">
        <v>24</v>
      </c>
      <c r="C2062" s="1">
        <v>88200</v>
      </c>
      <c r="D2062" s="1">
        <v>4900</v>
      </c>
      <c r="E2062" s="1">
        <f t="shared" si="32"/>
        <v>53718900</v>
      </c>
      <c r="F2062" t="s">
        <v>216</v>
      </c>
      <c r="G2062" t="s">
        <v>130</v>
      </c>
      <c r="H2062" t="s">
        <v>22</v>
      </c>
      <c r="I2062">
        <v>5</v>
      </c>
      <c r="J2062" t="s">
        <v>32</v>
      </c>
      <c r="K2062">
        <v>1</v>
      </c>
      <c r="L2062">
        <v>6.2518399999999996</v>
      </c>
      <c r="M2062">
        <v>-75.563590000000005</v>
      </c>
    </row>
    <row r="2063" spans="1:13" x14ac:dyDescent="0.3">
      <c r="A2063" t="s">
        <v>94</v>
      </c>
      <c r="B2063" t="s">
        <v>29</v>
      </c>
      <c r="C2063" s="1">
        <v>759700</v>
      </c>
      <c r="D2063" s="1">
        <v>40800</v>
      </c>
      <c r="E2063" s="1">
        <f t="shared" si="32"/>
        <v>53759700</v>
      </c>
      <c r="F2063" t="s">
        <v>1097</v>
      </c>
      <c r="G2063" t="s">
        <v>43</v>
      </c>
      <c r="H2063" t="s">
        <v>16</v>
      </c>
      <c r="I2063">
        <v>3</v>
      </c>
      <c r="J2063" t="s">
        <v>32</v>
      </c>
      <c r="K2063">
        <v>1</v>
      </c>
      <c r="L2063">
        <v>4.6097099999999998</v>
      </c>
      <c r="M2063">
        <v>-74.08175</v>
      </c>
    </row>
    <row r="2064" spans="1:13" x14ac:dyDescent="0.3">
      <c r="A2064" t="s">
        <v>12</v>
      </c>
      <c r="B2064" t="s">
        <v>13</v>
      </c>
      <c r="C2064" s="1">
        <v>254100</v>
      </c>
      <c r="D2064" s="1">
        <v>13700</v>
      </c>
      <c r="E2064" s="1">
        <f t="shared" si="32"/>
        <v>53773400</v>
      </c>
      <c r="F2064" t="s">
        <v>914</v>
      </c>
      <c r="G2064" t="s">
        <v>15</v>
      </c>
      <c r="H2064" t="s">
        <v>201</v>
      </c>
      <c r="I2064">
        <v>5</v>
      </c>
      <c r="J2064" t="s">
        <v>32</v>
      </c>
      <c r="K2064">
        <v>1</v>
      </c>
      <c r="L2064">
        <v>11.54444</v>
      </c>
      <c r="M2064">
        <v>-72.907219999999995</v>
      </c>
    </row>
    <row r="2065" spans="1:13" x14ac:dyDescent="0.3">
      <c r="A2065" t="s">
        <v>204</v>
      </c>
      <c r="B2065" t="s">
        <v>13</v>
      </c>
      <c r="C2065" s="1">
        <v>184500</v>
      </c>
      <c r="D2065" s="1">
        <v>8000</v>
      </c>
      <c r="E2065" s="1">
        <f t="shared" si="32"/>
        <v>53781400</v>
      </c>
      <c r="F2065" t="s">
        <v>384</v>
      </c>
      <c r="G2065" t="s">
        <v>15</v>
      </c>
      <c r="H2065" t="s">
        <v>201</v>
      </c>
      <c r="I2065">
        <v>3</v>
      </c>
      <c r="J2065" t="s">
        <v>17</v>
      </c>
      <c r="K2065">
        <v>2</v>
      </c>
      <c r="L2065">
        <v>11.54444</v>
      </c>
      <c r="M2065">
        <v>-72.907219999999995</v>
      </c>
    </row>
    <row r="2066" spans="1:13" x14ac:dyDescent="0.3">
      <c r="A2066" t="s">
        <v>164</v>
      </c>
      <c r="B2066" t="s">
        <v>13</v>
      </c>
      <c r="C2066" s="1">
        <v>41800</v>
      </c>
      <c r="D2066" s="1">
        <v>0</v>
      </c>
      <c r="E2066" s="1">
        <f t="shared" si="32"/>
        <v>53781400</v>
      </c>
      <c r="F2066" t="s">
        <v>924</v>
      </c>
      <c r="G2066" t="s">
        <v>35</v>
      </c>
      <c r="H2066" t="s">
        <v>16</v>
      </c>
      <c r="I2066">
        <v>5</v>
      </c>
      <c r="J2066" t="s">
        <v>17</v>
      </c>
      <c r="K2066">
        <v>4</v>
      </c>
      <c r="L2066">
        <v>4.6097099999999998</v>
      </c>
      <c r="M2066">
        <v>-74.08175</v>
      </c>
    </row>
    <row r="2067" spans="1:13" x14ac:dyDescent="0.3">
      <c r="A2067" t="s">
        <v>133</v>
      </c>
      <c r="B2067" t="s">
        <v>24</v>
      </c>
      <c r="C2067" s="1">
        <v>9800</v>
      </c>
      <c r="D2067" s="1">
        <v>0</v>
      </c>
      <c r="E2067" s="1">
        <f t="shared" si="32"/>
        <v>53781400</v>
      </c>
      <c r="F2067" t="s">
        <v>850</v>
      </c>
      <c r="G2067" t="s">
        <v>88</v>
      </c>
      <c r="H2067" t="s">
        <v>22</v>
      </c>
      <c r="I2067">
        <v>5</v>
      </c>
      <c r="J2067" t="s">
        <v>32</v>
      </c>
      <c r="K2067">
        <v>1</v>
      </c>
      <c r="L2067">
        <v>6.2518399999999996</v>
      </c>
      <c r="M2067">
        <v>-75.563590000000005</v>
      </c>
    </row>
    <row r="2068" spans="1:13" x14ac:dyDescent="0.3">
      <c r="A2068" t="s">
        <v>28</v>
      </c>
      <c r="B2068" t="s">
        <v>29</v>
      </c>
      <c r="C2068" s="1">
        <v>747400</v>
      </c>
      <c r="D2068" s="1">
        <v>40200</v>
      </c>
      <c r="E2068" s="1">
        <f t="shared" si="32"/>
        <v>53821600</v>
      </c>
      <c r="F2068" t="s">
        <v>437</v>
      </c>
      <c r="G2068" t="s">
        <v>47</v>
      </c>
      <c r="H2068" t="s">
        <v>22</v>
      </c>
      <c r="I2068">
        <v>5</v>
      </c>
      <c r="J2068" t="s">
        <v>17</v>
      </c>
      <c r="K2068">
        <v>10</v>
      </c>
      <c r="L2068">
        <v>6.2518399999999996</v>
      </c>
      <c r="M2068">
        <v>-75.563590000000005</v>
      </c>
    </row>
    <row r="2069" spans="1:13" x14ac:dyDescent="0.3">
      <c r="A2069" t="s">
        <v>105</v>
      </c>
      <c r="B2069" t="s">
        <v>19</v>
      </c>
      <c r="C2069" s="1">
        <v>235000</v>
      </c>
      <c r="D2069" s="1">
        <v>12700</v>
      </c>
      <c r="E2069" s="1">
        <f t="shared" si="32"/>
        <v>53834300</v>
      </c>
      <c r="F2069" t="s">
        <v>650</v>
      </c>
      <c r="G2069" t="s">
        <v>15</v>
      </c>
      <c r="H2069" t="s">
        <v>22</v>
      </c>
      <c r="I2069">
        <v>4</v>
      </c>
      <c r="J2069" t="s">
        <v>17</v>
      </c>
      <c r="K2069">
        <v>5</v>
      </c>
      <c r="L2069">
        <v>6.2518399999999996</v>
      </c>
      <c r="M2069">
        <v>-75.563590000000005</v>
      </c>
    </row>
    <row r="2070" spans="1:13" x14ac:dyDescent="0.3">
      <c r="A2070" t="s">
        <v>133</v>
      </c>
      <c r="B2070" t="s">
        <v>24</v>
      </c>
      <c r="C2070" s="1">
        <v>21600</v>
      </c>
      <c r="D2070" s="1">
        <v>1900</v>
      </c>
      <c r="E2070" s="1">
        <f t="shared" si="32"/>
        <v>53836200</v>
      </c>
      <c r="F2070" t="s">
        <v>244</v>
      </c>
      <c r="G2070" t="s">
        <v>76</v>
      </c>
      <c r="H2070" t="s">
        <v>22</v>
      </c>
      <c r="I2070">
        <v>3</v>
      </c>
      <c r="J2070" t="s">
        <v>17</v>
      </c>
      <c r="K2070">
        <v>1</v>
      </c>
      <c r="L2070">
        <v>6.2518399999999996</v>
      </c>
      <c r="M2070">
        <v>-75.563590000000005</v>
      </c>
    </row>
    <row r="2071" spans="1:13" x14ac:dyDescent="0.3">
      <c r="A2071" t="s">
        <v>148</v>
      </c>
      <c r="B2071" t="s">
        <v>13</v>
      </c>
      <c r="C2071" s="1">
        <v>2177500</v>
      </c>
      <c r="D2071" s="1">
        <v>119300</v>
      </c>
      <c r="E2071" s="1">
        <f t="shared" si="32"/>
        <v>53955500</v>
      </c>
      <c r="F2071" t="s">
        <v>323</v>
      </c>
      <c r="G2071" t="s">
        <v>43</v>
      </c>
      <c r="H2071" t="s">
        <v>16</v>
      </c>
      <c r="I2071">
        <v>3</v>
      </c>
      <c r="J2071" t="s">
        <v>17</v>
      </c>
      <c r="K2071">
        <v>1</v>
      </c>
      <c r="L2071">
        <v>4.6097099999999998</v>
      </c>
      <c r="M2071">
        <v>-74.08175</v>
      </c>
    </row>
    <row r="2072" spans="1:13" x14ac:dyDescent="0.3">
      <c r="A2072" t="s">
        <v>70</v>
      </c>
      <c r="B2072" t="s">
        <v>13</v>
      </c>
      <c r="C2072" s="1">
        <v>2339000</v>
      </c>
      <c r="D2072" s="1">
        <v>124900</v>
      </c>
      <c r="E2072" s="1">
        <f t="shared" si="32"/>
        <v>54080400</v>
      </c>
      <c r="F2072" t="s">
        <v>1098</v>
      </c>
      <c r="G2072" t="s">
        <v>160</v>
      </c>
      <c r="H2072" t="s">
        <v>16</v>
      </c>
      <c r="I2072">
        <v>5</v>
      </c>
      <c r="J2072" t="s">
        <v>38</v>
      </c>
      <c r="K2072">
        <v>1</v>
      </c>
      <c r="L2072">
        <v>4.6097099999999998</v>
      </c>
      <c r="M2072">
        <v>-74.08175</v>
      </c>
    </row>
    <row r="2073" spans="1:13" x14ac:dyDescent="0.3">
      <c r="A2073" t="s">
        <v>155</v>
      </c>
      <c r="B2073" t="s">
        <v>62</v>
      </c>
      <c r="C2073" s="1">
        <v>84200</v>
      </c>
      <c r="D2073" s="1">
        <v>4700</v>
      </c>
      <c r="E2073" s="1">
        <f t="shared" si="32"/>
        <v>54085100</v>
      </c>
      <c r="F2073" t="s">
        <v>941</v>
      </c>
      <c r="G2073" t="s">
        <v>160</v>
      </c>
      <c r="H2073" t="s">
        <v>91</v>
      </c>
      <c r="I2073">
        <v>5</v>
      </c>
      <c r="J2073" t="s">
        <v>17</v>
      </c>
      <c r="K2073">
        <v>5</v>
      </c>
      <c r="L2073">
        <v>10.968540000000001</v>
      </c>
      <c r="M2073">
        <v>-74.781319999999994</v>
      </c>
    </row>
    <row r="2074" spans="1:13" x14ac:dyDescent="0.3">
      <c r="A2074" t="s">
        <v>214</v>
      </c>
      <c r="B2074" t="s">
        <v>19</v>
      </c>
      <c r="C2074" s="1">
        <v>129700</v>
      </c>
      <c r="D2074" s="1">
        <v>5100</v>
      </c>
      <c r="E2074" s="1">
        <f t="shared" si="32"/>
        <v>54090200</v>
      </c>
      <c r="F2074" t="s">
        <v>559</v>
      </c>
      <c r="G2074" t="s">
        <v>35</v>
      </c>
      <c r="H2074" t="s">
        <v>161</v>
      </c>
      <c r="I2074">
        <v>5</v>
      </c>
      <c r="J2074" t="s">
        <v>17</v>
      </c>
      <c r="K2074">
        <v>3</v>
      </c>
      <c r="L2074">
        <v>7.1253900000000003</v>
      </c>
      <c r="M2074">
        <v>-73.119799999999998</v>
      </c>
    </row>
    <row r="2075" spans="1:13" x14ac:dyDescent="0.3">
      <c r="A2075" t="s">
        <v>55</v>
      </c>
      <c r="B2075" t="s">
        <v>13</v>
      </c>
      <c r="C2075" s="1">
        <v>70900</v>
      </c>
      <c r="D2075" s="1">
        <v>2000</v>
      </c>
      <c r="E2075" s="1">
        <f t="shared" si="32"/>
        <v>54092200</v>
      </c>
      <c r="F2075" t="s">
        <v>986</v>
      </c>
      <c r="G2075" t="s">
        <v>96</v>
      </c>
      <c r="H2075" t="s">
        <v>16</v>
      </c>
      <c r="I2075">
        <v>5</v>
      </c>
      <c r="J2075" t="s">
        <v>17</v>
      </c>
      <c r="K2075">
        <v>2</v>
      </c>
      <c r="L2075">
        <v>4.6097099999999998</v>
      </c>
      <c r="M2075">
        <v>-74.08175</v>
      </c>
    </row>
    <row r="2076" spans="1:13" x14ac:dyDescent="0.3">
      <c r="A2076" t="s">
        <v>68</v>
      </c>
      <c r="B2076" t="s">
        <v>24</v>
      </c>
      <c r="C2076" s="1">
        <v>22900</v>
      </c>
      <c r="D2076" s="1">
        <v>6000</v>
      </c>
      <c r="E2076" s="1">
        <f t="shared" si="32"/>
        <v>54098200</v>
      </c>
      <c r="F2076" t="s">
        <v>71</v>
      </c>
      <c r="G2076" t="s">
        <v>130</v>
      </c>
      <c r="H2076" t="s">
        <v>16</v>
      </c>
      <c r="I2076">
        <v>5</v>
      </c>
      <c r="J2076" t="s">
        <v>17</v>
      </c>
      <c r="K2076">
        <v>3</v>
      </c>
      <c r="L2076">
        <v>4.6097099999999998</v>
      </c>
      <c r="M2076">
        <v>-74.08175</v>
      </c>
    </row>
    <row r="2077" spans="1:13" x14ac:dyDescent="0.3">
      <c r="A2077" t="s">
        <v>158</v>
      </c>
      <c r="B2077" t="s">
        <v>62</v>
      </c>
      <c r="C2077" s="1">
        <v>23800</v>
      </c>
      <c r="D2077" s="1">
        <v>0</v>
      </c>
      <c r="E2077" s="1">
        <f t="shared" si="32"/>
        <v>54098200</v>
      </c>
      <c r="F2077" t="s">
        <v>1099</v>
      </c>
      <c r="G2077" t="s">
        <v>93</v>
      </c>
      <c r="H2077" t="s">
        <v>201</v>
      </c>
      <c r="I2077">
        <v>1</v>
      </c>
      <c r="J2077" t="s">
        <v>17</v>
      </c>
      <c r="K2077">
        <v>2</v>
      </c>
      <c r="L2077">
        <v>11.54444</v>
      </c>
      <c r="M2077">
        <v>-72.907219999999995</v>
      </c>
    </row>
    <row r="2078" spans="1:13" x14ac:dyDescent="0.3">
      <c r="A2078" t="s">
        <v>158</v>
      </c>
      <c r="B2078" t="s">
        <v>62</v>
      </c>
      <c r="C2078" s="1">
        <v>62800</v>
      </c>
      <c r="D2078" s="1">
        <v>4100</v>
      </c>
      <c r="E2078" s="1">
        <f t="shared" si="32"/>
        <v>54102300</v>
      </c>
      <c r="F2078" t="s">
        <v>546</v>
      </c>
      <c r="G2078" t="s">
        <v>21</v>
      </c>
      <c r="H2078" t="s">
        <v>16</v>
      </c>
      <c r="I2078">
        <v>4</v>
      </c>
      <c r="J2078" t="s">
        <v>32</v>
      </c>
      <c r="K2078">
        <v>1</v>
      </c>
      <c r="L2078">
        <v>4.6097099999999998</v>
      </c>
      <c r="M2078">
        <v>-74.08175</v>
      </c>
    </row>
    <row r="2079" spans="1:13" x14ac:dyDescent="0.3">
      <c r="A2079" t="s">
        <v>74</v>
      </c>
      <c r="B2079" t="s">
        <v>62</v>
      </c>
      <c r="C2079" s="1">
        <v>54800</v>
      </c>
      <c r="D2079" s="1">
        <v>1100</v>
      </c>
      <c r="E2079" s="1">
        <f t="shared" si="32"/>
        <v>54103400</v>
      </c>
      <c r="F2079" t="s">
        <v>173</v>
      </c>
      <c r="G2079" t="s">
        <v>96</v>
      </c>
      <c r="H2079" t="s">
        <v>16</v>
      </c>
      <c r="I2079">
        <v>3</v>
      </c>
      <c r="J2079" t="s">
        <v>17</v>
      </c>
      <c r="K2079">
        <v>3</v>
      </c>
      <c r="L2079">
        <v>4.6097099999999998</v>
      </c>
      <c r="M2079">
        <v>-74.08175</v>
      </c>
    </row>
    <row r="2080" spans="1:13" x14ac:dyDescent="0.3">
      <c r="A2080" t="s">
        <v>111</v>
      </c>
      <c r="B2080" t="s">
        <v>19</v>
      </c>
      <c r="C2080" s="1">
        <v>493800</v>
      </c>
      <c r="D2080" s="1">
        <v>24500</v>
      </c>
      <c r="E2080" s="1">
        <f t="shared" si="32"/>
        <v>54127900</v>
      </c>
      <c r="F2080" t="s">
        <v>69</v>
      </c>
      <c r="G2080" t="s">
        <v>52</v>
      </c>
      <c r="H2080" t="s">
        <v>126</v>
      </c>
      <c r="I2080">
        <v>1</v>
      </c>
      <c r="J2080" t="s">
        <v>17</v>
      </c>
      <c r="K2080">
        <v>4</v>
      </c>
      <c r="L2080">
        <v>7.89391</v>
      </c>
      <c r="M2080">
        <v>-72.507819999999995</v>
      </c>
    </row>
    <row r="2081" spans="1:13" x14ac:dyDescent="0.3">
      <c r="A2081" t="s">
        <v>158</v>
      </c>
      <c r="B2081" t="s">
        <v>62</v>
      </c>
      <c r="C2081" s="1">
        <v>63200</v>
      </c>
      <c r="D2081" s="1">
        <v>1600</v>
      </c>
      <c r="E2081" s="1">
        <f t="shared" si="32"/>
        <v>54129500</v>
      </c>
      <c r="F2081" t="s">
        <v>809</v>
      </c>
      <c r="G2081" t="s">
        <v>52</v>
      </c>
      <c r="H2081" t="s">
        <v>31</v>
      </c>
      <c r="I2081">
        <v>4</v>
      </c>
      <c r="J2081" t="s">
        <v>17</v>
      </c>
      <c r="K2081">
        <v>1</v>
      </c>
      <c r="L2081">
        <v>3.4372199999999999</v>
      </c>
      <c r="M2081">
        <v>-76.522499999999994</v>
      </c>
    </row>
    <row r="2082" spans="1:13" x14ac:dyDescent="0.3">
      <c r="A2082" t="s">
        <v>94</v>
      </c>
      <c r="B2082" t="s">
        <v>29</v>
      </c>
      <c r="C2082" s="1">
        <v>441200</v>
      </c>
      <c r="D2082" s="1">
        <v>23900</v>
      </c>
      <c r="E2082" s="1">
        <f t="shared" si="32"/>
        <v>54153400</v>
      </c>
      <c r="F2082" t="s">
        <v>1100</v>
      </c>
      <c r="G2082" t="s">
        <v>26</v>
      </c>
      <c r="H2082" t="s">
        <v>16</v>
      </c>
      <c r="I2082">
        <v>5</v>
      </c>
      <c r="J2082" t="s">
        <v>17</v>
      </c>
      <c r="K2082">
        <v>3</v>
      </c>
      <c r="L2082">
        <v>4.6097099999999998</v>
      </c>
      <c r="M2082">
        <v>-74.08175</v>
      </c>
    </row>
    <row r="2083" spans="1:13" x14ac:dyDescent="0.3">
      <c r="A2083" t="s">
        <v>61</v>
      </c>
      <c r="B2083" t="s">
        <v>62</v>
      </c>
      <c r="C2083" s="1">
        <v>548100</v>
      </c>
      <c r="D2083" s="1">
        <v>29400</v>
      </c>
      <c r="E2083" s="1">
        <f t="shared" si="32"/>
        <v>54182800</v>
      </c>
      <c r="F2083" t="s">
        <v>1101</v>
      </c>
      <c r="G2083" t="s">
        <v>47</v>
      </c>
      <c r="H2083" t="s">
        <v>22</v>
      </c>
      <c r="I2083">
        <v>2</v>
      </c>
      <c r="J2083" t="s">
        <v>17</v>
      </c>
      <c r="K2083">
        <v>1</v>
      </c>
      <c r="L2083">
        <v>6.2518399999999996</v>
      </c>
      <c r="M2083">
        <v>-75.563590000000005</v>
      </c>
    </row>
    <row r="2084" spans="1:13" x14ac:dyDescent="0.3">
      <c r="A2084" t="s">
        <v>111</v>
      </c>
      <c r="B2084" t="s">
        <v>19</v>
      </c>
      <c r="C2084" s="1">
        <v>482700</v>
      </c>
      <c r="D2084" s="1">
        <v>26800</v>
      </c>
      <c r="E2084" s="1">
        <f t="shared" si="32"/>
        <v>54209600</v>
      </c>
      <c r="F2084" t="s">
        <v>934</v>
      </c>
      <c r="G2084" t="s">
        <v>54</v>
      </c>
      <c r="H2084" t="s">
        <v>31</v>
      </c>
      <c r="I2084">
        <v>1</v>
      </c>
      <c r="J2084" t="s">
        <v>17</v>
      </c>
      <c r="K2084">
        <v>2</v>
      </c>
      <c r="L2084">
        <v>3.4372199999999999</v>
      </c>
      <c r="M2084">
        <v>-76.522499999999994</v>
      </c>
    </row>
    <row r="2085" spans="1:13" x14ac:dyDescent="0.3">
      <c r="A2085" t="s">
        <v>144</v>
      </c>
      <c r="B2085" t="s">
        <v>65</v>
      </c>
      <c r="C2085" s="1">
        <v>73000</v>
      </c>
      <c r="D2085" s="1">
        <v>9700</v>
      </c>
      <c r="E2085" s="1">
        <f t="shared" si="32"/>
        <v>54219300</v>
      </c>
      <c r="F2085" t="s">
        <v>963</v>
      </c>
      <c r="G2085" t="s">
        <v>88</v>
      </c>
      <c r="H2085" t="s">
        <v>22</v>
      </c>
      <c r="I2085">
        <v>4</v>
      </c>
      <c r="J2085" t="s">
        <v>17</v>
      </c>
      <c r="K2085">
        <v>1</v>
      </c>
      <c r="L2085">
        <v>6.2518399999999996</v>
      </c>
      <c r="M2085">
        <v>-75.563590000000005</v>
      </c>
    </row>
    <row r="2086" spans="1:13" x14ac:dyDescent="0.3">
      <c r="A2086" t="s">
        <v>155</v>
      </c>
      <c r="B2086" t="s">
        <v>62</v>
      </c>
      <c r="C2086" s="1">
        <v>109700</v>
      </c>
      <c r="D2086" s="1">
        <v>6900</v>
      </c>
      <c r="E2086" s="1">
        <f t="shared" si="32"/>
        <v>54226200</v>
      </c>
      <c r="F2086" t="s">
        <v>1030</v>
      </c>
      <c r="G2086" t="s">
        <v>52</v>
      </c>
      <c r="H2086" t="s">
        <v>201</v>
      </c>
      <c r="I2086">
        <v>1</v>
      </c>
      <c r="J2086" t="s">
        <v>17</v>
      </c>
      <c r="K2086">
        <v>3</v>
      </c>
      <c r="L2086">
        <v>11.54444</v>
      </c>
      <c r="M2086">
        <v>-72.907219999999995</v>
      </c>
    </row>
    <row r="2087" spans="1:13" x14ac:dyDescent="0.3">
      <c r="A2087" t="s">
        <v>155</v>
      </c>
      <c r="B2087" t="s">
        <v>62</v>
      </c>
      <c r="C2087" s="1">
        <v>83900</v>
      </c>
      <c r="D2087" s="1">
        <v>4900</v>
      </c>
      <c r="E2087" s="1">
        <f t="shared" si="32"/>
        <v>54231100</v>
      </c>
      <c r="F2087" t="s">
        <v>72</v>
      </c>
      <c r="G2087" t="s">
        <v>47</v>
      </c>
      <c r="H2087" t="s">
        <v>178</v>
      </c>
      <c r="I2087">
        <v>5</v>
      </c>
      <c r="J2087" t="s">
        <v>17</v>
      </c>
      <c r="K2087">
        <v>1</v>
      </c>
      <c r="L2087">
        <v>1.2136100000000001</v>
      </c>
      <c r="M2087">
        <v>-77.281109999999998</v>
      </c>
    </row>
    <row r="2088" spans="1:13" x14ac:dyDescent="0.3">
      <c r="A2088" t="s">
        <v>23</v>
      </c>
      <c r="B2088" t="s">
        <v>24</v>
      </c>
      <c r="C2088" s="1">
        <v>153400</v>
      </c>
      <c r="D2088" s="1">
        <v>6400</v>
      </c>
      <c r="E2088" s="1">
        <f t="shared" si="32"/>
        <v>54237500</v>
      </c>
      <c r="F2088" t="s">
        <v>985</v>
      </c>
      <c r="G2088" t="s">
        <v>76</v>
      </c>
      <c r="H2088" t="s">
        <v>161</v>
      </c>
      <c r="I2088">
        <v>5</v>
      </c>
      <c r="J2088" t="s">
        <v>17</v>
      </c>
      <c r="K2088">
        <v>8</v>
      </c>
      <c r="L2088">
        <v>7.1253900000000003</v>
      </c>
      <c r="M2088">
        <v>-73.119799999999998</v>
      </c>
    </row>
    <row r="2089" spans="1:13" x14ac:dyDescent="0.3">
      <c r="A2089" t="s">
        <v>127</v>
      </c>
      <c r="B2089" t="s">
        <v>13</v>
      </c>
      <c r="C2089" s="1">
        <v>1153600</v>
      </c>
      <c r="D2089" s="1">
        <v>61800</v>
      </c>
      <c r="E2089" s="1">
        <f t="shared" si="32"/>
        <v>54299300</v>
      </c>
      <c r="F2089" t="s">
        <v>176</v>
      </c>
      <c r="G2089" t="s">
        <v>43</v>
      </c>
      <c r="H2089" t="s">
        <v>22</v>
      </c>
      <c r="I2089">
        <v>4</v>
      </c>
      <c r="J2089" t="s">
        <v>17</v>
      </c>
      <c r="K2089">
        <v>4</v>
      </c>
      <c r="L2089">
        <v>6.2518399999999996</v>
      </c>
      <c r="M2089">
        <v>-75.563590000000005</v>
      </c>
    </row>
    <row r="2090" spans="1:13" x14ac:dyDescent="0.3">
      <c r="A2090" t="s">
        <v>144</v>
      </c>
      <c r="B2090" t="s">
        <v>65</v>
      </c>
      <c r="C2090" s="1">
        <v>50800</v>
      </c>
      <c r="D2090" s="1">
        <v>900</v>
      </c>
      <c r="E2090" s="1">
        <f t="shared" si="32"/>
        <v>54300200</v>
      </c>
      <c r="F2090" t="s">
        <v>1102</v>
      </c>
      <c r="G2090" t="s">
        <v>76</v>
      </c>
      <c r="H2090" t="s">
        <v>16</v>
      </c>
      <c r="I2090">
        <v>1</v>
      </c>
      <c r="J2090" t="s">
        <v>32</v>
      </c>
      <c r="K2090">
        <v>1</v>
      </c>
      <c r="L2090">
        <v>4.6097099999999998</v>
      </c>
      <c r="M2090">
        <v>-74.08175</v>
      </c>
    </row>
    <row r="2091" spans="1:13" x14ac:dyDescent="0.3">
      <c r="A2091" t="s">
        <v>103</v>
      </c>
      <c r="B2091" t="s">
        <v>13</v>
      </c>
      <c r="C2091" s="1">
        <v>244600</v>
      </c>
      <c r="D2091" s="1">
        <v>11200</v>
      </c>
      <c r="E2091" s="1">
        <f t="shared" si="32"/>
        <v>54311400</v>
      </c>
      <c r="F2091" t="s">
        <v>1103</v>
      </c>
      <c r="G2091" t="s">
        <v>26</v>
      </c>
      <c r="H2091" t="s">
        <v>31</v>
      </c>
      <c r="I2091">
        <v>1</v>
      </c>
      <c r="J2091" t="s">
        <v>17</v>
      </c>
      <c r="K2091">
        <v>1</v>
      </c>
      <c r="L2091">
        <v>3.4372199999999999</v>
      </c>
      <c r="M2091">
        <v>-76.522499999999994</v>
      </c>
    </row>
    <row r="2092" spans="1:13" x14ac:dyDescent="0.3">
      <c r="A2092" t="s">
        <v>36</v>
      </c>
      <c r="B2092" t="s">
        <v>24</v>
      </c>
      <c r="C2092" s="1">
        <v>44000</v>
      </c>
      <c r="D2092" s="1">
        <v>3000</v>
      </c>
      <c r="E2092" s="1">
        <f t="shared" si="32"/>
        <v>54314400</v>
      </c>
      <c r="F2092" t="s">
        <v>197</v>
      </c>
      <c r="G2092" t="s">
        <v>93</v>
      </c>
      <c r="H2092" t="s">
        <v>31</v>
      </c>
      <c r="I2092">
        <v>4</v>
      </c>
      <c r="J2092" t="s">
        <v>38</v>
      </c>
      <c r="K2092">
        <v>1</v>
      </c>
      <c r="L2092">
        <v>3.4372199999999999</v>
      </c>
      <c r="M2092">
        <v>-76.522499999999994</v>
      </c>
    </row>
    <row r="2093" spans="1:13" x14ac:dyDescent="0.3">
      <c r="A2093" t="s">
        <v>266</v>
      </c>
      <c r="B2093" t="s">
        <v>13</v>
      </c>
      <c r="C2093" s="1">
        <v>1264800</v>
      </c>
      <c r="D2093" s="1">
        <v>65500</v>
      </c>
      <c r="E2093" s="1">
        <f t="shared" si="32"/>
        <v>54379900</v>
      </c>
      <c r="F2093" t="s">
        <v>667</v>
      </c>
      <c r="G2093" t="s">
        <v>160</v>
      </c>
      <c r="H2093" t="s">
        <v>16</v>
      </c>
      <c r="I2093">
        <v>5</v>
      </c>
      <c r="J2093" t="s">
        <v>17</v>
      </c>
      <c r="K2093">
        <v>8</v>
      </c>
      <c r="L2093">
        <v>4.6097099999999998</v>
      </c>
      <c r="M2093">
        <v>-74.08175</v>
      </c>
    </row>
    <row r="2094" spans="1:13" x14ac:dyDescent="0.3">
      <c r="A2094" t="s">
        <v>111</v>
      </c>
      <c r="B2094" t="s">
        <v>19</v>
      </c>
      <c r="C2094" s="1">
        <v>498400</v>
      </c>
      <c r="D2094" s="1">
        <v>27600</v>
      </c>
      <c r="E2094" s="1">
        <f t="shared" si="32"/>
        <v>54407500</v>
      </c>
      <c r="F2094" t="s">
        <v>991</v>
      </c>
      <c r="G2094" t="s">
        <v>76</v>
      </c>
      <c r="H2094" t="s">
        <v>278</v>
      </c>
      <c r="I2094">
        <v>4</v>
      </c>
      <c r="J2094" t="s">
        <v>32</v>
      </c>
      <c r="K2094">
        <v>1</v>
      </c>
      <c r="L2094">
        <v>-4.2152799999999999</v>
      </c>
      <c r="M2094">
        <v>-69.940560000000005</v>
      </c>
    </row>
    <row r="2095" spans="1:13" x14ac:dyDescent="0.3">
      <c r="A2095" t="s">
        <v>50</v>
      </c>
      <c r="B2095" t="s">
        <v>29</v>
      </c>
      <c r="C2095" s="1">
        <v>2187400</v>
      </c>
      <c r="D2095" s="1">
        <v>119800</v>
      </c>
      <c r="E2095" s="1">
        <f t="shared" si="32"/>
        <v>54527300</v>
      </c>
      <c r="F2095" t="s">
        <v>119</v>
      </c>
      <c r="G2095" t="s">
        <v>52</v>
      </c>
      <c r="H2095" t="s">
        <v>60</v>
      </c>
      <c r="I2095">
        <v>4</v>
      </c>
      <c r="J2095" t="s">
        <v>17</v>
      </c>
      <c r="K2095">
        <v>3</v>
      </c>
      <c r="L2095">
        <v>4.8133299999999997</v>
      </c>
      <c r="M2095">
        <v>-75.696110000000004</v>
      </c>
    </row>
    <row r="2096" spans="1:13" x14ac:dyDescent="0.3">
      <c r="A2096" t="s">
        <v>28</v>
      </c>
      <c r="B2096" t="s">
        <v>29</v>
      </c>
      <c r="C2096" s="1">
        <v>698200</v>
      </c>
      <c r="D2096" s="1">
        <v>35400</v>
      </c>
      <c r="E2096" s="1">
        <f t="shared" si="32"/>
        <v>54562700</v>
      </c>
      <c r="F2096" t="s">
        <v>534</v>
      </c>
      <c r="G2096" t="s">
        <v>47</v>
      </c>
      <c r="H2096" t="s">
        <v>161</v>
      </c>
      <c r="I2096">
        <v>5</v>
      </c>
      <c r="J2096" t="s">
        <v>17</v>
      </c>
      <c r="K2096">
        <v>10</v>
      </c>
      <c r="L2096">
        <v>7.1253900000000003</v>
      </c>
      <c r="M2096">
        <v>-73.119799999999998</v>
      </c>
    </row>
    <row r="2097" spans="1:13" x14ac:dyDescent="0.3">
      <c r="A2097" t="s">
        <v>39</v>
      </c>
      <c r="B2097" t="s">
        <v>24</v>
      </c>
      <c r="C2097" s="1">
        <v>57600</v>
      </c>
      <c r="D2097" s="1">
        <v>1300</v>
      </c>
      <c r="E2097" s="1">
        <f t="shared" si="32"/>
        <v>54564000</v>
      </c>
      <c r="F2097" t="s">
        <v>123</v>
      </c>
      <c r="G2097" t="s">
        <v>96</v>
      </c>
      <c r="H2097" t="s">
        <v>16</v>
      </c>
      <c r="I2097">
        <v>5</v>
      </c>
      <c r="J2097" t="s">
        <v>17</v>
      </c>
      <c r="K2097">
        <v>1</v>
      </c>
      <c r="L2097">
        <v>4.6097099999999998</v>
      </c>
      <c r="M2097">
        <v>-74.08175</v>
      </c>
    </row>
    <row r="2098" spans="1:13" x14ac:dyDescent="0.3">
      <c r="A2098" t="s">
        <v>39</v>
      </c>
      <c r="B2098" t="s">
        <v>24</v>
      </c>
      <c r="C2098" s="1">
        <v>59400</v>
      </c>
      <c r="D2098" s="1">
        <v>5500</v>
      </c>
      <c r="E2098" s="1">
        <f t="shared" si="32"/>
        <v>54569500</v>
      </c>
      <c r="F2098" t="s">
        <v>528</v>
      </c>
      <c r="G2098" t="s">
        <v>15</v>
      </c>
      <c r="H2098" t="s">
        <v>22</v>
      </c>
      <c r="I2098">
        <v>3</v>
      </c>
      <c r="J2098" t="s">
        <v>17</v>
      </c>
      <c r="K2098">
        <v>1</v>
      </c>
      <c r="L2098">
        <v>6.2518399999999996</v>
      </c>
      <c r="M2098">
        <v>-75.563590000000005</v>
      </c>
    </row>
    <row r="2099" spans="1:13" x14ac:dyDescent="0.3">
      <c r="A2099" t="s">
        <v>127</v>
      </c>
      <c r="B2099" t="s">
        <v>13</v>
      </c>
      <c r="C2099" s="1">
        <v>784100</v>
      </c>
      <c r="D2099" s="1">
        <v>39900</v>
      </c>
      <c r="E2099" s="1">
        <f t="shared" si="32"/>
        <v>54609400</v>
      </c>
      <c r="F2099" t="s">
        <v>504</v>
      </c>
      <c r="G2099" t="s">
        <v>15</v>
      </c>
      <c r="H2099" t="s">
        <v>16</v>
      </c>
      <c r="I2099">
        <v>5</v>
      </c>
      <c r="J2099" t="s">
        <v>17</v>
      </c>
      <c r="K2099">
        <v>1</v>
      </c>
      <c r="L2099">
        <v>4.6097099999999998</v>
      </c>
      <c r="M2099">
        <v>-74.08175</v>
      </c>
    </row>
    <row r="2100" spans="1:13" x14ac:dyDescent="0.3">
      <c r="A2100" t="s">
        <v>57</v>
      </c>
      <c r="B2100" t="s">
        <v>58</v>
      </c>
      <c r="C2100" s="1">
        <v>67200</v>
      </c>
      <c r="D2100" s="1">
        <v>6000</v>
      </c>
      <c r="E2100" s="1">
        <f t="shared" si="32"/>
        <v>54615400</v>
      </c>
      <c r="F2100" t="s">
        <v>830</v>
      </c>
      <c r="G2100" t="s">
        <v>130</v>
      </c>
      <c r="H2100" t="s">
        <v>22</v>
      </c>
      <c r="I2100">
        <v>1</v>
      </c>
      <c r="J2100" t="s">
        <v>17</v>
      </c>
      <c r="K2100">
        <v>8</v>
      </c>
      <c r="L2100">
        <v>6.2518399999999996</v>
      </c>
      <c r="M2100">
        <v>-75.563590000000005</v>
      </c>
    </row>
    <row r="2101" spans="1:13" x14ac:dyDescent="0.3">
      <c r="A2101" t="s">
        <v>82</v>
      </c>
      <c r="B2101" t="s">
        <v>58</v>
      </c>
      <c r="C2101" s="1">
        <v>38000</v>
      </c>
      <c r="D2101" s="1">
        <v>2700</v>
      </c>
      <c r="E2101" s="1">
        <f t="shared" si="32"/>
        <v>54618100</v>
      </c>
      <c r="F2101" t="s">
        <v>712</v>
      </c>
      <c r="G2101" t="s">
        <v>47</v>
      </c>
      <c r="H2101" t="s">
        <v>16</v>
      </c>
      <c r="I2101">
        <v>5</v>
      </c>
      <c r="J2101" t="s">
        <v>17</v>
      </c>
      <c r="K2101">
        <v>1</v>
      </c>
      <c r="L2101">
        <v>4.6097099999999998</v>
      </c>
      <c r="M2101">
        <v>-74.08175</v>
      </c>
    </row>
    <row r="2102" spans="1:13" x14ac:dyDescent="0.3">
      <c r="A2102" t="s">
        <v>41</v>
      </c>
      <c r="B2102" t="s">
        <v>29</v>
      </c>
      <c r="C2102" s="1">
        <v>1319700</v>
      </c>
      <c r="D2102" s="1">
        <v>68500</v>
      </c>
      <c r="E2102" s="1">
        <f t="shared" si="32"/>
        <v>54686600</v>
      </c>
      <c r="F2102" t="s">
        <v>198</v>
      </c>
      <c r="G2102" t="s">
        <v>43</v>
      </c>
      <c r="H2102" t="s">
        <v>16</v>
      </c>
      <c r="I2102">
        <v>5</v>
      </c>
      <c r="J2102" t="s">
        <v>17</v>
      </c>
      <c r="K2102">
        <v>1</v>
      </c>
      <c r="L2102">
        <v>4.6097099999999998</v>
      </c>
      <c r="M2102">
        <v>-74.08175</v>
      </c>
    </row>
    <row r="2103" spans="1:13" x14ac:dyDescent="0.3">
      <c r="A2103" t="s">
        <v>70</v>
      </c>
      <c r="B2103" t="s">
        <v>13</v>
      </c>
      <c r="C2103" s="1">
        <v>2091800</v>
      </c>
      <c r="D2103" s="1">
        <v>114700</v>
      </c>
      <c r="E2103" s="1">
        <f t="shared" si="32"/>
        <v>54801300</v>
      </c>
      <c r="F2103" t="s">
        <v>489</v>
      </c>
      <c r="G2103" t="s">
        <v>130</v>
      </c>
      <c r="H2103" t="s">
        <v>22</v>
      </c>
      <c r="I2103">
        <v>4</v>
      </c>
      <c r="J2103" t="s">
        <v>17</v>
      </c>
      <c r="K2103">
        <v>11</v>
      </c>
      <c r="L2103">
        <v>6.2518399999999996</v>
      </c>
      <c r="M2103">
        <v>-75.563590000000005</v>
      </c>
    </row>
    <row r="2104" spans="1:13" x14ac:dyDescent="0.3">
      <c r="A2104" t="s">
        <v>192</v>
      </c>
      <c r="B2104" t="s">
        <v>65</v>
      </c>
      <c r="C2104" s="1">
        <v>56800</v>
      </c>
      <c r="D2104" s="1">
        <v>1200</v>
      </c>
      <c r="E2104" s="1">
        <f t="shared" si="32"/>
        <v>54802500</v>
      </c>
      <c r="F2104" t="s">
        <v>87</v>
      </c>
      <c r="G2104" t="s">
        <v>54</v>
      </c>
      <c r="H2104" t="s">
        <v>91</v>
      </c>
      <c r="I2104">
        <v>5</v>
      </c>
      <c r="J2104" t="s">
        <v>17</v>
      </c>
      <c r="K2104">
        <v>6</v>
      </c>
      <c r="L2104">
        <v>10.968540000000001</v>
      </c>
      <c r="M2104">
        <v>-74.781319999999994</v>
      </c>
    </row>
    <row r="2105" spans="1:13" x14ac:dyDescent="0.3">
      <c r="A2105" t="s">
        <v>192</v>
      </c>
      <c r="B2105" t="s">
        <v>65</v>
      </c>
      <c r="C2105" s="1">
        <v>40200</v>
      </c>
      <c r="D2105" s="1">
        <v>0</v>
      </c>
      <c r="E2105" s="1">
        <f t="shared" si="32"/>
        <v>54802500</v>
      </c>
      <c r="F2105" t="s">
        <v>676</v>
      </c>
      <c r="G2105" t="s">
        <v>21</v>
      </c>
      <c r="H2105" t="s">
        <v>16</v>
      </c>
      <c r="I2105">
        <v>5</v>
      </c>
      <c r="J2105" t="s">
        <v>32</v>
      </c>
      <c r="K2105">
        <v>1</v>
      </c>
      <c r="L2105">
        <v>4.6097099999999998</v>
      </c>
      <c r="M2105">
        <v>-74.08175</v>
      </c>
    </row>
    <row r="2106" spans="1:13" x14ac:dyDescent="0.3">
      <c r="A2106" t="s">
        <v>18</v>
      </c>
      <c r="B2106" t="s">
        <v>19</v>
      </c>
      <c r="C2106" s="1">
        <v>150400</v>
      </c>
      <c r="D2106" s="1">
        <v>6200</v>
      </c>
      <c r="E2106" s="1">
        <f t="shared" si="32"/>
        <v>54808700</v>
      </c>
      <c r="F2106" t="s">
        <v>827</v>
      </c>
      <c r="G2106" t="s">
        <v>15</v>
      </c>
      <c r="H2106" t="s">
        <v>22</v>
      </c>
      <c r="I2106">
        <v>5</v>
      </c>
      <c r="J2106" t="s">
        <v>17</v>
      </c>
      <c r="K2106">
        <v>3</v>
      </c>
      <c r="L2106">
        <v>6.2518399999999996</v>
      </c>
      <c r="M2106">
        <v>-75.563590000000005</v>
      </c>
    </row>
    <row r="2107" spans="1:13" x14ac:dyDescent="0.3">
      <c r="A2107" t="s">
        <v>94</v>
      </c>
      <c r="B2107" t="s">
        <v>29</v>
      </c>
      <c r="C2107" s="1">
        <v>400500</v>
      </c>
      <c r="D2107" s="1">
        <v>27200</v>
      </c>
      <c r="E2107" s="1">
        <f t="shared" si="32"/>
        <v>54835900</v>
      </c>
      <c r="F2107" t="s">
        <v>540</v>
      </c>
      <c r="G2107" t="s">
        <v>96</v>
      </c>
      <c r="H2107" t="s">
        <v>16</v>
      </c>
      <c r="I2107">
        <v>1</v>
      </c>
      <c r="J2107" t="s">
        <v>32</v>
      </c>
      <c r="K2107">
        <v>1</v>
      </c>
      <c r="L2107">
        <v>4.6097099999999998</v>
      </c>
      <c r="M2107">
        <v>-74.08175</v>
      </c>
    </row>
    <row r="2108" spans="1:13" x14ac:dyDescent="0.3">
      <c r="A2108" t="s">
        <v>124</v>
      </c>
      <c r="B2108" t="s">
        <v>19</v>
      </c>
      <c r="C2108" s="1">
        <v>614300</v>
      </c>
      <c r="D2108" s="1">
        <v>33400</v>
      </c>
      <c r="E2108" s="1">
        <f t="shared" si="32"/>
        <v>54869300</v>
      </c>
      <c r="F2108" t="s">
        <v>649</v>
      </c>
      <c r="G2108" t="s">
        <v>47</v>
      </c>
      <c r="H2108" t="s">
        <v>16</v>
      </c>
      <c r="I2108">
        <v>1</v>
      </c>
      <c r="J2108" t="s">
        <v>17</v>
      </c>
      <c r="K2108">
        <v>10</v>
      </c>
      <c r="L2108">
        <v>4.6097099999999998</v>
      </c>
      <c r="M2108">
        <v>-74.08175</v>
      </c>
    </row>
    <row r="2109" spans="1:13" x14ac:dyDescent="0.3">
      <c r="A2109" t="s">
        <v>297</v>
      </c>
      <c r="B2109" t="s">
        <v>86</v>
      </c>
      <c r="C2109" s="1">
        <v>51200</v>
      </c>
      <c r="D2109" s="1">
        <v>900</v>
      </c>
      <c r="E2109" s="1">
        <f t="shared" si="32"/>
        <v>54870200</v>
      </c>
      <c r="F2109" t="s">
        <v>1104</v>
      </c>
      <c r="G2109" t="s">
        <v>96</v>
      </c>
      <c r="H2109" t="s">
        <v>16</v>
      </c>
      <c r="I2109">
        <v>5</v>
      </c>
      <c r="J2109" t="s">
        <v>17</v>
      </c>
      <c r="K2109">
        <v>1</v>
      </c>
      <c r="L2109">
        <v>4.6097099999999998</v>
      </c>
      <c r="M2109">
        <v>-74.08175</v>
      </c>
    </row>
    <row r="2110" spans="1:13" x14ac:dyDescent="0.3">
      <c r="A2110" t="s">
        <v>144</v>
      </c>
      <c r="B2110" t="s">
        <v>65</v>
      </c>
      <c r="C2110" s="1">
        <v>71900</v>
      </c>
      <c r="D2110" s="1">
        <v>2000</v>
      </c>
      <c r="E2110" s="1">
        <f t="shared" si="32"/>
        <v>54872200</v>
      </c>
      <c r="F2110" t="s">
        <v>749</v>
      </c>
      <c r="G2110" t="s">
        <v>35</v>
      </c>
      <c r="H2110" t="s">
        <v>27</v>
      </c>
      <c r="I2110">
        <v>5</v>
      </c>
      <c r="J2110" t="s">
        <v>17</v>
      </c>
      <c r="K2110">
        <v>1</v>
      </c>
      <c r="L2110">
        <v>10.39972</v>
      </c>
      <c r="M2110">
        <v>-75.514439999999993</v>
      </c>
    </row>
    <row r="2111" spans="1:13" x14ac:dyDescent="0.3">
      <c r="A2111" t="s">
        <v>219</v>
      </c>
      <c r="B2111" t="s">
        <v>19</v>
      </c>
      <c r="C2111" s="1">
        <v>961600</v>
      </c>
      <c r="D2111" s="1">
        <v>49400</v>
      </c>
      <c r="E2111" s="1">
        <f t="shared" si="32"/>
        <v>54921600</v>
      </c>
      <c r="F2111" t="s">
        <v>425</v>
      </c>
      <c r="G2111" t="s">
        <v>88</v>
      </c>
      <c r="H2111" t="s">
        <v>60</v>
      </c>
      <c r="I2111">
        <v>5</v>
      </c>
      <c r="J2111" t="s">
        <v>17</v>
      </c>
      <c r="K2111">
        <v>4</v>
      </c>
      <c r="L2111">
        <v>4.8133299999999997</v>
      </c>
      <c r="M2111">
        <v>-75.696110000000004</v>
      </c>
    </row>
    <row r="2112" spans="1:13" x14ac:dyDescent="0.3">
      <c r="A2112" t="s">
        <v>214</v>
      </c>
      <c r="B2112" t="s">
        <v>19</v>
      </c>
      <c r="C2112" s="1">
        <v>159900</v>
      </c>
      <c r="D2112" s="1">
        <v>6700</v>
      </c>
      <c r="E2112" s="1">
        <f t="shared" si="32"/>
        <v>54928300</v>
      </c>
      <c r="F2112" t="s">
        <v>1105</v>
      </c>
      <c r="G2112" t="s">
        <v>15</v>
      </c>
      <c r="H2112" t="s">
        <v>278</v>
      </c>
      <c r="I2112">
        <v>5</v>
      </c>
      <c r="J2112" t="s">
        <v>17</v>
      </c>
      <c r="K2112">
        <v>1</v>
      </c>
      <c r="L2112">
        <v>-4.2152799999999999</v>
      </c>
      <c r="M2112">
        <v>-69.940560000000005</v>
      </c>
    </row>
    <row r="2113" spans="1:13" x14ac:dyDescent="0.3">
      <c r="A2113" t="s">
        <v>158</v>
      </c>
      <c r="B2113" t="s">
        <v>62</v>
      </c>
      <c r="C2113" s="1">
        <v>24400</v>
      </c>
      <c r="D2113" s="1">
        <v>1500</v>
      </c>
      <c r="E2113" s="1">
        <f t="shared" si="32"/>
        <v>54929800</v>
      </c>
      <c r="F2113" t="s">
        <v>991</v>
      </c>
      <c r="G2113" t="s">
        <v>21</v>
      </c>
      <c r="H2113" t="s">
        <v>60</v>
      </c>
      <c r="I2113">
        <v>5</v>
      </c>
      <c r="J2113" t="s">
        <v>17</v>
      </c>
      <c r="K2113">
        <v>3</v>
      </c>
      <c r="L2113">
        <v>4.8133299999999997</v>
      </c>
      <c r="M2113">
        <v>-75.696110000000004</v>
      </c>
    </row>
    <row r="2114" spans="1:13" x14ac:dyDescent="0.3">
      <c r="A2114" t="s">
        <v>74</v>
      </c>
      <c r="B2114" t="s">
        <v>62</v>
      </c>
      <c r="C2114" s="1">
        <v>47500</v>
      </c>
      <c r="D2114" s="1">
        <v>2700</v>
      </c>
      <c r="E2114" s="1">
        <f t="shared" si="32"/>
        <v>54932500</v>
      </c>
      <c r="F2114" t="s">
        <v>129</v>
      </c>
      <c r="G2114" t="s">
        <v>76</v>
      </c>
      <c r="H2114" t="s">
        <v>22</v>
      </c>
      <c r="I2114">
        <v>5</v>
      </c>
      <c r="J2114" t="s">
        <v>17</v>
      </c>
      <c r="K2114">
        <v>5</v>
      </c>
      <c r="L2114">
        <v>6.2518399999999996</v>
      </c>
      <c r="M2114">
        <v>-75.563590000000005</v>
      </c>
    </row>
    <row r="2115" spans="1:13" x14ac:dyDescent="0.3">
      <c r="A2115" t="s">
        <v>74</v>
      </c>
      <c r="B2115" t="s">
        <v>62</v>
      </c>
      <c r="C2115" s="1">
        <v>39800</v>
      </c>
      <c r="D2115" s="1">
        <v>2500</v>
      </c>
      <c r="E2115" s="1">
        <f t="shared" si="32"/>
        <v>54935000</v>
      </c>
      <c r="F2115" t="s">
        <v>846</v>
      </c>
      <c r="G2115" t="s">
        <v>43</v>
      </c>
      <c r="H2115" t="s">
        <v>31</v>
      </c>
      <c r="I2115">
        <v>1</v>
      </c>
      <c r="J2115" t="s">
        <v>17</v>
      </c>
      <c r="K2115">
        <v>8</v>
      </c>
      <c r="L2115">
        <v>3.4372199999999999</v>
      </c>
      <c r="M2115">
        <v>-76.522499999999994</v>
      </c>
    </row>
    <row r="2116" spans="1:13" x14ac:dyDescent="0.3">
      <c r="A2116" t="s">
        <v>111</v>
      </c>
      <c r="B2116" t="s">
        <v>19</v>
      </c>
      <c r="C2116" s="1">
        <v>484500</v>
      </c>
      <c r="D2116" s="1">
        <v>26300</v>
      </c>
      <c r="E2116" s="1">
        <f t="shared" ref="E2116:E2179" si="33">E2115+D2116</f>
        <v>54961300</v>
      </c>
      <c r="F2116" t="s">
        <v>235</v>
      </c>
      <c r="G2116" t="s">
        <v>96</v>
      </c>
      <c r="H2116" t="s">
        <v>16</v>
      </c>
      <c r="I2116">
        <v>4</v>
      </c>
      <c r="J2116" t="s">
        <v>17</v>
      </c>
      <c r="K2116">
        <v>3</v>
      </c>
      <c r="L2116">
        <v>4.6097099999999998</v>
      </c>
      <c r="M2116">
        <v>-74.08175</v>
      </c>
    </row>
    <row r="2117" spans="1:13" x14ac:dyDescent="0.3">
      <c r="A2117" t="s">
        <v>89</v>
      </c>
      <c r="B2117" t="s">
        <v>62</v>
      </c>
      <c r="C2117" s="1">
        <v>24300</v>
      </c>
      <c r="D2117" s="1">
        <v>0</v>
      </c>
      <c r="E2117" s="1">
        <f t="shared" si="33"/>
        <v>54961300</v>
      </c>
      <c r="F2117" t="s">
        <v>769</v>
      </c>
      <c r="G2117" t="s">
        <v>76</v>
      </c>
      <c r="H2117" t="s">
        <v>22</v>
      </c>
      <c r="I2117">
        <v>1</v>
      </c>
      <c r="J2117" t="s">
        <v>17</v>
      </c>
      <c r="K2117">
        <v>2</v>
      </c>
      <c r="L2117">
        <v>6.2518399999999996</v>
      </c>
      <c r="M2117">
        <v>-75.563590000000005</v>
      </c>
    </row>
    <row r="2118" spans="1:13" x14ac:dyDescent="0.3">
      <c r="A2118" t="s">
        <v>48</v>
      </c>
      <c r="B2118" t="s">
        <v>24</v>
      </c>
      <c r="C2118" s="1">
        <v>70300</v>
      </c>
      <c r="D2118" s="1">
        <v>6100</v>
      </c>
      <c r="E2118" s="1">
        <f t="shared" si="33"/>
        <v>54967400</v>
      </c>
      <c r="F2118" t="s">
        <v>575</v>
      </c>
      <c r="G2118" t="s">
        <v>88</v>
      </c>
      <c r="H2118" t="s">
        <v>16</v>
      </c>
      <c r="I2118">
        <v>4</v>
      </c>
      <c r="J2118" t="s">
        <v>17</v>
      </c>
      <c r="K2118">
        <v>1</v>
      </c>
      <c r="L2118">
        <v>4.6097099999999998</v>
      </c>
      <c r="M2118">
        <v>-74.08175</v>
      </c>
    </row>
    <row r="2119" spans="1:13" x14ac:dyDescent="0.3">
      <c r="A2119" t="s">
        <v>89</v>
      </c>
      <c r="B2119" t="s">
        <v>62</v>
      </c>
      <c r="C2119" s="1">
        <v>21900</v>
      </c>
      <c r="D2119" s="1">
        <v>1400</v>
      </c>
      <c r="E2119" s="1">
        <f t="shared" si="33"/>
        <v>54968800</v>
      </c>
      <c r="F2119" t="s">
        <v>676</v>
      </c>
      <c r="G2119" t="s">
        <v>21</v>
      </c>
      <c r="H2119" t="s">
        <v>44</v>
      </c>
      <c r="I2119">
        <v>1</v>
      </c>
      <c r="J2119" t="s">
        <v>32</v>
      </c>
      <c r="K2119">
        <v>1</v>
      </c>
      <c r="L2119">
        <v>11.240790000000001</v>
      </c>
      <c r="M2119">
        <v>-74.199039999999997</v>
      </c>
    </row>
    <row r="2120" spans="1:13" x14ac:dyDescent="0.3">
      <c r="A2120" t="s">
        <v>204</v>
      </c>
      <c r="B2120" t="s">
        <v>13</v>
      </c>
      <c r="C2120" s="1">
        <v>211800</v>
      </c>
      <c r="D2120" s="1">
        <v>9500</v>
      </c>
      <c r="E2120" s="1">
        <f t="shared" si="33"/>
        <v>54978300</v>
      </c>
      <c r="F2120" t="s">
        <v>99</v>
      </c>
      <c r="G2120" t="s">
        <v>52</v>
      </c>
      <c r="H2120" t="s">
        <v>201</v>
      </c>
      <c r="I2120">
        <v>3</v>
      </c>
      <c r="J2120" t="s">
        <v>17</v>
      </c>
      <c r="K2120">
        <v>2</v>
      </c>
      <c r="L2120">
        <v>11.54444</v>
      </c>
      <c r="M2120">
        <v>-72.907219999999995</v>
      </c>
    </row>
    <row r="2121" spans="1:13" x14ac:dyDescent="0.3">
      <c r="A2121" t="s">
        <v>148</v>
      </c>
      <c r="B2121" t="s">
        <v>13</v>
      </c>
      <c r="C2121" s="1">
        <v>1950300</v>
      </c>
      <c r="D2121" s="1">
        <v>104200</v>
      </c>
      <c r="E2121" s="1">
        <f t="shared" si="33"/>
        <v>55082500</v>
      </c>
      <c r="F2121" t="s">
        <v>1106</v>
      </c>
      <c r="G2121" t="s">
        <v>21</v>
      </c>
      <c r="H2121" t="s">
        <v>31</v>
      </c>
      <c r="I2121">
        <v>4</v>
      </c>
      <c r="J2121" t="s">
        <v>17</v>
      </c>
      <c r="K2121">
        <v>3</v>
      </c>
      <c r="L2121">
        <v>3.4372199999999999</v>
      </c>
      <c r="M2121">
        <v>-76.522499999999994</v>
      </c>
    </row>
    <row r="2122" spans="1:13" x14ac:dyDescent="0.3">
      <c r="A2122" t="s">
        <v>122</v>
      </c>
      <c r="B2122" t="s">
        <v>29</v>
      </c>
      <c r="C2122" s="1">
        <v>695700</v>
      </c>
      <c r="D2122" s="1">
        <v>37700</v>
      </c>
      <c r="E2122" s="1">
        <f t="shared" si="33"/>
        <v>55120200</v>
      </c>
      <c r="F2122" t="s">
        <v>1029</v>
      </c>
      <c r="G2122" t="s">
        <v>96</v>
      </c>
      <c r="H2122" t="s">
        <v>16</v>
      </c>
      <c r="I2122">
        <v>4</v>
      </c>
      <c r="J2122" t="s">
        <v>38</v>
      </c>
      <c r="K2122">
        <v>1</v>
      </c>
      <c r="L2122">
        <v>4.6097099999999998</v>
      </c>
      <c r="M2122">
        <v>-74.08175</v>
      </c>
    </row>
    <row r="2123" spans="1:13" x14ac:dyDescent="0.3">
      <c r="A2123" t="s">
        <v>214</v>
      </c>
      <c r="B2123" t="s">
        <v>19</v>
      </c>
      <c r="C2123" s="1">
        <v>164500</v>
      </c>
      <c r="D2123" s="1">
        <v>9200</v>
      </c>
      <c r="E2123" s="1">
        <f t="shared" si="33"/>
        <v>55129400</v>
      </c>
      <c r="F2123" t="s">
        <v>399</v>
      </c>
      <c r="G2123" t="s">
        <v>130</v>
      </c>
      <c r="H2123" t="s">
        <v>91</v>
      </c>
      <c r="I2123">
        <v>3</v>
      </c>
      <c r="J2123" t="s">
        <v>17</v>
      </c>
      <c r="K2123">
        <v>4</v>
      </c>
      <c r="L2123">
        <v>10.968540000000001</v>
      </c>
      <c r="M2123">
        <v>-74.781319999999994</v>
      </c>
    </row>
    <row r="2124" spans="1:13" x14ac:dyDescent="0.3">
      <c r="A2124" t="s">
        <v>148</v>
      </c>
      <c r="B2124" t="s">
        <v>13</v>
      </c>
      <c r="C2124" s="1">
        <v>2207900</v>
      </c>
      <c r="D2124" s="1">
        <v>117800</v>
      </c>
      <c r="E2124" s="1">
        <f t="shared" si="33"/>
        <v>55247200</v>
      </c>
      <c r="F2124" t="s">
        <v>681</v>
      </c>
      <c r="G2124" t="s">
        <v>54</v>
      </c>
      <c r="H2124" t="s">
        <v>126</v>
      </c>
      <c r="I2124">
        <v>1</v>
      </c>
      <c r="J2124" t="s">
        <v>17</v>
      </c>
      <c r="K2124">
        <v>3</v>
      </c>
      <c r="L2124">
        <v>7.89391</v>
      </c>
      <c r="M2124">
        <v>-72.507819999999995</v>
      </c>
    </row>
    <row r="2125" spans="1:13" x14ac:dyDescent="0.3">
      <c r="A2125" t="s">
        <v>84</v>
      </c>
      <c r="B2125" t="s">
        <v>58</v>
      </c>
      <c r="C2125" s="1">
        <v>219800</v>
      </c>
      <c r="D2125" s="1">
        <v>11900</v>
      </c>
      <c r="E2125" s="1">
        <f t="shared" si="33"/>
        <v>55259100</v>
      </c>
      <c r="F2125" t="s">
        <v>809</v>
      </c>
      <c r="G2125" t="s">
        <v>160</v>
      </c>
      <c r="H2125" t="s">
        <v>201</v>
      </c>
      <c r="I2125">
        <v>5</v>
      </c>
      <c r="J2125" t="s">
        <v>32</v>
      </c>
      <c r="K2125">
        <v>1</v>
      </c>
      <c r="L2125">
        <v>11.54444</v>
      </c>
      <c r="M2125">
        <v>-72.907219999999995</v>
      </c>
    </row>
    <row r="2126" spans="1:13" x14ac:dyDescent="0.3">
      <c r="A2126" t="s">
        <v>148</v>
      </c>
      <c r="B2126" t="s">
        <v>13</v>
      </c>
      <c r="C2126" s="1">
        <v>1935200</v>
      </c>
      <c r="D2126" s="1">
        <v>106400</v>
      </c>
      <c r="E2126" s="1">
        <f t="shared" si="33"/>
        <v>55365500</v>
      </c>
      <c r="F2126" t="s">
        <v>1107</v>
      </c>
      <c r="G2126" t="s">
        <v>15</v>
      </c>
      <c r="H2126" t="s">
        <v>22</v>
      </c>
      <c r="I2126">
        <v>5</v>
      </c>
      <c r="J2126" t="s">
        <v>32</v>
      </c>
      <c r="K2126">
        <v>1</v>
      </c>
      <c r="L2126">
        <v>6.2518399999999996</v>
      </c>
      <c r="M2126">
        <v>-75.563590000000005</v>
      </c>
    </row>
    <row r="2127" spans="1:13" x14ac:dyDescent="0.3">
      <c r="A2127" t="s">
        <v>67</v>
      </c>
      <c r="B2127" t="s">
        <v>62</v>
      </c>
      <c r="C2127" s="1">
        <v>37700</v>
      </c>
      <c r="D2127" s="1">
        <v>0</v>
      </c>
      <c r="E2127" s="1">
        <f t="shared" si="33"/>
        <v>55365500</v>
      </c>
      <c r="F2127" t="s">
        <v>713</v>
      </c>
      <c r="G2127" t="s">
        <v>43</v>
      </c>
      <c r="H2127" t="s">
        <v>31</v>
      </c>
      <c r="I2127">
        <v>5</v>
      </c>
      <c r="J2127" t="s">
        <v>17</v>
      </c>
      <c r="K2127">
        <v>5</v>
      </c>
      <c r="L2127">
        <v>3.4372199999999999</v>
      </c>
      <c r="M2127">
        <v>-76.522499999999994</v>
      </c>
    </row>
    <row r="2128" spans="1:13" x14ac:dyDescent="0.3">
      <c r="A2128" t="s">
        <v>85</v>
      </c>
      <c r="B2128" t="s">
        <v>86</v>
      </c>
      <c r="C2128" s="1">
        <v>743700</v>
      </c>
      <c r="D2128" s="1">
        <v>40100</v>
      </c>
      <c r="E2128" s="1">
        <f t="shared" si="33"/>
        <v>55405600</v>
      </c>
      <c r="F2128" t="s">
        <v>880</v>
      </c>
      <c r="G2128" t="s">
        <v>26</v>
      </c>
      <c r="H2128" t="s">
        <v>22</v>
      </c>
      <c r="I2128">
        <v>4</v>
      </c>
      <c r="J2128" t="s">
        <v>17</v>
      </c>
      <c r="K2128">
        <v>1</v>
      </c>
      <c r="L2128">
        <v>6.2518399999999996</v>
      </c>
      <c r="M2128">
        <v>-75.563590000000005</v>
      </c>
    </row>
    <row r="2129" spans="1:13" x14ac:dyDescent="0.3">
      <c r="A2129" t="s">
        <v>118</v>
      </c>
      <c r="B2129" t="s">
        <v>86</v>
      </c>
      <c r="C2129" s="1">
        <v>638600</v>
      </c>
      <c r="D2129" s="1">
        <v>32200</v>
      </c>
      <c r="E2129" s="1">
        <f t="shared" si="33"/>
        <v>55437800</v>
      </c>
      <c r="F2129" t="s">
        <v>1003</v>
      </c>
      <c r="G2129" t="s">
        <v>26</v>
      </c>
      <c r="H2129" t="s">
        <v>91</v>
      </c>
      <c r="I2129">
        <v>5</v>
      </c>
      <c r="J2129" t="s">
        <v>17</v>
      </c>
      <c r="K2129">
        <v>10</v>
      </c>
      <c r="L2129">
        <v>10.968540000000001</v>
      </c>
      <c r="M2129">
        <v>-74.781319999999994</v>
      </c>
    </row>
    <row r="2130" spans="1:13" x14ac:dyDescent="0.3">
      <c r="A2130" t="s">
        <v>124</v>
      </c>
      <c r="B2130" t="s">
        <v>19</v>
      </c>
      <c r="C2130" s="1">
        <v>663300</v>
      </c>
      <c r="D2130" s="1">
        <v>37700</v>
      </c>
      <c r="E2130" s="1">
        <f t="shared" si="33"/>
        <v>55475500</v>
      </c>
      <c r="F2130" t="s">
        <v>434</v>
      </c>
      <c r="G2130" t="s">
        <v>96</v>
      </c>
      <c r="H2130" t="s">
        <v>16</v>
      </c>
      <c r="I2130">
        <v>5</v>
      </c>
      <c r="J2130" t="s">
        <v>17</v>
      </c>
      <c r="K2130">
        <v>1</v>
      </c>
      <c r="L2130">
        <v>4.6097099999999998</v>
      </c>
      <c r="M2130">
        <v>-74.08175</v>
      </c>
    </row>
    <row r="2131" spans="1:13" x14ac:dyDescent="0.3">
      <c r="A2131" t="s">
        <v>33</v>
      </c>
      <c r="B2131" t="s">
        <v>19</v>
      </c>
      <c r="C2131" s="1">
        <v>255700</v>
      </c>
      <c r="D2131" s="1">
        <v>11800</v>
      </c>
      <c r="E2131" s="1">
        <f t="shared" si="33"/>
        <v>55487300</v>
      </c>
      <c r="F2131" t="s">
        <v>296</v>
      </c>
      <c r="G2131" t="s">
        <v>160</v>
      </c>
      <c r="H2131" t="s">
        <v>22</v>
      </c>
      <c r="I2131">
        <v>5</v>
      </c>
      <c r="J2131" t="s">
        <v>17</v>
      </c>
      <c r="K2131">
        <v>2</v>
      </c>
      <c r="L2131">
        <v>6.2518399999999996</v>
      </c>
      <c r="M2131">
        <v>-75.563590000000005</v>
      </c>
    </row>
    <row r="2132" spans="1:13" x14ac:dyDescent="0.3">
      <c r="A2132" t="s">
        <v>50</v>
      </c>
      <c r="B2132" t="s">
        <v>29</v>
      </c>
      <c r="C2132" s="1">
        <v>2485600</v>
      </c>
      <c r="D2132" s="1">
        <v>137000</v>
      </c>
      <c r="E2132" s="1">
        <f t="shared" si="33"/>
        <v>55624300</v>
      </c>
      <c r="F2132" t="s">
        <v>293</v>
      </c>
      <c r="G2132" t="s">
        <v>130</v>
      </c>
      <c r="H2132" t="s">
        <v>153</v>
      </c>
      <c r="I2132">
        <v>5</v>
      </c>
      <c r="J2132" t="s">
        <v>17</v>
      </c>
      <c r="K2132">
        <v>2</v>
      </c>
      <c r="L2132">
        <v>2.9272999999999998</v>
      </c>
      <c r="M2132">
        <v>-75.281890000000004</v>
      </c>
    </row>
    <row r="2133" spans="1:13" x14ac:dyDescent="0.3">
      <c r="A2133" t="s">
        <v>68</v>
      </c>
      <c r="B2133" t="s">
        <v>24</v>
      </c>
      <c r="C2133" s="1">
        <v>21400</v>
      </c>
      <c r="D2133" s="1">
        <v>3500</v>
      </c>
      <c r="E2133" s="1">
        <f t="shared" si="33"/>
        <v>55627800</v>
      </c>
      <c r="F2133" t="s">
        <v>329</v>
      </c>
      <c r="G2133" t="s">
        <v>160</v>
      </c>
      <c r="H2133" t="s">
        <v>16</v>
      </c>
      <c r="I2133">
        <v>5</v>
      </c>
      <c r="J2133" t="s">
        <v>32</v>
      </c>
      <c r="K2133">
        <v>1</v>
      </c>
      <c r="L2133">
        <v>4.6097099999999998</v>
      </c>
      <c r="M2133">
        <v>-74.08175</v>
      </c>
    </row>
    <row r="2134" spans="1:13" x14ac:dyDescent="0.3">
      <c r="A2134" t="s">
        <v>204</v>
      </c>
      <c r="B2134" t="s">
        <v>13</v>
      </c>
      <c r="C2134" s="1">
        <v>214300</v>
      </c>
      <c r="D2134" s="1">
        <v>9600</v>
      </c>
      <c r="E2134" s="1">
        <f t="shared" si="33"/>
        <v>55637400</v>
      </c>
      <c r="F2134" t="s">
        <v>814</v>
      </c>
      <c r="G2134" t="s">
        <v>35</v>
      </c>
      <c r="H2134" t="s">
        <v>16</v>
      </c>
      <c r="I2134">
        <v>1</v>
      </c>
      <c r="J2134" t="s">
        <v>17</v>
      </c>
      <c r="K2134">
        <v>1</v>
      </c>
      <c r="L2134">
        <v>4.6097099999999998</v>
      </c>
      <c r="M2134">
        <v>-74.08175</v>
      </c>
    </row>
    <row r="2135" spans="1:13" x14ac:dyDescent="0.3">
      <c r="A2135" t="s">
        <v>297</v>
      </c>
      <c r="B2135" t="s">
        <v>86</v>
      </c>
      <c r="C2135" s="1">
        <v>48300</v>
      </c>
      <c r="D2135" s="1">
        <v>8200</v>
      </c>
      <c r="E2135" s="1">
        <f t="shared" si="33"/>
        <v>55645600</v>
      </c>
      <c r="F2135" t="s">
        <v>403</v>
      </c>
      <c r="G2135" t="s">
        <v>35</v>
      </c>
      <c r="H2135" t="s">
        <v>16</v>
      </c>
      <c r="I2135">
        <v>1</v>
      </c>
      <c r="J2135" t="s">
        <v>17</v>
      </c>
      <c r="K2135">
        <v>7</v>
      </c>
      <c r="L2135">
        <v>4.6097099999999998</v>
      </c>
      <c r="M2135">
        <v>-74.08175</v>
      </c>
    </row>
    <row r="2136" spans="1:13" x14ac:dyDescent="0.3">
      <c r="A2136" t="s">
        <v>57</v>
      </c>
      <c r="B2136" t="s">
        <v>58</v>
      </c>
      <c r="C2136" s="1">
        <v>67800</v>
      </c>
      <c r="D2136" s="1">
        <v>3800</v>
      </c>
      <c r="E2136" s="1">
        <f t="shared" si="33"/>
        <v>55649400</v>
      </c>
      <c r="F2136" t="s">
        <v>527</v>
      </c>
      <c r="G2136" t="s">
        <v>88</v>
      </c>
      <c r="H2136" t="s">
        <v>16</v>
      </c>
      <c r="I2136">
        <v>1</v>
      </c>
      <c r="J2136" t="s">
        <v>32</v>
      </c>
      <c r="K2136">
        <v>1</v>
      </c>
      <c r="L2136">
        <v>4.6097099999999998</v>
      </c>
      <c r="M2136">
        <v>-74.08175</v>
      </c>
    </row>
    <row r="2137" spans="1:13" x14ac:dyDescent="0.3">
      <c r="A2137" t="s">
        <v>219</v>
      </c>
      <c r="B2137" t="s">
        <v>19</v>
      </c>
      <c r="C2137" s="1">
        <v>587700</v>
      </c>
      <c r="D2137" s="1">
        <v>29500</v>
      </c>
      <c r="E2137" s="1">
        <f t="shared" si="33"/>
        <v>55678900</v>
      </c>
      <c r="F2137" t="s">
        <v>679</v>
      </c>
      <c r="G2137" t="s">
        <v>93</v>
      </c>
      <c r="H2137" t="s">
        <v>16</v>
      </c>
      <c r="I2137">
        <v>5</v>
      </c>
      <c r="J2137" t="s">
        <v>17</v>
      </c>
      <c r="K2137">
        <v>12</v>
      </c>
      <c r="L2137">
        <v>4.6097099999999998</v>
      </c>
      <c r="M2137">
        <v>-74.08175</v>
      </c>
    </row>
    <row r="2138" spans="1:13" x14ac:dyDescent="0.3">
      <c r="A2138" t="s">
        <v>55</v>
      </c>
      <c r="B2138" t="s">
        <v>13</v>
      </c>
      <c r="C2138" s="1">
        <v>135900</v>
      </c>
      <c r="D2138" s="1">
        <v>7900</v>
      </c>
      <c r="E2138" s="1">
        <f t="shared" si="33"/>
        <v>55686800</v>
      </c>
      <c r="F2138" t="s">
        <v>1018</v>
      </c>
      <c r="G2138" t="s">
        <v>47</v>
      </c>
      <c r="H2138" t="s">
        <v>22</v>
      </c>
      <c r="I2138">
        <v>5</v>
      </c>
      <c r="J2138" t="s">
        <v>17</v>
      </c>
      <c r="K2138">
        <v>1</v>
      </c>
      <c r="L2138">
        <v>6.2518399999999996</v>
      </c>
      <c r="M2138">
        <v>-75.563590000000005</v>
      </c>
    </row>
    <row r="2139" spans="1:13" x14ac:dyDescent="0.3">
      <c r="A2139" t="s">
        <v>192</v>
      </c>
      <c r="B2139" t="s">
        <v>65</v>
      </c>
      <c r="C2139" s="1">
        <v>51900</v>
      </c>
      <c r="D2139" s="1">
        <v>3200</v>
      </c>
      <c r="E2139" s="1">
        <f t="shared" si="33"/>
        <v>55690000</v>
      </c>
      <c r="F2139" t="s">
        <v>296</v>
      </c>
      <c r="G2139" t="s">
        <v>76</v>
      </c>
      <c r="H2139" t="s">
        <v>22</v>
      </c>
      <c r="I2139">
        <v>3</v>
      </c>
      <c r="J2139" t="s">
        <v>17</v>
      </c>
      <c r="K2139">
        <v>1</v>
      </c>
      <c r="L2139">
        <v>6.2518399999999996</v>
      </c>
      <c r="M2139">
        <v>-75.563590000000005</v>
      </c>
    </row>
    <row r="2140" spans="1:13" x14ac:dyDescent="0.3">
      <c r="A2140" t="s">
        <v>113</v>
      </c>
      <c r="B2140" t="s">
        <v>24</v>
      </c>
      <c r="C2140" s="1">
        <v>16800</v>
      </c>
      <c r="D2140" s="1">
        <v>3300</v>
      </c>
      <c r="E2140" s="1">
        <f t="shared" si="33"/>
        <v>55693300</v>
      </c>
      <c r="F2140" t="s">
        <v>426</v>
      </c>
      <c r="G2140" t="s">
        <v>160</v>
      </c>
      <c r="H2140" t="s">
        <v>60</v>
      </c>
      <c r="I2140">
        <v>5</v>
      </c>
      <c r="J2140" t="s">
        <v>17</v>
      </c>
      <c r="K2140">
        <v>1</v>
      </c>
      <c r="L2140">
        <v>4.8133299999999997</v>
      </c>
      <c r="M2140">
        <v>-75.696110000000004</v>
      </c>
    </row>
    <row r="2141" spans="1:13" x14ac:dyDescent="0.3">
      <c r="A2141" t="s">
        <v>219</v>
      </c>
      <c r="B2141" t="s">
        <v>19</v>
      </c>
      <c r="C2141" s="1">
        <v>426600</v>
      </c>
      <c r="D2141" s="1">
        <v>23200</v>
      </c>
      <c r="E2141" s="1">
        <f t="shared" si="33"/>
        <v>55716500</v>
      </c>
      <c r="F2141" t="s">
        <v>422</v>
      </c>
      <c r="G2141" t="s">
        <v>43</v>
      </c>
      <c r="H2141" t="s">
        <v>22</v>
      </c>
      <c r="I2141">
        <v>4</v>
      </c>
      <c r="J2141" t="s">
        <v>32</v>
      </c>
      <c r="K2141">
        <v>1</v>
      </c>
      <c r="L2141">
        <v>6.2518399999999996</v>
      </c>
      <c r="M2141">
        <v>-75.563590000000005</v>
      </c>
    </row>
    <row r="2142" spans="1:13" x14ac:dyDescent="0.3">
      <c r="A2142" t="s">
        <v>204</v>
      </c>
      <c r="B2142" t="s">
        <v>13</v>
      </c>
      <c r="C2142" s="1">
        <v>153600</v>
      </c>
      <c r="D2142" s="1">
        <v>6400</v>
      </c>
      <c r="E2142" s="1">
        <f t="shared" si="33"/>
        <v>55722900</v>
      </c>
      <c r="F2142" t="s">
        <v>739</v>
      </c>
      <c r="G2142" t="s">
        <v>35</v>
      </c>
      <c r="H2142" t="s">
        <v>16</v>
      </c>
      <c r="I2142">
        <v>5</v>
      </c>
      <c r="J2142" t="s">
        <v>17</v>
      </c>
      <c r="K2142">
        <v>1</v>
      </c>
      <c r="L2142">
        <v>4.6097099999999998</v>
      </c>
      <c r="M2142">
        <v>-74.08175</v>
      </c>
    </row>
    <row r="2143" spans="1:13" x14ac:dyDescent="0.3">
      <c r="A2143" t="s">
        <v>84</v>
      </c>
      <c r="B2143" t="s">
        <v>58</v>
      </c>
      <c r="C2143" s="1">
        <v>118600</v>
      </c>
      <c r="D2143" s="1">
        <v>4500</v>
      </c>
      <c r="E2143" s="1">
        <f t="shared" si="33"/>
        <v>55727400</v>
      </c>
      <c r="F2143" t="s">
        <v>115</v>
      </c>
      <c r="G2143" t="s">
        <v>47</v>
      </c>
      <c r="H2143" t="s">
        <v>141</v>
      </c>
      <c r="I2143">
        <v>5</v>
      </c>
      <c r="J2143" t="s">
        <v>17</v>
      </c>
      <c r="K2143">
        <v>1</v>
      </c>
      <c r="L2143">
        <v>5.0688899999999997</v>
      </c>
      <c r="M2143">
        <v>-75.517380000000003</v>
      </c>
    </row>
    <row r="2144" spans="1:13" x14ac:dyDescent="0.3">
      <c r="A2144" t="s">
        <v>144</v>
      </c>
      <c r="B2144" t="s">
        <v>65</v>
      </c>
      <c r="C2144" s="1">
        <v>62300</v>
      </c>
      <c r="D2144" s="1">
        <v>5700</v>
      </c>
      <c r="E2144" s="1">
        <f t="shared" si="33"/>
        <v>55733100</v>
      </c>
      <c r="F2144" t="s">
        <v>1038</v>
      </c>
      <c r="G2144" t="s">
        <v>35</v>
      </c>
      <c r="H2144" t="s">
        <v>16</v>
      </c>
      <c r="I2144">
        <v>4</v>
      </c>
      <c r="J2144" t="s">
        <v>38</v>
      </c>
      <c r="K2144">
        <v>1</v>
      </c>
      <c r="L2144">
        <v>4.6097099999999998</v>
      </c>
      <c r="M2144">
        <v>-74.08175</v>
      </c>
    </row>
    <row r="2145" spans="1:13" x14ac:dyDescent="0.3">
      <c r="A2145" t="s">
        <v>133</v>
      </c>
      <c r="B2145" t="s">
        <v>24</v>
      </c>
      <c r="C2145" s="1">
        <v>20700</v>
      </c>
      <c r="D2145" s="1">
        <v>9800</v>
      </c>
      <c r="E2145" s="1">
        <f t="shared" si="33"/>
        <v>55742900</v>
      </c>
      <c r="F2145" t="s">
        <v>1067</v>
      </c>
      <c r="G2145" t="s">
        <v>54</v>
      </c>
      <c r="H2145" t="s">
        <v>22</v>
      </c>
      <c r="I2145">
        <v>5</v>
      </c>
      <c r="J2145" t="s">
        <v>17</v>
      </c>
      <c r="K2145">
        <v>1</v>
      </c>
      <c r="L2145">
        <v>6.2518399999999996</v>
      </c>
      <c r="M2145">
        <v>-75.563590000000005</v>
      </c>
    </row>
    <row r="2146" spans="1:13" x14ac:dyDescent="0.3">
      <c r="A2146" t="s">
        <v>33</v>
      </c>
      <c r="B2146" t="s">
        <v>19</v>
      </c>
      <c r="C2146" s="1">
        <v>343800</v>
      </c>
      <c r="D2146" s="1">
        <v>16500</v>
      </c>
      <c r="E2146" s="1">
        <f t="shared" si="33"/>
        <v>55759400</v>
      </c>
      <c r="F2146" t="s">
        <v>72</v>
      </c>
      <c r="G2146" t="s">
        <v>88</v>
      </c>
      <c r="H2146" t="s">
        <v>16</v>
      </c>
      <c r="I2146">
        <v>5</v>
      </c>
      <c r="J2146" t="s">
        <v>17</v>
      </c>
      <c r="K2146">
        <v>3</v>
      </c>
      <c r="L2146">
        <v>4.6097099999999998</v>
      </c>
      <c r="M2146">
        <v>-74.08175</v>
      </c>
    </row>
    <row r="2147" spans="1:13" x14ac:dyDescent="0.3">
      <c r="A2147" t="s">
        <v>28</v>
      </c>
      <c r="B2147" t="s">
        <v>29</v>
      </c>
      <c r="C2147" s="1">
        <v>767600</v>
      </c>
      <c r="D2147" s="1">
        <v>41100</v>
      </c>
      <c r="E2147" s="1">
        <f t="shared" si="33"/>
        <v>55800500</v>
      </c>
      <c r="F2147" t="s">
        <v>657</v>
      </c>
      <c r="G2147" t="s">
        <v>88</v>
      </c>
      <c r="H2147" t="s">
        <v>31</v>
      </c>
      <c r="I2147">
        <v>5</v>
      </c>
      <c r="J2147" t="s">
        <v>32</v>
      </c>
      <c r="K2147">
        <v>1</v>
      </c>
      <c r="L2147">
        <v>3.4372199999999999</v>
      </c>
      <c r="M2147">
        <v>-76.522499999999994</v>
      </c>
    </row>
    <row r="2148" spans="1:13" x14ac:dyDescent="0.3">
      <c r="A2148" t="s">
        <v>148</v>
      </c>
      <c r="B2148" t="s">
        <v>13</v>
      </c>
      <c r="C2148" s="1">
        <v>1341000</v>
      </c>
      <c r="D2148" s="1">
        <v>71800</v>
      </c>
      <c r="E2148" s="1">
        <f t="shared" si="33"/>
        <v>55872300</v>
      </c>
      <c r="F2148" t="s">
        <v>451</v>
      </c>
      <c r="G2148" t="s">
        <v>160</v>
      </c>
      <c r="H2148" t="s">
        <v>31</v>
      </c>
      <c r="I2148">
        <v>4</v>
      </c>
      <c r="J2148" t="s">
        <v>32</v>
      </c>
      <c r="K2148">
        <v>1</v>
      </c>
      <c r="L2148">
        <v>3.4372199999999999</v>
      </c>
      <c r="M2148">
        <v>-76.522499999999994</v>
      </c>
    </row>
    <row r="2149" spans="1:13" x14ac:dyDescent="0.3">
      <c r="A2149" t="s">
        <v>184</v>
      </c>
      <c r="B2149" t="s">
        <v>86</v>
      </c>
      <c r="C2149" s="1">
        <v>369800</v>
      </c>
      <c r="D2149" s="1">
        <v>20700</v>
      </c>
      <c r="E2149" s="1">
        <f t="shared" si="33"/>
        <v>55893000</v>
      </c>
      <c r="F2149" t="s">
        <v>510</v>
      </c>
      <c r="G2149" t="s">
        <v>54</v>
      </c>
      <c r="H2149" t="s">
        <v>16</v>
      </c>
      <c r="I2149">
        <v>5</v>
      </c>
      <c r="J2149" t="s">
        <v>17</v>
      </c>
      <c r="K2149">
        <v>2</v>
      </c>
      <c r="L2149">
        <v>4.6097099999999998</v>
      </c>
      <c r="M2149">
        <v>-74.08175</v>
      </c>
    </row>
    <row r="2150" spans="1:13" x14ac:dyDescent="0.3">
      <c r="A2150" t="s">
        <v>124</v>
      </c>
      <c r="B2150" t="s">
        <v>19</v>
      </c>
      <c r="C2150" s="1">
        <v>736600</v>
      </c>
      <c r="D2150" s="1">
        <v>37400</v>
      </c>
      <c r="E2150" s="1">
        <f t="shared" si="33"/>
        <v>55930400</v>
      </c>
      <c r="F2150" t="s">
        <v>104</v>
      </c>
      <c r="G2150" t="s">
        <v>15</v>
      </c>
      <c r="H2150" t="s">
        <v>167</v>
      </c>
      <c r="I2150">
        <v>3</v>
      </c>
      <c r="J2150" t="s">
        <v>17</v>
      </c>
      <c r="K2150">
        <v>6</v>
      </c>
      <c r="L2150">
        <v>10.463139999999999</v>
      </c>
      <c r="M2150">
        <v>-73.253219999999999</v>
      </c>
    </row>
    <row r="2151" spans="1:13" x14ac:dyDescent="0.3">
      <c r="A2151" t="s">
        <v>184</v>
      </c>
      <c r="B2151" t="s">
        <v>86</v>
      </c>
      <c r="C2151" s="1">
        <v>375600</v>
      </c>
      <c r="D2151" s="1">
        <v>21100</v>
      </c>
      <c r="E2151" s="1">
        <f t="shared" si="33"/>
        <v>55951500</v>
      </c>
      <c r="F2151" t="s">
        <v>1108</v>
      </c>
      <c r="G2151" t="s">
        <v>54</v>
      </c>
      <c r="H2151" t="s">
        <v>16</v>
      </c>
      <c r="I2151">
        <v>5</v>
      </c>
      <c r="J2151" t="s">
        <v>146</v>
      </c>
      <c r="K2151">
        <v>1</v>
      </c>
      <c r="L2151">
        <v>4.6097099999999998</v>
      </c>
      <c r="M2151">
        <v>-74.08175</v>
      </c>
    </row>
    <row r="2152" spans="1:13" x14ac:dyDescent="0.3">
      <c r="A2152" t="s">
        <v>113</v>
      </c>
      <c r="B2152" t="s">
        <v>24</v>
      </c>
      <c r="C2152" s="1">
        <v>21100</v>
      </c>
      <c r="D2152" s="1">
        <v>0</v>
      </c>
      <c r="E2152" s="1">
        <f t="shared" si="33"/>
        <v>55951500</v>
      </c>
      <c r="F2152" t="s">
        <v>844</v>
      </c>
      <c r="G2152" t="s">
        <v>54</v>
      </c>
      <c r="H2152" t="s">
        <v>60</v>
      </c>
      <c r="I2152">
        <v>5</v>
      </c>
      <c r="J2152" t="s">
        <v>32</v>
      </c>
      <c r="K2152">
        <v>1</v>
      </c>
      <c r="L2152">
        <v>4.8133299999999997</v>
      </c>
      <c r="M2152">
        <v>-75.696110000000004</v>
      </c>
    </row>
    <row r="2153" spans="1:13" x14ac:dyDescent="0.3">
      <c r="A2153" t="s">
        <v>148</v>
      </c>
      <c r="B2153" t="s">
        <v>13</v>
      </c>
      <c r="C2153" s="1">
        <v>2010300</v>
      </c>
      <c r="D2153" s="1">
        <v>105200</v>
      </c>
      <c r="E2153" s="1">
        <f t="shared" si="33"/>
        <v>56056700</v>
      </c>
      <c r="F2153" t="s">
        <v>593</v>
      </c>
      <c r="G2153" t="s">
        <v>35</v>
      </c>
      <c r="H2153" t="s">
        <v>60</v>
      </c>
      <c r="I2153">
        <v>4</v>
      </c>
      <c r="J2153" t="s">
        <v>32</v>
      </c>
      <c r="K2153">
        <v>1</v>
      </c>
      <c r="L2153">
        <v>4.8133299999999997</v>
      </c>
      <c r="M2153">
        <v>-75.696110000000004</v>
      </c>
    </row>
    <row r="2154" spans="1:13" x14ac:dyDescent="0.3">
      <c r="A2154" t="s">
        <v>266</v>
      </c>
      <c r="B2154" t="s">
        <v>13</v>
      </c>
      <c r="C2154" s="1">
        <v>1870300</v>
      </c>
      <c r="D2154" s="1">
        <v>100000</v>
      </c>
      <c r="E2154" s="1">
        <f t="shared" si="33"/>
        <v>56156700</v>
      </c>
      <c r="F2154" t="s">
        <v>79</v>
      </c>
      <c r="G2154" t="s">
        <v>35</v>
      </c>
      <c r="H2154" t="s">
        <v>22</v>
      </c>
      <c r="I2154">
        <v>4</v>
      </c>
      <c r="J2154" t="s">
        <v>17</v>
      </c>
      <c r="K2154">
        <v>1</v>
      </c>
      <c r="L2154">
        <v>6.2518399999999996</v>
      </c>
      <c r="M2154">
        <v>-75.563590000000005</v>
      </c>
    </row>
    <row r="2155" spans="1:13" x14ac:dyDescent="0.3">
      <c r="A2155" t="s">
        <v>68</v>
      </c>
      <c r="B2155" t="s">
        <v>24</v>
      </c>
      <c r="C2155" s="1">
        <v>31700</v>
      </c>
      <c r="D2155" s="1">
        <v>1900</v>
      </c>
      <c r="E2155" s="1">
        <f t="shared" si="33"/>
        <v>56158600</v>
      </c>
      <c r="F2155" t="s">
        <v>587</v>
      </c>
      <c r="G2155" t="s">
        <v>26</v>
      </c>
      <c r="H2155" t="s">
        <v>22</v>
      </c>
      <c r="I2155">
        <v>5</v>
      </c>
      <c r="J2155" t="s">
        <v>17</v>
      </c>
      <c r="K2155">
        <v>7</v>
      </c>
      <c r="L2155">
        <v>6.2518399999999996</v>
      </c>
      <c r="M2155">
        <v>-75.563590000000005</v>
      </c>
    </row>
    <row r="2156" spans="1:13" x14ac:dyDescent="0.3">
      <c r="A2156" t="s">
        <v>192</v>
      </c>
      <c r="B2156" t="s">
        <v>65</v>
      </c>
      <c r="C2156" s="1">
        <v>30800</v>
      </c>
      <c r="D2156" s="1">
        <v>2000</v>
      </c>
      <c r="E2156" s="1">
        <f t="shared" si="33"/>
        <v>56160600</v>
      </c>
      <c r="F2156" t="s">
        <v>389</v>
      </c>
      <c r="G2156" t="s">
        <v>160</v>
      </c>
      <c r="H2156" t="s">
        <v>60</v>
      </c>
      <c r="I2156">
        <v>4</v>
      </c>
      <c r="J2156" t="s">
        <v>17</v>
      </c>
      <c r="K2156">
        <v>5</v>
      </c>
      <c r="L2156">
        <v>4.8133299999999997</v>
      </c>
      <c r="M2156">
        <v>-75.696110000000004</v>
      </c>
    </row>
    <row r="2157" spans="1:13" x14ac:dyDescent="0.3">
      <c r="A2157" t="s">
        <v>214</v>
      </c>
      <c r="B2157" t="s">
        <v>19</v>
      </c>
      <c r="C2157" s="1">
        <v>174200</v>
      </c>
      <c r="D2157" s="1">
        <v>9800</v>
      </c>
      <c r="E2157" s="1">
        <f t="shared" si="33"/>
        <v>56170400</v>
      </c>
      <c r="F2157" t="s">
        <v>282</v>
      </c>
      <c r="G2157" t="s">
        <v>47</v>
      </c>
      <c r="H2157" t="s">
        <v>16</v>
      </c>
      <c r="I2157">
        <v>3</v>
      </c>
      <c r="J2157" t="s">
        <v>17</v>
      </c>
      <c r="K2157">
        <v>1</v>
      </c>
      <c r="L2157">
        <v>4.6097099999999998</v>
      </c>
      <c r="M2157">
        <v>-74.08175</v>
      </c>
    </row>
    <row r="2158" spans="1:13" x14ac:dyDescent="0.3">
      <c r="A2158" t="s">
        <v>23</v>
      </c>
      <c r="B2158" t="s">
        <v>24</v>
      </c>
      <c r="C2158" s="1">
        <v>258600</v>
      </c>
      <c r="D2158" s="1">
        <v>14300</v>
      </c>
      <c r="E2158" s="1">
        <f t="shared" si="33"/>
        <v>56184700</v>
      </c>
      <c r="F2158" t="s">
        <v>678</v>
      </c>
      <c r="G2158" t="s">
        <v>15</v>
      </c>
      <c r="H2158" t="s">
        <v>22</v>
      </c>
      <c r="I2158">
        <v>5</v>
      </c>
      <c r="J2158" t="s">
        <v>17</v>
      </c>
      <c r="K2158">
        <v>4</v>
      </c>
      <c r="L2158">
        <v>6.2518399999999996</v>
      </c>
      <c r="M2158">
        <v>-75.563590000000005</v>
      </c>
    </row>
    <row r="2159" spans="1:13" x14ac:dyDescent="0.3">
      <c r="A2159" t="s">
        <v>127</v>
      </c>
      <c r="B2159" t="s">
        <v>13</v>
      </c>
      <c r="C2159" s="1">
        <v>951800</v>
      </c>
      <c r="D2159" s="1">
        <v>51100</v>
      </c>
      <c r="E2159" s="1">
        <f t="shared" si="33"/>
        <v>56235800</v>
      </c>
      <c r="F2159" t="s">
        <v>298</v>
      </c>
      <c r="G2159" t="s">
        <v>52</v>
      </c>
      <c r="H2159" t="s">
        <v>178</v>
      </c>
      <c r="I2159">
        <v>5</v>
      </c>
      <c r="J2159" t="s">
        <v>17</v>
      </c>
      <c r="K2159">
        <v>5</v>
      </c>
      <c r="L2159">
        <v>1.2136100000000001</v>
      </c>
      <c r="M2159">
        <v>-77.281109999999998</v>
      </c>
    </row>
    <row r="2160" spans="1:13" x14ac:dyDescent="0.3">
      <c r="A2160" t="s">
        <v>50</v>
      </c>
      <c r="B2160" t="s">
        <v>29</v>
      </c>
      <c r="C2160" s="1">
        <v>2269100</v>
      </c>
      <c r="D2160" s="1">
        <v>119000</v>
      </c>
      <c r="E2160" s="1">
        <f t="shared" si="33"/>
        <v>56354800</v>
      </c>
      <c r="F2160" t="s">
        <v>1095</v>
      </c>
      <c r="G2160" t="s">
        <v>15</v>
      </c>
      <c r="H2160" t="s">
        <v>31</v>
      </c>
      <c r="I2160">
        <v>1</v>
      </c>
      <c r="J2160" t="s">
        <v>17</v>
      </c>
      <c r="K2160">
        <v>5</v>
      </c>
      <c r="L2160">
        <v>3.4372199999999999</v>
      </c>
      <c r="M2160">
        <v>-76.522499999999994</v>
      </c>
    </row>
    <row r="2161" spans="1:13" x14ac:dyDescent="0.3">
      <c r="A2161" t="s">
        <v>297</v>
      </c>
      <c r="B2161" t="s">
        <v>86</v>
      </c>
      <c r="C2161" s="1">
        <v>86900</v>
      </c>
      <c r="D2161" s="1">
        <v>10500</v>
      </c>
      <c r="E2161" s="1">
        <f t="shared" si="33"/>
        <v>56365300</v>
      </c>
      <c r="F2161" t="s">
        <v>1109</v>
      </c>
      <c r="G2161" t="s">
        <v>52</v>
      </c>
      <c r="H2161" t="s">
        <v>22</v>
      </c>
      <c r="I2161">
        <v>5</v>
      </c>
      <c r="J2161" t="s">
        <v>17</v>
      </c>
      <c r="K2161">
        <v>3</v>
      </c>
      <c r="L2161">
        <v>6.2518399999999996</v>
      </c>
      <c r="M2161">
        <v>-75.563590000000005</v>
      </c>
    </row>
    <row r="2162" spans="1:13" x14ac:dyDescent="0.3">
      <c r="A2162" t="s">
        <v>204</v>
      </c>
      <c r="B2162" t="s">
        <v>13</v>
      </c>
      <c r="C2162" s="1">
        <v>163500</v>
      </c>
      <c r="D2162" s="1">
        <v>9100</v>
      </c>
      <c r="E2162" s="1">
        <f t="shared" si="33"/>
        <v>56374400</v>
      </c>
      <c r="F2162" t="s">
        <v>319</v>
      </c>
      <c r="G2162" t="s">
        <v>15</v>
      </c>
      <c r="H2162" t="s">
        <v>31</v>
      </c>
      <c r="I2162">
        <v>5</v>
      </c>
      <c r="J2162" t="s">
        <v>17</v>
      </c>
      <c r="K2162">
        <v>6</v>
      </c>
      <c r="L2162">
        <v>3.4372199999999999</v>
      </c>
      <c r="M2162">
        <v>-76.522499999999994</v>
      </c>
    </row>
    <row r="2163" spans="1:13" x14ac:dyDescent="0.3">
      <c r="A2163" t="s">
        <v>118</v>
      </c>
      <c r="B2163" t="s">
        <v>86</v>
      </c>
      <c r="C2163" s="1">
        <v>729600</v>
      </c>
      <c r="D2163" s="1">
        <v>37000</v>
      </c>
      <c r="E2163" s="1">
        <f t="shared" si="33"/>
        <v>56411400</v>
      </c>
      <c r="F2163" t="s">
        <v>415</v>
      </c>
      <c r="G2163" t="s">
        <v>76</v>
      </c>
      <c r="H2163" t="s">
        <v>44</v>
      </c>
      <c r="I2163">
        <v>4</v>
      </c>
      <c r="J2163" t="s">
        <v>17</v>
      </c>
      <c r="K2163">
        <v>2</v>
      </c>
      <c r="L2163">
        <v>11.240790000000001</v>
      </c>
      <c r="M2163">
        <v>-74.199039999999997</v>
      </c>
    </row>
    <row r="2164" spans="1:13" x14ac:dyDescent="0.3">
      <c r="A2164" t="s">
        <v>184</v>
      </c>
      <c r="B2164" t="s">
        <v>86</v>
      </c>
      <c r="C2164" s="1">
        <v>340500</v>
      </c>
      <c r="D2164" s="1">
        <v>19400</v>
      </c>
      <c r="E2164" s="1">
        <f t="shared" si="33"/>
        <v>56430800</v>
      </c>
      <c r="F2164" t="s">
        <v>304</v>
      </c>
      <c r="G2164" t="s">
        <v>54</v>
      </c>
      <c r="H2164" t="s">
        <v>31</v>
      </c>
      <c r="I2164">
        <v>1</v>
      </c>
      <c r="J2164" t="s">
        <v>32</v>
      </c>
      <c r="K2164">
        <v>1</v>
      </c>
      <c r="L2164">
        <v>3.4372199999999999</v>
      </c>
      <c r="M2164">
        <v>-76.522499999999994</v>
      </c>
    </row>
    <row r="2165" spans="1:13" x14ac:dyDescent="0.3">
      <c r="A2165" t="s">
        <v>204</v>
      </c>
      <c r="B2165" t="s">
        <v>13</v>
      </c>
      <c r="C2165" s="1">
        <v>179200</v>
      </c>
      <c r="D2165" s="1">
        <v>9900</v>
      </c>
      <c r="E2165" s="1">
        <f t="shared" si="33"/>
        <v>56440700</v>
      </c>
      <c r="F2165" t="s">
        <v>480</v>
      </c>
      <c r="G2165" t="s">
        <v>15</v>
      </c>
      <c r="H2165" t="s">
        <v>178</v>
      </c>
      <c r="I2165">
        <v>5</v>
      </c>
      <c r="J2165" t="s">
        <v>38</v>
      </c>
      <c r="K2165">
        <v>1</v>
      </c>
      <c r="L2165">
        <v>1.2136100000000001</v>
      </c>
      <c r="M2165">
        <v>-77.281109999999998</v>
      </c>
    </row>
    <row r="2166" spans="1:13" x14ac:dyDescent="0.3">
      <c r="A2166" t="s">
        <v>78</v>
      </c>
      <c r="B2166" t="s">
        <v>19</v>
      </c>
      <c r="C2166" s="1">
        <v>233500</v>
      </c>
      <c r="D2166" s="1">
        <v>12800</v>
      </c>
      <c r="E2166" s="1">
        <f t="shared" si="33"/>
        <v>56453500</v>
      </c>
      <c r="F2166" t="s">
        <v>79</v>
      </c>
      <c r="G2166" t="s">
        <v>43</v>
      </c>
      <c r="H2166" t="s">
        <v>22</v>
      </c>
      <c r="I2166">
        <v>1</v>
      </c>
      <c r="J2166" t="s">
        <v>17</v>
      </c>
      <c r="K2166">
        <v>10</v>
      </c>
      <c r="L2166">
        <v>6.2518399999999996</v>
      </c>
      <c r="M2166">
        <v>-75.563590000000005</v>
      </c>
    </row>
    <row r="2167" spans="1:13" x14ac:dyDescent="0.3">
      <c r="A2167" t="s">
        <v>103</v>
      </c>
      <c r="B2167" t="s">
        <v>13</v>
      </c>
      <c r="C2167" s="1">
        <v>312200</v>
      </c>
      <c r="D2167" s="1">
        <v>19000</v>
      </c>
      <c r="E2167" s="1">
        <f t="shared" si="33"/>
        <v>56472500</v>
      </c>
      <c r="F2167" t="s">
        <v>513</v>
      </c>
      <c r="G2167" t="s">
        <v>15</v>
      </c>
      <c r="H2167" t="s">
        <v>22</v>
      </c>
      <c r="I2167">
        <v>4</v>
      </c>
      <c r="J2167" t="s">
        <v>17</v>
      </c>
      <c r="K2167">
        <v>8</v>
      </c>
      <c r="L2167">
        <v>6.2518399999999996</v>
      </c>
      <c r="M2167">
        <v>-75.563590000000005</v>
      </c>
    </row>
    <row r="2168" spans="1:13" x14ac:dyDescent="0.3">
      <c r="A2168" t="s">
        <v>28</v>
      </c>
      <c r="B2168" t="s">
        <v>29</v>
      </c>
      <c r="C2168" s="1">
        <v>690900</v>
      </c>
      <c r="D2168" s="1">
        <v>35000</v>
      </c>
      <c r="E2168" s="1">
        <f t="shared" si="33"/>
        <v>56507500</v>
      </c>
      <c r="F2168" t="s">
        <v>750</v>
      </c>
      <c r="G2168" t="s">
        <v>15</v>
      </c>
      <c r="H2168" t="s">
        <v>91</v>
      </c>
      <c r="I2168">
        <v>1</v>
      </c>
      <c r="J2168" t="s">
        <v>17</v>
      </c>
      <c r="K2168">
        <v>4</v>
      </c>
      <c r="L2168">
        <v>10.968540000000001</v>
      </c>
      <c r="M2168">
        <v>-74.781319999999994</v>
      </c>
    </row>
    <row r="2169" spans="1:13" x14ac:dyDescent="0.3">
      <c r="A2169" t="s">
        <v>148</v>
      </c>
      <c r="B2169" t="s">
        <v>13</v>
      </c>
      <c r="C2169" s="1">
        <v>2549700</v>
      </c>
      <c r="D2169" s="1">
        <v>136200</v>
      </c>
      <c r="E2169" s="1">
        <f t="shared" si="33"/>
        <v>56643700</v>
      </c>
      <c r="F2169" t="s">
        <v>809</v>
      </c>
      <c r="G2169" t="s">
        <v>15</v>
      </c>
      <c r="H2169" t="s">
        <v>91</v>
      </c>
      <c r="I2169">
        <v>1</v>
      </c>
      <c r="J2169" t="s">
        <v>17</v>
      </c>
      <c r="K2169">
        <v>3</v>
      </c>
      <c r="L2169">
        <v>10.968540000000001</v>
      </c>
      <c r="M2169">
        <v>-74.781319999999994</v>
      </c>
    </row>
    <row r="2170" spans="1:13" x14ac:dyDescent="0.3">
      <c r="A2170" t="s">
        <v>103</v>
      </c>
      <c r="B2170" t="s">
        <v>13</v>
      </c>
      <c r="C2170" s="1">
        <v>285100</v>
      </c>
      <c r="D2170" s="1">
        <v>13400</v>
      </c>
      <c r="E2170" s="1">
        <f t="shared" si="33"/>
        <v>56657100</v>
      </c>
      <c r="F2170" t="s">
        <v>384</v>
      </c>
      <c r="G2170" t="s">
        <v>88</v>
      </c>
      <c r="H2170" t="s">
        <v>22</v>
      </c>
      <c r="I2170">
        <v>5</v>
      </c>
      <c r="J2170" t="s">
        <v>17</v>
      </c>
      <c r="K2170">
        <v>1</v>
      </c>
      <c r="L2170">
        <v>6.2518399999999996</v>
      </c>
      <c r="M2170">
        <v>-75.563590000000005</v>
      </c>
    </row>
    <row r="2171" spans="1:13" x14ac:dyDescent="0.3">
      <c r="A2171" t="s">
        <v>164</v>
      </c>
      <c r="B2171" t="s">
        <v>13</v>
      </c>
      <c r="C2171" s="1">
        <v>66800</v>
      </c>
      <c r="D2171" s="1">
        <v>4100</v>
      </c>
      <c r="E2171" s="1">
        <f t="shared" si="33"/>
        <v>56661200</v>
      </c>
      <c r="F2171" t="s">
        <v>549</v>
      </c>
      <c r="G2171" t="s">
        <v>88</v>
      </c>
      <c r="H2171" t="s">
        <v>31</v>
      </c>
      <c r="I2171">
        <v>5</v>
      </c>
      <c r="J2171" t="s">
        <v>38</v>
      </c>
      <c r="K2171">
        <v>1</v>
      </c>
      <c r="L2171">
        <v>3.4372199999999999</v>
      </c>
      <c r="M2171">
        <v>-76.522499999999994</v>
      </c>
    </row>
    <row r="2172" spans="1:13" x14ac:dyDescent="0.3">
      <c r="A2172" t="s">
        <v>118</v>
      </c>
      <c r="B2172" t="s">
        <v>86</v>
      </c>
      <c r="C2172" s="1">
        <v>839300</v>
      </c>
      <c r="D2172" s="1">
        <v>45400</v>
      </c>
      <c r="E2172" s="1">
        <f t="shared" si="33"/>
        <v>56706600</v>
      </c>
      <c r="F2172" t="s">
        <v>123</v>
      </c>
      <c r="G2172" t="s">
        <v>76</v>
      </c>
      <c r="H2172" t="s">
        <v>16</v>
      </c>
      <c r="I2172">
        <v>5</v>
      </c>
      <c r="J2172" t="s">
        <v>17</v>
      </c>
      <c r="K2172">
        <v>4</v>
      </c>
      <c r="L2172">
        <v>4.6097099999999998</v>
      </c>
      <c r="M2172">
        <v>-74.08175</v>
      </c>
    </row>
    <row r="2173" spans="1:13" x14ac:dyDescent="0.3">
      <c r="A2173" t="s">
        <v>82</v>
      </c>
      <c r="B2173" t="s">
        <v>58</v>
      </c>
      <c r="C2173" s="1">
        <v>43600</v>
      </c>
      <c r="D2173" s="1">
        <v>0</v>
      </c>
      <c r="E2173" s="1">
        <f t="shared" si="33"/>
        <v>56706600</v>
      </c>
      <c r="F2173" t="s">
        <v>524</v>
      </c>
      <c r="G2173" t="s">
        <v>88</v>
      </c>
      <c r="H2173" t="s">
        <v>16</v>
      </c>
      <c r="I2173">
        <v>5</v>
      </c>
      <c r="J2173" t="s">
        <v>32</v>
      </c>
      <c r="K2173">
        <v>1</v>
      </c>
      <c r="L2173">
        <v>4.6097099999999998</v>
      </c>
      <c r="M2173">
        <v>-74.08175</v>
      </c>
    </row>
    <row r="2174" spans="1:13" x14ac:dyDescent="0.3">
      <c r="A2174" t="s">
        <v>78</v>
      </c>
      <c r="B2174" t="s">
        <v>19</v>
      </c>
      <c r="C2174" s="1">
        <v>306100</v>
      </c>
      <c r="D2174" s="1">
        <v>14500</v>
      </c>
      <c r="E2174" s="1">
        <f t="shared" si="33"/>
        <v>56721100</v>
      </c>
      <c r="F2174" t="s">
        <v>328</v>
      </c>
      <c r="G2174" t="s">
        <v>96</v>
      </c>
      <c r="H2174" t="s">
        <v>16</v>
      </c>
      <c r="I2174">
        <v>1</v>
      </c>
      <c r="J2174" t="s">
        <v>17</v>
      </c>
      <c r="K2174">
        <v>8</v>
      </c>
      <c r="L2174">
        <v>4.6097099999999998</v>
      </c>
      <c r="M2174">
        <v>-74.08175</v>
      </c>
    </row>
    <row r="2175" spans="1:13" x14ac:dyDescent="0.3">
      <c r="A2175" t="s">
        <v>148</v>
      </c>
      <c r="B2175" t="s">
        <v>13</v>
      </c>
      <c r="C2175" s="1">
        <v>1952900</v>
      </c>
      <c r="D2175" s="1">
        <v>104700</v>
      </c>
      <c r="E2175" s="1">
        <f t="shared" si="33"/>
        <v>56825800</v>
      </c>
      <c r="F2175" t="s">
        <v>837</v>
      </c>
      <c r="G2175" t="s">
        <v>130</v>
      </c>
      <c r="H2175" t="s">
        <v>278</v>
      </c>
      <c r="I2175">
        <v>5</v>
      </c>
      <c r="J2175" t="s">
        <v>17</v>
      </c>
      <c r="K2175">
        <v>2</v>
      </c>
      <c r="L2175">
        <v>-4.2152799999999999</v>
      </c>
      <c r="M2175">
        <v>-69.940560000000005</v>
      </c>
    </row>
    <row r="2176" spans="1:13" x14ac:dyDescent="0.3">
      <c r="A2176" t="s">
        <v>122</v>
      </c>
      <c r="B2176" t="s">
        <v>29</v>
      </c>
      <c r="C2176" s="1">
        <v>648600</v>
      </c>
      <c r="D2176" s="1">
        <v>32700</v>
      </c>
      <c r="E2176" s="1">
        <f t="shared" si="33"/>
        <v>56858500</v>
      </c>
      <c r="F2176" t="s">
        <v>1056</v>
      </c>
      <c r="G2176" t="s">
        <v>76</v>
      </c>
      <c r="H2176" t="s">
        <v>27</v>
      </c>
      <c r="I2176">
        <v>4</v>
      </c>
      <c r="J2176" t="s">
        <v>32</v>
      </c>
      <c r="K2176">
        <v>1</v>
      </c>
      <c r="L2176">
        <v>10.39972</v>
      </c>
      <c r="M2176">
        <v>-75.514439999999993</v>
      </c>
    </row>
    <row r="2177" spans="1:13" x14ac:dyDescent="0.3">
      <c r="A2177" t="s">
        <v>57</v>
      </c>
      <c r="B2177" t="s">
        <v>58</v>
      </c>
      <c r="C2177" s="1">
        <v>59400</v>
      </c>
      <c r="D2177" s="1">
        <v>1300</v>
      </c>
      <c r="E2177" s="1">
        <f t="shared" si="33"/>
        <v>56859800</v>
      </c>
      <c r="F2177" t="s">
        <v>14</v>
      </c>
      <c r="G2177" t="s">
        <v>35</v>
      </c>
      <c r="H2177" t="s">
        <v>16</v>
      </c>
      <c r="I2177">
        <v>1</v>
      </c>
      <c r="J2177" t="s">
        <v>38</v>
      </c>
      <c r="K2177">
        <v>1</v>
      </c>
      <c r="L2177">
        <v>4.6097099999999998</v>
      </c>
      <c r="M2177">
        <v>-74.08175</v>
      </c>
    </row>
    <row r="2178" spans="1:13" x14ac:dyDescent="0.3">
      <c r="A2178" t="s">
        <v>84</v>
      </c>
      <c r="B2178" t="s">
        <v>58</v>
      </c>
      <c r="C2178" s="1">
        <v>171800</v>
      </c>
      <c r="D2178" s="1">
        <v>7300</v>
      </c>
      <c r="E2178" s="1">
        <f t="shared" si="33"/>
        <v>56867100</v>
      </c>
      <c r="F2178" t="s">
        <v>524</v>
      </c>
      <c r="G2178" t="s">
        <v>96</v>
      </c>
      <c r="H2178" t="s">
        <v>16</v>
      </c>
      <c r="I2178">
        <v>1</v>
      </c>
      <c r="J2178" t="s">
        <v>17</v>
      </c>
      <c r="K2178">
        <v>8</v>
      </c>
      <c r="L2178">
        <v>4.6097099999999998</v>
      </c>
      <c r="M2178">
        <v>-74.08175</v>
      </c>
    </row>
    <row r="2179" spans="1:13" x14ac:dyDescent="0.3">
      <c r="A2179" t="s">
        <v>148</v>
      </c>
      <c r="B2179" t="s">
        <v>13</v>
      </c>
      <c r="C2179" s="1">
        <v>2488100</v>
      </c>
      <c r="D2179" s="1">
        <v>133000</v>
      </c>
      <c r="E2179" s="1">
        <f t="shared" si="33"/>
        <v>57000100</v>
      </c>
      <c r="F2179" t="s">
        <v>812</v>
      </c>
      <c r="G2179" t="s">
        <v>130</v>
      </c>
      <c r="H2179" t="s">
        <v>126</v>
      </c>
      <c r="I2179">
        <v>5</v>
      </c>
      <c r="J2179" t="s">
        <v>17</v>
      </c>
      <c r="K2179">
        <v>5</v>
      </c>
      <c r="L2179">
        <v>7.89391</v>
      </c>
      <c r="M2179">
        <v>-72.507819999999995</v>
      </c>
    </row>
    <row r="2180" spans="1:13" x14ac:dyDescent="0.3">
      <c r="A2180" t="s">
        <v>196</v>
      </c>
      <c r="B2180" t="s">
        <v>13</v>
      </c>
      <c r="C2180" s="1">
        <v>889300</v>
      </c>
      <c r="D2180" s="1">
        <v>47600</v>
      </c>
      <c r="E2180" s="1">
        <f t="shared" ref="E2180:E2243" si="34">E2179+D2180</f>
        <v>57047700</v>
      </c>
      <c r="F2180" t="s">
        <v>1045</v>
      </c>
      <c r="G2180" t="s">
        <v>26</v>
      </c>
      <c r="H2180" t="s">
        <v>16</v>
      </c>
      <c r="I2180">
        <v>5</v>
      </c>
      <c r="J2180" t="s">
        <v>32</v>
      </c>
      <c r="K2180">
        <v>1</v>
      </c>
      <c r="L2180">
        <v>4.6097099999999998</v>
      </c>
      <c r="M2180">
        <v>-74.08175</v>
      </c>
    </row>
    <row r="2181" spans="1:13" x14ac:dyDescent="0.3">
      <c r="A2181" t="s">
        <v>55</v>
      </c>
      <c r="B2181" t="s">
        <v>13</v>
      </c>
      <c r="C2181" s="1">
        <v>145800</v>
      </c>
      <c r="D2181" s="1">
        <v>8200</v>
      </c>
      <c r="E2181" s="1">
        <f t="shared" si="34"/>
        <v>57055900</v>
      </c>
      <c r="F2181" t="s">
        <v>181</v>
      </c>
      <c r="G2181" t="s">
        <v>130</v>
      </c>
      <c r="H2181" t="s">
        <v>44</v>
      </c>
      <c r="I2181">
        <v>3</v>
      </c>
      <c r="J2181" t="s">
        <v>32</v>
      </c>
      <c r="K2181">
        <v>1</v>
      </c>
      <c r="L2181">
        <v>11.240790000000001</v>
      </c>
      <c r="M2181">
        <v>-74.199039999999997</v>
      </c>
    </row>
    <row r="2182" spans="1:13" x14ac:dyDescent="0.3">
      <c r="A2182" t="s">
        <v>12</v>
      </c>
      <c r="B2182" t="s">
        <v>13</v>
      </c>
      <c r="C2182" s="1">
        <v>137400</v>
      </c>
      <c r="D2182" s="1">
        <v>7700</v>
      </c>
      <c r="E2182" s="1">
        <f t="shared" si="34"/>
        <v>57063600</v>
      </c>
      <c r="F2182" t="s">
        <v>783</v>
      </c>
      <c r="G2182" t="s">
        <v>93</v>
      </c>
      <c r="H2182" t="s">
        <v>22</v>
      </c>
      <c r="I2182">
        <v>5</v>
      </c>
      <c r="J2182" t="s">
        <v>17</v>
      </c>
      <c r="K2182">
        <v>8</v>
      </c>
      <c r="L2182">
        <v>6.2518399999999996</v>
      </c>
      <c r="M2182">
        <v>-75.563590000000005</v>
      </c>
    </row>
    <row r="2183" spans="1:13" x14ac:dyDescent="0.3">
      <c r="A2183" t="s">
        <v>18</v>
      </c>
      <c r="B2183" t="s">
        <v>19</v>
      </c>
      <c r="C2183" s="1">
        <v>348500</v>
      </c>
      <c r="D2183" s="1">
        <v>20900</v>
      </c>
      <c r="E2183" s="1">
        <f t="shared" si="34"/>
        <v>57084500</v>
      </c>
      <c r="F2183" t="s">
        <v>1110</v>
      </c>
      <c r="G2183" t="s">
        <v>88</v>
      </c>
      <c r="H2183" t="s">
        <v>91</v>
      </c>
      <c r="I2183">
        <v>5</v>
      </c>
      <c r="J2183" t="s">
        <v>17</v>
      </c>
      <c r="K2183">
        <v>5</v>
      </c>
      <c r="L2183">
        <v>10.968540000000001</v>
      </c>
      <c r="M2183">
        <v>-74.781319999999994</v>
      </c>
    </row>
    <row r="2184" spans="1:13" x14ac:dyDescent="0.3">
      <c r="A2184" t="s">
        <v>103</v>
      </c>
      <c r="B2184" t="s">
        <v>13</v>
      </c>
      <c r="C2184" s="1">
        <v>309900</v>
      </c>
      <c r="D2184" s="1">
        <v>17200</v>
      </c>
      <c r="E2184" s="1">
        <f t="shared" si="34"/>
        <v>57101700</v>
      </c>
      <c r="F2184" t="s">
        <v>1111</v>
      </c>
      <c r="G2184" t="s">
        <v>43</v>
      </c>
      <c r="H2184" t="s">
        <v>16</v>
      </c>
      <c r="I2184">
        <v>5</v>
      </c>
      <c r="J2184" t="s">
        <v>17</v>
      </c>
      <c r="K2184">
        <v>1</v>
      </c>
      <c r="L2184">
        <v>4.6097099999999998</v>
      </c>
      <c r="M2184">
        <v>-74.08175</v>
      </c>
    </row>
    <row r="2185" spans="1:13" x14ac:dyDescent="0.3">
      <c r="A2185" t="s">
        <v>196</v>
      </c>
      <c r="B2185" t="s">
        <v>13</v>
      </c>
      <c r="C2185" s="1">
        <v>1335600</v>
      </c>
      <c r="D2185" s="1">
        <v>71500</v>
      </c>
      <c r="E2185" s="1">
        <f t="shared" si="34"/>
        <v>57173200</v>
      </c>
      <c r="F2185" t="s">
        <v>502</v>
      </c>
      <c r="G2185" t="s">
        <v>93</v>
      </c>
      <c r="H2185" t="s">
        <v>201</v>
      </c>
      <c r="I2185">
        <v>5</v>
      </c>
      <c r="J2185" t="s">
        <v>32</v>
      </c>
      <c r="K2185">
        <v>1</v>
      </c>
      <c r="L2185">
        <v>11.54444</v>
      </c>
      <c r="M2185">
        <v>-72.907219999999995</v>
      </c>
    </row>
    <row r="2186" spans="1:13" x14ac:dyDescent="0.3">
      <c r="A2186" t="s">
        <v>113</v>
      </c>
      <c r="B2186" t="s">
        <v>24</v>
      </c>
      <c r="C2186" s="1">
        <v>16100</v>
      </c>
      <c r="D2186" s="1">
        <v>0</v>
      </c>
      <c r="E2186" s="1">
        <f t="shared" si="34"/>
        <v>57173200</v>
      </c>
      <c r="F2186" t="s">
        <v>675</v>
      </c>
      <c r="G2186" t="s">
        <v>93</v>
      </c>
      <c r="H2186" t="s">
        <v>16</v>
      </c>
      <c r="I2186">
        <v>4</v>
      </c>
      <c r="J2186" t="s">
        <v>17</v>
      </c>
      <c r="K2186">
        <v>1</v>
      </c>
      <c r="L2186">
        <v>4.6097099999999998</v>
      </c>
      <c r="M2186">
        <v>-74.08175</v>
      </c>
    </row>
    <row r="2187" spans="1:13" x14ac:dyDescent="0.3">
      <c r="A2187" t="s">
        <v>36</v>
      </c>
      <c r="B2187" t="s">
        <v>24</v>
      </c>
      <c r="C2187" s="1">
        <v>37900</v>
      </c>
      <c r="D2187" s="1">
        <v>4400</v>
      </c>
      <c r="E2187" s="1">
        <f t="shared" si="34"/>
        <v>57177600</v>
      </c>
      <c r="F2187" t="s">
        <v>392</v>
      </c>
      <c r="G2187" t="s">
        <v>52</v>
      </c>
      <c r="H2187" t="s">
        <v>16</v>
      </c>
      <c r="I2187">
        <v>5</v>
      </c>
      <c r="J2187" t="s">
        <v>17</v>
      </c>
      <c r="K2187">
        <v>1</v>
      </c>
      <c r="L2187">
        <v>4.6097099999999998</v>
      </c>
      <c r="M2187">
        <v>-74.08175</v>
      </c>
    </row>
    <row r="2188" spans="1:13" x14ac:dyDescent="0.3">
      <c r="A2188" t="s">
        <v>82</v>
      </c>
      <c r="B2188" t="s">
        <v>58</v>
      </c>
      <c r="C2188" s="1">
        <v>44600</v>
      </c>
      <c r="D2188" s="1">
        <v>0</v>
      </c>
      <c r="E2188" s="1">
        <f t="shared" si="34"/>
        <v>57177600</v>
      </c>
      <c r="F2188" t="s">
        <v>367</v>
      </c>
      <c r="G2188" t="s">
        <v>15</v>
      </c>
      <c r="H2188" t="s">
        <v>278</v>
      </c>
      <c r="I2188">
        <v>3</v>
      </c>
      <c r="J2188" t="s">
        <v>17</v>
      </c>
      <c r="K2188">
        <v>5</v>
      </c>
      <c r="L2188">
        <v>-4.2152799999999999</v>
      </c>
      <c r="M2188">
        <v>-69.940560000000005</v>
      </c>
    </row>
    <row r="2189" spans="1:13" x14ac:dyDescent="0.3">
      <c r="A2189" t="s">
        <v>36</v>
      </c>
      <c r="B2189" t="s">
        <v>24</v>
      </c>
      <c r="C2189" s="1">
        <v>30800</v>
      </c>
      <c r="D2189" s="1">
        <v>0</v>
      </c>
      <c r="E2189" s="1">
        <f t="shared" si="34"/>
        <v>57177600</v>
      </c>
      <c r="F2189" t="s">
        <v>77</v>
      </c>
      <c r="G2189" t="s">
        <v>26</v>
      </c>
      <c r="H2189" t="s">
        <v>27</v>
      </c>
      <c r="I2189">
        <v>2</v>
      </c>
      <c r="J2189" t="s">
        <v>32</v>
      </c>
      <c r="K2189">
        <v>1</v>
      </c>
      <c r="L2189">
        <v>10.39972</v>
      </c>
      <c r="M2189">
        <v>-75.514439999999993</v>
      </c>
    </row>
    <row r="2190" spans="1:13" x14ac:dyDescent="0.3">
      <c r="A2190" t="s">
        <v>50</v>
      </c>
      <c r="B2190" t="s">
        <v>29</v>
      </c>
      <c r="C2190" s="1">
        <v>2519700</v>
      </c>
      <c r="D2190" s="1">
        <v>134800</v>
      </c>
      <c r="E2190" s="1">
        <f t="shared" si="34"/>
        <v>57312400</v>
      </c>
      <c r="F2190" t="s">
        <v>870</v>
      </c>
      <c r="G2190" t="s">
        <v>21</v>
      </c>
      <c r="H2190" t="s">
        <v>22</v>
      </c>
      <c r="I2190">
        <v>4</v>
      </c>
      <c r="J2190" t="s">
        <v>17</v>
      </c>
      <c r="K2190">
        <v>7</v>
      </c>
      <c r="L2190">
        <v>6.2518399999999996</v>
      </c>
      <c r="M2190">
        <v>-75.563590000000005</v>
      </c>
    </row>
    <row r="2191" spans="1:13" x14ac:dyDescent="0.3">
      <c r="A2191" t="s">
        <v>204</v>
      </c>
      <c r="B2191" t="s">
        <v>13</v>
      </c>
      <c r="C2191" s="1">
        <v>207400</v>
      </c>
      <c r="D2191" s="1">
        <v>11700</v>
      </c>
      <c r="E2191" s="1">
        <f t="shared" si="34"/>
        <v>57324100</v>
      </c>
      <c r="F2191" t="s">
        <v>481</v>
      </c>
      <c r="G2191" t="s">
        <v>88</v>
      </c>
      <c r="H2191" t="s">
        <v>22</v>
      </c>
      <c r="I2191">
        <v>5</v>
      </c>
      <c r="J2191" t="s">
        <v>17</v>
      </c>
      <c r="K2191">
        <v>1</v>
      </c>
      <c r="L2191">
        <v>6.2518399999999996</v>
      </c>
      <c r="M2191">
        <v>-75.563590000000005</v>
      </c>
    </row>
    <row r="2192" spans="1:13" x14ac:dyDescent="0.3">
      <c r="A2192" t="s">
        <v>18</v>
      </c>
      <c r="B2192" t="s">
        <v>19</v>
      </c>
      <c r="C2192" s="1">
        <v>347600</v>
      </c>
      <c r="D2192" s="1">
        <v>16700</v>
      </c>
      <c r="E2192" s="1">
        <f t="shared" si="34"/>
        <v>57340800</v>
      </c>
      <c r="F2192" t="s">
        <v>965</v>
      </c>
      <c r="G2192" t="s">
        <v>88</v>
      </c>
      <c r="H2192" t="s">
        <v>16</v>
      </c>
      <c r="I2192">
        <v>3</v>
      </c>
      <c r="J2192" t="s">
        <v>17</v>
      </c>
      <c r="K2192">
        <v>1</v>
      </c>
      <c r="L2192">
        <v>4.6097099999999998</v>
      </c>
      <c r="M2192">
        <v>-74.08175</v>
      </c>
    </row>
    <row r="2193" spans="1:13" x14ac:dyDescent="0.3">
      <c r="A2193" t="s">
        <v>55</v>
      </c>
      <c r="B2193" t="s">
        <v>13</v>
      </c>
      <c r="C2193" s="1">
        <v>84400</v>
      </c>
      <c r="D2193" s="1">
        <v>2700</v>
      </c>
      <c r="E2193" s="1">
        <f t="shared" si="34"/>
        <v>57343500</v>
      </c>
      <c r="F2193" t="s">
        <v>1112</v>
      </c>
      <c r="G2193" t="s">
        <v>26</v>
      </c>
      <c r="H2193" t="s">
        <v>22</v>
      </c>
      <c r="I2193">
        <v>5</v>
      </c>
      <c r="J2193" t="s">
        <v>17</v>
      </c>
      <c r="K2193">
        <v>3</v>
      </c>
      <c r="L2193">
        <v>6.2518399999999996</v>
      </c>
      <c r="M2193">
        <v>-75.563590000000005</v>
      </c>
    </row>
    <row r="2194" spans="1:13" x14ac:dyDescent="0.3">
      <c r="A2194" t="s">
        <v>111</v>
      </c>
      <c r="B2194" t="s">
        <v>19</v>
      </c>
      <c r="C2194" s="1">
        <v>517400</v>
      </c>
      <c r="D2194" s="1">
        <v>27800</v>
      </c>
      <c r="E2194" s="1">
        <f t="shared" si="34"/>
        <v>57371300</v>
      </c>
      <c r="F2194" t="s">
        <v>864</v>
      </c>
      <c r="G2194" t="s">
        <v>15</v>
      </c>
      <c r="H2194" t="s">
        <v>141</v>
      </c>
      <c r="I2194">
        <v>5</v>
      </c>
      <c r="J2194" t="s">
        <v>17</v>
      </c>
      <c r="K2194">
        <v>6</v>
      </c>
      <c r="L2194">
        <v>5.0688899999999997</v>
      </c>
      <c r="M2194">
        <v>-75.517380000000003</v>
      </c>
    </row>
    <row r="2195" spans="1:13" x14ac:dyDescent="0.3">
      <c r="A2195" t="s">
        <v>113</v>
      </c>
      <c r="B2195" t="s">
        <v>24</v>
      </c>
      <c r="C2195" s="1">
        <v>15500</v>
      </c>
      <c r="D2195" s="1">
        <v>1200</v>
      </c>
      <c r="E2195" s="1">
        <f t="shared" si="34"/>
        <v>57372500</v>
      </c>
      <c r="F2195" t="s">
        <v>1113</v>
      </c>
      <c r="G2195" t="s">
        <v>93</v>
      </c>
      <c r="H2195" t="s">
        <v>31</v>
      </c>
      <c r="I2195">
        <v>1</v>
      </c>
      <c r="J2195" t="s">
        <v>17</v>
      </c>
      <c r="K2195">
        <v>8</v>
      </c>
      <c r="L2195">
        <v>3.4372199999999999</v>
      </c>
      <c r="M2195">
        <v>-76.522499999999994</v>
      </c>
    </row>
    <row r="2196" spans="1:13" x14ac:dyDescent="0.3">
      <c r="A2196" t="s">
        <v>57</v>
      </c>
      <c r="B2196" t="s">
        <v>58</v>
      </c>
      <c r="C2196" s="1">
        <v>75700</v>
      </c>
      <c r="D2196" s="1">
        <v>2200</v>
      </c>
      <c r="E2196" s="1">
        <f t="shared" si="34"/>
        <v>57374700</v>
      </c>
      <c r="F2196" t="s">
        <v>1016</v>
      </c>
      <c r="G2196" t="s">
        <v>54</v>
      </c>
      <c r="H2196" t="s">
        <v>16</v>
      </c>
      <c r="I2196">
        <v>2</v>
      </c>
      <c r="J2196" t="s">
        <v>17</v>
      </c>
      <c r="K2196">
        <v>2</v>
      </c>
      <c r="L2196">
        <v>4.6097099999999998</v>
      </c>
      <c r="M2196">
        <v>-74.08175</v>
      </c>
    </row>
    <row r="2197" spans="1:13" x14ac:dyDescent="0.3">
      <c r="A2197" t="s">
        <v>50</v>
      </c>
      <c r="B2197" t="s">
        <v>29</v>
      </c>
      <c r="C2197" s="1">
        <v>2412100</v>
      </c>
      <c r="D2197" s="1">
        <v>129100</v>
      </c>
      <c r="E2197" s="1">
        <f t="shared" si="34"/>
        <v>57503800</v>
      </c>
      <c r="F2197" t="s">
        <v>211</v>
      </c>
      <c r="G2197" t="s">
        <v>160</v>
      </c>
      <c r="H2197" t="s">
        <v>16</v>
      </c>
      <c r="I2197">
        <v>5</v>
      </c>
      <c r="J2197" t="s">
        <v>17</v>
      </c>
      <c r="K2197">
        <v>3</v>
      </c>
      <c r="L2197">
        <v>4.6097099999999998</v>
      </c>
      <c r="M2197">
        <v>-74.08175</v>
      </c>
    </row>
    <row r="2198" spans="1:13" x14ac:dyDescent="0.3">
      <c r="A2198" t="s">
        <v>111</v>
      </c>
      <c r="B2198" t="s">
        <v>19</v>
      </c>
      <c r="C2198" s="1">
        <v>480000</v>
      </c>
      <c r="D2198" s="1">
        <v>23700</v>
      </c>
      <c r="E2198" s="1">
        <f t="shared" si="34"/>
        <v>57527500</v>
      </c>
      <c r="F2198" t="s">
        <v>1114</v>
      </c>
      <c r="G2198" t="s">
        <v>35</v>
      </c>
      <c r="H2198" t="s">
        <v>22</v>
      </c>
      <c r="I2198">
        <v>5</v>
      </c>
      <c r="J2198" t="s">
        <v>17</v>
      </c>
      <c r="K2198">
        <v>1</v>
      </c>
      <c r="L2198">
        <v>6.2518399999999996</v>
      </c>
      <c r="M2198">
        <v>-75.563590000000005</v>
      </c>
    </row>
    <row r="2199" spans="1:13" x14ac:dyDescent="0.3">
      <c r="A2199" t="s">
        <v>184</v>
      </c>
      <c r="B2199" t="s">
        <v>86</v>
      </c>
      <c r="C2199" s="1">
        <v>322700</v>
      </c>
      <c r="D2199" s="1">
        <v>15400</v>
      </c>
      <c r="E2199" s="1">
        <f t="shared" si="34"/>
        <v>57542900</v>
      </c>
      <c r="F2199" t="s">
        <v>815</v>
      </c>
      <c r="G2199" t="s">
        <v>26</v>
      </c>
      <c r="H2199" t="s">
        <v>16</v>
      </c>
      <c r="I2199">
        <v>5</v>
      </c>
      <c r="J2199" t="s">
        <v>17</v>
      </c>
      <c r="K2199">
        <v>3</v>
      </c>
      <c r="L2199">
        <v>4.6097099999999998</v>
      </c>
      <c r="M2199">
        <v>-74.08175</v>
      </c>
    </row>
    <row r="2200" spans="1:13" x14ac:dyDescent="0.3">
      <c r="A2200" t="s">
        <v>45</v>
      </c>
      <c r="B2200" t="s">
        <v>29</v>
      </c>
      <c r="C2200" s="1">
        <v>1513200</v>
      </c>
      <c r="D2200" s="1">
        <v>80800</v>
      </c>
      <c r="E2200" s="1">
        <f t="shared" si="34"/>
        <v>57623700</v>
      </c>
      <c r="F2200" t="s">
        <v>143</v>
      </c>
      <c r="G2200" t="s">
        <v>15</v>
      </c>
      <c r="H2200" t="s">
        <v>16</v>
      </c>
      <c r="I2200">
        <v>5</v>
      </c>
      <c r="J2200" t="s">
        <v>32</v>
      </c>
      <c r="K2200">
        <v>1</v>
      </c>
      <c r="L2200">
        <v>4.6097099999999998</v>
      </c>
      <c r="M2200">
        <v>-74.08175</v>
      </c>
    </row>
    <row r="2201" spans="1:13" x14ac:dyDescent="0.3">
      <c r="A2201" t="s">
        <v>164</v>
      </c>
      <c r="B2201" t="s">
        <v>13</v>
      </c>
      <c r="C2201" s="1">
        <v>116100</v>
      </c>
      <c r="D2201" s="1">
        <v>6400</v>
      </c>
      <c r="E2201" s="1">
        <f t="shared" si="34"/>
        <v>57630100</v>
      </c>
      <c r="F2201" t="s">
        <v>372</v>
      </c>
      <c r="G2201" t="s">
        <v>26</v>
      </c>
      <c r="H2201" t="s">
        <v>16</v>
      </c>
      <c r="I2201">
        <v>5</v>
      </c>
      <c r="J2201" t="s">
        <v>17</v>
      </c>
      <c r="K2201">
        <v>10</v>
      </c>
      <c r="L2201">
        <v>4.6097099999999998</v>
      </c>
      <c r="M2201">
        <v>-74.08175</v>
      </c>
    </row>
    <row r="2202" spans="1:13" x14ac:dyDescent="0.3">
      <c r="A2202" t="s">
        <v>266</v>
      </c>
      <c r="B2202" t="s">
        <v>13</v>
      </c>
      <c r="C2202" s="1">
        <v>1766500</v>
      </c>
      <c r="D2202" s="1">
        <v>92200</v>
      </c>
      <c r="E2202" s="1">
        <f t="shared" si="34"/>
        <v>57722300</v>
      </c>
      <c r="F2202" t="s">
        <v>1041</v>
      </c>
      <c r="G2202" t="s">
        <v>26</v>
      </c>
      <c r="H2202" t="s">
        <v>22</v>
      </c>
      <c r="I2202">
        <v>4</v>
      </c>
      <c r="J2202" t="s">
        <v>17</v>
      </c>
      <c r="K2202">
        <v>5</v>
      </c>
      <c r="L2202">
        <v>6.2518399999999996</v>
      </c>
      <c r="M2202">
        <v>-75.563590000000005</v>
      </c>
    </row>
    <row r="2203" spans="1:13" x14ac:dyDescent="0.3">
      <c r="A2203" t="s">
        <v>48</v>
      </c>
      <c r="B2203" t="s">
        <v>24</v>
      </c>
      <c r="C2203" s="1">
        <v>62800</v>
      </c>
      <c r="D2203" s="1">
        <v>3600</v>
      </c>
      <c r="E2203" s="1">
        <f t="shared" si="34"/>
        <v>57725900</v>
      </c>
      <c r="F2203" t="s">
        <v>571</v>
      </c>
      <c r="G2203" t="s">
        <v>160</v>
      </c>
      <c r="H2203" t="s">
        <v>201</v>
      </c>
      <c r="I2203">
        <v>5</v>
      </c>
      <c r="J2203" t="s">
        <v>17</v>
      </c>
      <c r="K2203">
        <v>8</v>
      </c>
      <c r="L2203">
        <v>11.54444</v>
      </c>
      <c r="M2203">
        <v>-72.907219999999995</v>
      </c>
    </row>
    <row r="2204" spans="1:13" x14ac:dyDescent="0.3">
      <c r="A2204" t="s">
        <v>78</v>
      </c>
      <c r="B2204" t="s">
        <v>19</v>
      </c>
      <c r="C2204" s="1">
        <v>307200</v>
      </c>
      <c r="D2204" s="1">
        <v>16800</v>
      </c>
      <c r="E2204" s="1">
        <f t="shared" si="34"/>
        <v>57742700</v>
      </c>
      <c r="F2204" t="s">
        <v>437</v>
      </c>
      <c r="G2204" t="s">
        <v>15</v>
      </c>
      <c r="H2204" t="s">
        <v>22</v>
      </c>
      <c r="I2204">
        <v>3</v>
      </c>
      <c r="J2204" t="s">
        <v>32</v>
      </c>
      <c r="K2204">
        <v>1</v>
      </c>
      <c r="L2204">
        <v>6.2518399999999996</v>
      </c>
      <c r="M2204">
        <v>-75.563590000000005</v>
      </c>
    </row>
    <row r="2205" spans="1:13" x14ac:dyDescent="0.3">
      <c r="A2205" t="s">
        <v>85</v>
      </c>
      <c r="B2205" t="s">
        <v>86</v>
      </c>
      <c r="C2205" s="1">
        <v>1102900</v>
      </c>
      <c r="D2205" s="1">
        <v>56900</v>
      </c>
      <c r="E2205" s="1">
        <f t="shared" si="34"/>
        <v>57799600</v>
      </c>
      <c r="F2205" t="s">
        <v>939</v>
      </c>
      <c r="G2205" t="s">
        <v>43</v>
      </c>
      <c r="H2205" t="s">
        <v>22</v>
      </c>
      <c r="I2205">
        <v>5</v>
      </c>
      <c r="J2205" t="s">
        <v>17</v>
      </c>
      <c r="K2205">
        <v>3</v>
      </c>
      <c r="L2205">
        <v>6.2518399999999996</v>
      </c>
      <c r="M2205">
        <v>-75.563590000000005</v>
      </c>
    </row>
    <row r="2206" spans="1:13" x14ac:dyDescent="0.3">
      <c r="A2206" t="s">
        <v>12</v>
      </c>
      <c r="B2206" t="s">
        <v>13</v>
      </c>
      <c r="C2206" s="1">
        <v>213600</v>
      </c>
      <c r="D2206" s="1">
        <v>11800</v>
      </c>
      <c r="E2206" s="1">
        <f t="shared" si="34"/>
        <v>57811400</v>
      </c>
      <c r="F2206" t="s">
        <v>1027</v>
      </c>
      <c r="G2206" t="s">
        <v>26</v>
      </c>
      <c r="H2206" t="s">
        <v>22</v>
      </c>
      <c r="I2206">
        <v>2</v>
      </c>
      <c r="J2206" t="s">
        <v>17</v>
      </c>
      <c r="K2206">
        <v>6</v>
      </c>
      <c r="L2206">
        <v>6.2518399999999996</v>
      </c>
      <c r="M2206">
        <v>-75.563590000000005</v>
      </c>
    </row>
    <row r="2207" spans="1:13" x14ac:dyDescent="0.3">
      <c r="A2207" t="s">
        <v>33</v>
      </c>
      <c r="B2207" t="s">
        <v>19</v>
      </c>
      <c r="C2207" s="1">
        <v>411900</v>
      </c>
      <c r="D2207" s="1">
        <v>20100</v>
      </c>
      <c r="E2207" s="1">
        <f t="shared" si="34"/>
        <v>57831500</v>
      </c>
      <c r="F2207" t="s">
        <v>895</v>
      </c>
      <c r="G2207" t="s">
        <v>76</v>
      </c>
      <c r="H2207" t="s">
        <v>16</v>
      </c>
      <c r="I2207">
        <v>3</v>
      </c>
      <c r="J2207" t="s">
        <v>32</v>
      </c>
      <c r="K2207">
        <v>1</v>
      </c>
      <c r="L2207">
        <v>4.6097099999999998</v>
      </c>
      <c r="M2207">
        <v>-74.08175</v>
      </c>
    </row>
    <row r="2208" spans="1:13" x14ac:dyDescent="0.3">
      <c r="A2208" t="s">
        <v>122</v>
      </c>
      <c r="B2208" t="s">
        <v>29</v>
      </c>
      <c r="C2208" s="1">
        <v>961800</v>
      </c>
      <c r="D2208" s="1">
        <v>52300</v>
      </c>
      <c r="E2208" s="1">
        <f t="shared" si="34"/>
        <v>57883800</v>
      </c>
      <c r="F2208" t="s">
        <v>477</v>
      </c>
      <c r="G2208" t="s">
        <v>21</v>
      </c>
      <c r="H2208" t="s">
        <v>16</v>
      </c>
      <c r="I2208">
        <v>5</v>
      </c>
      <c r="J2208" t="s">
        <v>17</v>
      </c>
      <c r="K2208">
        <v>1</v>
      </c>
      <c r="L2208">
        <v>4.6097099999999998</v>
      </c>
      <c r="M2208">
        <v>-74.08175</v>
      </c>
    </row>
    <row r="2209" spans="1:13" x14ac:dyDescent="0.3">
      <c r="A2209" t="s">
        <v>33</v>
      </c>
      <c r="B2209" t="s">
        <v>19</v>
      </c>
      <c r="C2209" s="1">
        <v>402800</v>
      </c>
      <c r="D2209" s="1">
        <v>19600</v>
      </c>
      <c r="E2209" s="1">
        <f t="shared" si="34"/>
        <v>57903400</v>
      </c>
      <c r="F2209" t="s">
        <v>157</v>
      </c>
      <c r="G2209" t="s">
        <v>88</v>
      </c>
      <c r="H2209" t="s">
        <v>16</v>
      </c>
      <c r="I2209">
        <v>4</v>
      </c>
      <c r="J2209" t="s">
        <v>17</v>
      </c>
      <c r="K2209">
        <v>1</v>
      </c>
      <c r="L2209">
        <v>4.6097099999999998</v>
      </c>
      <c r="M2209">
        <v>-74.08175</v>
      </c>
    </row>
    <row r="2210" spans="1:13" x14ac:dyDescent="0.3">
      <c r="A2210" t="s">
        <v>28</v>
      </c>
      <c r="B2210" t="s">
        <v>29</v>
      </c>
      <c r="C2210" s="1">
        <v>588700</v>
      </c>
      <c r="D2210" s="1">
        <v>31600</v>
      </c>
      <c r="E2210" s="1">
        <f t="shared" si="34"/>
        <v>57935000</v>
      </c>
      <c r="F2210" t="s">
        <v>880</v>
      </c>
      <c r="G2210" t="s">
        <v>43</v>
      </c>
      <c r="H2210" t="s">
        <v>22</v>
      </c>
      <c r="I2210">
        <v>5</v>
      </c>
      <c r="J2210" t="s">
        <v>17</v>
      </c>
      <c r="K2210">
        <v>1</v>
      </c>
      <c r="L2210">
        <v>6.2518399999999996</v>
      </c>
      <c r="M2210">
        <v>-75.563590000000005</v>
      </c>
    </row>
    <row r="2211" spans="1:13" x14ac:dyDescent="0.3">
      <c r="A2211" t="s">
        <v>171</v>
      </c>
      <c r="B2211" t="s">
        <v>19</v>
      </c>
      <c r="C2211" s="1">
        <v>207000</v>
      </c>
      <c r="D2211" s="1">
        <v>11200</v>
      </c>
      <c r="E2211" s="1">
        <f t="shared" si="34"/>
        <v>57946200</v>
      </c>
      <c r="F2211" t="s">
        <v>514</v>
      </c>
      <c r="G2211" t="s">
        <v>52</v>
      </c>
      <c r="H2211" t="s">
        <v>22</v>
      </c>
      <c r="I2211">
        <v>5</v>
      </c>
      <c r="J2211" t="s">
        <v>17</v>
      </c>
      <c r="K2211">
        <v>4</v>
      </c>
      <c r="L2211">
        <v>6.2518399999999996</v>
      </c>
      <c r="M2211">
        <v>-75.563590000000005</v>
      </c>
    </row>
    <row r="2212" spans="1:13" x14ac:dyDescent="0.3">
      <c r="A2212" t="s">
        <v>122</v>
      </c>
      <c r="B2212" t="s">
        <v>29</v>
      </c>
      <c r="C2212" s="1">
        <v>816500</v>
      </c>
      <c r="D2212" s="1">
        <v>43700</v>
      </c>
      <c r="E2212" s="1">
        <f t="shared" si="34"/>
        <v>57989900</v>
      </c>
      <c r="F2212" t="s">
        <v>570</v>
      </c>
      <c r="G2212" t="s">
        <v>93</v>
      </c>
      <c r="H2212" t="s">
        <v>22</v>
      </c>
      <c r="I2212">
        <v>5</v>
      </c>
      <c r="J2212" t="s">
        <v>17</v>
      </c>
      <c r="K2212">
        <v>8</v>
      </c>
      <c r="L2212">
        <v>6.2518399999999996</v>
      </c>
      <c r="M2212">
        <v>-75.563590000000005</v>
      </c>
    </row>
    <row r="2213" spans="1:13" x14ac:dyDescent="0.3">
      <c r="A2213" t="s">
        <v>80</v>
      </c>
      <c r="B2213" t="s">
        <v>65</v>
      </c>
      <c r="C2213" s="1">
        <v>44800</v>
      </c>
      <c r="D2213" s="1">
        <v>0</v>
      </c>
      <c r="E2213" s="1">
        <f t="shared" si="34"/>
        <v>57989900</v>
      </c>
      <c r="F2213" t="s">
        <v>283</v>
      </c>
      <c r="G2213" t="s">
        <v>47</v>
      </c>
      <c r="H2213" t="s">
        <v>16</v>
      </c>
      <c r="I2213">
        <v>4</v>
      </c>
      <c r="J2213" t="s">
        <v>17</v>
      </c>
      <c r="K2213">
        <v>2</v>
      </c>
      <c r="L2213">
        <v>4.6097099999999998</v>
      </c>
      <c r="M2213">
        <v>-74.08175</v>
      </c>
    </row>
    <row r="2214" spans="1:13" x14ac:dyDescent="0.3">
      <c r="A2214" t="s">
        <v>36</v>
      </c>
      <c r="B2214" t="s">
        <v>24</v>
      </c>
      <c r="C2214" s="1">
        <v>43400</v>
      </c>
      <c r="D2214" s="1">
        <v>0</v>
      </c>
      <c r="E2214" s="1">
        <f t="shared" si="34"/>
        <v>57989900</v>
      </c>
      <c r="F2214" t="s">
        <v>790</v>
      </c>
      <c r="G2214" t="s">
        <v>54</v>
      </c>
      <c r="H2214" t="s">
        <v>31</v>
      </c>
      <c r="I2214">
        <v>5</v>
      </c>
      <c r="J2214" t="s">
        <v>17</v>
      </c>
      <c r="K2214">
        <v>3</v>
      </c>
      <c r="L2214">
        <v>3.4372199999999999</v>
      </c>
      <c r="M2214">
        <v>-76.522499999999994</v>
      </c>
    </row>
    <row r="2215" spans="1:13" x14ac:dyDescent="0.3">
      <c r="A2215" t="s">
        <v>78</v>
      </c>
      <c r="B2215" t="s">
        <v>19</v>
      </c>
      <c r="C2215" s="1">
        <v>240700</v>
      </c>
      <c r="D2215" s="1">
        <v>11000</v>
      </c>
      <c r="E2215" s="1">
        <f t="shared" si="34"/>
        <v>58000900</v>
      </c>
      <c r="F2215" t="s">
        <v>223</v>
      </c>
      <c r="G2215" t="s">
        <v>130</v>
      </c>
      <c r="H2215" t="s">
        <v>16</v>
      </c>
      <c r="I2215">
        <v>5</v>
      </c>
      <c r="J2215" t="s">
        <v>17</v>
      </c>
      <c r="K2215">
        <v>5</v>
      </c>
      <c r="L2215">
        <v>4.6097099999999998</v>
      </c>
      <c r="M2215">
        <v>-74.08175</v>
      </c>
    </row>
    <row r="2216" spans="1:13" x14ac:dyDescent="0.3">
      <c r="A2216" t="s">
        <v>144</v>
      </c>
      <c r="B2216" t="s">
        <v>65</v>
      </c>
      <c r="C2216" s="1">
        <v>65900</v>
      </c>
      <c r="D2216" s="1">
        <v>1700</v>
      </c>
      <c r="E2216" s="1">
        <f t="shared" si="34"/>
        <v>58002600</v>
      </c>
      <c r="F2216" t="s">
        <v>1058</v>
      </c>
      <c r="G2216" t="s">
        <v>130</v>
      </c>
      <c r="H2216" t="s">
        <v>16</v>
      </c>
      <c r="I2216">
        <v>4</v>
      </c>
      <c r="J2216" t="s">
        <v>146</v>
      </c>
      <c r="K2216">
        <v>1</v>
      </c>
      <c r="L2216">
        <v>4.6097099999999998</v>
      </c>
      <c r="M2216">
        <v>-74.08175</v>
      </c>
    </row>
    <row r="2217" spans="1:13" x14ac:dyDescent="0.3">
      <c r="A2217" t="s">
        <v>55</v>
      </c>
      <c r="B2217" t="s">
        <v>13</v>
      </c>
      <c r="C2217" s="1">
        <v>123000</v>
      </c>
      <c r="D2217" s="1">
        <v>6900</v>
      </c>
      <c r="E2217" s="1">
        <f t="shared" si="34"/>
        <v>58009500</v>
      </c>
      <c r="F2217" t="s">
        <v>510</v>
      </c>
      <c r="G2217" t="s">
        <v>21</v>
      </c>
      <c r="H2217" t="s">
        <v>31</v>
      </c>
      <c r="I2217">
        <v>3</v>
      </c>
      <c r="J2217" t="s">
        <v>17</v>
      </c>
      <c r="K2217">
        <v>1</v>
      </c>
      <c r="L2217">
        <v>3.4372199999999999</v>
      </c>
      <c r="M2217">
        <v>-76.522499999999994</v>
      </c>
    </row>
    <row r="2218" spans="1:13" x14ac:dyDescent="0.3">
      <c r="A2218" t="s">
        <v>133</v>
      </c>
      <c r="B2218" t="s">
        <v>24</v>
      </c>
      <c r="C2218" s="1">
        <v>8500</v>
      </c>
      <c r="D2218" s="1">
        <v>0</v>
      </c>
      <c r="E2218" s="1">
        <f t="shared" si="34"/>
        <v>58009500</v>
      </c>
      <c r="F2218" t="s">
        <v>302</v>
      </c>
      <c r="G2218" t="s">
        <v>52</v>
      </c>
      <c r="H2218" t="s">
        <v>16</v>
      </c>
      <c r="I2218">
        <v>3</v>
      </c>
      <c r="J2218" t="s">
        <v>32</v>
      </c>
      <c r="K2218">
        <v>1</v>
      </c>
      <c r="L2218">
        <v>4.6097099999999998</v>
      </c>
      <c r="M2218">
        <v>-74.08175</v>
      </c>
    </row>
    <row r="2219" spans="1:13" x14ac:dyDescent="0.3">
      <c r="A2219" t="s">
        <v>266</v>
      </c>
      <c r="B2219" t="s">
        <v>13</v>
      </c>
      <c r="C2219" s="1">
        <v>1791900</v>
      </c>
      <c r="D2219" s="1">
        <v>95600</v>
      </c>
      <c r="E2219" s="1">
        <f t="shared" si="34"/>
        <v>58105100</v>
      </c>
      <c r="F2219" t="s">
        <v>334</v>
      </c>
      <c r="G2219" t="s">
        <v>93</v>
      </c>
      <c r="H2219" t="s">
        <v>31</v>
      </c>
      <c r="I2219">
        <v>5</v>
      </c>
      <c r="J2219" t="s">
        <v>17</v>
      </c>
      <c r="K2219">
        <v>2</v>
      </c>
      <c r="L2219">
        <v>3.4372199999999999</v>
      </c>
      <c r="M2219">
        <v>-76.522499999999994</v>
      </c>
    </row>
    <row r="2220" spans="1:13" x14ac:dyDescent="0.3">
      <c r="A2220" t="s">
        <v>94</v>
      </c>
      <c r="B2220" t="s">
        <v>29</v>
      </c>
      <c r="C2220" s="1">
        <v>613200</v>
      </c>
      <c r="D2220" s="1">
        <v>32900</v>
      </c>
      <c r="E2220" s="1">
        <f t="shared" si="34"/>
        <v>58138000</v>
      </c>
      <c r="F2220" t="s">
        <v>626</v>
      </c>
      <c r="G2220" t="s">
        <v>26</v>
      </c>
      <c r="H2220" t="s">
        <v>22</v>
      </c>
      <c r="I2220">
        <v>5</v>
      </c>
      <c r="J2220" t="s">
        <v>17</v>
      </c>
      <c r="K2220">
        <v>8</v>
      </c>
      <c r="L2220">
        <v>6.2518399999999996</v>
      </c>
      <c r="M2220">
        <v>-75.563590000000005</v>
      </c>
    </row>
    <row r="2221" spans="1:13" x14ac:dyDescent="0.3">
      <c r="A2221" t="s">
        <v>82</v>
      </c>
      <c r="B2221" t="s">
        <v>58</v>
      </c>
      <c r="C2221" s="1">
        <v>58600</v>
      </c>
      <c r="D2221" s="1">
        <v>3500</v>
      </c>
      <c r="E2221" s="1">
        <f t="shared" si="34"/>
        <v>58141500</v>
      </c>
      <c r="F2221" t="s">
        <v>646</v>
      </c>
      <c r="G2221" t="s">
        <v>93</v>
      </c>
      <c r="H2221" t="s">
        <v>16</v>
      </c>
      <c r="I2221">
        <v>5</v>
      </c>
      <c r="J2221" t="s">
        <v>38</v>
      </c>
      <c r="K2221">
        <v>1</v>
      </c>
      <c r="L2221">
        <v>4.6097099999999998</v>
      </c>
      <c r="M2221">
        <v>-74.08175</v>
      </c>
    </row>
    <row r="2222" spans="1:13" x14ac:dyDescent="0.3">
      <c r="A2222" t="s">
        <v>33</v>
      </c>
      <c r="B2222" t="s">
        <v>19</v>
      </c>
      <c r="C2222" s="1">
        <v>430300</v>
      </c>
      <c r="D2222" s="1">
        <v>21100</v>
      </c>
      <c r="E2222" s="1">
        <f t="shared" si="34"/>
        <v>58162600</v>
      </c>
      <c r="F2222" t="s">
        <v>468</v>
      </c>
      <c r="G2222" t="s">
        <v>52</v>
      </c>
      <c r="H2222" t="s">
        <v>22</v>
      </c>
      <c r="I2222">
        <v>4</v>
      </c>
      <c r="J2222" t="s">
        <v>17</v>
      </c>
      <c r="K2222">
        <v>8</v>
      </c>
      <c r="L2222">
        <v>6.2518399999999996</v>
      </c>
      <c r="M2222">
        <v>-75.563590000000005</v>
      </c>
    </row>
    <row r="2223" spans="1:13" x14ac:dyDescent="0.3">
      <c r="A2223" t="s">
        <v>196</v>
      </c>
      <c r="B2223" t="s">
        <v>13</v>
      </c>
      <c r="C2223" s="1">
        <v>734500</v>
      </c>
      <c r="D2223" s="1">
        <v>39300</v>
      </c>
      <c r="E2223" s="1">
        <f t="shared" si="34"/>
        <v>58201900</v>
      </c>
      <c r="F2223" t="s">
        <v>988</v>
      </c>
      <c r="G2223" t="s">
        <v>96</v>
      </c>
      <c r="H2223" t="s">
        <v>16</v>
      </c>
      <c r="I2223">
        <v>5</v>
      </c>
      <c r="J2223" t="s">
        <v>32</v>
      </c>
      <c r="K2223">
        <v>1</v>
      </c>
      <c r="L2223">
        <v>4.6097099999999998</v>
      </c>
      <c r="M2223">
        <v>-74.08175</v>
      </c>
    </row>
    <row r="2224" spans="1:13" x14ac:dyDescent="0.3">
      <c r="A2224" t="s">
        <v>184</v>
      </c>
      <c r="B2224" t="s">
        <v>86</v>
      </c>
      <c r="C2224" s="1">
        <v>231700</v>
      </c>
      <c r="D2224" s="1">
        <v>12700</v>
      </c>
      <c r="E2224" s="1">
        <f t="shared" si="34"/>
        <v>58214600</v>
      </c>
      <c r="F2224" t="s">
        <v>529</v>
      </c>
      <c r="G2224" t="s">
        <v>47</v>
      </c>
      <c r="H2224" t="s">
        <v>31</v>
      </c>
      <c r="I2224">
        <v>5</v>
      </c>
      <c r="J2224" t="s">
        <v>17</v>
      </c>
      <c r="K2224">
        <v>3</v>
      </c>
      <c r="L2224">
        <v>3.4372199999999999</v>
      </c>
      <c r="M2224">
        <v>-76.522499999999994</v>
      </c>
    </row>
    <row r="2225" spans="1:13" x14ac:dyDescent="0.3">
      <c r="A2225" t="s">
        <v>18</v>
      </c>
      <c r="B2225" t="s">
        <v>19</v>
      </c>
      <c r="C2225" s="1">
        <v>321400</v>
      </c>
      <c r="D2225" s="1">
        <v>15300</v>
      </c>
      <c r="E2225" s="1">
        <f t="shared" si="34"/>
        <v>58229900</v>
      </c>
      <c r="F2225" t="s">
        <v>666</v>
      </c>
      <c r="G2225" t="s">
        <v>93</v>
      </c>
      <c r="H2225" t="s">
        <v>31</v>
      </c>
      <c r="I2225">
        <v>5</v>
      </c>
      <c r="J2225" t="s">
        <v>17</v>
      </c>
      <c r="K2225">
        <v>5</v>
      </c>
      <c r="L2225">
        <v>3.4372199999999999</v>
      </c>
      <c r="M2225">
        <v>-76.522499999999994</v>
      </c>
    </row>
    <row r="2226" spans="1:13" x14ac:dyDescent="0.3">
      <c r="A2226" t="s">
        <v>297</v>
      </c>
      <c r="B2226" t="s">
        <v>86</v>
      </c>
      <c r="C2226" s="1">
        <v>78400</v>
      </c>
      <c r="D2226" s="1">
        <v>2400</v>
      </c>
      <c r="E2226" s="1">
        <f t="shared" si="34"/>
        <v>58232300</v>
      </c>
      <c r="F2226" t="s">
        <v>420</v>
      </c>
      <c r="G2226" t="s">
        <v>88</v>
      </c>
      <c r="H2226" t="s">
        <v>16</v>
      </c>
      <c r="I2226">
        <v>5</v>
      </c>
      <c r="J2226" t="s">
        <v>17</v>
      </c>
      <c r="K2226">
        <v>1</v>
      </c>
      <c r="L2226">
        <v>4.6097099999999998</v>
      </c>
      <c r="M2226">
        <v>-74.08175</v>
      </c>
    </row>
    <row r="2227" spans="1:13" x14ac:dyDescent="0.3">
      <c r="A2227" t="s">
        <v>164</v>
      </c>
      <c r="B2227" t="s">
        <v>13</v>
      </c>
      <c r="C2227" s="1">
        <v>50600</v>
      </c>
      <c r="D2227" s="1">
        <v>3100</v>
      </c>
      <c r="E2227" s="1">
        <f t="shared" si="34"/>
        <v>58235400</v>
      </c>
      <c r="F2227" t="s">
        <v>279</v>
      </c>
      <c r="G2227" t="s">
        <v>52</v>
      </c>
      <c r="H2227" t="s">
        <v>22</v>
      </c>
      <c r="I2227">
        <v>5</v>
      </c>
      <c r="J2227" t="s">
        <v>17</v>
      </c>
      <c r="K2227">
        <v>8</v>
      </c>
      <c r="L2227">
        <v>6.2518399999999996</v>
      </c>
      <c r="M2227">
        <v>-75.563590000000005</v>
      </c>
    </row>
    <row r="2228" spans="1:13" x14ac:dyDescent="0.3">
      <c r="A2228" t="s">
        <v>50</v>
      </c>
      <c r="B2228" t="s">
        <v>29</v>
      </c>
      <c r="C2228" s="1">
        <v>1887000</v>
      </c>
      <c r="D2228" s="1">
        <v>98700</v>
      </c>
      <c r="E2228" s="1">
        <f t="shared" si="34"/>
        <v>58334100</v>
      </c>
      <c r="F2228" t="s">
        <v>414</v>
      </c>
      <c r="G2228" t="s">
        <v>47</v>
      </c>
      <c r="H2228" t="s">
        <v>22</v>
      </c>
      <c r="I2228">
        <v>1</v>
      </c>
      <c r="J2228" t="s">
        <v>17</v>
      </c>
      <c r="K2228">
        <v>3</v>
      </c>
      <c r="L2228">
        <v>6.2518399999999996</v>
      </c>
      <c r="M2228">
        <v>-75.563590000000005</v>
      </c>
    </row>
    <row r="2229" spans="1:13" x14ac:dyDescent="0.3">
      <c r="A2229" t="s">
        <v>55</v>
      </c>
      <c r="B2229" t="s">
        <v>13</v>
      </c>
      <c r="C2229" s="1">
        <v>49000</v>
      </c>
      <c r="D2229" s="1">
        <v>800</v>
      </c>
      <c r="E2229" s="1">
        <f t="shared" si="34"/>
        <v>58334900</v>
      </c>
      <c r="F2229" t="s">
        <v>1115</v>
      </c>
      <c r="G2229" t="s">
        <v>21</v>
      </c>
      <c r="H2229" t="s">
        <v>22</v>
      </c>
      <c r="I2229">
        <v>5</v>
      </c>
      <c r="J2229" t="s">
        <v>146</v>
      </c>
      <c r="K2229">
        <v>1</v>
      </c>
      <c r="L2229">
        <v>6.2518399999999996</v>
      </c>
      <c r="M2229">
        <v>-75.563590000000005</v>
      </c>
    </row>
    <row r="2230" spans="1:13" x14ac:dyDescent="0.3">
      <c r="A2230" t="s">
        <v>74</v>
      </c>
      <c r="B2230" t="s">
        <v>62</v>
      </c>
      <c r="C2230" s="1">
        <v>45500</v>
      </c>
      <c r="D2230" s="1">
        <v>7200</v>
      </c>
      <c r="E2230" s="1">
        <f t="shared" si="34"/>
        <v>58342100</v>
      </c>
      <c r="F2230" t="s">
        <v>598</v>
      </c>
      <c r="G2230" t="s">
        <v>76</v>
      </c>
      <c r="H2230" t="s">
        <v>31</v>
      </c>
      <c r="I2230">
        <v>3</v>
      </c>
      <c r="J2230" t="s">
        <v>32</v>
      </c>
      <c r="K2230">
        <v>1</v>
      </c>
      <c r="L2230">
        <v>3.4372199999999999</v>
      </c>
      <c r="M2230">
        <v>-76.522499999999994</v>
      </c>
    </row>
    <row r="2231" spans="1:13" x14ac:dyDescent="0.3">
      <c r="A2231" t="s">
        <v>89</v>
      </c>
      <c r="B2231" t="s">
        <v>62</v>
      </c>
      <c r="C2231" s="1">
        <v>17400</v>
      </c>
      <c r="D2231" s="1">
        <v>4300</v>
      </c>
      <c r="E2231" s="1">
        <f t="shared" si="34"/>
        <v>58346400</v>
      </c>
      <c r="F2231" t="s">
        <v>198</v>
      </c>
      <c r="G2231" t="s">
        <v>76</v>
      </c>
      <c r="H2231" t="s">
        <v>27</v>
      </c>
      <c r="I2231">
        <v>5</v>
      </c>
      <c r="J2231" t="s">
        <v>17</v>
      </c>
      <c r="K2231">
        <v>4</v>
      </c>
      <c r="L2231">
        <v>10.39972</v>
      </c>
      <c r="M2231">
        <v>-75.514439999999993</v>
      </c>
    </row>
    <row r="2232" spans="1:13" x14ac:dyDescent="0.3">
      <c r="A2232" t="s">
        <v>214</v>
      </c>
      <c r="B2232" t="s">
        <v>19</v>
      </c>
      <c r="C2232" s="1">
        <v>150400</v>
      </c>
      <c r="D2232" s="1">
        <v>12800</v>
      </c>
      <c r="E2232" s="1">
        <f t="shared" si="34"/>
        <v>58359200</v>
      </c>
      <c r="F2232" t="s">
        <v>526</v>
      </c>
      <c r="G2232" t="s">
        <v>26</v>
      </c>
      <c r="H2232" t="s">
        <v>16</v>
      </c>
      <c r="I2232">
        <v>4</v>
      </c>
      <c r="J2232" t="s">
        <v>17</v>
      </c>
      <c r="K2232">
        <v>3</v>
      </c>
      <c r="L2232">
        <v>4.6097099999999998</v>
      </c>
      <c r="M2232">
        <v>-74.08175</v>
      </c>
    </row>
    <row r="2233" spans="1:13" x14ac:dyDescent="0.3">
      <c r="A2233" t="s">
        <v>55</v>
      </c>
      <c r="B2233" t="s">
        <v>13</v>
      </c>
      <c r="C2233" s="1">
        <v>76100</v>
      </c>
      <c r="D2233" s="1">
        <v>8700</v>
      </c>
      <c r="E2233" s="1">
        <f t="shared" si="34"/>
        <v>58367900</v>
      </c>
      <c r="F2233" t="s">
        <v>1116</v>
      </c>
      <c r="G2233" t="s">
        <v>93</v>
      </c>
      <c r="H2233" t="s">
        <v>60</v>
      </c>
      <c r="I2233">
        <v>5</v>
      </c>
      <c r="J2233" t="s">
        <v>17</v>
      </c>
      <c r="K2233">
        <v>8</v>
      </c>
      <c r="L2233">
        <v>4.8133299999999997</v>
      </c>
      <c r="M2233">
        <v>-75.696110000000004</v>
      </c>
    </row>
    <row r="2234" spans="1:13" x14ac:dyDescent="0.3">
      <c r="A2234" t="s">
        <v>50</v>
      </c>
      <c r="B2234" t="s">
        <v>29</v>
      </c>
      <c r="C2234" s="1">
        <v>1509800</v>
      </c>
      <c r="D2234" s="1">
        <v>78600</v>
      </c>
      <c r="E2234" s="1">
        <f t="shared" si="34"/>
        <v>58446500</v>
      </c>
      <c r="F2234" t="s">
        <v>420</v>
      </c>
      <c r="G2234" t="s">
        <v>54</v>
      </c>
      <c r="H2234" t="s">
        <v>22</v>
      </c>
      <c r="I2234">
        <v>5</v>
      </c>
      <c r="J2234" t="s">
        <v>17</v>
      </c>
      <c r="K2234">
        <v>2</v>
      </c>
      <c r="L2234">
        <v>6.2518399999999996</v>
      </c>
      <c r="M2234">
        <v>-75.563590000000005</v>
      </c>
    </row>
    <row r="2235" spans="1:13" x14ac:dyDescent="0.3">
      <c r="A2235" t="s">
        <v>61</v>
      </c>
      <c r="B2235" t="s">
        <v>62</v>
      </c>
      <c r="C2235" s="1">
        <v>363400</v>
      </c>
      <c r="D2235" s="1">
        <v>17500</v>
      </c>
      <c r="E2235" s="1">
        <f t="shared" si="34"/>
        <v>58464000</v>
      </c>
      <c r="F2235" t="s">
        <v>254</v>
      </c>
      <c r="G2235" t="s">
        <v>43</v>
      </c>
      <c r="H2235" t="s">
        <v>16</v>
      </c>
      <c r="I2235">
        <v>3</v>
      </c>
      <c r="J2235" t="s">
        <v>17</v>
      </c>
      <c r="K2235">
        <v>4</v>
      </c>
      <c r="L2235">
        <v>4.6097099999999998</v>
      </c>
      <c r="M2235">
        <v>-74.08175</v>
      </c>
    </row>
    <row r="2236" spans="1:13" x14ac:dyDescent="0.3">
      <c r="A2236" t="s">
        <v>41</v>
      </c>
      <c r="B2236" t="s">
        <v>29</v>
      </c>
      <c r="C2236" s="1">
        <v>1395900</v>
      </c>
      <c r="D2236" s="1">
        <v>79100</v>
      </c>
      <c r="E2236" s="1">
        <f t="shared" si="34"/>
        <v>58543100</v>
      </c>
      <c r="F2236" t="s">
        <v>1117</v>
      </c>
      <c r="G2236" t="s">
        <v>130</v>
      </c>
      <c r="H2236" t="s">
        <v>178</v>
      </c>
      <c r="I2236">
        <v>2</v>
      </c>
      <c r="J2236" t="s">
        <v>38</v>
      </c>
      <c r="K2236">
        <v>1</v>
      </c>
      <c r="L2236">
        <v>1.2136100000000001</v>
      </c>
      <c r="M2236">
        <v>-77.281109999999998</v>
      </c>
    </row>
    <row r="2237" spans="1:13" x14ac:dyDescent="0.3">
      <c r="A2237" t="s">
        <v>98</v>
      </c>
      <c r="B2237" t="s">
        <v>19</v>
      </c>
      <c r="C2237" s="1">
        <v>647100</v>
      </c>
      <c r="D2237" s="1">
        <v>32600</v>
      </c>
      <c r="E2237" s="1">
        <f t="shared" si="34"/>
        <v>58575700</v>
      </c>
      <c r="F2237" t="s">
        <v>495</v>
      </c>
      <c r="G2237" t="s">
        <v>43</v>
      </c>
      <c r="H2237" t="s">
        <v>16</v>
      </c>
      <c r="I2237">
        <v>4</v>
      </c>
      <c r="J2237" t="s">
        <v>17</v>
      </c>
      <c r="K2237">
        <v>1</v>
      </c>
      <c r="L2237">
        <v>4.6097099999999998</v>
      </c>
      <c r="M2237">
        <v>-74.08175</v>
      </c>
    </row>
    <row r="2238" spans="1:13" x14ac:dyDescent="0.3">
      <c r="A2238" t="s">
        <v>84</v>
      </c>
      <c r="B2238" t="s">
        <v>58</v>
      </c>
      <c r="C2238" s="1">
        <v>202000</v>
      </c>
      <c r="D2238" s="1">
        <v>17600</v>
      </c>
      <c r="E2238" s="1">
        <f t="shared" si="34"/>
        <v>58593300</v>
      </c>
      <c r="F2238" t="s">
        <v>864</v>
      </c>
      <c r="G2238" t="s">
        <v>47</v>
      </c>
      <c r="H2238" t="s">
        <v>126</v>
      </c>
      <c r="I2238">
        <v>3</v>
      </c>
      <c r="J2238" t="s">
        <v>17</v>
      </c>
      <c r="K2238">
        <v>8</v>
      </c>
      <c r="L2238">
        <v>7.89391</v>
      </c>
      <c r="M2238">
        <v>-72.507819999999995</v>
      </c>
    </row>
    <row r="2239" spans="1:13" x14ac:dyDescent="0.3">
      <c r="A2239" t="s">
        <v>111</v>
      </c>
      <c r="B2239" t="s">
        <v>19</v>
      </c>
      <c r="C2239" s="1">
        <v>521000</v>
      </c>
      <c r="D2239" s="1">
        <v>28800</v>
      </c>
      <c r="E2239" s="1">
        <f t="shared" si="34"/>
        <v>58622100</v>
      </c>
      <c r="F2239" t="s">
        <v>835</v>
      </c>
      <c r="G2239" t="s">
        <v>96</v>
      </c>
      <c r="H2239" t="s">
        <v>31</v>
      </c>
      <c r="I2239">
        <v>5</v>
      </c>
      <c r="J2239" t="s">
        <v>17</v>
      </c>
      <c r="K2239">
        <v>3</v>
      </c>
      <c r="L2239">
        <v>3.4372199999999999</v>
      </c>
      <c r="M2239">
        <v>-76.522499999999994</v>
      </c>
    </row>
    <row r="2240" spans="1:13" x14ac:dyDescent="0.3">
      <c r="A2240" t="s">
        <v>118</v>
      </c>
      <c r="B2240" t="s">
        <v>86</v>
      </c>
      <c r="C2240" s="1">
        <v>860000</v>
      </c>
      <c r="D2240" s="1">
        <v>44000</v>
      </c>
      <c r="E2240" s="1">
        <f t="shared" si="34"/>
        <v>58666100</v>
      </c>
      <c r="F2240" t="s">
        <v>933</v>
      </c>
      <c r="G2240" t="s">
        <v>15</v>
      </c>
      <c r="H2240" t="s">
        <v>201</v>
      </c>
      <c r="I2240">
        <v>1</v>
      </c>
      <c r="J2240" t="s">
        <v>17</v>
      </c>
      <c r="K2240">
        <v>5</v>
      </c>
      <c r="L2240">
        <v>11.54444</v>
      </c>
      <c r="M2240">
        <v>-72.907219999999995</v>
      </c>
    </row>
    <row r="2241" spans="1:13" x14ac:dyDescent="0.3">
      <c r="A2241" t="s">
        <v>192</v>
      </c>
      <c r="B2241" t="s">
        <v>65</v>
      </c>
      <c r="C2241" s="1">
        <v>38300</v>
      </c>
      <c r="D2241" s="1">
        <v>0</v>
      </c>
      <c r="E2241" s="1">
        <f t="shared" si="34"/>
        <v>58666100</v>
      </c>
      <c r="F2241" t="s">
        <v>627</v>
      </c>
      <c r="G2241" t="s">
        <v>93</v>
      </c>
      <c r="H2241" t="s">
        <v>16</v>
      </c>
      <c r="I2241">
        <v>5</v>
      </c>
      <c r="J2241" t="s">
        <v>17</v>
      </c>
      <c r="K2241">
        <v>1</v>
      </c>
      <c r="L2241">
        <v>4.6097099999999998</v>
      </c>
      <c r="M2241">
        <v>-74.08175</v>
      </c>
    </row>
    <row r="2242" spans="1:13" x14ac:dyDescent="0.3">
      <c r="A2242" t="s">
        <v>33</v>
      </c>
      <c r="B2242" t="s">
        <v>19</v>
      </c>
      <c r="C2242" s="1">
        <v>487000</v>
      </c>
      <c r="D2242" s="1">
        <v>28300</v>
      </c>
      <c r="E2242" s="1">
        <f t="shared" si="34"/>
        <v>58694400</v>
      </c>
      <c r="F2242" t="s">
        <v>1004</v>
      </c>
      <c r="G2242" t="s">
        <v>15</v>
      </c>
      <c r="H2242" t="s">
        <v>126</v>
      </c>
      <c r="I2242">
        <v>4</v>
      </c>
      <c r="J2242" t="s">
        <v>17</v>
      </c>
      <c r="K2242">
        <v>3</v>
      </c>
      <c r="L2242">
        <v>7.89391</v>
      </c>
      <c r="M2242">
        <v>-72.507819999999995</v>
      </c>
    </row>
    <row r="2243" spans="1:13" x14ac:dyDescent="0.3">
      <c r="A2243" t="s">
        <v>36</v>
      </c>
      <c r="B2243" t="s">
        <v>24</v>
      </c>
      <c r="C2243" s="1">
        <v>36800</v>
      </c>
      <c r="D2243" s="1">
        <v>6600</v>
      </c>
      <c r="E2243" s="1">
        <f t="shared" si="34"/>
        <v>58701000</v>
      </c>
      <c r="F2243" t="s">
        <v>732</v>
      </c>
      <c r="G2243" t="s">
        <v>54</v>
      </c>
      <c r="H2243" t="s">
        <v>22</v>
      </c>
      <c r="I2243">
        <v>5</v>
      </c>
      <c r="J2243" t="s">
        <v>17</v>
      </c>
      <c r="K2243">
        <v>1</v>
      </c>
      <c r="L2243">
        <v>6.2518399999999996</v>
      </c>
      <c r="M2243">
        <v>-75.563590000000005</v>
      </c>
    </row>
    <row r="2244" spans="1:13" x14ac:dyDescent="0.3">
      <c r="A2244" t="s">
        <v>214</v>
      </c>
      <c r="B2244" t="s">
        <v>19</v>
      </c>
      <c r="C2244" s="1">
        <v>188500</v>
      </c>
      <c r="D2244" s="1">
        <v>8200</v>
      </c>
      <c r="E2244" s="1">
        <f t="shared" ref="E2244:E2307" si="35">E2243+D2244</f>
        <v>58709200</v>
      </c>
      <c r="F2244" t="s">
        <v>443</v>
      </c>
      <c r="G2244" t="s">
        <v>15</v>
      </c>
      <c r="H2244" t="s">
        <v>22</v>
      </c>
      <c r="I2244">
        <v>5</v>
      </c>
      <c r="J2244" t="s">
        <v>17</v>
      </c>
      <c r="K2244">
        <v>3</v>
      </c>
      <c r="L2244">
        <v>6.2518399999999996</v>
      </c>
      <c r="M2244">
        <v>-75.563590000000005</v>
      </c>
    </row>
    <row r="2245" spans="1:13" x14ac:dyDescent="0.3">
      <c r="A2245" t="s">
        <v>184</v>
      </c>
      <c r="B2245" t="s">
        <v>86</v>
      </c>
      <c r="C2245" s="1">
        <v>430700</v>
      </c>
      <c r="D2245" s="1">
        <v>23400</v>
      </c>
      <c r="E2245" s="1">
        <f t="shared" si="35"/>
        <v>58732600</v>
      </c>
      <c r="F2245" t="s">
        <v>959</v>
      </c>
      <c r="G2245" t="s">
        <v>21</v>
      </c>
      <c r="H2245" t="s">
        <v>22</v>
      </c>
      <c r="I2245">
        <v>5</v>
      </c>
      <c r="J2245" t="s">
        <v>17</v>
      </c>
      <c r="K2245">
        <v>1</v>
      </c>
      <c r="L2245">
        <v>6.2518399999999996</v>
      </c>
      <c r="M2245">
        <v>-75.563590000000005</v>
      </c>
    </row>
    <row r="2246" spans="1:13" x14ac:dyDescent="0.3">
      <c r="A2246" t="s">
        <v>67</v>
      </c>
      <c r="B2246" t="s">
        <v>62</v>
      </c>
      <c r="C2246" s="1">
        <v>49100</v>
      </c>
      <c r="D2246" s="1">
        <v>6000</v>
      </c>
      <c r="E2246" s="1">
        <f t="shared" si="35"/>
        <v>58738600</v>
      </c>
      <c r="F2246" t="s">
        <v>107</v>
      </c>
      <c r="G2246" t="s">
        <v>54</v>
      </c>
      <c r="H2246" t="s">
        <v>22</v>
      </c>
      <c r="I2246">
        <v>1</v>
      </c>
      <c r="J2246" t="s">
        <v>17</v>
      </c>
      <c r="K2246">
        <v>1</v>
      </c>
      <c r="L2246">
        <v>6.2518399999999996</v>
      </c>
      <c r="M2246">
        <v>-75.563590000000005</v>
      </c>
    </row>
    <row r="2247" spans="1:13" x14ac:dyDescent="0.3">
      <c r="A2247" t="s">
        <v>64</v>
      </c>
      <c r="B2247" t="s">
        <v>65</v>
      </c>
      <c r="C2247" s="1">
        <v>53200</v>
      </c>
      <c r="D2247" s="1">
        <v>3200</v>
      </c>
      <c r="E2247" s="1">
        <f t="shared" si="35"/>
        <v>58741800</v>
      </c>
      <c r="F2247" t="s">
        <v>422</v>
      </c>
      <c r="G2247" t="s">
        <v>47</v>
      </c>
      <c r="H2247" t="s">
        <v>16</v>
      </c>
      <c r="I2247">
        <v>3</v>
      </c>
      <c r="J2247" t="s">
        <v>17</v>
      </c>
      <c r="K2247">
        <v>10</v>
      </c>
      <c r="L2247">
        <v>4.6097099999999998</v>
      </c>
      <c r="M2247">
        <v>-74.08175</v>
      </c>
    </row>
    <row r="2248" spans="1:13" x14ac:dyDescent="0.3">
      <c r="A2248" t="s">
        <v>61</v>
      </c>
      <c r="B2248" t="s">
        <v>62</v>
      </c>
      <c r="C2248" s="1">
        <v>326400</v>
      </c>
      <c r="D2248" s="1">
        <v>15600</v>
      </c>
      <c r="E2248" s="1">
        <f t="shared" si="35"/>
        <v>58757400</v>
      </c>
      <c r="F2248" t="s">
        <v>745</v>
      </c>
      <c r="G2248" t="s">
        <v>96</v>
      </c>
      <c r="H2248" t="s">
        <v>22</v>
      </c>
      <c r="I2248">
        <v>4</v>
      </c>
      <c r="J2248" t="s">
        <v>17</v>
      </c>
      <c r="K2248">
        <v>4</v>
      </c>
      <c r="L2248">
        <v>6.2518399999999996</v>
      </c>
      <c r="M2248">
        <v>-75.563590000000005</v>
      </c>
    </row>
    <row r="2249" spans="1:13" x14ac:dyDescent="0.3">
      <c r="A2249" t="s">
        <v>144</v>
      </c>
      <c r="B2249" t="s">
        <v>65</v>
      </c>
      <c r="C2249" s="1">
        <v>56200</v>
      </c>
      <c r="D2249" s="1">
        <v>1200</v>
      </c>
      <c r="E2249" s="1">
        <f t="shared" si="35"/>
        <v>58758600</v>
      </c>
      <c r="F2249" t="s">
        <v>421</v>
      </c>
      <c r="G2249" t="s">
        <v>88</v>
      </c>
      <c r="H2249" t="s">
        <v>16</v>
      </c>
      <c r="I2249">
        <v>5</v>
      </c>
      <c r="J2249" t="s">
        <v>32</v>
      </c>
      <c r="K2249">
        <v>1</v>
      </c>
      <c r="L2249">
        <v>4.6097099999999998</v>
      </c>
      <c r="M2249">
        <v>-74.08175</v>
      </c>
    </row>
    <row r="2250" spans="1:13" x14ac:dyDescent="0.3">
      <c r="A2250" t="s">
        <v>74</v>
      </c>
      <c r="B2250" t="s">
        <v>62</v>
      </c>
      <c r="C2250" s="1">
        <v>29600</v>
      </c>
      <c r="D2250" s="1">
        <v>8400</v>
      </c>
      <c r="E2250" s="1">
        <f t="shared" si="35"/>
        <v>58767000</v>
      </c>
      <c r="F2250" t="s">
        <v>573</v>
      </c>
      <c r="G2250" t="s">
        <v>88</v>
      </c>
      <c r="H2250" t="s">
        <v>16</v>
      </c>
      <c r="I2250">
        <v>4</v>
      </c>
      <c r="J2250" t="s">
        <v>32</v>
      </c>
      <c r="K2250">
        <v>1</v>
      </c>
      <c r="L2250">
        <v>4.6097099999999998</v>
      </c>
      <c r="M2250">
        <v>-74.08175</v>
      </c>
    </row>
    <row r="2251" spans="1:13" x14ac:dyDescent="0.3">
      <c r="A2251" t="s">
        <v>82</v>
      </c>
      <c r="B2251" t="s">
        <v>58</v>
      </c>
      <c r="C2251" s="1">
        <v>49800</v>
      </c>
      <c r="D2251" s="1">
        <v>800</v>
      </c>
      <c r="E2251" s="1">
        <f t="shared" si="35"/>
        <v>58767800</v>
      </c>
      <c r="F2251" t="s">
        <v>848</v>
      </c>
      <c r="G2251" t="s">
        <v>43</v>
      </c>
      <c r="H2251" t="s">
        <v>22</v>
      </c>
      <c r="I2251">
        <v>5</v>
      </c>
      <c r="J2251" t="s">
        <v>32</v>
      </c>
      <c r="K2251">
        <v>1</v>
      </c>
      <c r="L2251">
        <v>6.2518399999999996</v>
      </c>
      <c r="M2251">
        <v>-75.563590000000005</v>
      </c>
    </row>
    <row r="2252" spans="1:13" x14ac:dyDescent="0.3">
      <c r="A2252" t="s">
        <v>28</v>
      </c>
      <c r="B2252" t="s">
        <v>29</v>
      </c>
      <c r="C2252" s="1">
        <v>705100</v>
      </c>
      <c r="D2252" s="1">
        <v>37800</v>
      </c>
      <c r="E2252" s="1">
        <f t="shared" si="35"/>
        <v>58805600</v>
      </c>
      <c r="F2252" t="s">
        <v>926</v>
      </c>
      <c r="G2252" t="s">
        <v>26</v>
      </c>
      <c r="H2252" t="s">
        <v>22</v>
      </c>
      <c r="I2252">
        <v>1</v>
      </c>
      <c r="J2252" t="s">
        <v>17</v>
      </c>
      <c r="K2252">
        <v>2</v>
      </c>
      <c r="L2252">
        <v>6.2518399999999996</v>
      </c>
      <c r="M2252">
        <v>-75.563590000000005</v>
      </c>
    </row>
    <row r="2253" spans="1:13" x14ac:dyDescent="0.3">
      <c r="A2253" t="s">
        <v>84</v>
      </c>
      <c r="B2253" t="s">
        <v>58</v>
      </c>
      <c r="C2253" s="1">
        <v>87300</v>
      </c>
      <c r="D2253" s="1">
        <v>5400</v>
      </c>
      <c r="E2253" s="1">
        <f t="shared" si="35"/>
        <v>58811000</v>
      </c>
      <c r="F2253" t="s">
        <v>765</v>
      </c>
      <c r="G2253" t="s">
        <v>21</v>
      </c>
      <c r="H2253" t="s">
        <v>31</v>
      </c>
      <c r="I2253">
        <v>4</v>
      </c>
      <c r="J2253" t="s">
        <v>17</v>
      </c>
      <c r="K2253">
        <v>1</v>
      </c>
      <c r="L2253">
        <v>3.4372199999999999</v>
      </c>
      <c r="M2253">
        <v>-76.522499999999994</v>
      </c>
    </row>
    <row r="2254" spans="1:13" x14ac:dyDescent="0.3">
      <c r="A2254" t="s">
        <v>158</v>
      </c>
      <c r="B2254" t="s">
        <v>62</v>
      </c>
      <c r="C2254" s="1">
        <v>53900</v>
      </c>
      <c r="D2254" s="1">
        <v>1100</v>
      </c>
      <c r="E2254" s="1">
        <f t="shared" si="35"/>
        <v>58812100</v>
      </c>
      <c r="F2254" t="s">
        <v>304</v>
      </c>
      <c r="G2254" t="s">
        <v>130</v>
      </c>
      <c r="H2254" t="s">
        <v>16</v>
      </c>
      <c r="I2254">
        <v>1</v>
      </c>
      <c r="J2254" t="s">
        <v>17</v>
      </c>
      <c r="K2254">
        <v>3</v>
      </c>
      <c r="L2254">
        <v>4.6097099999999998</v>
      </c>
      <c r="M2254">
        <v>-74.08175</v>
      </c>
    </row>
    <row r="2255" spans="1:13" x14ac:dyDescent="0.3">
      <c r="A2255" t="s">
        <v>144</v>
      </c>
      <c r="B2255" t="s">
        <v>65</v>
      </c>
      <c r="C2255" s="1">
        <v>65300</v>
      </c>
      <c r="D2255" s="1">
        <v>1700</v>
      </c>
      <c r="E2255" s="1">
        <f t="shared" si="35"/>
        <v>58813800</v>
      </c>
      <c r="F2255" t="s">
        <v>542</v>
      </c>
      <c r="G2255" t="s">
        <v>88</v>
      </c>
      <c r="H2255" t="s">
        <v>16</v>
      </c>
      <c r="I2255">
        <v>5</v>
      </c>
      <c r="J2255" t="s">
        <v>17</v>
      </c>
      <c r="K2255">
        <v>1</v>
      </c>
      <c r="L2255">
        <v>4.6097099999999998</v>
      </c>
      <c r="M2255">
        <v>-74.08175</v>
      </c>
    </row>
    <row r="2256" spans="1:13" x14ac:dyDescent="0.3">
      <c r="A2256" t="s">
        <v>192</v>
      </c>
      <c r="B2256" t="s">
        <v>65</v>
      </c>
      <c r="C2256" s="1">
        <v>45300</v>
      </c>
      <c r="D2256" s="1">
        <v>0</v>
      </c>
      <c r="E2256" s="1">
        <f t="shared" si="35"/>
        <v>58813800</v>
      </c>
      <c r="F2256" t="s">
        <v>202</v>
      </c>
      <c r="G2256" t="s">
        <v>26</v>
      </c>
      <c r="H2256" t="s">
        <v>22</v>
      </c>
      <c r="I2256">
        <v>1</v>
      </c>
      <c r="J2256" t="s">
        <v>17</v>
      </c>
      <c r="K2256">
        <v>1</v>
      </c>
      <c r="L2256">
        <v>6.2518399999999996</v>
      </c>
      <c r="M2256">
        <v>-75.563590000000005</v>
      </c>
    </row>
    <row r="2257" spans="1:13" x14ac:dyDescent="0.3">
      <c r="A2257" t="s">
        <v>33</v>
      </c>
      <c r="B2257" t="s">
        <v>19</v>
      </c>
      <c r="C2257" s="1">
        <v>494800</v>
      </c>
      <c r="D2257" s="1">
        <v>24500</v>
      </c>
      <c r="E2257" s="1">
        <f t="shared" si="35"/>
        <v>58838300</v>
      </c>
      <c r="F2257" t="s">
        <v>134</v>
      </c>
      <c r="G2257" t="s">
        <v>15</v>
      </c>
      <c r="H2257" t="s">
        <v>16</v>
      </c>
      <c r="I2257">
        <v>5</v>
      </c>
      <c r="J2257" t="s">
        <v>17</v>
      </c>
      <c r="K2257">
        <v>4</v>
      </c>
      <c r="L2257">
        <v>4.6097099999999998</v>
      </c>
      <c r="M2257">
        <v>-74.08175</v>
      </c>
    </row>
    <row r="2258" spans="1:13" x14ac:dyDescent="0.3">
      <c r="A2258" t="s">
        <v>39</v>
      </c>
      <c r="B2258" t="s">
        <v>24</v>
      </c>
      <c r="C2258" s="1">
        <v>56600</v>
      </c>
      <c r="D2258" s="1">
        <v>5400</v>
      </c>
      <c r="E2258" s="1">
        <f t="shared" si="35"/>
        <v>58843700</v>
      </c>
      <c r="F2258" t="s">
        <v>584</v>
      </c>
      <c r="G2258" t="s">
        <v>43</v>
      </c>
      <c r="H2258" t="s">
        <v>16</v>
      </c>
      <c r="I2258">
        <v>5</v>
      </c>
      <c r="J2258" t="s">
        <v>17</v>
      </c>
      <c r="K2258">
        <v>6</v>
      </c>
      <c r="L2258">
        <v>4.6097099999999998</v>
      </c>
      <c r="M2258">
        <v>-74.08175</v>
      </c>
    </row>
    <row r="2259" spans="1:13" x14ac:dyDescent="0.3">
      <c r="A2259" t="s">
        <v>204</v>
      </c>
      <c r="B2259" t="s">
        <v>13</v>
      </c>
      <c r="C2259" s="1">
        <v>175500</v>
      </c>
      <c r="D2259" s="1">
        <v>7500</v>
      </c>
      <c r="E2259" s="1">
        <f t="shared" si="35"/>
        <v>58851200</v>
      </c>
      <c r="F2259" t="s">
        <v>754</v>
      </c>
      <c r="G2259" t="s">
        <v>47</v>
      </c>
      <c r="H2259" t="s">
        <v>22</v>
      </c>
      <c r="I2259">
        <v>4</v>
      </c>
      <c r="J2259" t="s">
        <v>17</v>
      </c>
      <c r="K2259">
        <v>3</v>
      </c>
      <c r="L2259">
        <v>6.2518399999999996</v>
      </c>
      <c r="M2259">
        <v>-75.563590000000005</v>
      </c>
    </row>
    <row r="2260" spans="1:13" x14ac:dyDescent="0.3">
      <c r="A2260" t="s">
        <v>55</v>
      </c>
      <c r="B2260" t="s">
        <v>13</v>
      </c>
      <c r="C2260" s="1">
        <v>117000</v>
      </c>
      <c r="D2260" s="1">
        <v>6400</v>
      </c>
      <c r="E2260" s="1">
        <f t="shared" si="35"/>
        <v>58857600</v>
      </c>
      <c r="F2260" t="s">
        <v>723</v>
      </c>
      <c r="G2260" t="s">
        <v>88</v>
      </c>
      <c r="H2260" t="s">
        <v>31</v>
      </c>
      <c r="I2260">
        <v>4</v>
      </c>
      <c r="J2260" t="s">
        <v>32</v>
      </c>
      <c r="K2260">
        <v>1</v>
      </c>
      <c r="L2260">
        <v>3.4372199999999999</v>
      </c>
      <c r="M2260">
        <v>-76.522499999999994</v>
      </c>
    </row>
    <row r="2261" spans="1:13" x14ac:dyDescent="0.3">
      <c r="A2261" t="s">
        <v>122</v>
      </c>
      <c r="B2261" t="s">
        <v>29</v>
      </c>
      <c r="C2261" s="1">
        <v>650100</v>
      </c>
      <c r="D2261" s="1">
        <v>32800</v>
      </c>
      <c r="E2261" s="1">
        <f t="shared" si="35"/>
        <v>58890400</v>
      </c>
      <c r="F2261" t="s">
        <v>102</v>
      </c>
      <c r="G2261" t="s">
        <v>43</v>
      </c>
      <c r="H2261" t="s">
        <v>22</v>
      </c>
      <c r="I2261">
        <v>5</v>
      </c>
      <c r="J2261" t="s">
        <v>17</v>
      </c>
      <c r="K2261">
        <v>9</v>
      </c>
      <c r="L2261">
        <v>6.2518399999999996</v>
      </c>
      <c r="M2261">
        <v>-75.563590000000005</v>
      </c>
    </row>
    <row r="2262" spans="1:13" x14ac:dyDescent="0.3">
      <c r="A2262" t="s">
        <v>204</v>
      </c>
      <c r="B2262" t="s">
        <v>13</v>
      </c>
      <c r="C2262" s="1">
        <v>187000</v>
      </c>
      <c r="D2262" s="1">
        <v>13300</v>
      </c>
      <c r="E2262" s="1">
        <f t="shared" si="35"/>
        <v>58903700</v>
      </c>
      <c r="F2262" t="s">
        <v>516</v>
      </c>
      <c r="G2262" t="s">
        <v>26</v>
      </c>
      <c r="H2262" t="s">
        <v>22</v>
      </c>
      <c r="I2262">
        <v>2</v>
      </c>
      <c r="J2262" t="s">
        <v>38</v>
      </c>
      <c r="K2262">
        <v>1</v>
      </c>
      <c r="L2262">
        <v>6.2518399999999996</v>
      </c>
      <c r="M2262">
        <v>-75.563590000000005</v>
      </c>
    </row>
    <row r="2263" spans="1:13" x14ac:dyDescent="0.3">
      <c r="A2263" t="s">
        <v>55</v>
      </c>
      <c r="B2263" t="s">
        <v>13</v>
      </c>
      <c r="C2263" s="1">
        <v>136300</v>
      </c>
      <c r="D2263" s="1">
        <v>8300</v>
      </c>
      <c r="E2263" s="1">
        <f t="shared" si="35"/>
        <v>58912000</v>
      </c>
      <c r="F2263" t="s">
        <v>506</v>
      </c>
      <c r="G2263" t="s">
        <v>52</v>
      </c>
      <c r="H2263" t="s">
        <v>22</v>
      </c>
      <c r="I2263">
        <v>4</v>
      </c>
      <c r="J2263" t="s">
        <v>17</v>
      </c>
      <c r="K2263">
        <v>2</v>
      </c>
      <c r="L2263">
        <v>6.2518399999999996</v>
      </c>
      <c r="M2263">
        <v>-75.563590000000005</v>
      </c>
    </row>
    <row r="2264" spans="1:13" x14ac:dyDescent="0.3">
      <c r="A2264" t="s">
        <v>122</v>
      </c>
      <c r="B2264" t="s">
        <v>29</v>
      </c>
      <c r="C2264" s="1">
        <v>1052000</v>
      </c>
      <c r="D2264" s="1">
        <v>56700</v>
      </c>
      <c r="E2264" s="1">
        <f t="shared" si="35"/>
        <v>58968700</v>
      </c>
      <c r="F2264" t="s">
        <v>875</v>
      </c>
      <c r="G2264" t="s">
        <v>21</v>
      </c>
      <c r="H2264" t="s">
        <v>16</v>
      </c>
      <c r="I2264">
        <v>3</v>
      </c>
      <c r="J2264" t="s">
        <v>17</v>
      </c>
      <c r="K2264">
        <v>5</v>
      </c>
      <c r="L2264">
        <v>4.6097099999999998</v>
      </c>
      <c r="M2264">
        <v>-74.08175</v>
      </c>
    </row>
    <row r="2265" spans="1:13" x14ac:dyDescent="0.3">
      <c r="A2265" t="s">
        <v>61</v>
      </c>
      <c r="B2265" t="s">
        <v>62</v>
      </c>
      <c r="C2265" s="1">
        <v>486900</v>
      </c>
      <c r="D2265" s="1">
        <v>26100</v>
      </c>
      <c r="E2265" s="1">
        <f t="shared" si="35"/>
        <v>58994800</v>
      </c>
      <c r="F2265" t="s">
        <v>174</v>
      </c>
      <c r="G2265" t="s">
        <v>21</v>
      </c>
      <c r="H2265" t="s">
        <v>31</v>
      </c>
      <c r="I2265">
        <v>4</v>
      </c>
      <c r="J2265" t="s">
        <v>32</v>
      </c>
      <c r="K2265">
        <v>1</v>
      </c>
      <c r="L2265">
        <v>3.4372199999999999</v>
      </c>
      <c r="M2265">
        <v>-76.522499999999994</v>
      </c>
    </row>
    <row r="2266" spans="1:13" x14ac:dyDescent="0.3">
      <c r="A2266" t="s">
        <v>45</v>
      </c>
      <c r="B2266" t="s">
        <v>29</v>
      </c>
      <c r="C2266" s="1">
        <v>1405400</v>
      </c>
      <c r="D2266" s="1">
        <v>73000</v>
      </c>
      <c r="E2266" s="1">
        <f t="shared" si="35"/>
        <v>59067800</v>
      </c>
      <c r="F2266" t="s">
        <v>1072</v>
      </c>
      <c r="G2266" t="s">
        <v>76</v>
      </c>
      <c r="H2266" t="s">
        <v>91</v>
      </c>
      <c r="I2266">
        <v>1</v>
      </c>
      <c r="J2266" t="s">
        <v>17</v>
      </c>
      <c r="K2266">
        <v>1</v>
      </c>
      <c r="L2266">
        <v>10.968540000000001</v>
      </c>
      <c r="M2266">
        <v>-74.781319999999994</v>
      </c>
    </row>
    <row r="2267" spans="1:13" x14ac:dyDescent="0.3">
      <c r="A2267" t="s">
        <v>111</v>
      </c>
      <c r="B2267" t="s">
        <v>19</v>
      </c>
      <c r="C2267" s="1">
        <v>454000</v>
      </c>
      <c r="D2267" s="1">
        <v>25200</v>
      </c>
      <c r="E2267" s="1">
        <f t="shared" si="35"/>
        <v>59093000</v>
      </c>
      <c r="F2267" t="s">
        <v>247</v>
      </c>
      <c r="G2267" t="s">
        <v>26</v>
      </c>
      <c r="H2267" t="s">
        <v>60</v>
      </c>
      <c r="I2267">
        <v>1</v>
      </c>
      <c r="J2267" t="s">
        <v>32</v>
      </c>
      <c r="K2267">
        <v>1</v>
      </c>
      <c r="L2267">
        <v>4.8133299999999997</v>
      </c>
      <c r="M2267">
        <v>-75.696110000000004</v>
      </c>
    </row>
    <row r="2268" spans="1:13" x14ac:dyDescent="0.3">
      <c r="A2268" t="s">
        <v>33</v>
      </c>
      <c r="B2268" t="s">
        <v>19</v>
      </c>
      <c r="C2268" s="1">
        <v>497200</v>
      </c>
      <c r="D2268" s="1">
        <v>24700</v>
      </c>
      <c r="E2268" s="1">
        <f t="shared" si="35"/>
        <v>59117700</v>
      </c>
      <c r="F2268" t="s">
        <v>1084</v>
      </c>
      <c r="G2268" t="s">
        <v>35</v>
      </c>
      <c r="H2268" t="s">
        <v>60</v>
      </c>
      <c r="I2268">
        <v>4</v>
      </c>
      <c r="J2268" t="s">
        <v>32</v>
      </c>
      <c r="K2268">
        <v>1</v>
      </c>
      <c r="L2268">
        <v>4.8133299999999997</v>
      </c>
      <c r="M2268">
        <v>-75.696110000000004</v>
      </c>
    </row>
    <row r="2269" spans="1:13" x14ac:dyDescent="0.3">
      <c r="A2269" t="s">
        <v>55</v>
      </c>
      <c r="B2269" t="s">
        <v>13</v>
      </c>
      <c r="C2269" s="1">
        <v>124500</v>
      </c>
      <c r="D2269" s="1">
        <v>7000</v>
      </c>
      <c r="E2269" s="1">
        <f t="shared" si="35"/>
        <v>59124700</v>
      </c>
      <c r="F2269" t="s">
        <v>441</v>
      </c>
      <c r="G2269" t="s">
        <v>54</v>
      </c>
      <c r="H2269" t="s">
        <v>22</v>
      </c>
      <c r="I2269">
        <v>1</v>
      </c>
      <c r="J2269" t="s">
        <v>32</v>
      </c>
      <c r="K2269">
        <v>1</v>
      </c>
      <c r="L2269">
        <v>6.2518399999999996</v>
      </c>
      <c r="M2269">
        <v>-75.563590000000005</v>
      </c>
    </row>
    <row r="2270" spans="1:13" x14ac:dyDescent="0.3">
      <c r="A2270" t="s">
        <v>113</v>
      </c>
      <c r="B2270" t="s">
        <v>24</v>
      </c>
      <c r="C2270" s="1">
        <v>15300</v>
      </c>
      <c r="D2270" s="1">
        <v>9500</v>
      </c>
      <c r="E2270" s="1">
        <f t="shared" si="35"/>
        <v>59134200</v>
      </c>
      <c r="F2270" t="s">
        <v>172</v>
      </c>
      <c r="G2270" t="s">
        <v>26</v>
      </c>
      <c r="H2270" t="s">
        <v>16</v>
      </c>
      <c r="I2270">
        <v>1</v>
      </c>
      <c r="J2270" t="s">
        <v>17</v>
      </c>
      <c r="K2270">
        <v>4</v>
      </c>
      <c r="L2270">
        <v>4.6097099999999998</v>
      </c>
      <c r="M2270">
        <v>-74.08175</v>
      </c>
    </row>
    <row r="2271" spans="1:13" x14ac:dyDescent="0.3">
      <c r="A2271" t="s">
        <v>23</v>
      </c>
      <c r="B2271" t="s">
        <v>24</v>
      </c>
      <c r="C2271" s="1">
        <v>147100</v>
      </c>
      <c r="D2271" s="1">
        <v>8000</v>
      </c>
      <c r="E2271" s="1">
        <f t="shared" si="35"/>
        <v>59142200</v>
      </c>
      <c r="F2271" t="s">
        <v>1045</v>
      </c>
      <c r="G2271" t="s">
        <v>52</v>
      </c>
      <c r="H2271" t="s">
        <v>22</v>
      </c>
      <c r="I2271">
        <v>5</v>
      </c>
      <c r="J2271" t="s">
        <v>17</v>
      </c>
      <c r="K2271">
        <v>6</v>
      </c>
      <c r="L2271">
        <v>6.2518399999999996</v>
      </c>
      <c r="M2271">
        <v>-75.563590000000005</v>
      </c>
    </row>
    <row r="2272" spans="1:13" x14ac:dyDescent="0.3">
      <c r="A2272" t="s">
        <v>74</v>
      </c>
      <c r="B2272" t="s">
        <v>62</v>
      </c>
      <c r="C2272" s="1">
        <v>50100</v>
      </c>
      <c r="D2272" s="1">
        <v>2900</v>
      </c>
      <c r="E2272" s="1">
        <f t="shared" si="35"/>
        <v>59145100</v>
      </c>
      <c r="F2272" t="s">
        <v>794</v>
      </c>
      <c r="G2272" t="s">
        <v>52</v>
      </c>
      <c r="H2272" t="s">
        <v>16</v>
      </c>
      <c r="I2272">
        <v>1</v>
      </c>
      <c r="J2272" t="s">
        <v>17</v>
      </c>
      <c r="K2272">
        <v>2</v>
      </c>
      <c r="L2272">
        <v>4.6097099999999998</v>
      </c>
      <c r="M2272">
        <v>-74.08175</v>
      </c>
    </row>
    <row r="2273" spans="1:13" x14ac:dyDescent="0.3">
      <c r="A2273" t="s">
        <v>28</v>
      </c>
      <c r="B2273" t="s">
        <v>29</v>
      </c>
      <c r="C2273" s="1">
        <v>548300</v>
      </c>
      <c r="D2273" s="1">
        <v>27400</v>
      </c>
      <c r="E2273" s="1">
        <f t="shared" si="35"/>
        <v>59172500</v>
      </c>
      <c r="F2273" t="s">
        <v>1002</v>
      </c>
      <c r="G2273" t="s">
        <v>47</v>
      </c>
      <c r="H2273" t="s">
        <v>109</v>
      </c>
      <c r="I2273">
        <v>5</v>
      </c>
      <c r="J2273" t="s">
        <v>17</v>
      </c>
      <c r="K2273">
        <v>6</v>
      </c>
      <c r="L2273">
        <v>4.1420000000000003</v>
      </c>
      <c r="M2273">
        <v>-73.626639999999995</v>
      </c>
    </row>
    <row r="2274" spans="1:13" x14ac:dyDescent="0.3">
      <c r="A2274" t="s">
        <v>61</v>
      </c>
      <c r="B2274" t="s">
        <v>62</v>
      </c>
      <c r="C2274" s="1">
        <v>507600</v>
      </c>
      <c r="D2274" s="1">
        <v>27200</v>
      </c>
      <c r="E2274" s="1">
        <f t="shared" si="35"/>
        <v>59199700</v>
      </c>
      <c r="F2274" t="s">
        <v>895</v>
      </c>
      <c r="G2274" t="s">
        <v>93</v>
      </c>
      <c r="H2274" t="s">
        <v>16</v>
      </c>
      <c r="I2274">
        <v>1</v>
      </c>
      <c r="J2274" t="s">
        <v>17</v>
      </c>
      <c r="K2274">
        <v>10</v>
      </c>
      <c r="L2274">
        <v>4.6097099999999998</v>
      </c>
      <c r="M2274">
        <v>-74.08175</v>
      </c>
    </row>
    <row r="2275" spans="1:13" x14ac:dyDescent="0.3">
      <c r="A2275" t="s">
        <v>80</v>
      </c>
      <c r="B2275" t="s">
        <v>65</v>
      </c>
      <c r="C2275" s="1">
        <v>32500</v>
      </c>
      <c r="D2275" s="1">
        <v>0</v>
      </c>
      <c r="E2275" s="1">
        <f t="shared" si="35"/>
        <v>59199700</v>
      </c>
      <c r="F2275" t="s">
        <v>247</v>
      </c>
      <c r="G2275" t="s">
        <v>47</v>
      </c>
      <c r="H2275" t="s">
        <v>16</v>
      </c>
      <c r="I2275">
        <v>1</v>
      </c>
      <c r="J2275" t="s">
        <v>17</v>
      </c>
      <c r="K2275">
        <v>3</v>
      </c>
      <c r="L2275">
        <v>4.6097099999999998</v>
      </c>
      <c r="M2275">
        <v>-74.08175</v>
      </c>
    </row>
    <row r="2276" spans="1:13" x14ac:dyDescent="0.3">
      <c r="A2276" t="s">
        <v>50</v>
      </c>
      <c r="B2276" t="s">
        <v>29</v>
      </c>
      <c r="C2276" s="1">
        <v>2047000</v>
      </c>
      <c r="D2276" s="1">
        <v>111400</v>
      </c>
      <c r="E2276" s="1">
        <f t="shared" si="35"/>
        <v>59311100</v>
      </c>
      <c r="F2276" t="s">
        <v>134</v>
      </c>
      <c r="G2276" t="s">
        <v>52</v>
      </c>
      <c r="H2276" t="s">
        <v>16</v>
      </c>
      <c r="I2276">
        <v>1</v>
      </c>
      <c r="J2276" t="s">
        <v>17</v>
      </c>
      <c r="K2276">
        <v>2</v>
      </c>
      <c r="L2276">
        <v>4.6097099999999998</v>
      </c>
      <c r="M2276">
        <v>-74.08175</v>
      </c>
    </row>
    <row r="2277" spans="1:13" x14ac:dyDescent="0.3">
      <c r="A2277" t="s">
        <v>135</v>
      </c>
      <c r="B2277" t="s">
        <v>58</v>
      </c>
      <c r="C2277" s="1">
        <v>39300</v>
      </c>
      <c r="D2277" s="1">
        <v>8900</v>
      </c>
      <c r="E2277" s="1">
        <f t="shared" si="35"/>
        <v>59320000</v>
      </c>
      <c r="F2277" t="s">
        <v>871</v>
      </c>
      <c r="G2277" t="s">
        <v>93</v>
      </c>
      <c r="H2277" t="s">
        <v>16</v>
      </c>
      <c r="I2277">
        <v>5</v>
      </c>
      <c r="J2277" t="s">
        <v>32</v>
      </c>
      <c r="K2277">
        <v>1</v>
      </c>
      <c r="L2277">
        <v>4.6097099999999998</v>
      </c>
      <c r="M2277">
        <v>-74.08175</v>
      </c>
    </row>
    <row r="2278" spans="1:13" x14ac:dyDescent="0.3">
      <c r="A2278" t="s">
        <v>12</v>
      </c>
      <c r="B2278" t="s">
        <v>13</v>
      </c>
      <c r="C2278" s="1">
        <v>286200</v>
      </c>
      <c r="D2278" s="1">
        <v>13400</v>
      </c>
      <c r="E2278" s="1">
        <f t="shared" si="35"/>
        <v>59333400</v>
      </c>
      <c r="F2278" t="s">
        <v>895</v>
      </c>
      <c r="G2278" t="s">
        <v>43</v>
      </c>
      <c r="H2278" t="s">
        <v>31</v>
      </c>
      <c r="I2278">
        <v>3</v>
      </c>
      <c r="J2278" t="s">
        <v>17</v>
      </c>
      <c r="K2278">
        <v>2</v>
      </c>
      <c r="L2278">
        <v>3.4372199999999999</v>
      </c>
      <c r="M2278">
        <v>-76.522499999999994</v>
      </c>
    </row>
    <row r="2279" spans="1:13" x14ac:dyDescent="0.3">
      <c r="A2279" t="s">
        <v>39</v>
      </c>
      <c r="B2279" t="s">
        <v>24</v>
      </c>
      <c r="C2279" s="1">
        <v>54000</v>
      </c>
      <c r="D2279" s="1">
        <v>1100</v>
      </c>
      <c r="E2279" s="1">
        <f t="shared" si="35"/>
        <v>59334500</v>
      </c>
      <c r="F2279" t="s">
        <v>982</v>
      </c>
      <c r="G2279" t="s">
        <v>160</v>
      </c>
      <c r="H2279" t="s">
        <v>27</v>
      </c>
      <c r="I2279">
        <v>5</v>
      </c>
      <c r="J2279" t="s">
        <v>17</v>
      </c>
      <c r="K2279">
        <v>3</v>
      </c>
      <c r="L2279">
        <v>10.39972</v>
      </c>
      <c r="M2279">
        <v>-75.514439999999993</v>
      </c>
    </row>
    <row r="2280" spans="1:13" x14ac:dyDescent="0.3">
      <c r="A2280" t="s">
        <v>12</v>
      </c>
      <c r="B2280" t="s">
        <v>13</v>
      </c>
      <c r="C2280" s="1">
        <v>223100</v>
      </c>
      <c r="D2280" s="1">
        <v>12300</v>
      </c>
      <c r="E2280" s="1">
        <f t="shared" si="35"/>
        <v>59346800</v>
      </c>
      <c r="F2280" t="s">
        <v>1118</v>
      </c>
      <c r="G2280" t="s">
        <v>93</v>
      </c>
      <c r="H2280" t="s">
        <v>16</v>
      </c>
      <c r="I2280">
        <v>5</v>
      </c>
      <c r="J2280" t="s">
        <v>17</v>
      </c>
      <c r="K2280">
        <v>3</v>
      </c>
      <c r="L2280">
        <v>4.6097099999999998</v>
      </c>
      <c r="M2280">
        <v>-74.08175</v>
      </c>
    </row>
    <row r="2281" spans="1:13" x14ac:dyDescent="0.3">
      <c r="A2281" t="s">
        <v>118</v>
      </c>
      <c r="B2281" t="s">
        <v>86</v>
      </c>
      <c r="C2281" s="1">
        <v>741800</v>
      </c>
      <c r="D2281" s="1">
        <v>41900</v>
      </c>
      <c r="E2281" s="1">
        <f t="shared" si="35"/>
        <v>59388700</v>
      </c>
      <c r="F2281" t="s">
        <v>1119</v>
      </c>
      <c r="G2281" t="s">
        <v>130</v>
      </c>
      <c r="H2281" t="s">
        <v>16</v>
      </c>
      <c r="I2281">
        <v>5</v>
      </c>
      <c r="J2281" t="s">
        <v>17</v>
      </c>
      <c r="K2281">
        <v>2</v>
      </c>
      <c r="L2281">
        <v>4.6097099999999998</v>
      </c>
      <c r="M2281">
        <v>-74.08175</v>
      </c>
    </row>
    <row r="2282" spans="1:13" x14ac:dyDescent="0.3">
      <c r="A2282" t="s">
        <v>155</v>
      </c>
      <c r="B2282" t="s">
        <v>62</v>
      </c>
      <c r="C2282" s="1">
        <v>89300</v>
      </c>
      <c r="D2282" s="1">
        <v>2900</v>
      </c>
      <c r="E2282" s="1">
        <f t="shared" si="35"/>
        <v>59391600</v>
      </c>
      <c r="F2282" t="s">
        <v>582</v>
      </c>
      <c r="G2282" t="s">
        <v>76</v>
      </c>
      <c r="H2282" t="s">
        <v>16</v>
      </c>
      <c r="I2282">
        <v>5</v>
      </c>
      <c r="J2282" t="s">
        <v>17</v>
      </c>
      <c r="K2282">
        <v>3</v>
      </c>
      <c r="L2282">
        <v>4.6097099999999998</v>
      </c>
      <c r="M2282">
        <v>-74.08175</v>
      </c>
    </row>
    <row r="2283" spans="1:13" x14ac:dyDescent="0.3">
      <c r="A2283" t="s">
        <v>78</v>
      </c>
      <c r="B2283" t="s">
        <v>19</v>
      </c>
      <c r="C2283" s="1">
        <v>337600</v>
      </c>
      <c r="D2283" s="1">
        <v>16200</v>
      </c>
      <c r="E2283" s="1">
        <f t="shared" si="35"/>
        <v>59407800</v>
      </c>
      <c r="F2283" t="s">
        <v>138</v>
      </c>
      <c r="G2283" t="s">
        <v>130</v>
      </c>
      <c r="H2283" t="s">
        <v>91</v>
      </c>
      <c r="I2283">
        <v>5</v>
      </c>
      <c r="J2283" t="s">
        <v>17</v>
      </c>
      <c r="K2283">
        <v>8</v>
      </c>
      <c r="L2283">
        <v>10.968540000000001</v>
      </c>
      <c r="M2283">
        <v>-74.781319999999994</v>
      </c>
    </row>
    <row r="2284" spans="1:13" x14ac:dyDescent="0.3">
      <c r="A2284" t="s">
        <v>133</v>
      </c>
      <c r="B2284" t="s">
        <v>24</v>
      </c>
      <c r="C2284" s="1">
        <v>20800</v>
      </c>
      <c r="D2284" s="1">
        <v>0</v>
      </c>
      <c r="E2284" s="1">
        <f t="shared" si="35"/>
        <v>59407800</v>
      </c>
      <c r="F2284" t="s">
        <v>490</v>
      </c>
      <c r="G2284" t="s">
        <v>47</v>
      </c>
      <c r="H2284" t="s">
        <v>60</v>
      </c>
      <c r="I2284">
        <v>5</v>
      </c>
      <c r="J2284" t="s">
        <v>17</v>
      </c>
      <c r="K2284">
        <v>7</v>
      </c>
      <c r="L2284">
        <v>4.8133299999999997</v>
      </c>
      <c r="M2284">
        <v>-75.696110000000004</v>
      </c>
    </row>
    <row r="2285" spans="1:13" x14ac:dyDescent="0.3">
      <c r="A2285" t="s">
        <v>68</v>
      </c>
      <c r="B2285" t="s">
        <v>24</v>
      </c>
      <c r="C2285" s="1">
        <v>30000</v>
      </c>
      <c r="D2285" s="1">
        <v>0</v>
      </c>
      <c r="E2285" s="1">
        <f t="shared" si="35"/>
        <v>59407800</v>
      </c>
      <c r="F2285" t="s">
        <v>736</v>
      </c>
      <c r="G2285" t="s">
        <v>15</v>
      </c>
      <c r="H2285" t="s">
        <v>31</v>
      </c>
      <c r="I2285">
        <v>5</v>
      </c>
      <c r="J2285" t="s">
        <v>17</v>
      </c>
      <c r="K2285">
        <v>5</v>
      </c>
      <c r="L2285">
        <v>3.4372199999999999</v>
      </c>
      <c r="M2285">
        <v>-76.522499999999994</v>
      </c>
    </row>
    <row r="2286" spans="1:13" x14ac:dyDescent="0.3">
      <c r="A2286" t="s">
        <v>82</v>
      </c>
      <c r="B2286" t="s">
        <v>58</v>
      </c>
      <c r="C2286" s="1">
        <v>34600</v>
      </c>
      <c r="D2286" s="1">
        <v>2100</v>
      </c>
      <c r="E2286" s="1">
        <f t="shared" si="35"/>
        <v>59409900</v>
      </c>
      <c r="F2286" t="s">
        <v>507</v>
      </c>
      <c r="G2286" t="s">
        <v>130</v>
      </c>
      <c r="H2286" t="s">
        <v>16</v>
      </c>
      <c r="I2286">
        <v>4</v>
      </c>
      <c r="J2286" t="s">
        <v>17</v>
      </c>
      <c r="K2286">
        <v>5</v>
      </c>
      <c r="L2286">
        <v>4.6097099999999998</v>
      </c>
      <c r="M2286">
        <v>-74.08175</v>
      </c>
    </row>
    <row r="2287" spans="1:13" x14ac:dyDescent="0.3">
      <c r="A2287" t="s">
        <v>94</v>
      </c>
      <c r="B2287" t="s">
        <v>29</v>
      </c>
      <c r="C2287" s="1">
        <v>565800</v>
      </c>
      <c r="D2287" s="1">
        <v>28300</v>
      </c>
      <c r="E2287" s="1">
        <f t="shared" si="35"/>
        <v>59438200</v>
      </c>
      <c r="F2287" t="s">
        <v>644</v>
      </c>
      <c r="G2287" t="s">
        <v>76</v>
      </c>
      <c r="H2287" t="s">
        <v>16</v>
      </c>
      <c r="I2287">
        <v>5</v>
      </c>
      <c r="J2287" t="s">
        <v>38</v>
      </c>
      <c r="K2287">
        <v>1</v>
      </c>
      <c r="L2287">
        <v>4.6097099999999998</v>
      </c>
      <c r="M2287">
        <v>-74.08175</v>
      </c>
    </row>
    <row r="2288" spans="1:13" x14ac:dyDescent="0.3">
      <c r="A2288" t="s">
        <v>94</v>
      </c>
      <c r="B2288" t="s">
        <v>29</v>
      </c>
      <c r="C2288" s="1">
        <v>670500</v>
      </c>
      <c r="D2288" s="1">
        <v>33900</v>
      </c>
      <c r="E2288" s="1">
        <f t="shared" si="35"/>
        <v>59472100</v>
      </c>
      <c r="F2288" t="s">
        <v>932</v>
      </c>
      <c r="G2288" t="s">
        <v>96</v>
      </c>
      <c r="H2288" t="s">
        <v>201</v>
      </c>
      <c r="I2288">
        <v>3</v>
      </c>
      <c r="J2288" t="s">
        <v>17</v>
      </c>
      <c r="K2288">
        <v>4</v>
      </c>
      <c r="L2288">
        <v>11.54444</v>
      </c>
      <c r="M2288">
        <v>-72.907219999999995</v>
      </c>
    </row>
    <row r="2289" spans="1:13" x14ac:dyDescent="0.3">
      <c r="A2289" t="s">
        <v>50</v>
      </c>
      <c r="B2289" t="s">
        <v>29</v>
      </c>
      <c r="C2289" s="1">
        <v>2510000</v>
      </c>
      <c r="D2289" s="1">
        <v>131800</v>
      </c>
      <c r="E2289" s="1">
        <f t="shared" si="35"/>
        <v>59603900</v>
      </c>
      <c r="F2289" t="s">
        <v>948</v>
      </c>
      <c r="G2289" t="s">
        <v>54</v>
      </c>
      <c r="H2289" t="s">
        <v>16</v>
      </c>
      <c r="I2289">
        <v>5</v>
      </c>
      <c r="J2289" t="s">
        <v>32</v>
      </c>
      <c r="K2289">
        <v>1</v>
      </c>
      <c r="L2289">
        <v>4.6097099999999998</v>
      </c>
      <c r="M2289">
        <v>-74.08175</v>
      </c>
    </row>
    <row r="2290" spans="1:13" x14ac:dyDescent="0.3">
      <c r="A2290" t="s">
        <v>55</v>
      </c>
      <c r="B2290" t="s">
        <v>13</v>
      </c>
      <c r="C2290" s="1">
        <v>124600</v>
      </c>
      <c r="D2290" s="1">
        <v>7200</v>
      </c>
      <c r="E2290" s="1">
        <f t="shared" si="35"/>
        <v>59611100</v>
      </c>
      <c r="F2290" t="s">
        <v>1105</v>
      </c>
      <c r="G2290" t="s">
        <v>96</v>
      </c>
      <c r="H2290" t="s">
        <v>16</v>
      </c>
      <c r="I2290">
        <v>5</v>
      </c>
      <c r="J2290" t="s">
        <v>38</v>
      </c>
      <c r="K2290">
        <v>1</v>
      </c>
      <c r="L2290">
        <v>4.6097099999999998</v>
      </c>
      <c r="M2290">
        <v>-74.08175</v>
      </c>
    </row>
    <row r="2291" spans="1:13" x14ac:dyDescent="0.3">
      <c r="A2291" t="s">
        <v>28</v>
      </c>
      <c r="B2291" t="s">
        <v>29</v>
      </c>
      <c r="C2291" s="1">
        <v>674300</v>
      </c>
      <c r="D2291" s="1">
        <v>36300</v>
      </c>
      <c r="E2291" s="1">
        <f t="shared" si="35"/>
        <v>59647400</v>
      </c>
      <c r="F2291" t="s">
        <v>1028</v>
      </c>
      <c r="G2291" t="s">
        <v>26</v>
      </c>
      <c r="H2291" t="s">
        <v>31</v>
      </c>
      <c r="I2291">
        <v>4</v>
      </c>
      <c r="J2291" t="s">
        <v>17</v>
      </c>
      <c r="K2291">
        <v>1</v>
      </c>
      <c r="L2291">
        <v>3.4372199999999999</v>
      </c>
      <c r="M2291">
        <v>-76.522499999999994</v>
      </c>
    </row>
    <row r="2292" spans="1:13" x14ac:dyDescent="0.3">
      <c r="A2292" t="s">
        <v>122</v>
      </c>
      <c r="B2292" t="s">
        <v>29</v>
      </c>
      <c r="C2292" s="1">
        <v>1266900</v>
      </c>
      <c r="D2292" s="1">
        <v>67700</v>
      </c>
      <c r="E2292" s="1">
        <f t="shared" si="35"/>
        <v>59715100</v>
      </c>
      <c r="F2292" t="s">
        <v>1106</v>
      </c>
      <c r="G2292" t="s">
        <v>76</v>
      </c>
      <c r="H2292" t="s">
        <v>16</v>
      </c>
      <c r="I2292">
        <v>4</v>
      </c>
      <c r="J2292" t="s">
        <v>17</v>
      </c>
      <c r="K2292">
        <v>1</v>
      </c>
      <c r="L2292">
        <v>4.6097099999999998</v>
      </c>
      <c r="M2292">
        <v>-74.08175</v>
      </c>
    </row>
    <row r="2293" spans="1:13" x14ac:dyDescent="0.3">
      <c r="A2293" t="s">
        <v>266</v>
      </c>
      <c r="B2293" t="s">
        <v>13</v>
      </c>
      <c r="C2293" s="1">
        <v>1174300</v>
      </c>
      <c r="D2293" s="1">
        <v>62900</v>
      </c>
      <c r="E2293" s="1">
        <f t="shared" si="35"/>
        <v>59778000</v>
      </c>
      <c r="F2293" t="s">
        <v>673</v>
      </c>
      <c r="G2293" t="s">
        <v>54</v>
      </c>
      <c r="H2293" t="s">
        <v>16</v>
      </c>
      <c r="I2293">
        <v>5</v>
      </c>
      <c r="J2293" t="s">
        <v>32</v>
      </c>
      <c r="K2293">
        <v>1</v>
      </c>
      <c r="L2293">
        <v>4.6097099999999998</v>
      </c>
      <c r="M2293">
        <v>-74.08175</v>
      </c>
    </row>
    <row r="2294" spans="1:13" x14ac:dyDescent="0.3">
      <c r="A2294" t="s">
        <v>155</v>
      </c>
      <c r="B2294" t="s">
        <v>62</v>
      </c>
      <c r="C2294" s="1">
        <v>110900</v>
      </c>
      <c r="D2294" s="1">
        <v>4100</v>
      </c>
      <c r="E2294" s="1">
        <f t="shared" si="35"/>
        <v>59782100</v>
      </c>
      <c r="F2294" t="s">
        <v>660</v>
      </c>
      <c r="G2294" t="s">
        <v>35</v>
      </c>
      <c r="H2294" t="s">
        <v>22</v>
      </c>
      <c r="I2294">
        <v>5</v>
      </c>
      <c r="J2294" t="s">
        <v>38</v>
      </c>
      <c r="K2294">
        <v>1</v>
      </c>
      <c r="L2294">
        <v>6.2518399999999996</v>
      </c>
      <c r="M2294">
        <v>-75.563590000000005</v>
      </c>
    </row>
    <row r="2295" spans="1:13" x14ac:dyDescent="0.3">
      <c r="A2295" t="s">
        <v>89</v>
      </c>
      <c r="B2295" t="s">
        <v>62</v>
      </c>
      <c r="C2295" s="1">
        <v>9700</v>
      </c>
      <c r="D2295" s="1">
        <v>7700</v>
      </c>
      <c r="E2295" s="1">
        <f t="shared" si="35"/>
        <v>59789800</v>
      </c>
      <c r="F2295" t="s">
        <v>670</v>
      </c>
      <c r="G2295" t="s">
        <v>96</v>
      </c>
      <c r="H2295" t="s">
        <v>16</v>
      </c>
      <c r="I2295">
        <v>4</v>
      </c>
      <c r="J2295" t="s">
        <v>17</v>
      </c>
      <c r="K2295">
        <v>1</v>
      </c>
      <c r="L2295">
        <v>4.6097099999999998</v>
      </c>
      <c r="M2295">
        <v>-74.08175</v>
      </c>
    </row>
    <row r="2296" spans="1:13" x14ac:dyDescent="0.3">
      <c r="A2296" t="s">
        <v>204</v>
      </c>
      <c r="B2296" t="s">
        <v>13</v>
      </c>
      <c r="C2296" s="1">
        <v>151300</v>
      </c>
      <c r="D2296" s="1">
        <v>8300</v>
      </c>
      <c r="E2296" s="1">
        <f t="shared" si="35"/>
        <v>59798100</v>
      </c>
      <c r="F2296" t="s">
        <v>940</v>
      </c>
      <c r="G2296" t="s">
        <v>43</v>
      </c>
      <c r="H2296" t="s">
        <v>16</v>
      </c>
      <c r="I2296">
        <v>5</v>
      </c>
      <c r="J2296" t="s">
        <v>17</v>
      </c>
      <c r="K2296">
        <v>8</v>
      </c>
      <c r="L2296">
        <v>4.6097099999999998</v>
      </c>
      <c r="M2296">
        <v>-74.08175</v>
      </c>
    </row>
    <row r="2297" spans="1:13" x14ac:dyDescent="0.3">
      <c r="A2297" t="s">
        <v>23</v>
      </c>
      <c r="B2297" t="s">
        <v>24</v>
      </c>
      <c r="C2297" s="1">
        <v>190900</v>
      </c>
      <c r="D2297" s="1">
        <v>10400</v>
      </c>
      <c r="E2297" s="1">
        <f t="shared" si="35"/>
        <v>59808500</v>
      </c>
      <c r="F2297" t="s">
        <v>233</v>
      </c>
      <c r="G2297" t="s">
        <v>35</v>
      </c>
      <c r="H2297" t="s">
        <v>31</v>
      </c>
      <c r="I2297">
        <v>1</v>
      </c>
      <c r="J2297" t="s">
        <v>17</v>
      </c>
      <c r="K2297">
        <v>6</v>
      </c>
      <c r="L2297">
        <v>3.4372199999999999</v>
      </c>
      <c r="M2297">
        <v>-76.522499999999994</v>
      </c>
    </row>
    <row r="2298" spans="1:13" x14ac:dyDescent="0.3">
      <c r="A2298" t="s">
        <v>122</v>
      </c>
      <c r="B2298" t="s">
        <v>29</v>
      </c>
      <c r="C2298" s="1">
        <v>1119200</v>
      </c>
      <c r="D2298" s="1">
        <v>60300</v>
      </c>
      <c r="E2298" s="1">
        <f t="shared" si="35"/>
        <v>59868800</v>
      </c>
      <c r="F2298" t="s">
        <v>1120</v>
      </c>
      <c r="G2298" t="s">
        <v>43</v>
      </c>
      <c r="H2298" t="s">
        <v>16</v>
      </c>
      <c r="I2298">
        <v>5</v>
      </c>
      <c r="J2298" t="s">
        <v>17</v>
      </c>
      <c r="K2298">
        <v>10</v>
      </c>
      <c r="L2298">
        <v>4.6097099999999998</v>
      </c>
      <c r="M2298">
        <v>-74.08175</v>
      </c>
    </row>
    <row r="2299" spans="1:13" x14ac:dyDescent="0.3">
      <c r="A2299" t="s">
        <v>82</v>
      </c>
      <c r="B2299" t="s">
        <v>58</v>
      </c>
      <c r="C2299" s="1">
        <v>57900</v>
      </c>
      <c r="D2299" s="1">
        <v>1300</v>
      </c>
      <c r="E2299" s="1">
        <f t="shared" si="35"/>
        <v>59870100</v>
      </c>
      <c r="F2299" t="s">
        <v>769</v>
      </c>
      <c r="G2299" t="s">
        <v>43</v>
      </c>
      <c r="H2299" t="s">
        <v>91</v>
      </c>
      <c r="I2299">
        <v>5</v>
      </c>
      <c r="J2299" t="s">
        <v>17</v>
      </c>
      <c r="K2299">
        <v>1</v>
      </c>
      <c r="L2299">
        <v>10.968540000000001</v>
      </c>
      <c r="M2299">
        <v>-74.781319999999994</v>
      </c>
    </row>
    <row r="2300" spans="1:13" x14ac:dyDescent="0.3">
      <c r="A2300" t="s">
        <v>155</v>
      </c>
      <c r="B2300" t="s">
        <v>62</v>
      </c>
      <c r="C2300" s="1">
        <v>112000</v>
      </c>
      <c r="D2300" s="1">
        <v>4100</v>
      </c>
      <c r="E2300" s="1">
        <f t="shared" si="35"/>
        <v>59874200</v>
      </c>
      <c r="F2300" t="s">
        <v>497</v>
      </c>
      <c r="G2300" t="s">
        <v>96</v>
      </c>
      <c r="H2300" t="s">
        <v>31</v>
      </c>
      <c r="I2300">
        <v>5</v>
      </c>
      <c r="J2300" t="s">
        <v>38</v>
      </c>
      <c r="K2300">
        <v>1</v>
      </c>
      <c r="L2300">
        <v>3.4372199999999999</v>
      </c>
      <c r="M2300">
        <v>-76.522499999999994</v>
      </c>
    </row>
    <row r="2301" spans="1:13" x14ac:dyDescent="0.3">
      <c r="A2301" t="s">
        <v>78</v>
      </c>
      <c r="B2301" t="s">
        <v>19</v>
      </c>
      <c r="C2301" s="1">
        <v>304100</v>
      </c>
      <c r="D2301" s="1">
        <v>14400</v>
      </c>
      <c r="E2301" s="1">
        <f t="shared" si="35"/>
        <v>59888600</v>
      </c>
      <c r="F2301" t="s">
        <v>858</v>
      </c>
      <c r="G2301" t="s">
        <v>43</v>
      </c>
      <c r="H2301" t="s">
        <v>16</v>
      </c>
      <c r="I2301">
        <v>4</v>
      </c>
      <c r="J2301" t="s">
        <v>17</v>
      </c>
      <c r="K2301">
        <v>1</v>
      </c>
      <c r="L2301">
        <v>4.6097099999999998</v>
      </c>
      <c r="M2301">
        <v>-74.08175</v>
      </c>
    </row>
    <row r="2302" spans="1:13" x14ac:dyDescent="0.3">
      <c r="A2302" t="s">
        <v>61</v>
      </c>
      <c r="B2302" t="s">
        <v>62</v>
      </c>
      <c r="C2302" s="1">
        <v>637900</v>
      </c>
      <c r="D2302" s="1">
        <v>34600</v>
      </c>
      <c r="E2302" s="1">
        <f t="shared" si="35"/>
        <v>59923200</v>
      </c>
      <c r="F2302" t="s">
        <v>330</v>
      </c>
      <c r="G2302" t="s">
        <v>26</v>
      </c>
      <c r="H2302" t="s">
        <v>16</v>
      </c>
      <c r="I2302">
        <v>5</v>
      </c>
      <c r="J2302" t="s">
        <v>17</v>
      </c>
      <c r="K2302">
        <v>1</v>
      </c>
      <c r="L2302">
        <v>4.6097099999999998</v>
      </c>
      <c r="M2302">
        <v>-74.08175</v>
      </c>
    </row>
    <row r="2303" spans="1:13" x14ac:dyDescent="0.3">
      <c r="A2303" t="s">
        <v>61</v>
      </c>
      <c r="B2303" t="s">
        <v>62</v>
      </c>
      <c r="C2303" s="1">
        <v>332900</v>
      </c>
      <c r="D2303" s="1">
        <v>15900</v>
      </c>
      <c r="E2303" s="1">
        <f t="shared" si="35"/>
        <v>59939100</v>
      </c>
      <c r="F2303" t="s">
        <v>653</v>
      </c>
      <c r="G2303" t="s">
        <v>35</v>
      </c>
      <c r="H2303" t="s">
        <v>16</v>
      </c>
      <c r="I2303">
        <v>5</v>
      </c>
      <c r="J2303" t="s">
        <v>17</v>
      </c>
      <c r="K2303">
        <v>2</v>
      </c>
      <c r="L2303">
        <v>4.6097099999999998</v>
      </c>
      <c r="M2303">
        <v>-74.08175</v>
      </c>
    </row>
    <row r="2304" spans="1:13" x14ac:dyDescent="0.3">
      <c r="A2304" t="s">
        <v>39</v>
      </c>
      <c r="B2304" t="s">
        <v>24</v>
      </c>
      <c r="C2304" s="1">
        <v>44400</v>
      </c>
      <c r="D2304" s="1">
        <v>8400</v>
      </c>
      <c r="E2304" s="1">
        <f t="shared" si="35"/>
        <v>59947500</v>
      </c>
      <c r="F2304" t="s">
        <v>49</v>
      </c>
      <c r="G2304" t="s">
        <v>130</v>
      </c>
      <c r="H2304" t="s">
        <v>16</v>
      </c>
      <c r="I2304">
        <v>5</v>
      </c>
      <c r="J2304" t="s">
        <v>146</v>
      </c>
      <c r="K2304">
        <v>1</v>
      </c>
      <c r="L2304">
        <v>4.6097099999999998</v>
      </c>
      <c r="M2304">
        <v>-74.08175</v>
      </c>
    </row>
    <row r="2305" spans="1:13" x14ac:dyDescent="0.3">
      <c r="A2305" t="s">
        <v>84</v>
      </c>
      <c r="B2305" t="s">
        <v>58</v>
      </c>
      <c r="C2305" s="1">
        <v>203600</v>
      </c>
      <c r="D2305" s="1">
        <v>9000</v>
      </c>
      <c r="E2305" s="1">
        <f t="shared" si="35"/>
        <v>59956500</v>
      </c>
      <c r="F2305" t="s">
        <v>1121</v>
      </c>
      <c r="G2305" t="s">
        <v>26</v>
      </c>
      <c r="H2305" t="s">
        <v>16</v>
      </c>
      <c r="I2305">
        <v>5</v>
      </c>
      <c r="J2305" t="s">
        <v>32</v>
      </c>
      <c r="K2305">
        <v>1</v>
      </c>
      <c r="L2305">
        <v>4.6097099999999998</v>
      </c>
      <c r="M2305">
        <v>-74.08175</v>
      </c>
    </row>
    <row r="2306" spans="1:13" x14ac:dyDescent="0.3">
      <c r="A2306" t="s">
        <v>164</v>
      </c>
      <c r="B2306" t="s">
        <v>13</v>
      </c>
      <c r="C2306" s="1">
        <v>109300</v>
      </c>
      <c r="D2306" s="1">
        <v>6000</v>
      </c>
      <c r="E2306" s="1">
        <f t="shared" si="35"/>
        <v>59962500</v>
      </c>
      <c r="F2306" t="s">
        <v>804</v>
      </c>
      <c r="G2306" t="s">
        <v>93</v>
      </c>
      <c r="H2306" t="s">
        <v>22</v>
      </c>
      <c r="I2306">
        <v>1</v>
      </c>
      <c r="J2306" t="s">
        <v>32</v>
      </c>
      <c r="K2306">
        <v>1</v>
      </c>
      <c r="L2306">
        <v>6.2518399999999996</v>
      </c>
      <c r="M2306">
        <v>-75.563590000000005</v>
      </c>
    </row>
    <row r="2307" spans="1:13" x14ac:dyDescent="0.3">
      <c r="A2307" t="s">
        <v>196</v>
      </c>
      <c r="B2307" t="s">
        <v>13</v>
      </c>
      <c r="C2307" s="1">
        <v>1213800</v>
      </c>
      <c r="D2307" s="1">
        <v>69500</v>
      </c>
      <c r="E2307" s="1">
        <f t="shared" si="35"/>
        <v>60032000</v>
      </c>
      <c r="F2307" t="s">
        <v>292</v>
      </c>
      <c r="G2307" t="s">
        <v>76</v>
      </c>
      <c r="H2307" t="s">
        <v>16</v>
      </c>
      <c r="I2307">
        <v>5</v>
      </c>
      <c r="J2307" t="s">
        <v>32</v>
      </c>
      <c r="K2307">
        <v>1</v>
      </c>
      <c r="L2307">
        <v>4.6097099999999998</v>
      </c>
      <c r="M2307">
        <v>-74.08175</v>
      </c>
    </row>
    <row r="2308" spans="1:13" x14ac:dyDescent="0.3">
      <c r="A2308" t="s">
        <v>18</v>
      </c>
      <c r="B2308" t="s">
        <v>19</v>
      </c>
      <c r="C2308" s="1">
        <v>281900</v>
      </c>
      <c r="D2308" s="1">
        <v>13200</v>
      </c>
      <c r="E2308" s="1">
        <f t="shared" ref="E2308:E2360" si="36">E2307+D2308</f>
        <v>60045200</v>
      </c>
      <c r="F2308" t="s">
        <v>355</v>
      </c>
      <c r="G2308" t="s">
        <v>43</v>
      </c>
      <c r="H2308" t="s">
        <v>60</v>
      </c>
      <c r="I2308">
        <v>5</v>
      </c>
      <c r="J2308" t="s">
        <v>17</v>
      </c>
      <c r="K2308">
        <v>5</v>
      </c>
      <c r="L2308">
        <v>4.8133299999999997</v>
      </c>
      <c r="M2308">
        <v>-75.696110000000004</v>
      </c>
    </row>
    <row r="2309" spans="1:13" x14ac:dyDescent="0.3">
      <c r="A2309" t="s">
        <v>158</v>
      </c>
      <c r="B2309" t="s">
        <v>62</v>
      </c>
      <c r="C2309" s="1">
        <v>69800</v>
      </c>
      <c r="D2309" s="1">
        <v>1900</v>
      </c>
      <c r="E2309" s="1">
        <f t="shared" si="36"/>
        <v>60047100</v>
      </c>
      <c r="F2309" t="s">
        <v>850</v>
      </c>
      <c r="G2309" t="s">
        <v>76</v>
      </c>
      <c r="H2309" t="s">
        <v>16</v>
      </c>
      <c r="I2309">
        <v>5</v>
      </c>
      <c r="J2309" t="s">
        <v>17</v>
      </c>
      <c r="K2309">
        <v>1</v>
      </c>
      <c r="L2309">
        <v>4.6097099999999998</v>
      </c>
      <c r="M2309">
        <v>-74.08175</v>
      </c>
    </row>
    <row r="2310" spans="1:13" x14ac:dyDescent="0.3">
      <c r="A2310" t="s">
        <v>192</v>
      </c>
      <c r="B2310" t="s">
        <v>65</v>
      </c>
      <c r="C2310" s="1">
        <v>56800</v>
      </c>
      <c r="D2310" s="1">
        <v>3200</v>
      </c>
      <c r="E2310" s="1">
        <f t="shared" si="36"/>
        <v>60050300</v>
      </c>
      <c r="F2310" t="s">
        <v>983</v>
      </c>
      <c r="G2310" t="s">
        <v>160</v>
      </c>
      <c r="H2310" t="s">
        <v>201</v>
      </c>
      <c r="I2310">
        <v>2</v>
      </c>
      <c r="J2310" t="s">
        <v>32</v>
      </c>
      <c r="K2310">
        <v>1</v>
      </c>
      <c r="L2310">
        <v>11.54444</v>
      </c>
      <c r="M2310">
        <v>-72.907219999999995</v>
      </c>
    </row>
    <row r="2311" spans="1:13" x14ac:dyDescent="0.3">
      <c r="A2311" t="s">
        <v>171</v>
      </c>
      <c r="B2311" t="s">
        <v>19</v>
      </c>
      <c r="C2311" s="1">
        <v>215700</v>
      </c>
      <c r="D2311" s="1">
        <v>12200</v>
      </c>
      <c r="E2311" s="1">
        <f t="shared" si="36"/>
        <v>60062500</v>
      </c>
      <c r="F2311" t="s">
        <v>790</v>
      </c>
      <c r="G2311" t="s">
        <v>43</v>
      </c>
      <c r="H2311" t="s">
        <v>22</v>
      </c>
      <c r="I2311">
        <v>5</v>
      </c>
      <c r="J2311" t="s">
        <v>17</v>
      </c>
      <c r="K2311">
        <v>1</v>
      </c>
      <c r="L2311">
        <v>6.2518399999999996</v>
      </c>
      <c r="M2311">
        <v>-75.563590000000005</v>
      </c>
    </row>
    <row r="2312" spans="1:13" x14ac:dyDescent="0.3">
      <c r="A2312" t="s">
        <v>171</v>
      </c>
      <c r="B2312" t="s">
        <v>19</v>
      </c>
      <c r="C2312" s="1">
        <v>253700</v>
      </c>
      <c r="D2312" s="1">
        <v>14600</v>
      </c>
      <c r="E2312" s="1">
        <f t="shared" si="36"/>
        <v>60077100</v>
      </c>
      <c r="F2312" t="s">
        <v>1122</v>
      </c>
      <c r="G2312" t="s">
        <v>21</v>
      </c>
      <c r="H2312" t="s">
        <v>16</v>
      </c>
      <c r="I2312">
        <v>3</v>
      </c>
      <c r="J2312" t="s">
        <v>17</v>
      </c>
      <c r="K2312">
        <v>1</v>
      </c>
      <c r="L2312">
        <v>4.6097099999999998</v>
      </c>
      <c r="M2312">
        <v>-74.08175</v>
      </c>
    </row>
    <row r="2313" spans="1:13" x14ac:dyDescent="0.3">
      <c r="A2313" t="s">
        <v>67</v>
      </c>
      <c r="B2313" t="s">
        <v>62</v>
      </c>
      <c r="C2313" s="1">
        <v>53700</v>
      </c>
      <c r="D2313" s="1">
        <v>1000</v>
      </c>
      <c r="E2313" s="1">
        <f t="shared" si="36"/>
        <v>60078100</v>
      </c>
      <c r="F2313" t="s">
        <v>302</v>
      </c>
      <c r="G2313" t="s">
        <v>54</v>
      </c>
      <c r="H2313" t="s">
        <v>16</v>
      </c>
      <c r="I2313">
        <v>5</v>
      </c>
      <c r="J2313" t="s">
        <v>17</v>
      </c>
      <c r="K2313">
        <v>4</v>
      </c>
      <c r="L2313">
        <v>4.6097099999999998</v>
      </c>
      <c r="M2313">
        <v>-74.08175</v>
      </c>
    </row>
    <row r="2314" spans="1:13" x14ac:dyDescent="0.3">
      <c r="A2314" t="s">
        <v>55</v>
      </c>
      <c r="B2314" t="s">
        <v>13</v>
      </c>
      <c r="C2314" s="1">
        <v>103300</v>
      </c>
      <c r="D2314" s="1">
        <v>5900</v>
      </c>
      <c r="E2314" s="1">
        <f t="shared" si="36"/>
        <v>60084000</v>
      </c>
      <c r="F2314" t="s">
        <v>281</v>
      </c>
      <c r="G2314" t="s">
        <v>54</v>
      </c>
      <c r="H2314" t="s">
        <v>16</v>
      </c>
      <c r="I2314">
        <v>4</v>
      </c>
      <c r="J2314" t="s">
        <v>17</v>
      </c>
      <c r="K2314">
        <v>1</v>
      </c>
      <c r="L2314">
        <v>4.6097099999999998</v>
      </c>
      <c r="M2314">
        <v>-74.08175</v>
      </c>
    </row>
    <row r="2315" spans="1:13" x14ac:dyDescent="0.3">
      <c r="A2315" t="s">
        <v>171</v>
      </c>
      <c r="B2315" t="s">
        <v>19</v>
      </c>
      <c r="C2315" s="1">
        <v>254400</v>
      </c>
      <c r="D2315" s="1">
        <v>11700</v>
      </c>
      <c r="E2315" s="1">
        <f t="shared" si="36"/>
        <v>60095700</v>
      </c>
      <c r="F2315" t="s">
        <v>922</v>
      </c>
      <c r="G2315" t="s">
        <v>96</v>
      </c>
      <c r="H2315" t="s">
        <v>22</v>
      </c>
      <c r="I2315">
        <v>4</v>
      </c>
      <c r="J2315" t="s">
        <v>17</v>
      </c>
      <c r="K2315">
        <v>6</v>
      </c>
      <c r="L2315">
        <v>6.2518399999999996</v>
      </c>
      <c r="M2315">
        <v>-75.563590000000005</v>
      </c>
    </row>
    <row r="2316" spans="1:13" x14ac:dyDescent="0.3">
      <c r="A2316" t="s">
        <v>118</v>
      </c>
      <c r="B2316" t="s">
        <v>86</v>
      </c>
      <c r="C2316" s="1">
        <v>676600</v>
      </c>
      <c r="D2316" s="1">
        <v>34200</v>
      </c>
      <c r="E2316" s="1">
        <f t="shared" si="36"/>
        <v>60129900</v>
      </c>
      <c r="F2316" t="s">
        <v>708</v>
      </c>
      <c r="G2316" t="s">
        <v>52</v>
      </c>
      <c r="H2316" t="s">
        <v>16</v>
      </c>
      <c r="I2316">
        <v>5</v>
      </c>
      <c r="J2316" t="s">
        <v>17</v>
      </c>
      <c r="K2316">
        <v>2</v>
      </c>
      <c r="L2316">
        <v>4.6097099999999998</v>
      </c>
      <c r="M2316">
        <v>-74.08175</v>
      </c>
    </row>
    <row r="2317" spans="1:13" x14ac:dyDescent="0.3">
      <c r="A2317" t="s">
        <v>70</v>
      </c>
      <c r="B2317" t="s">
        <v>13</v>
      </c>
      <c r="C2317" s="1">
        <v>2645600</v>
      </c>
      <c r="D2317" s="1">
        <v>139100</v>
      </c>
      <c r="E2317" s="1">
        <f t="shared" si="36"/>
        <v>60269000</v>
      </c>
      <c r="F2317" t="s">
        <v>377</v>
      </c>
      <c r="G2317" t="s">
        <v>26</v>
      </c>
      <c r="H2317" t="s">
        <v>31</v>
      </c>
      <c r="I2317">
        <v>5</v>
      </c>
      <c r="J2317" t="s">
        <v>17</v>
      </c>
      <c r="K2317">
        <v>3</v>
      </c>
      <c r="L2317">
        <v>3.4372199999999999</v>
      </c>
      <c r="M2317">
        <v>-76.522499999999994</v>
      </c>
    </row>
    <row r="2318" spans="1:13" x14ac:dyDescent="0.3">
      <c r="A2318" t="s">
        <v>33</v>
      </c>
      <c r="B2318" t="s">
        <v>19</v>
      </c>
      <c r="C2318" s="1">
        <v>290000</v>
      </c>
      <c r="D2318" s="1">
        <v>13600</v>
      </c>
      <c r="E2318" s="1">
        <f t="shared" si="36"/>
        <v>60282600</v>
      </c>
      <c r="F2318" t="s">
        <v>450</v>
      </c>
      <c r="G2318" t="s">
        <v>47</v>
      </c>
      <c r="H2318" t="s">
        <v>243</v>
      </c>
      <c r="I2318">
        <v>3</v>
      </c>
      <c r="J2318" t="s">
        <v>17</v>
      </c>
      <c r="K2318">
        <v>4</v>
      </c>
      <c r="L2318">
        <v>4.5338900000000004</v>
      </c>
      <c r="M2318">
        <v>-75.681110000000004</v>
      </c>
    </row>
    <row r="2319" spans="1:13" x14ac:dyDescent="0.3">
      <c r="A2319" t="s">
        <v>50</v>
      </c>
      <c r="B2319" t="s">
        <v>29</v>
      </c>
      <c r="C2319" s="1">
        <v>2311300</v>
      </c>
      <c r="D2319" s="1">
        <v>121300</v>
      </c>
      <c r="E2319" s="1">
        <f t="shared" si="36"/>
        <v>60403900</v>
      </c>
      <c r="F2319" t="s">
        <v>445</v>
      </c>
      <c r="G2319" t="s">
        <v>26</v>
      </c>
      <c r="H2319" t="s">
        <v>109</v>
      </c>
      <c r="I2319">
        <v>5</v>
      </c>
      <c r="J2319" t="s">
        <v>17</v>
      </c>
      <c r="K2319">
        <v>3</v>
      </c>
      <c r="L2319">
        <v>4.1420000000000003</v>
      </c>
      <c r="M2319">
        <v>-73.626639999999995</v>
      </c>
    </row>
    <row r="2320" spans="1:13" x14ac:dyDescent="0.3">
      <c r="A2320" t="s">
        <v>70</v>
      </c>
      <c r="B2320" t="s">
        <v>13</v>
      </c>
      <c r="C2320" s="1">
        <v>1598900</v>
      </c>
      <c r="D2320" s="1">
        <v>85700</v>
      </c>
      <c r="E2320" s="1">
        <f t="shared" si="36"/>
        <v>60489600</v>
      </c>
      <c r="F2320" t="s">
        <v>792</v>
      </c>
      <c r="G2320" t="s">
        <v>130</v>
      </c>
      <c r="H2320" t="s">
        <v>31</v>
      </c>
      <c r="I2320">
        <v>5</v>
      </c>
      <c r="J2320" t="s">
        <v>17</v>
      </c>
      <c r="K2320">
        <v>3</v>
      </c>
      <c r="L2320">
        <v>3.4372199999999999</v>
      </c>
      <c r="M2320">
        <v>-76.522499999999994</v>
      </c>
    </row>
    <row r="2321" spans="1:13" x14ac:dyDescent="0.3">
      <c r="A2321" t="s">
        <v>118</v>
      </c>
      <c r="B2321" t="s">
        <v>86</v>
      </c>
      <c r="C2321" s="1">
        <v>953200</v>
      </c>
      <c r="D2321" s="1">
        <v>48900</v>
      </c>
      <c r="E2321" s="1">
        <f t="shared" si="36"/>
        <v>60538500</v>
      </c>
      <c r="F2321" t="s">
        <v>780</v>
      </c>
      <c r="G2321" t="s">
        <v>93</v>
      </c>
      <c r="H2321" t="s">
        <v>22</v>
      </c>
      <c r="I2321">
        <v>5</v>
      </c>
      <c r="J2321" t="s">
        <v>17</v>
      </c>
      <c r="K2321">
        <v>1</v>
      </c>
      <c r="L2321">
        <v>6.2518399999999996</v>
      </c>
      <c r="M2321">
        <v>-75.563590000000005</v>
      </c>
    </row>
    <row r="2322" spans="1:13" x14ac:dyDescent="0.3">
      <c r="A2322" t="s">
        <v>214</v>
      </c>
      <c r="B2322" t="s">
        <v>19</v>
      </c>
      <c r="C2322" s="1">
        <v>125100</v>
      </c>
      <c r="D2322" s="1">
        <v>6900</v>
      </c>
      <c r="E2322" s="1">
        <f t="shared" si="36"/>
        <v>60545400</v>
      </c>
      <c r="F2322" t="s">
        <v>966</v>
      </c>
      <c r="G2322" t="s">
        <v>76</v>
      </c>
      <c r="H2322" t="s">
        <v>22</v>
      </c>
      <c r="I2322">
        <v>5</v>
      </c>
      <c r="J2322" t="s">
        <v>17</v>
      </c>
      <c r="K2322">
        <v>5</v>
      </c>
      <c r="L2322">
        <v>6.2518399999999996</v>
      </c>
      <c r="M2322">
        <v>-75.563590000000005</v>
      </c>
    </row>
    <row r="2323" spans="1:13" x14ac:dyDescent="0.3">
      <c r="A2323" t="s">
        <v>84</v>
      </c>
      <c r="B2323" t="s">
        <v>58</v>
      </c>
      <c r="C2323" s="1">
        <v>184100</v>
      </c>
      <c r="D2323" s="1">
        <v>8000</v>
      </c>
      <c r="E2323" s="1">
        <f t="shared" si="36"/>
        <v>60553400</v>
      </c>
      <c r="F2323" t="s">
        <v>400</v>
      </c>
      <c r="G2323" t="s">
        <v>52</v>
      </c>
      <c r="H2323" t="s">
        <v>22</v>
      </c>
      <c r="I2323">
        <v>2</v>
      </c>
      <c r="J2323" t="s">
        <v>32</v>
      </c>
      <c r="K2323">
        <v>1</v>
      </c>
      <c r="L2323">
        <v>6.2518399999999996</v>
      </c>
      <c r="M2323">
        <v>-75.563590000000005</v>
      </c>
    </row>
    <row r="2324" spans="1:13" x14ac:dyDescent="0.3">
      <c r="A2324" t="s">
        <v>36</v>
      </c>
      <c r="B2324" t="s">
        <v>24</v>
      </c>
      <c r="C2324" s="1">
        <v>31600</v>
      </c>
      <c r="D2324" s="1">
        <v>0</v>
      </c>
      <c r="E2324" s="1">
        <f t="shared" si="36"/>
        <v>60553400</v>
      </c>
      <c r="F2324" t="s">
        <v>340</v>
      </c>
      <c r="G2324" t="s">
        <v>35</v>
      </c>
      <c r="H2324" t="s">
        <v>31</v>
      </c>
      <c r="I2324">
        <v>5</v>
      </c>
      <c r="J2324" t="s">
        <v>17</v>
      </c>
      <c r="K2324">
        <v>1</v>
      </c>
      <c r="L2324">
        <v>3.4372199999999999</v>
      </c>
      <c r="M2324">
        <v>-76.522499999999994</v>
      </c>
    </row>
    <row r="2325" spans="1:13" x14ac:dyDescent="0.3">
      <c r="A2325" t="s">
        <v>64</v>
      </c>
      <c r="B2325" t="s">
        <v>65</v>
      </c>
      <c r="C2325" s="1">
        <v>68700</v>
      </c>
      <c r="D2325" s="1">
        <v>3900</v>
      </c>
      <c r="E2325" s="1">
        <f t="shared" si="36"/>
        <v>60557300</v>
      </c>
      <c r="F2325" t="s">
        <v>754</v>
      </c>
      <c r="G2325" t="s">
        <v>96</v>
      </c>
      <c r="H2325" t="s">
        <v>16</v>
      </c>
      <c r="I2325">
        <v>5</v>
      </c>
      <c r="J2325" t="s">
        <v>17</v>
      </c>
      <c r="K2325">
        <v>1</v>
      </c>
      <c r="L2325">
        <v>4.6097099999999998</v>
      </c>
      <c r="M2325">
        <v>-74.08175</v>
      </c>
    </row>
    <row r="2326" spans="1:13" x14ac:dyDescent="0.3">
      <c r="A2326" t="s">
        <v>196</v>
      </c>
      <c r="B2326" t="s">
        <v>13</v>
      </c>
      <c r="C2326" s="1">
        <v>881900</v>
      </c>
      <c r="D2326" s="1">
        <v>47200</v>
      </c>
      <c r="E2326" s="1">
        <f t="shared" si="36"/>
        <v>60604500</v>
      </c>
      <c r="F2326" t="s">
        <v>952</v>
      </c>
      <c r="G2326" t="s">
        <v>76</v>
      </c>
      <c r="H2326" t="s">
        <v>22</v>
      </c>
      <c r="I2326">
        <v>4</v>
      </c>
      <c r="J2326" t="s">
        <v>32</v>
      </c>
      <c r="K2326">
        <v>1</v>
      </c>
      <c r="L2326">
        <v>6.2518399999999996</v>
      </c>
      <c r="M2326">
        <v>-75.563590000000005</v>
      </c>
    </row>
    <row r="2327" spans="1:13" x14ac:dyDescent="0.3">
      <c r="A2327" t="s">
        <v>105</v>
      </c>
      <c r="B2327" t="s">
        <v>19</v>
      </c>
      <c r="C2327" s="1">
        <v>327800</v>
      </c>
      <c r="D2327" s="1">
        <v>15600</v>
      </c>
      <c r="E2327" s="1">
        <f t="shared" si="36"/>
        <v>60620100</v>
      </c>
      <c r="F2327" t="s">
        <v>69</v>
      </c>
      <c r="G2327" t="s">
        <v>93</v>
      </c>
      <c r="H2327" t="s">
        <v>22</v>
      </c>
      <c r="I2327">
        <v>5</v>
      </c>
      <c r="J2327" t="s">
        <v>38</v>
      </c>
      <c r="K2327">
        <v>1</v>
      </c>
      <c r="L2327">
        <v>6.2518399999999996</v>
      </c>
      <c r="M2327">
        <v>-75.563590000000005</v>
      </c>
    </row>
    <row r="2328" spans="1:13" x14ac:dyDescent="0.3">
      <c r="A2328" t="s">
        <v>204</v>
      </c>
      <c r="B2328" t="s">
        <v>13</v>
      </c>
      <c r="C2328" s="1">
        <v>194700</v>
      </c>
      <c r="D2328" s="1">
        <v>12700</v>
      </c>
      <c r="E2328" s="1">
        <f t="shared" si="36"/>
        <v>60632800</v>
      </c>
      <c r="F2328" t="s">
        <v>829</v>
      </c>
      <c r="G2328" t="s">
        <v>47</v>
      </c>
      <c r="H2328" t="s">
        <v>91</v>
      </c>
      <c r="I2328">
        <v>4</v>
      </c>
      <c r="J2328" t="s">
        <v>32</v>
      </c>
      <c r="K2328">
        <v>1</v>
      </c>
      <c r="L2328">
        <v>10.968540000000001</v>
      </c>
      <c r="M2328">
        <v>-74.781319999999994</v>
      </c>
    </row>
    <row r="2329" spans="1:13" x14ac:dyDescent="0.3">
      <c r="A2329" t="s">
        <v>45</v>
      </c>
      <c r="B2329" t="s">
        <v>29</v>
      </c>
      <c r="C2329" s="1">
        <v>1434300</v>
      </c>
      <c r="D2329" s="1">
        <v>76800</v>
      </c>
      <c r="E2329" s="1">
        <f t="shared" si="36"/>
        <v>60709600</v>
      </c>
      <c r="F2329" t="s">
        <v>642</v>
      </c>
      <c r="G2329" t="s">
        <v>47</v>
      </c>
      <c r="H2329" t="s">
        <v>178</v>
      </c>
      <c r="I2329">
        <v>4</v>
      </c>
      <c r="J2329" t="s">
        <v>17</v>
      </c>
      <c r="K2329">
        <v>4</v>
      </c>
      <c r="L2329">
        <v>1.2136100000000001</v>
      </c>
      <c r="M2329">
        <v>-77.281109999999998</v>
      </c>
    </row>
    <row r="2330" spans="1:13" x14ac:dyDescent="0.3">
      <c r="A2330" t="s">
        <v>74</v>
      </c>
      <c r="B2330" t="s">
        <v>62</v>
      </c>
      <c r="C2330" s="1">
        <v>32600</v>
      </c>
      <c r="D2330" s="1">
        <v>0</v>
      </c>
      <c r="E2330" s="1">
        <f t="shared" si="36"/>
        <v>60709600</v>
      </c>
      <c r="F2330" t="s">
        <v>577</v>
      </c>
      <c r="G2330" t="s">
        <v>47</v>
      </c>
      <c r="H2330" t="s">
        <v>22</v>
      </c>
      <c r="I2330">
        <v>1</v>
      </c>
      <c r="J2330" t="s">
        <v>32</v>
      </c>
      <c r="K2330">
        <v>1</v>
      </c>
      <c r="L2330">
        <v>6.2518399999999996</v>
      </c>
      <c r="M2330">
        <v>-75.563590000000005</v>
      </c>
    </row>
    <row r="2331" spans="1:13" x14ac:dyDescent="0.3">
      <c r="A2331" t="s">
        <v>36</v>
      </c>
      <c r="B2331" t="s">
        <v>24</v>
      </c>
      <c r="C2331" s="1">
        <v>25100</v>
      </c>
      <c r="D2331" s="1">
        <v>1600</v>
      </c>
      <c r="E2331" s="1">
        <f t="shared" si="36"/>
        <v>60711200</v>
      </c>
      <c r="F2331" t="s">
        <v>789</v>
      </c>
      <c r="G2331" t="s">
        <v>15</v>
      </c>
      <c r="H2331" t="s">
        <v>278</v>
      </c>
      <c r="I2331">
        <v>5</v>
      </c>
      <c r="J2331" t="s">
        <v>32</v>
      </c>
      <c r="K2331">
        <v>1</v>
      </c>
      <c r="L2331">
        <v>-4.2152799999999999</v>
      </c>
      <c r="M2331">
        <v>-69.940560000000005</v>
      </c>
    </row>
    <row r="2332" spans="1:13" x14ac:dyDescent="0.3">
      <c r="A2332" t="s">
        <v>12</v>
      </c>
      <c r="B2332" t="s">
        <v>13</v>
      </c>
      <c r="C2332" s="1">
        <v>280000</v>
      </c>
      <c r="D2332" s="1">
        <v>15100</v>
      </c>
      <c r="E2332" s="1">
        <f t="shared" si="36"/>
        <v>60726300</v>
      </c>
      <c r="F2332" t="s">
        <v>1101</v>
      </c>
      <c r="G2332" t="s">
        <v>35</v>
      </c>
      <c r="H2332" t="s">
        <v>16</v>
      </c>
      <c r="I2332">
        <v>5</v>
      </c>
      <c r="J2332" t="s">
        <v>17</v>
      </c>
      <c r="K2332">
        <v>5</v>
      </c>
      <c r="L2332">
        <v>4.6097099999999998</v>
      </c>
      <c r="M2332">
        <v>-74.08175</v>
      </c>
    </row>
    <row r="2333" spans="1:13" x14ac:dyDescent="0.3">
      <c r="A2333" t="s">
        <v>50</v>
      </c>
      <c r="B2333" t="s">
        <v>29</v>
      </c>
      <c r="C2333" s="1">
        <v>2392700</v>
      </c>
      <c r="D2333" s="1">
        <v>125600</v>
      </c>
      <c r="E2333" s="1">
        <f t="shared" si="36"/>
        <v>60851900</v>
      </c>
      <c r="F2333" t="s">
        <v>730</v>
      </c>
      <c r="G2333" t="s">
        <v>54</v>
      </c>
      <c r="H2333" t="s">
        <v>22</v>
      </c>
      <c r="I2333">
        <v>5</v>
      </c>
      <c r="J2333" t="s">
        <v>17</v>
      </c>
      <c r="K2333">
        <v>1</v>
      </c>
      <c r="L2333">
        <v>6.2518399999999996</v>
      </c>
      <c r="M2333">
        <v>-75.563590000000005</v>
      </c>
    </row>
    <row r="2334" spans="1:13" x14ac:dyDescent="0.3">
      <c r="A2334" t="s">
        <v>12</v>
      </c>
      <c r="B2334" t="s">
        <v>13</v>
      </c>
      <c r="C2334" s="1">
        <v>263500</v>
      </c>
      <c r="D2334" s="1">
        <v>15300</v>
      </c>
      <c r="E2334" s="1">
        <f t="shared" si="36"/>
        <v>60867200</v>
      </c>
      <c r="F2334" t="s">
        <v>1123</v>
      </c>
      <c r="G2334" t="s">
        <v>26</v>
      </c>
      <c r="H2334" t="s">
        <v>60</v>
      </c>
      <c r="I2334">
        <v>5</v>
      </c>
      <c r="J2334" t="s">
        <v>32</v>
      </c>
      <c r="K2334">
        <v>1</v>
      </c>
      <c r="L2334">
        <v>4.8133299999999997</v>
      </c>
      <c r="M2334">
        <v>-75.696110000000004</v>
      </c>
    </row>
    <row r="2335" spans="1:13" x14ac:dyDescent="0.3">
      <c r="A2335" t="s">
        <v>219</v>
      </c>
      <c r="B2335" t="s">
        <v>19</v>
      </c>
      <c r="C2335" s="1">
        <v>855700</v>
      </c>
      <c r="D2335" s="1">
        <v>45800</v>
      </c>
      <c r="E2335" s="1">
        <f t="shared" si="36"/>
        <v>60913000</v>
      </c>
      <c r="F2335" t="s">
        <v>524</v>
      </c>
      <c r="G2335" t="s">
        <v>88</v>
      </c>
      <c r="H2335" t="s">
        <v>16</v>
      </c>
      <c r="I2335">
        <v>4</v>
      </c>
      <c r="J2335" t="s">
        <v>17</v>
      </c>
      <c r="K2335">
        <v>1</v>
      </c>
      <c r="L2335">
        <v>4.6097099999999998</v>
      </c>
      <c r="M2335">
        <v>-74.08175</v>
      </c>
    </row>
    <row r="2336" spans="1:13" x14ac:dyDescent="0.3">
      <c r="A2336" t="s">
        <v>82</v>
      </c>
      <c r="B2336" t="s">
        <v>58</v>
      </c>
      <c r="C2336" s="1">
        <v>38000</v>
      </c>
      <c r="D2336" s="1">
        <v>7700</v>
      </c>
      <c r="E2336" s="1">
        <f t="shared" si="36"/>
        <v>60920700</v>
      </c>
      <c r="F2336" t="s">
        <v>476</v>
      </c>
      <c r="G2336" t="s">
        <v>43</v>
      </c>
      <c r="H2336" t="s">
        <v>44</v>
      </c>
      <c r="I2336">
        <v>1</v>
      </c>
      <c r="J2336" t="s">
        <v>17</v>
      </c>
      <c r="K2336">
        <v>4</v>
      </c>
      <c r="L2336">
        <v>11.240790000000001</v>
      </c>
      <c r="M2336">
        <v>-74.199039999999997</v>
      </c>
    </row>
    <row r="2337" spans="1:13" x14ac:dyDescent="0.3">
      <c r="A2337" t="s">
        <v>89</v>
      </c>
      <c r="B2337" t="s">
        <v>62</v>
      </c>
      <c r="C2337" s="1">
        <v>8100</v>
      </c>
      <c r="D2337" s="1">
        <v>0</v>
      </c>
      <c r="E2337" s="1">
        <f t="shared" si="36"/>
        <v>60920700</v>
      </c>
      <c r="F2337" t="s">
        <v>1087</v>
      </c>
      <c r="G2337" t="s">
        <v>160</v>
      </c>
      <c r="H2337" t="s">
        <v>22</v>
      </c>
      <c r="I2337">
        <v>5</v>
      </c>
      <c r="J2337" t="s">
        <v>17</v>
      </c>
      <c r="K2337">
        <v>6</v>
      </c>
      <c r="L2337">
        <v>6.2518399999999996</v>
      </c>
      <c r="M2337">
        <v>-75.563590000000005</v>
      </c>
    </row>
    <row r="2338" spans="1:13" x14ac:dyDescent="0.3">
      <c r="A2338" t="s">
        <v>111</v>
      </c>
      <c r="B2338" t="s">
        <v>19</v>
      </c>
      <c r="C2338" s="1">
        <v>478300</v>
      </c>
      <c r="D2338" s="1">
        <v>23700</v>
      </c>
      <c r="E2338" s="1">
        <f t="shared" si="36"/>
        <v>60944400</v>
      </c>
      <c r="F2338" t="s">
        <v>1004</v>
      </c>
      <c r="G2338" t="s">
        <v>96</v>
      </c>
      <c r="H2338" t="s">
        <v>22</v>
      </c>
      <c r="I2338">
        <v>5</v>
      </c>
      <c r="J2338" t="s">
        <v>17</v>
      </c>
      <c r="K2338">
        <v>2</v>
      </c>
      <c r="L2338">
        <v>6.2518399999999996</v>
      </c>
      <c r="M2338">
        <v>-75.563590000000005</v>
      </c>
    </row>
    <row r="2339" spans="1:13" x14ac:dyDescent="0.3">
      <c r="A2339" t="s">
        <v>192</v>
      </c>
      <c r="B2339" t="s">
        <v>65</v>
      </c>
      <c r="C2339" s="1">
        <v>49100</v>
      </c>
      <c r="D2339" s="1">
        <v>800</v>
      </c>
      <c r="E2339" s="1">
        <f t="shared" si="36"/>
        <v>60945200</v>
      </c>
      <c r="F2339" t="s">
        <v>1124</v>
      </c>
      <c r="G2339" t="s">
        <v>96</v>
      </c>
      <c r="H2339" t="s">
        <v>60</v>
      </c>
      <c r="I2339">
        <v>5</v>
      </c>
      <c r="J2339" t="s">
        <v>17</v>
      </c>
      <c r="K2339">
        <v>3</v>
      </c>
      <c r="L2339">
        <v>4.8133299999999997</v>
      </c>
      <c r="M2339">
        <v>-75.696110000000004</v>
      </c>
    </row>
    <row r="2340" spans="1:13" x14ac:dyDescent="0.3">
      <c r="A2340" t="s">
        <v>45</v>
      </c>
      <c r="B2340" t="s">
        <v>29</v>
      </c>
      <c r="C2340" s="1">
        <v>1356700</v>
      </c>
      <c r="D2340" s="1">
        <v>70400</v>
      </c>
      <c r="E2340" s="1">
        <f t="shared" si="36"/>
        <v>61015600</v>
      </c>
      <c r="F2340" t="s">
        <v>281</v>
      </c>
      <c r="G2340" t="s">
        <v>35</v>
      </c>
      <c r="H2340" t="s">
        <v>16</v>
      </c>
      <c r="I2340">
        <v>4</v>
      </c>
      <c r="J2340" t="s">
        <v>32</v>
      </c>
      <c r="K2340">
        <v>1</v>
      </c>
      <c r="L2340">
        <v>4.6097099999999998</v>
      </c>
      <c r="M2340">
        <v>-74.08175</v>
      </c>
    </row>
    <row r="2341" spans="1:13" x14ac:dyDescent="0.3">
      <c r="A2341" t="s">
        <v>164</v>
      </c>
      <c r="B2341" t="s">
        <v>13</v>
      </c>
      <c r="C2341" s="1">
        <v>48000</v>
      </c>
      <c r="D2341" s="1">
        <v>0</v>
      </c>
      <c r="E2341" s="1">
        <f t="shared" si="36"/>
        <v>61015600</v>
      </c>
      <c r="F2341" t="s">
        <v>1119</v>
      </c>
      <c r="G2341" t="s">
        <v>130</v>
      </c>
      <c r="H2341" t="s">
        <v>16</v>
      </c>
      <c r="I2341">
        <v>5</v>
      </c>
      <c r="J2341" t="s">
        <v>17</v>
      </c>
      <c r="K2341">
        <v>5</v>
      </c>
      <c r="L2341">
        <v>4.6097099999999998</v>
      </c>
      <c r="M2341">
        <v>-74.08175</v>
      </c>
    </row>
    <row r="2342" spans="1:13" x14ac:dyDescent="0.3">
      <c r="A2342" t="s">
        <v>158</v>
      </c>
      <c r="B2342" t="s">
        <v>62</v>
      </c>
      <c r="C2342" s="1">
        <v>62800</v>
      </c>
      <c r="D2342" s="1">
        <v>1500</v>
      </c>
      <c r="E2342" s="1">
        <f t="shared" si="36"/>
        <v>61017100</v>
      </c>
      <c r="F2342" t="s">
        <v>419</v>
      </c>
      <c r="G2342" t="s">
        <v>43</v>
      </c>
      <c r="H2342" t="s">
        <v>16</v>
      </c>
      <c r="I2342">
        <v>1</v>
      </c>
      <c r="J2342" t="s">
        <v>17</v>
      </c>
      <c r="K2342">
        <v>8</v>
      </c>
      <c r="L2342">
        <v>4.6097099999999998</v>
      </c>
      <c r="M2342">
        <v>-74.08175</v>
      </c>
    </row>
    <row r="2343" spans="1:13" x14ac:dyDescent="0.3">
      <c r="A2343" t="s">
        <v>135</v>
      </c>
      <c r="B2343" t="s">
        <v>58</v>
      </c>
      <c r="C2343" s="1">
        <v>32600</v>
      </c>
      <c r="D2343" s="1">
        <v>0</v>
      </c>
      <c r="E2343" s="1">
        <f t="shared" si="36"/>
        <v>61017100</v>
      </c>
      <c r="F2343" t="s">
        <v>224</v>
      </c>
      <c r="G2343" t="s">
        <v>35</v>
      </c>
      <c r="H2343" t="s">
        <v>16</v>
      </c>
      <c r="I2343">
        <v>1</v>
      </c>
      <c r="J2343" t="s">
        <v>17</v>
      </c>
      <c r="K2343">
        <v>1</v>
      </c>
      <c r="L2343">
        <v>4.6097099999999998</v>
      </c>
      <c r="M2343">
        <v>-74.08175</v>
      </c>
    </row>
    <row r="2344" spans="1:13" x14ac:dyDescent="0.3">
      <c r="A2344" t="s">
        <v>12</v>
      </c>
      <c r="B2344" t="s">
        <v>13</v>
      </c>
      <c r="C2344" s="1">
        <v>227800</v>
      </c>
      <c r="D2344" s="1">
        <v>10300</v>
      </c>
      <c r="E2344" s="1">
        <f t="shared" si="36"/>
        <v>61027400</v>
      </c>
      <c r="F2344" t="s">
        <v>944</v>
      </c>
      <c r="G2344" t="s">
        <v>21</v>
      </c>
      <c r="H2344" t="s">
        <v>60</v>
      </c>
      <c r="I2344">
        <v>5</v>
      </c>
      <c r="J2344" t="s">
        <v>17</v>
      </c>
      <c r="K2344">
        <v>5</v>
      </c>
      <c r="L2344">
        <v>4.8133299999999997</v>
      </c>
      <c r="M2344">
        <v>-75.696110000000004</v>
      </c>
    </row>
    <row r="2345" spans="1:13" x14ac:dyDescent="0.3">
      <c r="A2345" t="s">
        <v>219</v>
      </c>
      <c r="B2345" t="s">
        <v>19</v>
      </c>
      <c r="C2345" s="1">
        <v>448500</v>
      </c>
      <c r="D2345" s="1">
        <v>24300</v>
      </c>
      <c r="E2345" s="1">
        <f t="shared" si="36"/>
        <v>61051700</v>
      </c>
      <c r="F2345" t="s">
        <v>946</v>
      </c>
      <c r="G2345" t="s">
        <v>54</v>
      </c>
      <c r="H2345" t="s">
        <v>16</v>
      </c>
      <c r="I2345">
        <v>4</v>
      </c>
      <c r="J2345" t="s">
        <v>17</v>
      </c>
      <c r="K2345">
        <v>1</v>
      </c>
      <c r="L2345">
        <v>4.6097099999999998</v>
      </c>
      <c r="M2345">
        <v>-74.08175</v>
      </c>
    </row>
    <row r="2346" spans="1:13" x14ac:dyDescent="0.3">
      <c r="A2346" t="s">
        <v>219</v>
      </c>
      <c r="B2346" t="s">
        <v>19</v>
      </c>
      <c r="C2346" s="1">
        <v>782000</v>
      </c>
      <c r="D2346" s="1">
        <v>39800</v>
      </c>
      <c r="E2346" s="1">
        <f t="shared" si="36"/>
        <v>61091500</v>
      </c>
      <c r="F2346" t="s">
        <v>758</v>
      </c>
      <c r="G2346" t="s">
        <v>96</v>
      </c>
      <c r="H2346" t="s">
        <v>22</v>
      </c>
      <c r="I2346">
        <v>5</v>
      </c>
      <c r="J2346" t="s">
        <v>32</v>
      </c>
      <c r="K2346">
        <v>1</v>
      </c>
      <c r="L2346">
        <v>6.2518399999999996</v>
      </c>
      <c r="M2346">
        <v>-75.563590000000005</v>
      </c>
    </row>
    <row r="2347" spans="1:13" x14ac:dyDescent="0.3">
      <c r="A2347" t="s">
        <v>148</v>
      </c>
      <c r="B2347" t="s">
        <v>13</v>
      </c>
      <c r="C2347" s="1">
        <v>1306500</v>
      </c>
      <c r="D2347" s="1">
        <v>71900</v>
      </c>
      <c r="E2347" s="1">
        <f t="shared" si="36"/>
        <v>61163400</v>
      </c>
      <c r="F2347" t="s">
        <v>666</v>
      </c>
      <c r="G2347" t="s">
        <v>130</v>
      </c>
      <c r="H2347" t="s">
        <v>22</v>
      </c>
      <c r="I2347">
        <v>1</v>
      </c>
      <c r="J2347" t="s">
        <v>32</v>
      </c>
      <c r="K2347">
        <v>1</v>
      </c>
      <c r="L2347">
        <v>6.2518399999999996</v>
      </c>
      <c r="M2347">
        <v>-75.563590000000005</v>
      </c>
    </row>
    <row r="2348" spans="1:13" x14ac:dyDescent="0.3">
      <c r="A2348" t="s">
        <v>184</v>
      </c>
      <c r="B2348" t="s">
        <v>86</v>
      </c>
      <c r="C2348" s="1">
        <v>319300</v>
      </c>
      <c r="D2348" s="1">
        <v>15200</v>
      </c>
      <c r="E2348" s="1">
        <f t="shared" si="36"/>
        <v>61178600</v>
      </c>
      <c r="F2348" t="s">
        <v>894</v>
      </c>
      <c r="G2348" t="s">
        <v>52</v>
      </c>
      <c r="H2348" t="s">
        <v>22</v>
      </c>
      <c r="I2348">
        <v>1</v>
      </c>
      <c r="J2348" t="s">
        <v>17</v>
      </c>
      <c r="K2348">
        <v>8</v>
      </c>
      <c r="L2348">
        <v>6.2518399999999996</v>
      </c>
      <c r="M2348">
        <v>-75.563590000000005</v>
      </c>
    </row>
    <row r="2349" spans="1:13" x14ac:dyDescent="0.3">
      <c r="A2349" t="s">
        <v>82</v>
      </c>
      <c r="B2349" t="s">
        <v>58</v>
      </c>
      <c r="C2349" s="1">
        <v>57200</v>
      </c>
      <c r="D2349" s="1">
        <v>3400</v>
      </c>
      <c r="E2349" s="1">
        <f t="shared" si="36"/>
        <v>61182000</v>
      </c>
      <c r="F2349" t="s">
        <v>846</v>
      </c>
      <c r="G2349" t="s">
        <v>35</v>
      </c>
      <c r="H2349" t="s">
        <v>16</v>
      </c>
      <c r="I2349">
        <v>4</v>
      </c>
      <c r="J2349" t="s">
        <v>17</v>
      </c>
      <c r="K2349">
        <v>6</v>
      </c>
      <c r="L2349">
        <v>4.6097099999999998</v>
      </c>
      <c r="M2349">
        <v>-74.08175</v>
      </c>
    </row>
    <row r="2350" spans="1:13" x14ac:dyDescent="0.3">
      <c r="A2350" t="s">
        <v>74</v>
      </c>
      <c r="B2350" t="s">
        <v>62</v>
      </c>
      <c r="C2350" s="1">
        <v>28300</v>
      </c>
      <c r="D2350" s="1">
        <v>0</v>
      </c>
      <c r="E2350" s="1">
        <f t="shared" si="36"/>
        <v>61182000</v>
      </c>
      <c r="F2350" t="s">
        <v>989</v>
      </c>
      <c r="G2350" t="s">
        <v>52</v>
      </c>
      <c r="H2350" t="s">
        <v>16</v>
      </c>
      <c r="I2350">
        <v>5</v>
      </c>
      <c r="J2350" t="s">
        <v>17</v>
      </c>
      <c r="K2350">
        <v>1</v>
      </c>
      <c r="L2350">
        <v>4.6097099999999998</v>
      </c>
      <c r="M2350">
        <v>-74.08175</v>
      </c>
    </row>
    <row r="2351" spans="1:13" x14ac:dyDescent="0.3">
      <c r="A2351" t="s">
        <v>82</v>
      </c>
      <c r="B2351" t="s">
        <v>58</v>
      </c>
      <c r="C2351" s="1">
        <v>35700</v>
      </c>
      <c r="D2351" s="1">
        <v>0</v>
      </c>
      <c r="E2351" s="1">
        <f t="shared" si="36"/>
        <v>61182000</v>
      </c>
      <c r="F2351" t="s">
        <v>536</v>
      </c>
      <c r="G2351" t="s">
        <v>160</v>
      </c>
      <c r="H2351" t="s">
        <v>22</v>
      </c>
      <c r="I2351">
        <v>4</v>
      </c>
      <c r="J2351" t="s">
        <v>32</v>
      </c>
      <c r="K2351">
        <v>1</v>
      </c>
      <c r="L2351">
        <v>6.2518399999999996</v>
      </c>
      <c r="M2351">
        <v>-75.563590000000005</v>
      </c>
    </row>
    <row r="2352" spans="1:13" x14ac:dyDescent="0.3">
      <c r="A2352" t="s">
        <v>48</v>
      </c>
      <c r="B2352" t="s">
        <v>24</v>
      </c>
      <c r="C2352" s="1">
        <v>68900</v>
      </c>
      <c r="D2352" s="1">
        <v>1900</v>
      </c>
      <c r="E2352" s="1">
        <f t="shared" si="36"/>
        <v>61183900</v>
      </c>
      <c r="F2352" t="s">
        <v>791</v>
      </c>
      <c r="G2352" t="s">
        <v>35</v>
      </c>
      <c r="H2352" t="s">
        <v>22</v>
      </c>
      <c r="I2352">
        <v>5</v>
      </c>
      <c r="J2352" t="s">
        <v>32</v>
      </c>
      <c r="K2352">
        <v>1</v>
      </c>
      <c r="L2352">
        <v>6.2518399999999996</v>
      </c>
      <c r="M2352">
        <v>-75.563590000000005</v>
      </c>
    </row>
    <row r="2353" spans="1:13" x14ac:dyDescent="0.3">
      <c r="A2353" t="s">
        <v>33</v>
      </c>
      <c r="B2353" t="s">
        <v>19</v>
      </c>
      <c r="C2353" s="1">
        <v>489300</v>
      </c>
      <c r="D2353" s="1">
        <v>28400</v>
      </c>
      <c r="E2353" s="1">
        <f t="shared" si="36"/>
        <v>61212300</v>
      </c>
      <c r="F2353" t="s">
        <v>173</v>
      </c>
      <c r="G2353" t="s">
        <v>130</v>
      </c>
      <c r="H2353" t="s">
        <v>16</v>
      </c>
      <c r="I2353">
        <v>5</v>
      </c>
      <c r="J2353" t="s">
        <v>17</v>
      </c>
      <c r="K2353">
        <v>2</v>
      </c>
      <c r="L2353">
        <v>4.6097099999999998</v>
      </c>
      <c r="M2353">
        <v>-74.08175</v>
      </c>
    </row>
    <row r="2354" spans="1:13" x14ac:dyDescent="0.3">
      <c r="A2354" t="s">
        <v>219</v>
      </c>
      <c r="B2354" t="s">
        <v>19</v>
      </c>
      <c r="C2354" s="1">
        <v>507900</v>
      </c>
      <c r="D2354" s="1">
        <v>32900</v>
      </c>
      <c r="E2354" s="1">
        <f t="shared" si="36"/>
        <v>61245200</v>
      </c>
      <c r="F2354" t="s">
        <v>1125</v>
      </c>
      <c r="G2354" t="s">
        <v>54</v>
      </c>
      <c r="H2354" t="s">
        <v>22</v>
      </c>
      <c r="I2354">
        <v>5</v>
      </c>
      <c r="J2354" t="s">
        <v>32</v>
      </c>
      <c r="K2354">
        <v>1</v>
      </c>
      <c r="L2354">
        <v>6.2518399999999996</v>
      </c>
      <c r="M2354">
        <v>-75.563590000000005</v>
      </c>
    </row>
    <row r="2355" spans="1:13" x14ac:dyDescent="0.3">
      <c r="A2355" t="s">
        <v>82</v>
      </c>
      <c r="B2355" t="s">
        <v>58</v>
      </c>
      <c r="C2355" s="1">
        <v>40500</v>
      </c>
      <c r="D2355" s="1">
        <v>0</v>
      </c>
      <c r="E2355" s="1">
        <f t="shared" si="36"/>
        <v>61245200</v>
      </c>
      <c r="F2355" t="s">
        <v>841</v>
      </c>
      <c r="G2355" t="s">
        <v>130</v>
      </c>
      <c r="H2355" t="s">
        <v>16</v>
      </c>
      <c r="I2355">
        <v>5</v>
      </c>
      <c r="J2355" t="s">
        <v>17</v>
      </c>
      <c r="K2355">
        <v>1</v>
      </c>
      <c r="L2355">
        <v>4.6097099999999998</v>
      </c>
      <c r="M2355">
        <v>-74.08175</v>
      </c>
    </row>
    <row r="2356" spans="1:13" x14ac:dyDescent="0.3">
      <c r="A2356" t="s">
        <v>148</v>
      </c>
      <c r="B2356" t="s">
        <v>13</v>
      </c>
      <c r="C2356" s="1">
        <v>1284400</v>
      </c>
      <c r="D2356" s="1">
        <v>66600</v>
      </c>
      <c r="E2356" s="1">
        <f t="shared" si="36"/>
        <v>61311800</v>
      </c>
      <c r="F2356" t="s">
        <v>677</v>
      </c>
      <c r="G2356" t="s">
        <v>47</v>
      </c>
      <c r="H2356" t="s">
        <v>22</v>
      </c>
      <c r="I2356">
        <v>1</v>
      </c>
      <c r="J2356" t="s">
        <v>32</v>
      </c>
      <c r="K2356">
        <v>1</v>
      </c>
      <c r="L2356">
        <v>6.2518399999999996</v>
      </c>
      <c r="M2356">
        <v>-75.563590000000005</v>
      </c>
    </row>
    <row r="2357" spans="1:13" x14ac:dyDescent="0.3">
      <c r="A2357" t="s">
        <v>103</v>
      </c>
      <c r="B2357" t="s">
        <v>13</v>
      </c>
      <c r="C2357" s="1">
        <v>282800</v>
      </c>
      <c r="D2357" s="1">
        <v>15300</v>
      </c>
      <c r="E2357" s="1">
        <f t="shared" si="36"/>
        <v>61327100</v>
      </c>
      <c r="F2357" t="s">
        <v>794</v>
      </c>
      <c r="G2357" t="s">
        <v>130</v>
      </c>
      <c r="H2357" t="s">
        <v>16</v>
      </c>
      <c r="I2357">
        <v>5</v>
      </c>
      <c r="J2357" t="s">
        <v>32</v>
      </c>
      <c r="K2357">
        <v>1</v>
      </c>
      <c r="L2357">
        <v>4.6097099999999998</v>
      </c>
      <c r="M2357">
        <v>-74.08175</v>
      </c>
    </row>
    <row r="2358" spans="1:13" x14ac:dyDescent="0.3">
      <c r="A2358" t="s">
        <v>23</v>
      </c>
      <c r="B2358" t="s">
        <v>24</v>
      </c>
      <c r="C2358" s="1">
        <v>122900</v>
      </c>
      <c r="D2358" s="1">
        <v>7200</v>
      </c>
      <c r="E2358" s="1">
        <f t="shared" si="36"/>
        <v>61334300</v>
      </c>
      <c r="F2358" t="s">
        <v>264</v>
      </c>
      <c r="G2358" t="s">
        <v>130</v>
      </c>
      <c r="H2358" t="s">
        <v>31</v>
      </c>
      <c r="I2358">
        <v>5</v>
      </c>
      <c r="J2358" t="s">
        <v>17</v>
      </c>
      <c r="K2358">
        <v>4</v>
      </c>
      <c r="L2358">
        <v>3.4372199999999999</v>
      </c>
      <c r="M2358">
        <v>-76.522499999999994</v>
      </c>
    </row>
    <row r="2359" spans="1:13" x14ac:dyDescent="0.3">
      <c r="A2359" t="s">
        <v>98</v>
      </c>
      <c r="B2359" t="s">
        <v>19</v>
      </c>
      <c r="C2359" s="1">
        <v>691300</v>
      </c>
      <c r="D2359" s="1">
        <v>35000</v>
      </c>
      <c r="E2359" s="1">
        <f t="shared" si="36"/>
        <v>61369300</v>
      </c>
      <c r="F2359" t="s">
        <v>487</v>
      </c>
      <c r="G2359" t="s">
        <v>15</v>
      </c>
      <c r="H2359" t="s">
        <v>178</v>
      </c>
      <c r="I2359">
        <v>1</v>
      </c>
      <c r="J2359" t="s">
        <v>17</v>
      </c>
      <c r="K2359">
        <v>2</v>
      </c>
      <c r="L2359">
        <v>1.2136100000000001</v>
      </c>
      <c r="M2359">
        <v>-77.281109999999998</v>
      </c>
    </row>
    <row r="2360" spans="1:13" x14ac:dyDescent="0.3">
      <c r="A2360" t="s">
        <v>204</v>
      </c>
      <c r="B2360" t="s">
        <v>13</v>
      </c>
      <c r="C2360" s="1">
        <v>195000</v>
      </c>
      <c r="D2360" s="1">
        <v>8600</v>
      </c>
      <c r="E2360" s="8">
        <f t="shared" si="36"/>
        <v>61377900</v>
      </c>
      <c r="F2360" t="s">
        <v>542</v>
      </c>
      <c r="G2360" t="s">
        <v>43</v>
      </c>
      <c r="H2360" t="s">
        <v>31</v>
      </c>
      <c r="I2360">
        <v>4</v>
      </c>
      <c r="J2360" t="s">
        <v>17</v>
      </c>
      <c r="K2360">
        <v>1</v>
      </c>
      <c r="L2360">
        <v>3.4372199999999999</v>
      </c>
      <c r="M2360">
        <v>-76.522499999999994</v>
      </c>
    </row>
    <row r="2361" spans="1:13" x14ac:dyDescent="0.3">
      <c r="A2361" t="s">
        <v>1128</v>
      </c>
      <c r="C2361" s="1">
        <f>SUM(C2:C2360)</f>
        <v>1150880400</v>
      </c>
      <c r="D2361" s="8">
        <f>SUM(D2:D2360)</f>
        <v>61377900</v>
      </c>
      <c r="E2361" s="1"/>
      <c r="F2361" s="1"/>
      <c r="G2361" s="1"/>
    </row>
    <row r="2364" spans="1:13" x14ac:dyDescent="0.3">
      <c r="A2364" s="5"/>
      <c r="B2364" s="6" t="s">
        <v>1130</v>
      </c>
      <c r="C2364" s="5"/>
      <c r="D2364" s="5"/>
      <c r="E2364" s="5"/>
      <c r="F2364" s="5"/>
      <c r="G2364" s="5"/>
      <c r="H2364" s="5"/>
      <c r="I2364" s="5"/>
      <c r="J2364" s="5"/>
      <c r="K2364" s="5"/>
      <c r="L2364" s="5"/>
      <c r="M2364" s="5"/>
    </row>
    <row r="2365" spans="1:13" x14ac:dyDescent="0.3">
      <c r="A2365" s="5" t="s">
        <v>1129</v>
      </c>
      <c r="B2365" s="6" t="s">
        <v>1131</v>
      </c>
      <c r="C2365" s="5"/>
      <c r="D2365" s="5" t="s">
        <v>1139</v>
      </c>
      <c r="E2365" s="5"/>
      <c r="F2365" s="5" t="s">
        <v>1132</v>
      </c>
      <c r="G2365" s="5" t="s">
        <v>1135</v>
      </c>
      <c r="H2365" s="5" t="s">
        <v>1134</v>
      </c>
      <c r="I2365" s="5" t="s">
        <v>1136</v>
      </c>
      <c r="J2365" s="5" t="s">
        <v>1137</v>
      </c>
      <c r="K2365" s="5" t="s">
        <v>1138</v>
      </c>
      <c r="L2365" s="5" t="s">
        <v>10</v>
      </c>
      <c r="M2365" s="5" t="s">
        <v>11</v>
      </c>
    </row>
    <row r="2366" spans="1:13" x14ac:dyDescent="0.3">
      <c r="A2366" s="5">
        <f t="array" ref="A2366">SUM(1/COUNTIF(A2:A2360, A2:A2360))</f>
        <v>51.000000000000291</v>
      </c>
      <c r="B2366" s="5">
        <f t="array" ref="B2366">SUM(1/COUNTIF(B2:B2360, B2:B2360))</f>
        <v>8.0000000000000036</v>
      </c>
      <c r="C2366" s="5">
        <f t="array" ref="C2366">SUM(1/COUNTIF(C2:C2360, C2:C2360))</f>
        <v>1936.9999999999966</v>
      </c>
      <c r="D2366" s="5">
        <f t="array" ref="D2366">SUM(1/COUNTIF(D2:D2360, D2:D2360))</f>
        <v>752.99999999999636</v>
      </c>
      <c r="E2366" s="5"/>
      <c r="F2366" s="5">
        <f t="array" ref="F2366">SUM(1/COUNTIF(F2:F2360, F2:F2360))</f>
        <v>1018.000000000014</v>
      </c>
      <c r="G2366" s="5">
        <f t="array" ref="G2366">SUM(1/COUNTIF(G2:G2360, G2:G2360))</f>
        <v>14.000000000000194</v>
      </c>
      <c r="H2366" s="5">
        <f t="array" ref="H2366">SUM(1/COUNTIF(H2:H2360, H2:H2360))</f>
        <v>19.000000000000174</v>
      </c>
      <c r="I2366" s="5">
        <f t="array" ref="I2366">SUM(1/COUNTIF(I2:I2360, I2:I2360))</f>
        <v>4.9999999999999378</v>
      </c>
      <c r="J2366" s="5">
        <f t="array" ref="J2366">SUM(1/COUNTIF(J2:J2360, J2:J2360))</f>
        <v>4.0000000000000622</v>
      </c>
      <c r="K2366" s="5">
        <f t="array" ref="K2366">SUM(1/COUNTIF(K2:K2360, K2:K2360))</f>
        <v>14.999999999999684</v>
      </c>
      <c r="L2366" s="5">
        <f t="array" ref="L2366">SUM(1/COUNTIF(L2:L2360, L2:L2360))</f>
        <v>19.000000000000174</v>
      </c>
      <c r="M2366" s="5">
        <f t="array" ref="M2366">SUM(1/COUNTIF(M2:M2360, M2:M2360))</f>
        <v>19.000000000000174</v>
      </c>
    </row>
    <row r="2367" spans="1:13" x14ac:dyDescent="0.3">
      <c r="A2367" s="4"/>
      <c r="B2367" s="4"/>
      <c r="C2367" s="4"/>
      <c r="D2367" s="4"/>
      <c r="E2367" s="4"/>
      <c r="F2367" s="4"/>
      <c r="G2367" s="4"/>
      <c r="H2367" s="4"/>
      <c r="I2367" s="4"/>
      <c r="J2367" s="4"/>
      <c r="K2367" s="4"/>
      <c r="L2367" s="4"/>
      <c r="M2367" s="4"/>
    </row>
    <row r="2368" spans="1:13" x14ac:dyDescent="0.3">
      <c r="A2368" s="2" t="s">
        <v>1133</v>
      </c>
      <c r="B2368" s="2"/>
      <c r="C2368" s="2"/>
      <c r="D2368" s="3">
        <f>COUNTIF(D2:D2360, 0) + COUNTIF(D2:D2360, "$0")</f>
        <v>418</v>
      </c>
      <c r="E2368" s="3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Resumen</vt:lpstr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Rodrigo Riveros</cp:lastModifiedBy>
  <dcterms:created xsi:type="dcterms:W3CDTF">2025-05-03T04:13:35Z</dcterms:created>
  <dcterms:modified xsi:type="dcterms:W3CDTF">2025-05-04T18:26:46Z</dcterms:modified>
  <cp:category/>
</cp:coreProperties>
</file>