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nerpaanalyticscom-my.sharepoint.com/personal/rodrigo_nerpa-analytics_com/Documents/JS/SBN/"/>
    </mc:Choice>
  </mc:AlternateContent>
  <xr:revisionPtr revIDLastSave="29" documentId="8_{0FCBC42A-97A6-4EC0-B9EF-BD9EA9708635}" xr6:coauthVersionLast="47" xr6:coauthVersionMax="47" xr10:uidLastSave="{67EE6D02-B98D-49EA-A6AE-85C329764647}"/>
  <bookViews>
    <workbookView xWindow="34290" yWindow="-110" windowWidth="38620" windowHeight="21100" xr2:uid="{0B774134-DF4A-4EE9-871A-8205F5B8F57A}"/>
  </bookViews>
  <sheets>
    <sheet name="Ranking" sheetId="1" r:id="rId1"/>
  </sheets>
  <externalReferences>
    <externalReference r:id="rId2"/>
  </externalReferences>
  <definedNames>
    <definedName name="_xlnm._FilterDatabase" localSheetId="0" hidden="1">Ranking!$B$12:$M$18</definedName>
    <definedName name="Import_Files">'[1]General Information'!$D$10</definedName>
    <definedName name="Total_SBN_Cost">'[1]SBN Proposals'!$E$14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 i="1" l="1"/>
</calcChain>
</file>

<file path=xl/sharedStrings.xml><?xml version="1.0" encoding="utf-8"?>
<sst xmlns="http://schemas.openxmlformats.org/spreadsheetml/2006/main" count="61" uniqueCount="43">
  <si>
    <t>Ranking</t>
  </si>
  <si>
    <t>Instructions</t>
  </si>
  <si>
    <t>1. Please select one by one the SBN Program you want to start the Ranking Step: follow the "click here to start" sign to do the selection.</t>
  </si>
  <si>
    <t>2. Please fill the number corresponding to the position you want to set for each employee in the cells below "Ranking of priority".</t>
  </si>
  <si>
    <t>3. To help you ranking please refer to "Information" field below. It shows how many nominations you have to rank for each program.</t>
  </si>
  <si>
    <t>SBN Program</t>
  </si>
  <si>
    <t>Information</t>
  </si>
  <si>
    <t>Ranking of priority</t>
  </si>
  <si>
    <t>Carol ID</t>
  </si>
  <si>
    <t xml:space="preserve">Name </t>
  </si>
  <si>
    <t xml:space="preserve">Surname </t>
  </si>
  <si>
    <t>Job Title</t>
  </si>
  <si>
    <t>Information / Warning</t>
  </si>
  <si>
    <t>Reasoning</t>
  </si>
  <si>
    <t>Experience
(in months)</t>
  </si>
  <si>
    <t xml:space="preserve">Name of Manager </t>
  </si>
  <si>
    <t xml:space="preserve">Is a Key Player? </t>
  </si>
  <si>
    <t>Brand Commercial Manager/Director</t>
  </si>
  <si>
    <t>CULTURE &amp; STRATEGY LDB</t>
  </si>
  <si>
    <t xml:space="preserve">Claudia is very important for our Businnes and she is new in her rol as Commercial Director in LDB, for this reason its really important than she can strengthen her knowledge in LDB culture. </t>
  </si>
  <si>
    <t>Yes</t>
  </si>
  <si>
    <t>Country Operations Director</t>
  </si>
  <si>
    <t>LEADING THROUGH INFLUENCE</t>
  </si>
  <si>
    <t xml:space="preserve">FYI: Employee has never attended a SBN before </t>
  </si>
  <si>
    <t>She has a strong leadership in CERAN and its important for her rol strenthen her influence with the stakeholders.</t>
  </si>
  <si>
    <t>Marketing Mger/ Dir. (Brand/Country)</t>
  </si>
  <si>
    <t xml:space="preserve">He is an important key player for our Cluster and for his rol its important that he can continue improving his influence with his stakeholders. </t>
  </si>
  <si>
    <t>Country Division General Manager</t>
  </si>
  <si>
    <t>TRANSFORMATIONAL LEADERSHIP (TL)</t>
  </si>
  <si>
    <t xml:space="preserve">She is strong Leader in CERAN and its important than her can continue improving her skills in leadership. </t>
  </si>
  <si>
    <t>TRANSITION TO EXECUTIVE LEADERSHIP (TEL)</t>
  </si>
  <si>
    <t>New Mancom member</t>
  </si>
  <si>
    <t>He is new Mancom Member</t>
  </si>
  <si>
    <t>2026 Seminars by Nominations</t>
  </si>
  <si>
    <t>First Name</t>
  </si>
  <si>
    <t>Last Name</t>
  </si>
  <si>
    <t>Manager Name 1</t>
  </si>
  <si>
    <t>Manager Name 2</t>
  </si>
  <si>
    <t>Manager Name 3</t>
  </si>
  <si>
    <t>Manager Name 4</t>
  </si>
  <si>
    <t>Manager Name 5</t>
  </si>
  <si>
    <t>Manager Name 6</t>
  </si>
  <si>
    <t xml:space="preserve">Ranking of priority', 'Carol ID', 'Name ', 'Surname ', 'Job Title', 'SBN Program', 'Information / Warning', 'Reasoning', 'Experience
(in months)', 'Name of Manager ', 'Is a Key Player?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</si>
</sst>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9" x14ac:knownFonts="1">
    <font>
      <sz val="11"/>
      <color theme="1"/>
      <name val="Calibri"/>
      <family val="2"/>
      <scheme val="minor"/>
    </font>
    <font>
      <sz val="11"/>
      <color theme="0"/>
      <name val="Calibri"/>
      <family val="2"/>
      <scheme val="minor"/>
    </font>
    <font>
      <b/>
      <sz val="26"/>
      <color theme="1"/>
      <name val="Calibri"/>
      <family val="2"/>
      <scheme val="minor"/>
    </font>
    <font>
      <b/>
      <sz val="26"/>
      <color rgb="FFFF0000"/>
      <name val="Calibri"/>
      <family val="2"/>
      <scheme val="minor"/>
    </font>
    <font>
      <b/>
      <i/>
      <sz val="12"/>
      <name val="Calibri"/>
      <family val="2"/>
      <scheme val="minor"/>
    </font>
    <font>
      <sz val="12"/>
      <color theme="1"/>
      <name val="Calibri"/>
      <family val="2"/>
      <scheme val="minor"/>
    </font>
    <font>
      <sz val="12"/>
      <name val="Calibri"/>
      <family val="2"/>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0" fillId="2" borderId="0" xfId="0" applyFill="1" applyAlignment="1">
      <alignment vertical="center"/>
    </xf>
    <xf numFmtId="0" fontId="1" fillId="2" borderId="0" xfId="0" applyFont="1" applyFill="1" applyAlignment="1">
      <alignment vertical="center"/>
    </xf>
    <xf numFmtId="0" fontId="4" fillId="2"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horizontal="left" vertical="center"/>
    </xf>
    <xf numFmtId="0" fontId="0" fillId="2" borderId="7" xfId="0" applyFill="1" applyBorder="1" applyAlignment="1" applyProtection="1">
      <alignment horizontal="center" vertical="center" wrapText="1"/>
      <protection locked="0"/>
    </xf>
    <xf numFmtId="0" fontId="0" fillId="2" borderId="7" xfId="0" applyFill="1" applyBorder="1" applyAlignment="1">
      <alignment horizontal="center" vertical="center" wrapText="1"/>
    </xf>
    <xf numFmtId="0" fontId="7" fillId="2" borderId="7" xfId="0" applyFont="1" applyFill="1" applyBorder="1" applyAlignment="1">
      <alignment horizontal="center" vertical="center" wrapText="1"/>
    </xf>
    <xf numFmtId="49" fontId="0" fillId="2" borderId="7" xfId="0" applyNumberFormat="1" applyFill="1" applyBorder="1" applyAlignment="1">
      <alignment horizontal="center" vertical="center" wrapText="1"/>
    </xf>
    <xf numFmtId="164" fontId="0" fillId="2" borderId="7" xfId="0" applyNumberFormat="1" applyFill="1" applyBorder="1" applyAlignment="1">
      <alignment horizontal="center" vertical="center" wrapText="1"/>
    </xf>
    <xf numFmtId="0" fontId="0" fillId="2" borderId="8" xfId="0" applyFill="1" applyBorder="1" applyAlignment="1" applyProtection="1">
      <alignment horizontal="center" vertical="center" wrapText="1"/>
      <protection locked="0"/>
    </xf>
    <xf numFmtId="0" fontId="0" fillId="2" borderId="8" xfId="0" applyFill="1" applyBorder="1" applyAlignment="1">
      <alignment horizontal="center" vertical="center" wrapText="1"/>
    </xf>
    <xf numFmtId="0" fontId="7" fillId="2" borderId="8" xfId="0" applyFont="1" applyFill="1" applyBorder="1" applyAlignment="1">
      <alignment horizontal="center" vertical="center" wrapText="1"/>
    </xf>
    <xf numFmtId="49" fontId="0" fillId="2" borderId="8" xfId="0" applyNumberFormat="1" applyFill="1" applyBorder="1" applyAlignment="1">
      <alignment horizontal="left" vertical="center" wrapText="1"/>
    </xf>
    <xf numFmtId="0" fontId="0" fillId="2" borderId="8" xfId="0" applyFill="1" applyBorder="1" applyAlignment="1">
      <alignment horizontal="left" vertical="center" wrapText="1"/>
    </xf>
    <xf numFmtId="164" fontId="0" fillId="2" borderId="8" xfId="0" applyNumberFormat="1" applyFill="1" applyBorder="1" applyAlignment="1">
      <alignment horizontal="center" vertical="center" wrapText="1"/>
    </xf>
    <xf numFmtId="0" fontId="0" fillId="2" borderId="9" xfId="0" applyFill="1" applyBorder="1" applyAlignment="1" applyProtection="1">
      <alignment horizontal="center" vertical="center" wrapText="1"/>
      <protection locked="0"/>
    </xf>
    <xf numFmtId="0" fontId="0" fillId="2" borderId="9" xfId="0" applyFill="1" applyBorder="1" applyAlignment="1">
      <alignment horizontal="center" vertical="center" wrapText="1"/>
    </xf>
    <xf numFmtId="0" fontId="7" fillId="2" borderId="9" xfId="0" applyFont="1" applyFill="1" applyBorder="1" applyAlignment="1">
      <alignment horizontal="center" vertical="center" wrapText="1"/>
    </xf>
    <xf numFmtId="49" fontId="0" fillId="2" borderId="9" xfId="0" applyNumberFormat="1" applyFill="1" applyBorder="1" applyAlignment="1">
      <alignment horizontal="left" vertical="center" wrapText="1"/>
    </xf>
    <xf numFmtId="0" fontId="0" fillId="2" borderId="9" xfId="0" applyFill="1" applyBorder="1" applyAlignment="1">
      <alignment horizontal="left" vertical="center" wrapText="1"/>
    </xf>
    <xf numFmtId="164" fontId="0" fillId="2" borderId="9" xfId="0" applyNumberFormat="1" applyFill="1" applyBorder="1" applyAlignment="1">
      <alignment horizontal="center" vertical="center" wrapText="1"/>
    </xf>
    <xf numFmtId="0" fontId="0" fillId="2" borderId="0" xfId="0" applyFill="1" applyAlignment="1">
      <alignment horizontal="center" vertical="center" wrapText="1"/>
    </xf>
    <xf numFmtId="49" fontId="0" fillId="2" borderId="0" xfId="0" applyNumberFormat="1" applyFill="1" applyAlignment="1">
      <alignment horizontal="center" vertical="center" wrapText="1"/>
    </xf>
    <xf numFmtId="0" fontId="7" fillId="2" borderId="0" xfId="0" applyFont="1" applyFill="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cellXfs>
  <cellStyles count="1">
    <cellStyle name="Normal" xfId="0" builtinId="0"/>
  </cellStyles>
  <dxfs count="1">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36411</xdr:colOff>
      <xdr:row>1</xdr:row>
      <xdr:rowOff>417268</xdr:rowOff>
    </xdr:to>
    <xdr:pic>
      <xdr:nvPicPr>
        <xdr:cNvPr id="3" name="Image 4">
          <a:extLst>
            <a:ext uri="{FF2B5EF4-FFF2-40B4-BE49-F238E27FC236}">
              <a16:creationId xmlns:a16="http://schemas.microsoft.com/office/drawing/2014/main" id="{72D3C160-2D29-442C-AC10-FB852F071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8911" cy="6077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R/SBN/2024_2025%20SBN%20Excel%20for%20Nomination_Country%20Template.xlsm" TargetMode="External"/><Relationship Id="rId2" Type="http://schemas.openxmlformats.org/officeDocument/2006/relationships/externalLinkPath" Target="https://nerpaanalyticscom-my.sharepoint.com/personal/rodrigo_nerpa-analytics_com/Documents/LR/SBN/2024_2025%20SBN%20Excel%20for%20Nomination_Country%20Template.xlsm" TargetMode="External"/><Relationship Id="rId1" Type="http://schemas.openxmlformats.org/officeDocument/2006/relationships/externalLinkPath" Target="/personal/rodrigo_nerpa-analytics_com/Documents/LR/SBN/2024_2025%20SBN%20Excel%20for%20Nomination_Country%20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ENHA DO ARQUIVO E VBA"/>
      <sheetName val="Instructions"/>
      <sheetName val="General Information"/>
      <sheetName val="SBN Proposals"/>
      <sheetName val="Ranking"/>
      <sheetName val="Settings"/>
      <sheetName val="Sheet4"/>
      <sheetName val="Global"/>
      <sheetName val="2024_2025 SBN Excel for Nominat"/>
    </sheetNames>
    <definedNames>
      <definedName name="FromRankingToProposals"/>
    </definedNames>
    <sheetDataSet>
      <sheetData sheetId="0"/>
      <sheetData sheetId="1"/>
      <sheetData sheetId="2">
        <row r="10">
          <cell r="D10" t="str">
            <v>HDC100_-_Headcount (1).xls; HDC100_-_Headcount (1).xls; HDC100_-_Headcount (1).xls</v>
          </cell>
        </row>
      </sheetData>
      <sheetData sheetId="3">
        <row r="14">
          <cell r="E14">
            <v>40100</v>
          </cell>
        </row>
      </sheetData>
      <sheetData sheetId="4"/>
      <sheetData sheetId="5"/>
      <sheetData sheetId="6"/>
      <sheetData sheetId="7"/>
      <sheetData sheetId="8"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CBA6-ED3C-4179-8576-489738E25F6A}">
  <sheetPr codeName="Feuil3"/>
  <dimension ref="B1:R19"/>
  <sheetViews>
    <sheetView tabSelected="1" zoomScale="90" zoomScaleNormal="90" workbookViewId="0">
      <pane ySplit="12" topLeftCell="A13" activePane="bottomLeft" state="frozen"/>
      <selection pane="bottomLeft" activeCell="O17" sqref="O17"/>
    </sheetView>
  </sheetViews>
  <sheetFormatPr defaultColWidth="11.5703125" defaultRowHeight="15" x14ac:dyDescent="0.25"/>
  <cols>
    <col min="1" max="1" width="2.28515625" style="1" customWidth="1"/>
    <col min="2" max="2" width="12" style="1" customWidth="1"/>
    <col min="3" max="3" width="2.28515625" style="1" customWidth="1"/>
    <col min="4" max="4" width="12" style="1" bestFit="1" customWidth="1"/>
    <col min="5" max="5" width="23.7109375" style="1" customWidth="1"/>
    <col min="6" max="6" width="26.28515625" style="1" customWidth="1"/>
    <col min="7" max="7" width="31" style="1" customWidth="1"/>
    <col min="8" max="10" width="47.7109375" style="1" customWidth="1"/>
    <col min="11" max="11" width="15.28515625" style="1" bestFit="1" customWidth="1"/>
    <col min="12" max="12" width="23.5703125" style="1" customWidth="1"/>
    <col min="13" max="13" width="11.42578125" style="1" customWidth="1"/>
    <col min="14" max="15" width="27.28515625" style="1" customWidth="1"/>
    <col min="16" max="17" width="33.42578125" style="1" customWidth="1"/>
    <col min="18" max="16384" width="11.5703125" style="1"/>
  </cols>
  <sheetData>
    <row r="1" spans="2:18" x14ac:dyDescent="0.25">
      <c r="D1" s="2"/>
      <c r="O1" s="2"/>
      <c r="P1" s="2"/>
      <c r="Q1" s="2"/>
      <c r="R1" s="2"/>
    </row>
    <row r="2" spans="2:18" ht="33.75" x14ac:dyDescent="0.25">
      <c r="E2" s="26" t="s">
        <v>33</v>
      </c>
      <c r="F2" s="27"/>
      <c r="G2" s="27"/>
      <c r="H2" s="28"/>
    </row>
    <row r="3" spans="2:18" ht="33.75" x14ac:dyDescent="0.25">
      <c r="E3" s="29" t="s">
        <v>0</v>
      </c>
      <c r="F3" s="30"/>
      <c r="G3" s="30"/>
      <c r="H3" s="31"/>
    </row>
    <row r="5" spans="2:18" ht="15.75" x14ac:dyDescent="0.25">
      <c r="B5" s="3" t="s">
        <v>1</v>
      </c>
      <c r="D5" s="4" t="s">
        <v>2</v>
      </c>
    </row>
    <row r="6" spans="2:18" ht="15.75" x14ac:dyDescent="0.25">
      <c r="D6" s="4" t="s">
        <v>3</v>
      </c>
    </row>
    <row r="7" spans="2:18" ht="15.75" x14ac:dyDescent="0.25">
      <c r="D7" s="4" t="s">
        <v>4</v>
      </c>
    </row>
    <row r="8" spans="2:18" ht="15.75" x14ac:dyDescent="0.25">
      <c r="B8" s="4"/>
    </row>
    <row r="9" spans="2:18" ht="15.75" x14ac:dyDescent="0.25">
      <c r="B9" s="4"/>
    </row>
    <row r="10" spans="2:18" ht="19.149999999999999" customHeight="1" x14ac:dyDescent="0.25">
      <c r="B10" s="3" t="s">
        <v>6</v>
      </c>
      <c r="D10" s="5"/>
    </row>
    <row r="11" spans="2:18" ht="15.75" x14ac:dyDescent="0.25">
      <c r="B11" s="4"/>
    </row>
    <row r="12" spans="2:18" ht="30" x14ac:dyDescent="0.25">
      <c r="B12" s="6" t="s">
        <v>7</v>
      </c>
      <c r="D12" s="7" t="s">
        <v>8</v>
      </c>
      <c r="E12" s="7" t="s">
        <v>9</v>
      </c>
      <c r="F12" s="7" t="s">
        <v>10</v>
      </c>
      <c r="G12" s="7" t="s">
        <v>11</v>
      </c>
      <c r="H12" s="8" t="s">
        <v>5</v>
      </c>
      <c r="I12" s="9" t="s">
        <v>12</v>
      </c>
      <c r="J12" s="7" t="s">
        <v>13</v>
      </c>
      <c r="K12" s="10" t="s">
        <v>14</v>
      </c>
      <c r="L12" s="7" t="s">
        <v>15</v>
      </c>
      <c r="M12" s="8" t="s">
        <v>16</v>
      </c>
      <c r="O12" s="1" t="str">
        <f>_xlfn.TEXTJOIN("', '",TRUE,B12:M12)</f>
        <v xml:space="preserve">Ranking of priority', 'Carol ID', 'Name ', 'Surname ', 'Job Title', 'SBN Program', 'Information / Warning', 'Reasoning', 'Experience
(in months)', 'Name of Manager ', 'Is a Key Player? </v>
      </c>
    </row>
    <row r="13" spans="2:18" ht="60" x14ac:dyDescent="0.25">
      <c r="B13" s="11">
        <v>1</v>
      </c>
      <c r="D13" s="12">
        <v>10231</v>
      </c>
      <c r="E13" s="12" t="s">
        <v>34</v>
      </c>
      <c r="F13" s="12" t="s">
        <v>35</v>
      </c>
      <c r="G13" s="12" t="s">
        <v>17</v>
      </c>
      <c r="H13" s="13" t="s">
        <v>18</v>
      </c>
      <c r="I13" s="14"/>
      <c r="J13" s="15" t="s">
        <v>19</v>
      </c>
      <c r="K13" s="16">
        <v>113</v>
      </c>
      <c r="L13" s="12" t="s">
        <v>36</v>
      </c>
      <c r="M13" s="13" t="s">
        <v>20</v>
      </c>
    </row>
    <row r="14" spans="2:18" ht="45" x14ac:dyDescent="0.25">
      <c r="B14" s="11">
        <v>1</v>
      </c>
      <c r="D14" s="12">
        <v>41314</v>
      </c>
      <c r="E14" s="12" t="s">
        <v>34</v>
      </c>
      <c r="F14" s="12" t="s">
        <v>35</v>
      </c>
      <c r="G14" s="12" t="s">
        <v>21</v>
      </c>
      <c r="H14" s="13" t="s">
        <v>22</v>
      </c>
      <c r="I14" s="14" t="s">
        <v>23</v>
      </c>
      <c r="J14" s="15" t="s">
        <v>24</v>
      </c>
      <c r="K14" s="16">
        <v>100</v>
      </c>
      <c r="L14" s="12" t="s">
        <v>37</v>
      </c>
      <c r="M14" s="13" t="s">
        <v>20</v>
      </c>
    </row>
    <row r="15" spans="2:18" ht="45" x14ac:dyDescent="0.25">
      <c r="B15" s="11">
        <v>2</v>
      </c>
      <c r="D15" s="12">
        <v>123045</v>
      </c>
      <c r="E15" s="12" t="s">
        <v>34</v>
      </c>
      <c r="F15" s="12" t="s">
        <v>35</v>
      </c>
      <c r="G15" s="12" t="s">
        <v>25</v>
      </c>
      <c r="H15" s="13" t="s">
        <v>22</v>
      </c>
      <c r="I15" s="14"/>
      <c r="J15" s="15" t="s">
        <v>26</v>
      </c>
      <c r="K15" s="16">
        <v>133</v>
      </c>
      <c r="L15" s="12" t="s">
        <v>38</v>
      </c>
      <c r="M15" s="13" t="s">
        <v>20</v>
      </c>
    </row>
    <row r="16" spans="2:18" ht="45" x14ac:dyDescent="0.25">
      <c r="B16" s="11">
        <v>1</v>
      </c>
      <c r="D16" s="12">
        <v>1235415</v>
      </c>
      <c r="E16" s="12" t="s">
        <v>34</v>
      </c>
      <c r="F16" s="12" t="s">
        <v>35</v>
      </c>
      <c r="G16" s="12" t="s">
        <v>27</v>
      </c>
      <c r="H16" s="13" t="s">
        <v>28</v>
      </c>
      <c r="I16" s="14"/>
      <c r="J16" s="15" t="s">
        <v>29</v>
      </c>
      <c r="K16" s="16">
        <v>79</v>
      </c>
      <c r="L16" s="12" t="s">
        <v>39</v>
      </c>
      <c r="M16" s="13" t="s">
        <v>20</v>
      </c>
    </row>
    <row r="17" spans="2:15" ht="30" x14ac:dyDescent="0.25">
      <c r="B17" s="11">
        <v>1</v>
      </c>
      <c r="D17" s="12">
        <v>345642</v>
      </c>
      <c r="E17" s="12" t="s">
        <v>34</v>
      </c>
      <c r="F17" s="12" t="s">
        <v>35</v>
      </c>
      <c r="G17" s="12" t="s">
        <v>27</v>
      </c>
      <c r="H17" s="13" t="s">
        <v>30</v>
      </c>
      <c r="I17" s="14"/>
      <c r="J17" s="15" t="s">
        <v>31</v>
      </c>
      <c r="K17" s="16">
        <v>89</v>
      </c>
      <c r="L17" s="12" t="s">
        <v>40</v>
      </c>
      <c r="M17" s="13" t="s">
        <v>20</v>
      </c>
      <c r="O17" s="1" t="s">
        <v>42</v>
      </c>
    </row>
    <row r="18" spans="2:15" ht="25.15" customHeight="1" x14ac:dyDescent="0.25">
      <c r="B18" s="17">
        <v>2</v>
      </c>
      <c r="D18" s="18">
        <v>540454</v>
      </c>
      <c r="E18" s="12" t="s">
        <v>34</v>
      </c>
      <c r="F18" s="12" t="s">
        <v>35</v>
      </c>
      <c r="G18" s="18"/>
      <c r="H18" s="19" t="s">
        <v>30</v>
      </c>
      <c r="I18" s="20"/>
      <c r="J18" s="21" t="s">
        <v>32</v>
      </c>
      <c r="K18" s="22">
        <v>148</v>
      </c>
      <c r="L18" s="12" t="s">
        <v>41</v>
      </c>
      <c r="M18" s="19" t="s">
        <v>20</v>
      </c>
    </row>
    <row r="19" spans="2:15" x14ac:dyDescent="0.25">
      <c r="B19" s="23"/>
      <c r="D19" s="23"/>
      <c r="E19" s="23"/>
      <c r="F19" s="23"/>
      <c r="G19" s="23"/>
      <c r="H19" s="23"/>
      <c r="I19" s="24"/>
      <c r="J19" s="23"/>
      <c r="K19" s="23"/>
      <c r="L19" s="23"/>
      <c r="M19" s="25"/>
    </row>
  </sheetData>
  <sheetProtection autoFilter="0"/>
  <autoFilter ref="B12:M18" xr:uid="{71F5F54D-DC01-4454-8D83-0068E85340B7}"/>
  <dataConsolidate/>
  <mergeCells count="2">
    <mergeCell ref="E2:H2"/>
    <mergeCell ref="E3:H3"/>
  </mergeCells>
  <phoneticPr fontId="8" type="noConversion"/>
  <conditionalFormatting sqref="B12:C19">
    <cfRule type="containsText" dxfId="0" priority="1" operator="containsText" text="Essential">
      <formula>NOT(ISERROR(SEARCH("Essential",B12)))</formula>
    </cfRule>
  </conditionalFormatting>
  <pageMargins left="0.7" right="0.7" top="0.75" bottom="0.75" header="0.3" footer="0.3"/>
  <pageSetup paperSize="9" orientation="portrait" r:id="rId1"/>
  <headerFooter>
    <oddFooter>&amp;C_x000D_&amp;1#&amp;"arial"&amp;9&amp;K008000 C1 - Internal use</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Saadia</dc:creator>
  <cp:lastModifiedBy>Rodrigo Saadia</cp:lastModifiedBy>
  <dcterms:created xsi:type="dcterms:W3CDTF">2026-03-26T23:56:04Z</dcterms:created>
  <dcterms:modified xsi:type="dcterms:W3CDTF">2026-03-27T00:28:42Z</dcterms:modified>
</cp:coreProperties>
</file>