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director/Desktop/04_CapstoneProject02/EXCEL/"/>
    </mc:Choice>
  </mc:AlternateContent>
  <xr:revisionPtr revIDLastSave="0" documentId="13_ncr:40009_{2569F655-B28D-1541-A9A9-57FE5BE22192}" xr6:coauthVersionLast="45" xr6:coauthVersionMax="45" xr10:uidLastSave="{00000000-0000-0000-0000-000000000000}"/>
  <bookViews>
    <workbookView xWindow="10180" yWindow="8200" windowWidth="34080" windowHeight="21600" activeTab="1"/>
  </bookViews>
  <sheets>
    <sheet name="Sheet1" sheetId="2" r:id="rId1"/>
    <sheet name="Query" sheetId="1" r:id="rId2"/>
  </sheets>
  <definedNames>
    <definedName name="Query">Query!$A$1:$H$30</definedName>
  </definedName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D31" i="1"/>
  <c r="C31" i="1"/>
  <c r="B31" i="1"/>
  <c r="A31" i="1"/>
</calcChain>
</file>

<file path=xl/sharedStrings.xml><?xml version="1.0" encoding="utf-8"?>
<sst xmlns="http://schemas.openxmlformats.org/spreadsheetml/2006/main" count="271" uniqueCount="112">
  <si>
    <t>rating_m</t>
  </si>
  <si>
    <t>shots_m</t>
  </si>
  <si>
    <t>aerials_won_m</t>
  </si>
  <si>
    <t>successful_passes_pt</t>
  </si>
  <si>
    <t>dribbles_won_m</t>
  </si>
  <si>
    <t>fouls_given_m</t>
  </si>
  <si>
    <t>accurate_crosses_m</t>
  </si>
  <si>
    <t>tackles_m</t>
  </si>
  <si>
    <t>Sum of accurate_crosses_m</t>
  </si>
  <si>
    <t>Total</t>
  </si>
  <si>
    <t>Data</t>
  </si>
  <si>
    <t>Sum of fouls_given_m</t>
  </si>
  <si>
    <t>0.3 Sum of accurate_crosses_m</t>
  </si>
  <si>
    <t>0.3 Sum of fouls_given_m</t>
  </si>
  <si>
    <t>0 Sum of accurate_crosses_m</t>
  </si>
  <si>
    <t>0 Sum of fouls_given_m</t>
  </si>
  <si>
    <t>1.5 Sum of accurate_crosses_m</t>
  </si>
  <si>
    <t>1.5 Sum of fouls_given_m</t>
  </si>
  <si>
    <t>0.5 Sum of accurate_crosses_m</t>
  </si>
  <si>
    <t>0.5 Sum of fouls_given_m</t>
  </si>
  <si>
    <t>1 Sum of accurate_crosses_m</t>
  </si>
  <si>
    <t>1 Sum of fouls_given_m</t>
  </si>
  <si>
    <t>0.2 Sum of accurate_crosses_m</t>
  </si>
  <si>
    <t>0.2 Sum of fouls_given_m</t>
  </si>
  <si>
    <t>0.1 Sum of accurate_crosses_m</t>
  </si>
  <si>
    <t>0.1 Sum of fouls_given_m</t>
  </si>
  <si>
    <t>0.8 Sum of accurate_crosses_m</t>
  </si>
  <si>
    <t>0.8 Sum of fouls_given_m</t>
  </si>
  <si>
    <t>0.7 Sum of accurate_crosses_m</t>
  </si>
  <si>
    <t>0.7 Sum of fouls_given_m</t>
  </si>
  <si>
    <t>1.4 Sum of accurate_crosses_m</t>
  </si>
  <si>
    <t>1.4 Sum of fouls_given_m</t>
  </si>
  <si>
    <t>80 Sum of accurate_crosses_m</t>
  </si>
  <si>
    <t>80 Sum of fouls_given_m</t>
  </si>
  <si>
    <t>82.7 Sum of accurate_crosses_m</t>
  </si>
  <si>
    <t>82.7 Sum of fouls_given_m</t>
  </si>
  <si>
    <t>81.4 Sum of accurate_crosses_m</t>
  </si>
  <si>
    <t>81.4 Sum of fouls_given_m</t>
  </si>
  <si>
    <t>50 Sum of accurate_crosses_m</t>
  </si>
  <si>
    <t>50 Sum of fouls_given_m</t>
  </si>
  <si>
    <t>81.8 Sum of accurate_crosses_m</t>
  </si>
  <si>
    <t>81.8 Sum of fouls_given_m</t>
  </si>
  <si>
    <t>75.5 Sum of accurate_crosses_m</t>
  </si>
  <si>
    <t>75.5 Sum of fouls_given_m</t>
  </si>
  <si>
    <t>40.5 Sum of accurate_crosses_m</t>
  </si>
  <si>
    <t>40.5 Sum of fouls_given_m</t>
  </si>
  <si>
    <t>42.4 Sum of accurate_crosses_m</t>
  </si>
  <si>
    <t>42.4 Sum of fouls_given_m</t>
  </si>
  <si>
    <t>80.3 Sum of accurate_crosses_m</t>
  </si>
  <si>
    <t>80.3 Sum of fouls_given_m</t>
  </si>
  <si>
    <t>50.9 Sum of accurate_crosses_m</t>
  </si>
  <si>
    <t>50.9 Sum of fouls_given_m</t>
  </si>
  <si>
    <t>74.6 Sum of accurate_crosses_m</t>
  </si>
  <si>
    <t>74.6 Sum of fouls_given_m</t>
  </si>
  <si>
    <t>53.8 Sum of accurate_crosses_m</t>
  </si>
  <si>
    <t>53.8 Sum of fouls_given_m</t>
  </si>
  <si>
    <t>82.8 Sum of accurate_crosses_m</t>
  </si>
  <si>
    <t>82.8 Sum of fouls_given_m</t>
  </si>
  <si>
    <t>0.4 Sum of accurate_crosses_m</t>
  </si>
  <si>
    <t>0.4 Sum of fouls_given_m</t>
  </si>
  <si>
    <t>1.6 Sum of accurate_crosses_m</t>
  </si>
  <si>
    <t>1.6 Sum of fouls_given_m</t>
  </si>
  <si>
    <t>1.8 Sum of accurate_crosses_m</t>
  </si>
  <si>
    <t>1.8 Sum of fouls_given_m</t>
  </si>
  <si>
    <t>0.9 Sum of accurate_crosses_m</t>
  </si>
  <si>
    <t>0.9 Sum of fouls_given_m</t>
  </si>
  <si>
    <t>0 Sum of rating_m</t>
  </si>
  <si>
    <t>0.1 Sum of rating_m</t>
  </si>
  <si>
    <t>0.2 Sum of rating_m</t>
  </si>
  <si>
    <t>0.3 Sum of rating_m</t>
  </si>
  <si>
    <t>0.4 Sum of rating_m</t>
  </si>
  <si>
    <t>0.5 Sum of rating_m</t>
  </si>
  <si>
    <t>0.8 Sum of rating_m</t>
  </si>
  <si>
    <t>1.3 Sum of accurate_crosses_m</t>
  </si>
  <si>
    <t>1.3 Sum of fouls_given_m</t>
  </si>
  <si>
    <t>1.3 Sum of rating_m</t>
  </si>
  <si>
    <t>1.4 Sum of rating_m</t>
  </si>
  <si>
    <t>0.7 Sum of rating_m</t>
  </si>
  <si>
    <t>2.3 Sum of accurate_crosses_m</t>
  </si>
  <si>
    <t>2.3 Sum of fouls_given_m</t>
  </si>
  <si>
    <t>2.3 Sum of rating_m</t>
  </si>
  <si>
    <t>3.3 Sum of accurate_crosses_m</t>
  </si>
  <si>
    <t>3.3 Sum of fouls_given_m</t>
  </si>
  <si>
    <t>3.3 Sum of rating_m</t>
  </si>
  <si>
    <t>1.5 Sum of rating_m</t>
  </si>
  <si>
    <t>50 Sum of rating_m</t>
  </si>
  <si>
    <t>40.5 Sum of rating_m</t>
  </si>
  <si>
    <t>81.4 Sum of rating_m</t>
  </si>
  <si>
    <t>42.4 Sum of rating_m</t>
  </si>
  <si>
    <t>50.9 Sum of rating_m</t>
  </si>
  <si>
    <t>75.5 Sum of rating_m</t>
  </si>
  <si>
    <t>82.7 Sum of rating_m</t>
  </si>
  <si>
    <t>74.1 Sum of accurate_crosses_m</t>
  </si>
  <si>
    <t>74.1 Sum of fouls_given_m</t>
  </si>
  <si>
    <t>74.1 Sum of rating_m</t>
  </si>
  <si>
    <t>53.8 Sum of rating_m</t>
  </si>
  <si>
    <t>80 Sum of rating_m</t>
  </si>
  <si>
    <t>80.3 Sum of rating_m</t>
  </si>
  <si>
    <t>72.7 Sum of accurate_crosses_m</t>
  </si>
  <si>
    <t>72.7 Sum of fouls_given_m</t>
  </si>
  <si>
    <t>72.7 Sum of rating_m</t>
  </si>
  <si>
    <t>76.2 Sum of accurate_crosses_m</t>
  </si>
  <si>
    <t>76.2 Sum of fouls_given_m</t>
  </si>
  <si>
    <t>76.2 Sum of rating_m</t>
  </si>
  <si>
    <t>81.8 Sum of rating_m</t>
  </si>
  <si>
    <t>82.8 Sum of rating_m</t>
  </si>
  <si>
    <t>74.6 Sum of rating_m</t>
  </si>
  <si>
    <t>1.8 Sum of rating_m</t>
  </si>
  <si>
    <t>1.6 Sum of rating_m</t>
  </si>
  <si>
    <t>0.9 Sum of rating_m</t>
  </si>
  <si>
    <t>1 Sum of rating_m</t>
  </si>
  <si>
    <t>Sum of rating_m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</si>
</sst>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MS Sans Serif"/>
    </font>
    <font>
      <sz val="12"/>
      <name val="MuseoSans-500"/>
    </font>
    <font>
      <sz val="14"/>
      <name val="MuseoSans-5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quotePrefix="1" applyNumberFormat="1" applyFont="1"/>
    <xf numFmtId="0" fontId="2" fillId="0" borderId="0" xfId="0" quotePrefix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2" xfId="0" pivotButton="1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2" fontId="1" fillId="0" borderId="0" xfId="0" applyNumberFormat="1" applyFont="1"/>
  </cellXfs>
  <cellStyles count="1">
    <cellStyle name="Normal" xfId="0" builtinId="0"/>
  </cellStyles>
  <dxfs count="1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useoSans-500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useoSans-500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useoSans-500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useoSans-500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useoSans-500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useoSans-500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useoSans-500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useoSans-500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 Director" refreshedDate="44151.278557638892" createdVersion="1" refreshedVersion="6" recordCount="29" upgradeOnRefresh="1">
  <cacheSource type="worksheet">
    <worksheetSource name="Table1"/>
  </cacheSource>
  <cacheFields count="8">
    <cacheField name="rating_m" numFmtId="0">
      <sharedItems containsSemiMixedTypes="0" containsString="0" containsNumber="1" minValue="5.97" maxValue="7.29" count="24">
        <n v="6.62"/>
        <n v="6.67"/>
        <n v="7.14"/>
        <n v="6.79"/>
        <n v="6.48"/>
        <n v="6.43"/>
        <n v="6.55"/>
        <n v="6.76"/>
        <n v="6.42"/>
        <n v="6.6"/>
        <n v="6.74"/>
        <n v="6.3"/>
        <n v="7.29"/>
        <n v="6.99"/>
        <n v="6.51"/>
        <n v="7.08"/>
        <n v="6.38"/>
        <n v="7.01"/>
        <n v="6.01"/>
        <n v="6.56"/>
        <n v="6.96"/>
        <n v="5.97"/>
        <n v="6.8"/>
        <n v="6.14"/>
      </sharedItems>
    </cacheField>
    <cacheField name="shots_m" numFmtId="0">
      <sharedItems containsSemiMixedTypes="0" containsString="0" containsNumber="1" minValue="0" maxValue="2.8" count="14">
        <n v="0.5"/>
        <n v="1.5"/>
        <n v="0.9"/>
        <n v="1"/>
        <n v="0"/>
        <n v="0.3"/>
        <n v="0.4"/>
        <n v="2.8"/>
        <n v="1.8"/>
        <n v="0.6"/>
        <n v="0.8"/>
        <n v="1.1000000000000001"/>
        <n v="0.1"/>
        <n v="0.2"/>
      </sharedItems>
    </cacheField>
    <cacheField name="aerials_won_m" numFmtId="0">
      <sharedItems containsSemiMixedTypes="0" containsString="0" containsNumber="1" minValue="0" maxValue="6.8" count="19">
        <n v="1.5"/>
        <n v="0.5"/>
        <n v="5.5"/>
        <n v="0.6"/>
        <n v="0.3"/>
        <n v="0.2"/>
        <n v="2.2999999999999998"/>
        <n v="0.8"/>
        <n v="0.7"/>
        <n v="3.3"/>
        <n v="0"/>
        <n v="3.8"/>
        <n v="0.4"/>
        <n v="3.2"/>
        <n v="6.8"/>
        <n v="1.4"/>
        <n v="2.5"/>
        <n v="0.1"/>
        <n v="1.3"/>
      </sharedItems>
    </cacheField>
    <cacheField name="successful_passes_pt" numFmtId="0">
      <sharedItems containsSemiMixedTypes="0" containsString="0" containsNumber="1" minValue="40.5" maxValue="86.9" count="28">
        <n v="74.599999999999994"/>
        <n v="82.8"/>
        <n v="70.099999999999994"/>
        <n v="77.8"/>
        <n v="78.8"/>
        <n v="40.5"/>
        <n v="86.9"/>
        <n v="72.7"/>
        <n v="75.5"/>
        <n v="80.3"/>
        <n v="76.2"/>
        <n v="85"/>
        <n v="68.400000000000006"/>
        <n v="77"/>
        <n v="71.599999999999994"/>
        <n v="65.8"/>
        <n v="81.8"/>
        <n v="86"/>
        <n v="78"/>
        <n v="82.7"/>
        <n v="50.9"/>
        <n v="42.4"/>
        <n v="50"/>
        <n v="80.599999999999994"/>
        <n v="80"/>
        <n v="74.099999999999994"/>
        <n v="53.8"/>
        <n v="81.400000000000006"/>
      </sharedItems>
    </cacheField>
    <cacheField name="dribbles_won_m" numFmtId="0">
      <sharedItems containsSemiMixedTypes="0" containsString="0" containsNumber="1" minValue="0" maxValue="2.7" count="14">
        <n v="0.4"/>
        <n v="0.8"/>
        <n v="0"/>
        <n v="1.4"/>
        <n v="0.3"/>
        <n v="0.2"/>
        <n v="1.6"/>
        <n v="2.7"/>
        <n v="1.2"/>
        <n v="0.1"/>
        <n v="1.5"/>
        <n v="1.3"/>
        <n v="2.5"/>
        <n v="1.8"/>
      </sharedItems>
    </cacheField>
    <cacheField name="fouls_given_m" numFmtId="0">
      <sharedItems containsSemiMixedTypes="0" containsString="0" containsNumber="1" minValue="0" maxValue="1.5" count="14">
        <n v="0.5"/>
        <n v="0.9"/>
        <n v="0.7"/>
        <n v="1.3"/>
        <n v="0.4"/>
        <n v="0"/>
        <n v="1.1000000000000001"/>
        <n v="0.3"/>
        <n v="1.5"/>
        <n v="0.1"/>
        <n v="1.2"/>
        <n v="0.2"/>
        <n v="1"/>
        <n v="0.8"/>
      </sharedItems>
    </cacheField>
    <cacheField name="accurate_crosses_m" numFmtId="0">
      <sharedItems containsSemiMixedTypes="0" containsString="0" containsNumber="1" minValue="0" maxValue="1.6" count="10">
        <n v="0.8"/>
        <n v="0.4"/>
        <n v="0"/>
        <n v="1.6"/>
        <n v="0.3"/>
        <n v="0.6"/>
        <n v="0.7"/>
        <n v="0.1"/>
        <n v="1.2"/>
        <n v="0.2"/>
      </sharedItems>
    </cacheField>
    <cacheField name="tackles_m" numFmtId="0">
      <sharedItems containsSemiMixedTypes="0" containsString="0" containsNumber="1" minValue="0" maxValue="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x v="0"/>
    <x v="0"/>
    <x v="0"/>
    <n v="1.4"/>
  </r>
  <r>
    <x v="1"/>
    <x v="0"/>
    <x v="1"/>
    <x v="1"/>
    <x v="1"/>
    <x v="1"/>
    <x v="1"/>
    <n v="1.6"/>
  </r>
  <r>
    <x v="2"/>
    <x v="1"/>
    <x v="2"/>
    <x v="2"/>
    <x v="2"/>
    <x v="2"/>
    <x v="2"/>
    <n v="2.2000000000000002"/>
  </r>
  <r>
    <x v="3"/>
    <x v="2"/>
    <x v="3"/>
    <x v="3"/>
    <x v="1"/>
    <x v="3"/>
    <x v="3"/>
    <n v="1.2"/>
  </r>
  <r>
    <x v="4"/>
    <x v="3"/>
    <x v="4"/>
    <x v="4"/>
    <x v="0"/>
    <x v="4"/>
    <x v="4"/>
    <n v="1.3"/>
  </r>
  <r>
    <x v="5"/>
    <x v="4"/>
    <x v="5"/>
    <x v="5"/>
    <x v="2"/>
    <x v="5"/>
    <x v="2"/>
    <n v="0"/>
  </r>
  <r>
    <x v="6"/>
    <x v="3"/>
    <x v="5"/>
    <x v="6"/>
    <x v="3"/>
    <x v="6"/>
    <x v="5"/>
    <n v="0.6"/>
  </r>
  <r>
    <x v="7"/>
    <x v="5"/>
    <x v="6"/>
    <x v="7"/>
    <x v="4"/>
    <x v="7"/>
    <x v="6"/>
    <n v="2.7"/>
  </r>
  <r>
    <x v="8"/>
    <x v="4"/>
    <x v="7"/>
    <x v="8"/>
    <x v="5"/>
    <x v="1"/>
    <x v="7"/>
    <n v="1.8"/>
  </r>
  <r>
    <x v="9"/>
    <x v="5"/>
    <x v="8"/>
    <x v="9"/>
    <x v="6"/>
    <x v="0"/>
    <x v="4"/>
    <n v="2.4"/>
  </r>
  <r>
    <x v="10"/>
    <x v="6"/>
    <x v="9"/>
    <x v="10"/>
    <x v="5"/>
    <x v="0"/>
    <x v="2"/>
    <n v="1.2"/>
  </r>
  <r>
    <x v="11"/>
    <x v="1"/>
    <x v="10"/>
    <x v="11"/>
    <x v="2"/>
    <x v="5"/>
    <x v="2"/>
    <n v="0"/>
  </r>
  <r>
    <x v="12"/>
    <x v="7"/>
    <x v="11"/>
    <x v="12"/>
    <x v="7"/>
    <x v="8"/>
    <x v="1"/>
    <n v="0.5"/>
  </r>
  <r>
    <x v="13"/>
    <x v="8"/>
    <x v="12"/>
    <x v="13"/>
    <x v="8"/>
    <x v="8"/>
    <x v="8"/>
    <n v="1.5"/>
  </r>
  <r>
    <x v="14"/>
    <x v="9"/>
    <x v="13"/>
    <x v="14"/>
    <x v="9"/>
    <x v="9"/>
    <x v="2"/>
    <n v="1"/>
  </r>
  <r>
    <x v="15"/>
    <x v="8"/>
    <x v="14"/>
    <x v="15"/>
    <x v="1"/>
    <x v="10"/>
    <x v="2"/>
    <n v="0.7"/>
  </r>
  <r>
    <x v="16"/>
    <x v="0"/>
    <x v="10"/>
    <x v="16"/>
    <x v="10"/>
    <x v="0"/>
    <x v="2"/>
    <n v="1.5"/>
  </r>
  <r>
    <x v="17"/>
    <x v="10"/>
    <x v="15"/>
    <x v="17"/>
    <x v="11"/>
    <x v="11"/>
    <x v="4"/>
    <n v="3.1"/>
  </r>
  <r>
    <x v="0"/>
    <x v="0"/>
    <x v="16"/>
    <x v="18"/>
    <x v="5"/>
    <x v="7"/>
    <x v="2"/>
    <n v="0.8"/>
  </r>
  <r>
    <x v="18"/>
    <x v="4"/>
    <x v="7"/>
    <x v="19"/>
    <x v="9"/>
    <x v="12"/>
    <x v="2"/>
    <n v="0.1"/>
  </r>
  <r>
    <x v="0"/>
    <x v="4"/>
    <x v="1"/>
    <x v="20"/>
    <x v="2"/>
    <x v="9"/>
    <x v="2"/>
    <n v="0.1"/>
  </r>
  <r>
    <x v="19"/>
    <x v="4"/>
    <x v="1"/>
    <x v="21"/>
    <x v="2"/>
    <x v="9"/>
    <x v="2"/>
    <n v="0"/>
  </r>
  <r>
    <x v="20"/>
    <x v="2"/>
    <x v="5"/>
    <x v="4"/>
    <x v="12"/>
    <x v="12"/>
    <x v="1"/>
    <n v="1.8"/>
  </r>
  <r>
    <x v="11"/>
    <x v="4"/>
    <x v="10"/>
    <x v="22"/>
    <x v="2"/>
    <x v="5"/>
    <x v="2"/>
    <n v="0"/>
  </r>
  <r>
    <x v="14"/>
    <x v="11"/>
    <x v="5"/>
    <x v="23"/>
    <x v="0"/>
    <x v="4"/>
    <x v="9"/>
    <n v="0.6"/>
  </r>
  <r>
    <x v="21"/>
    <x v="5"/>
    <x v="17"/>
    <x v="24"/>
    <x v="2"/>
    <x v="5"/>
    <x v="2"/>
    <n v="0.1"/>
  </r>
  <r>
    <x v="22"/>
    <x v="12"/>
    <x v="18"/>
    <x v="25"/>
    <x v="0"/>
    <x v="13"/>
    <x v="5"/>
    <n v="3"/>
  </r>
  <r>
    <x v="1"/>
    <x v="13"/>
    <x v="15"/>
    <x v="26"/>
    <x v="13"/>
    <x v="11"/>
    <x v="9"/>
    <n v="3"/>
  </r>
  <r>
    <x v="23"/>
    <x v="4"/>
    <x v="4"/>
    <x v="27"/>
    <x v="5"/>
    <x v="5"/>
    <x v="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IV11" firstHeaderRow="1" firstDataRow="8" firstDataCol="1"/>
  <pivotFields count="8">
    <pivotField dataField="1" compact="0" outline="0" showAll="0" includeNewItemsInFilter="1">
      <items count="25">
        <item x="21"/>
        <item x="18"/>
        <item x="23"/>
        <item x="11"/>
        <item x="16"/>
        <item x="8"/>
        <item x="5"/>
        <item x="4"/>
        <item x="14"/>
        <item x="6"/>
        <item x="19"/>
        <item x="9"/>
        <item x="0"/>
        <item x="1"/>
        <item x="10"/>
        <item x="7"/>
        <item x="3"/>
        <item x="22"/>
        <item x="20"/>
        <item x="13"/>
        <item x="17"/>
        <item x="15"/>
        <item x="2"/>
        <item x="12"/>
        <item t="default"/>
      </items>
    </pivotField>
    <pivotField axis="axisCol" compact="0" outline="0" showAll="0" includeNewItemsInFilter="1">
      <items count="15">
        <item x="4"/>
        <item x="12"/>
        <item x="13"/>
        <item x="5"/>
        <item x="6"/>
        <item x="0"/>
        <item x="9"/>
        <item x="10"/>
        <item x="2"/>
        <item x="3"/>
        <item x="11"/>
        <item x="1"/>
        <item x="8"/>
        <item x="7"/>
        <item t="default"/>
      </items>
    </pivotField>
    <pivotField axis="axisCol" compact="0" outline="0" showAll="0" includeNewItemsInFilter="1">
      <items count="20">
        <item x="10"/>
        <item x="17"/>
        <item x="5"/>
        <item x="4"/>
        <item x="12"/>
        <item x="1"/>
        <item x="3"/>
        <item x="8"/>
        <item x="7"/>
        <item x="18"/>
        <item x="15"/>
        <item x="0"/>
        <item x="6"/>
        <item x="16"/>
        <item x="13"/>
        <item x="9"/>
        <item x="11"/>
        <item x="2"/>
        <item x="14"/>
        <item t="default"/>
      </items>
    </pivotField>
    <pivotField axis="axisCol" compact="0" outline="0" showAll="0" includeNewItemsInFilter="1">
      <items count="29">
        <item x="5"/>
        <item x="21"/>
        <item x="22"/>
        <item x="20"/>
        <item x="26"/>
        <item x="15"/>
        <item x="12"/>
        <item x="2"/>
        <item x="14"/>
        <item x="7"/>
        <item x="25"/>
        <item x="0"/>
        <item x="8"/>
        <item x="10"/>
        <item x="13"/>
        <item x="3"/>
        <item x="18"/>
        <item x="4"/>
        <item x="24"/>
        <item x="9"/>
        <item x="23"/>
        <item x="27"/>
        <item x="16"/>
        <item x="19"/>
        <item x="1"/>
        <item x="11"/>
        <item x="17"/>
        <item x="6"/>
        <item t="default"/>
      </items>
    </pivotField>
    <pivotField axis="axisCol" compact="0" outline="0" showAll="0" includeNewItemsInFilter="1">
      <items count="15">
        <item x="2"/>
        <item x="9"/>
        <item x="5"/>
        <item x="4"/>
        <item x="0"/>
        <item x="1"/>
        <item x="8"/>
        <item x="11"/>
        <item x="3"/>
        <item x="10"/>
        <item x="6"/>
        <item x="13"/>
        <item x="12"/>
        <item x="7"/>
        <item t="default"/>
      </items>
    </pivotField>
    <pivotField axis="axisCol" dataField="1" compact="0" outline="0" showAll="0" includeNewItemsInFilter="1">
      <items count="15">
        <item x="5"/>
        <item x="9"/>
        <item x="11"/>
        <item x="7"/>
        <item x="4"/>
        <item x="0"/>
        <item x="2"/>
        <item x="13"/>
        <item x="1"/>
        <item x="12"/>
        <item x="6"/>
        <item x="10"/>
        <item x="3"/>
        <item x="8"/>
        <item t="default"/>
      </items>
    </pivotField>
    <pivotField axis="axisCol" dataField="1" compact="0" outline="0" showAll="0" includeNewItemsInFilter="1">
      <items count="11">
        <item x="2"/>
        <item x="7"/>
        <item x="9"/>
        <item x="4"/>
        <item x="1"/>
        <item x="5"/>
        <item x="6"/>
        <item x="0"/>
        <item x="8"/>
        <item x="3"/>
        <item t="default"/>
      </items>
    </pivotField>
    <pivotField compact="0" outline="0" showAll="0" includeNewItemsInFilter="1"/>
  </pivotFields>
  <rowItems count="1">
    <i/>
  </rowItems>
  <colFields count="7">
    <field x="1"/>
    <field x="2"/>
    <field x="3"/>
    <field x="4"/>
    <field x="5"/>
    <field x="6"/>
    <field x="-2"/>
  </colFields>
  <colItems count="474">
    <i>
      <x/>
      <x/>
      <x v="2"/>
      <x/>
      <x/>
      <x/>
      <x/>
    </i>
    <i r="6" i="1">
      <x v="1"/>
    </i>
    <i r="6" i="2">
      <x v="2"/>
    </i>
    <i t="default" r="4">
      <x/>
    </i>
    <i t="default" r="4" i="1">
      <x/>
    </i>
    <i t="default" r="4" i="2">
      <x/>
    </i>
    <i t="default" r="3">
      <x/>
    </i>
    <i t="default" r="3" i="1">
      <x/>
    </i>
    <i t="default" r="3" i="2">
      <x/>
    </i>
    <i t="default" r="2">
      <x v="2"/>
    </i>
    <i t="default" r="2" i="1">
      <x v="2"/>
    </i>
    <i t="default" r="2" i="2">
      <x v="2"/>
    </i>
    <i t="default" r="1">
      <x/>
    </i>
    <i t="default" r="1" i="1">
      <x/>
    </i>
    <i t="default" r="1" i="2">
      <x/>
    </i>
    <i r="1">
      <x v="2"/>
      <x/>
      <x/>
      <x/>
      <x/>
      <x/>
    </i>
    <i r="6" i="1">
      <x v="1"/>
    </i>
    <i r="6" i="2">
      <x v="2"/>
    </i>
    <i t="default" r="4">
      <x/>
    </i>
    <i t="default" r="4" i="1">
      <x/>
    </i>
    <i t="default" r="4" i="2">
      <x/>
    </i>
    <i t="default" r="3">
      <x/>
    </i>
    <i t="default" r="3" i="1">
      <x/>
    </i>
    <i t="default" r="3" i="2">
      <x/>
    </i>
    <i t="default" r="2">
      <x/>
    </i>
    <i t="default" r="2" i="1">
      <x/>
    </i>
    <i t="default" r="2" i="2">
      <x/>
    </i>
    <i t="default" r="1">
      <x v="2"/>
    </i>
    <i t="default" r="1" i="1">
      <x v="2"/>
    </i>
    <i t="default" r="1" i="2">
      <x v="2"/>
    </i>
    <i r="1">
      <x v="3"/>
      <x v="21"/>
      <x v="2"/>
      <x/>
      <x/>
      <x/>
    </i>
    <i r="6" i="1">
      <x v="1"/>
    </i>
    <i r="6" i="2">
      <x v="2"/>
    </i>
    <i t="default" r="4">
      <x/>
    </i>
    <i t="default" r="4" i="1">
      <x/>
    </i>
    <i t="default" r="4" i="2">
      <x/>
    </i>
    <i t="default" r="3">
      <x v="2"/>
    </i>
    <i t="default" r="3" i="1">
      <x v="2"/>
    </i>
    <i t="default" r="3" i="2">
      <x v="2"/>
    </i>
    <i t="default" r="2">
      <x v="21"/>
    </i>
    <i t="default" r="2" i="1">
      <x v="21"/>
    </i>
    <i t="default" r="2" i="2">
      <x v="21"/>
    </i>
    <i t="default" r="1">
      <x v="3"/>
    </i>
    <i t="default" r="1" i="1">
      <x v="3"/>
    </i>
    <i t="default" r="1" i="2">
      <x v="3"/>
    </i>
    <i r="1">
      <x v="5"/>
      <x v="1"/>
      <x/>
      <x v="1"/>
      <x/>
      <x/>
    </i>
    <i r="6" i="1">
      <x v="1"/>
    </i>
    <i r="6" i="2">
      <x v="2"/>
    </i>
    <i t="default" r="4">
      <x v="1"/>
    </i>
    <i t="default" r="4" i="1">
      <x v="1"/>
    </i>
    <i t="default" r="4" i="2">
      <x v="1"/>
    </i>
    <i t="default" r="3">
      <x/>
    </i>
    <i t="default" r="3" i="1">
      <x/>
    </i>
    <i t="default" r="3" i="2">
      <x/>
    </i>
    <i t="default" r="2">
      <x v="1"/>
    </i>
    <i t="default" r="2" i="1">
      <x v="1"/>
    </i>
    <i t="default" r="2" i="2">
      <x v="1"/>
    </i>
    <i r="2">
      <x v="3"/>
      <x/>
      <x v="1"/>
      <x/>
      <x/>
    </i>
    <i r="6" i="1">
      <x v="1"/>
    </i>
    <i r="6" i="2">
      <x v="2"/>
    </i>
    <i t="default" r="4">
      <x v="1"/>
    </i>
    <i t="default" r="4" i="1">
      <x v="1"/>
    </i>
    <i t="default" r="4" i="2">
      <x v="1"/>
    </i>
    <i t="default" r="3">
      <x/>
    </i>
    <i t="default" r="3" i="1">
      <x/>
    </i>
    <i t="default" r="3" i="2">
      <x/>
    </i>
    <i t="default" r="2">
      <x v="3"/>
    </i>
    <i t="default" r="2" i="1">
      <x v="3"/>
    </i>
    <i t="default" r="2" i="2">
      <x v="3"/>
    </i>
    <i t="default" r="1">
      <x v="5"/>
    </i>
    <i t="default" r="1" i="1">
      <x v="5"/>
    </i>
    <i t="default" r="1" i="2">
      <x v="5"/>
    </i>
    <i r="1">
      <x v="8"/>
      <x v="12"/>
      <x v="2"/>
      <x v="8"/>
      <x v="1"/>
      <x/>
    </i>
    <i r="6" i="1">
      <x v="1"/>
    </i>
    <i r="6" i="2">
      <x v="2"/>
    </i>
    <i t="default" r="4">
      <x v="8"/>
    </i>
    <i t="default" r="4" i="1">
      <x v="8"/>
    </i>
    <i t="default" r="4" i="2">
      <x v="8"/>
    </i>
    <i t="default" r="3">
      <x v="2"/>
    </i>
    <i t="default" r="3" i="1">
      <x v="2"/>
    </i>
    <i t="default" r="3" i="2">
      <x v="2"/>
    </i>
    <i t="default" r="2">
      <x v="12"/>
    </i>
    <i t="default" r="2" i="1">
      <x v="12"/>
    </i>
    <i t="default" r="2" i="2">
      <x v="12"/>
    </i>
    <i r="2">
      <x v="23"/>
      <x v="1"/>
      <x v="9"/>
      <x/>
      <x/>
    </i>
    <i r="6" i="1">
      <x v="1"/>
    </i>
    <i r="6" i="2">
      <x v="2"/>
    </i>
    <i t="default" r="4">
      <x v="9"/>
    </i>
    <i t="default" r="4" i="1">
      <x v="9"/>
    </i>
    <i t="default" r="4" i="2">
      <x v="9"/>
    </i>
    <i t="default" r="3">
      <x v="1"/>
    </i>
    <i t="default" r="3" i="1">
      <x v="1"/>
    </i>
    <i t="default" r="3" i="2">
      <x v="1"/>
    </i>
    <i t="default" r="2">
      <x v="23"/>
    </i>
    <i t="default" r="2" i="1">
      <x v="23"/>
    </i>
    <i t="default" r="2" i="2">
      <x v="23"/>
    </i>
    <i t="default" r="1">
      <x v="8"/>
    </i>
    <i t="default" r="1" i="1">
      <x v="8"/>
    </i>
    <i t="default" r="1" i="2">
      <x v="8"/>
    </i>
    <i t="default">
      <x/>
    </i>
    <i t="default" i="1">
      <x/>
    </i>
    <i t="default" i="2">
      <x/>
    </i>
    <i>
      <x v="1"/>
      <x v="9"/>
      <x v="10"/>
      <x v="4"/>
      <x v="7"/>
      <x v="5"/>
      <x/>
    </i>
    <i r="6" i="1">
      <x v="1"/>
    </i>
    <i r="6" i="2">
      <x v="2"/>
    </i>
    <i t="default" r="4">
      <x v="7"/>
    </i>
    <i t="default" r="4" i="1">
      <x v="7"/>
    </i>
    <i t="default" r="4" i="2">
      <x v="7"/>
    </i>
    <i t="default" r="3">
      <x v="4"/>
    </i>
    <i t="default" r="3" i="1">
      <x v="4"/>
    </i>
    <i t="default" r="3" i="2">
      <x v="4"/>
    </i>
    <i t="default" r="2">
      <x v="10"/>
    </i>
    <i t="default" r="2" i="1">
      <x v="10"/>
    </i>
    <i t="default" r="2" i="2">
      <x v="10"/>
    </i>
    <i t="default" r="1">
      <x v="9"/>
    </i>
    <i t="default" r="1" i="1">
      <x v="9"/>
    </i>
    <i t="default" r="1" i="2">
      <x v="9"/>
    </i>
    <i t="default">
      <x v="1"/>
    </i>
    <i t="default" i="1">
      <x v="1"/>
    </i>
    <i t="default" i="2">
      <x v="1"/>
    </i>
    <i>
      <x v="2"/>
      <x v="10"/>
      <x v="4"/>
      <x v="11"/>
      <x v="2"/>
      <x v="2"/>
      <x/>
    </i>
    <i r="6" i="1">
      <x v="1"/>
    </i>
    <i r="6" i="2">
      <x v="2"/>
    </i>
    <i t="default" r="4">
      <x v="2"/>
    </i>
    <i t="default" r="4" i="1">
      <x v="2"/>
    </i>
    <i t="default" r="4" i="2">
      <x v="2"/>
    </i>
    <i t="default" r="3">
      <x v="11"/>
    </i>
    <i t="default" r="3" i="1">
      <x v="11"/>
    </i>
    <i t="default" r="3" i="2">
      <x v="11"/>
    </i>
    <i t="default" r="2">
      <x v="4"/>
    </i>
    <i t="default" r="2" i="1">
      <x v="4"/>
    </i>
    <i t="default" r="2" i="2">
      <x v="4"/>
    </i>
    <i t="default" r="1">
      <x v="10"/>
    </i>
    <i t="default" r="1" i="1">
      <x v="10"/>
    </i>
    <i t="default" r="1" i="2">
      <x v="10"/>
    </i>
    <i t="default">
      <x v="2"/>
    </i>
    <i t="default" i="1">
      <x v="2"/>
    </i>
    <i t="default" i="2">
      <x v="2"/>
    </i>
    <i>
      <x v="3"/>
      <x v="1"/>
      <x v="18"/>
      <x/>
      <x/>
      <x/>
      <x/>
    </i>
    <i r="6" i="1">
      <x v="1"/>
    </i>
    <i r="6" i="2">
      <x v="2"/>
    </i>
    <i t="default" r="4">
      <x/>
    </i>
    <i t="default" r="4" i="1">
      <x/>
    </i>
    <i t="default" r="4" i="2">
      <x/>
    </i>
    <i t="default" r="3">
      <x/>
    </i>
    <i t="default" r="3" i="1">
      <x/>
    </i>
    <i t="default" r="3" i="2">
      <x/>
    </i>
    <i t="default" r="2">
      <x v="18"/>
    </i>
    <i t="default" r="2" i="1">
      <x v="18"/>
    </i>
    <i t="default" r="2" i="2">
      <x v="18"/>
    </i>
    <i t="default" r="1">
      <x v="1"/>
    </i>
    <i t="default" r="1" i="1">
      <x v="1"/>
    </i>
    <i t="default" r="1" i="2">
      <x v="1"/>
    </i>
    <i r="1">
      <x v="7"/>
      <x v="19"/>
      <x v="10"/>
      <x v="5"/>
      <x v="3"/>
      <x/>
    </i>
    <i r="6" i="1">
      <x v="1"/>
    </i>
    <i r="6" i="2">
      <x v="2"/>
    </i>
    <i t="default" r="4">
      <x v="5"/>
    </i>
    <i t="default" r="4" i="1">
      <x v="5"/>
    </i>
    <i t="default" r="4" i="2">
      <x v="5"/>
    </i>
    <i t="default" r="3">
      <x v="10"/>
    </i>
    <i t="default" r="3" i="1">
      <x v="10"/>
    </i>
    <i t="default" r="3" i="2">
      <x v="10"/>
    </i>
    <i t="default" r="2">
      <x v="19"/>
    </i>
    <i t="default" r="2" i="1">
      <x v="19"/>
    </i>
    <i t="default" r="2" i="2">
      <x v="19"/>
    </i>
    <i t="default" r="1">
      <x v="7"/>
    </i>
    <i t="default" r="1" i="1">
      <x v="7"/>
    </i>
    <i t="default" r="1" i="2">
      <x v="7"/>
    </i>
    <i r="1">
      <x v="12"/>
      <x v="9"/>
      <x v="3"/>
      <x v="3"/>
      <x v="6"/>
      <x/>
    </i>
    <i r="6" i="1">
      <x v="1"/>
    </i>
    <i r="6" i="2">
      <x v="2"/>
    </i>
    <i t="default" r="4">
      <x v="3"/>
    </i>
    <i t="default" r="4" i="1">
      <x v="3"/>
    </i>
    <i t="default" r="4" i="2">
      <x v="3"/>
    </i>
    <i t="default" r="3">
      <x v="3"/>
    </i>
    <i t="default" r="3" i="1">
      <x v="3"/>
    </i>
    <i t="default" r="3" i="2">
      <x v="3"/>
    </i>
    <i t="default" r="2">
      <x v="9"/>
    </i>
    <i t="default" r="2" i="1">
      <x v="9"/>
    </i>
    <i t="default" r="2" i="2">
      <x v="9"/>
    </i>
    <i t="default" r="1">
      <x v="12"/>
    </i>
    <i t="default" r="1" i="1">
      <x v="12"/>
    </i>
    <i t="default" r="1" i="2">
      <x v="12"/>
    </i>
    <i t="default">
      <x v="3"/>
    </i>
    <i t="default" i="1">
      <x v="3"/>
    </i>
    <i t="default" i="2">
      <x v="3"/>
    </i>
    <i>
      <x v="4"/>
      <x v="15"/>
      <x v="13"/>
      <x v="2"/>
      <x v="5"/>
      <x/>
      <x/>
    </i>
    <i r="6" i="1">
      <x v="1"/>
    </i>
    <i r="6" i="2">
      <x v="2"/>
    </i>
    <i t="default" r="4">
      <x v="5"/>
    </i>
    <i t="default" r="4" i="1">
      <x v="5"/>
    </i>
    <i t="default" r="4" i="2">
      <x v="5"/>
    </i>
    <i t="default" r="3">
      <x v="2"/>
    </i>
    <i t="default" r="3" i="1">
      <x v="2"/>
    </i>
    <i t="default" r="3" i="2">
      <x v="2"/>
    </i>
    <i t="default" r="2">
      <x v="13"/>
    </i>
    <i t="default" r="2" i="1">
      <x v="13"/>
    </i>
    <i t="default" r="2" i="2">
      <x v="13"/>
    </i>
    <i t="default" r="1">
      <x v="15"/>
    </i>
    <i t="default" r="1" i="1">
      <x v="15"/>
    </i>
    <i t="default" r="1" i="2">
      <x v="15"/>
    </i>
    <i t="default">
      <x v="4"/>
    </i>
    <i t="default" i="1">
      <x v="4"/>
    </i>
    <i t="default" i="2">
      <x v="4"/>
    </i>
    <i>
      <x v="5"/>
      <x/>
      <x v="22"/>
      <x v="9"/>
      <x v="5"/>
      <x/>
      <x/>
    </i>
    <i r="6" i="1">
      <x v="1"/>
    </i>
    <i r="6" i="2">
      <x v="2"/>
    </i>
    <i t="default" r="4">
      <x v="5"/>
    </i>
    <i t="default" r="4" i="1">
      <x v="5"/>
    </i>
    <i t="default" r="4" i="2">
      <x v="5"/>
    </i>
    <i t="default" r="3">
      <x v="9"/>
    </i>
    <i t="default" r="3" i="1">
      <x v="9"/>
    </i>
    <i t="default" r="3" i="2">
      <x v="9"/>
    </i>
    <i t="default" r="2">
      <x v="22"/>
    </i>
    <i t="default" r="2" i="1">
      <x v="22"/>
    </i>
    <i t="default" r="2" i="2">
      <x v="22"/>
    </i>
    <i t="default" r="1">
      <x/>
    </i>
    <i t="default" r="1" i="1">
      <x/>
    </i>
    <i t="default" r="1" i="2">
      <x/>
    </i>
    <i r="1">
      <x v="5"/>
      <x v="24"/>
      <x v="5"/>
      <x v="8"/>
      <x v="4"/>
      <x/>
    </i>
    <i r="6" i="1">
      <x v="1"/>
    </i>
    <i r="6" i="2">
      <x v="2"/>
    </i>
    <i t="default" r="4">
      <x v="8"/>
    </i>
    <i t="default" r="4" i="1">
      <x v="8"/>
    </i>
    <i t="default" r="4" i="2">
      <x v="8"/>
    </i>
    <i t="default" r="3">
      <x v="5"/>
    </i>
    <i t="default" r="3" i="1">
      <x v="5"/>
    </i>
    <i t="default" r="3" i="2">
      <x v="5"/>
    </i>
    <i t="default" r="2">
      <x v="24"/>
    </i>
    <i t="default" r="2" i="1">
      <x v="24"/>
    </i>
    <i t="default" r="2" i="2">
      <x v="24"/>
    </i>
    <i t="default" r="1">
      <x v="5"/>
    </i>
    <i t="default" r="1" i="1">
      <x v="5"/>
    </i>
    <i t="default" r="1" i="2">
      <x v="5"/>
    </i>
    <i r="1">
      <x v="11"/>
      <x v="11"/>
      <x v="4"/>
      <x v="5"/>
      <x v="7"/>
      <x/>
    </i>
    <i r="6" i="1">
      <x v="1"/>
    </i>
    <i r="6" i="2">
      <x v="2"/>
    </i>
    <i t="default" r="4">
      <x v="5"/>
    </i>
    <i t="default" r="4" i="1">
      <x v="5"/>
    </i>
    <i t="default" r="4" i="2">
      <x v="5"/>
    </i>
    <i t="default" r="3">
      <x v="4"/>
    </i>
    <i t="default" r="3" i="1">
      <x v="4"/>
    </i>
    <i t="default" r="3" i="2">
      <x v="4"/>
    </i>
    <i t="default" r="2">
      <x v="11"/>
    </i>
    <i t="default" r="2" i="1">
      <x v="11"/>
    </i>
    <i t="default" r="2" i="2">
      <x v="11"/>
    </i>
    <i t="default" r="1">
      <x v="11"/>
    </i>
    <i t="default" r="1" i="1">
      <x v="11"/>
    </i>
    <i t="default" r="1" i="2">
      <x v="11"/>
    </i>
    <i r="1">
      <x v="13"/>
      <x v="16"/>
      <x v="2"/>
      <x v="3"/>
      <x/>
      <x/>
    </i>
    <i r="6" i="1">
      <x v="1"/>
    </i>
    <i r="6" i="2">
      <x v="2"/>
    </i>
    <i t="default" r="4">
      <x v="3"/>
    </i>
    <i t="default" r="4" i="1">
      <x v="3"/>
    </i>
    <i t="default" r="4" i="2">
      <x v="3"/>
    </i>
    <i t="default" r="3">
      <x v="2"/>
    </i>
    <i t="default" r="3" i="1">
      <x v="2"/>
    </i>
    <i t="default" r="3" i="2">
      <x v="2"/>
    </i>
    <i t="default" r="2">
      <x v="16"/>
    </i>
    <i t="default" r="2" i="1">
      <x v="16"/>
    </i>
    <i t="default" r="2" i="2">
      <x v="16"/>
    </i>
    <i t="default" r="1">
      <x v="13"/>
    </i>
    <i t="default" r="1" i="1">
      <x v="13"/>
    </i>
    <i t="default" r="1" i="2">
      <x v="13"/>
    </i>
    <i t="default">
      <x v="5"/>
    </i>
    <i t="default" i="1">
      <x v="5"/>
    </i>
    <i t="default" i="2">
      <x v="5"/>
    </i>
    <i>
      <x v="6"/>
      <x v="14"/>
      <x v="8"/>
      <x v="1"/>
      <x v="1"/>
      <x/>
      <x/>
    </i>
    <i r="6" i="1">
      <x v="1"/>
    </i>
    <i r="6" i="2">
      <x v="2"/>
    </i>
    <i t="default" r="4">
      <x v="1"/>
    </i>
    <i t="default" r="4" i="1">
      <x v="1"/>
    </i>
    <i t="default" r="4" i="2">
      <x v="1"/>
    </i>
    <i t="default" r="3">
      <x v="1"/>
    </i>
    <i t="default" r="3" i="1">
      <x v="1"/>
    </i>
    <i t="default" r="3" i="2">
      <x v="1"/>
    </i>
    <i t="default" r="2">
      <x v="8"/>
    </i>
    <i t="default" r="2" i="1">
      <x v="8"/>
    </i>
    <i t="default" r="2" i="2">
      <x v="8"/>
    </i>
    <i t="default" r="1">
      <x v="14"/>
    </i>
    <i t="default" r="1" i="1">
      <x v="14"/>
    </i>
    <i t="default" r="1" i="2">
      <x v="14"/>
    </i>
    <i t="default">
      <x v="6"/>
    </i>
    <i t="default" i="1">
      <x v="6"/>
    </i>
    <i t="default" i="2">
      <x v="6"/>
    </i>
    <i>
      <x v="7"/>
      <x v="10"/>
      <x v="26"/>
      <x v="7"/>
      <x v="2"/>
      <x v="3"/>
      <x/>
    </i>
    <i r="6" i="1">
      <x v="1"/>
    </i>
    <i r="6" i="2">
      <x v="2"/>
    </i>
    <i t="default" r="4">
      <x v="2"/>
    </i>
    <i t="default" r="4" i="1">
      <x v="2"/>
    </i>
    <i t="default" r="4" i="2">
      <x v="2"/>
    </i>
    <i t="default" r="3">
      <x v="7"/>
    </i>
    <i t="default" r="3" i="1">
      <x v="7"/>
    </i>
    <i t="default" r="3" i="2">
      <x v="7"/>
    </i>
    <i t="default" r="2">
      <x v="26"/>
    </i>
    <i t="default" r="2" i="1">
      <x v="26"/>
    </i>
    <i t="default" r="2" i="2">
      <x v="26"/>
    </i>
    <i t="default" r="1">
      <x v="10"/>
    </i>
    <i t="default" r="1" i="1">
      <x v="10"/>
    </i>
    <i t="default" r="1" i="2">
      <x v="10"/>
    </i>
    <i t="default">
      <x v="7"/>
    </i>
    <i t="default" i="1">
      <x v="7"/>
    </i>
    <i t="default" i="2">
      <x v="7"/>
    </i>
    <i>
      <x v="8"/>
      <x v="2"/>
      <x v="17"/>
      <x v="12"/>
      <x v="9"/>
      <x v="4"/>
      <x/>
    </i>
    <i r="6" i="1">
      <x v="1"/>
    </i>
    <i r="6" i="2">
      <x v="2"/>
    </i>
    <i t="default" r="4">
      <x v="9"/>
    </i>
    <i t="default" r="4" i="1">
      <x v="9"/>
    </i>
    <i t="default" r="4" i="2">
      <x v="9"/>
    </i>
    <i t="default" r="3">
      <x v="12"/>
    </i>
    <i t="default" r="3" i="1">
      <x v="12"/>
    </i>
    <i t="default" r="3" i="2">
      <x v="12"/>
    </i>
    <i t="default" r="2">
      <x v="17"/>
    </i>
    <i t="default" r="2" i="1">
      <x v="17"/>
    </i>
    <i t="default" r="2" i="2">
      <x v="17"/>
    </i>
    <i t="default" r="1">
      <x v="2"/>
    </i>
    <i t="default" r="1" i="1">
      <x v="2"/>
    </i>
    <i t="default" r="1" i="2">
      <x v="2"/>
    </i>
    <i r="1">
      <x v="6"/>
      <x v="15"/>
      <x v="5"/>
      <x v="12"/>
      <x v="9"/>
      <x/>
    </i>
    <i r="6" i="1">
      <x v="1"/>
    </i>
    <i r="6" i="2">
      <x v="2"/>
    </i>
    <i t="default" r="4">
      <x v="12"/>
    </i>
    <i t="default" r="4" i="1">
      <x v="12"/>
    </i>
    <i t="default" r="4" i="2">
      <x v="12"/>
    </i>
    <i t="default" r="3">
      <x v="5"/>
    </i>
    <i t="default" r="3" i="1">
      <x v="5"/>
    </i>
    <i t="default" r="3" i="2">
      <x v="5"/>
    </i>
    <i t="default" r="2">
      <x v="15"/>
    </i>
    <i t="default" r="2" i="1">
      <x v="15"/>
    </i>
    <i t="default" r="2" i="2">
      <x v="15"/>
    </i>
    <i t="default" r="1">
      <x v="6"/>
    </i>
    <i t="default" r="1" i="1">
      <x v="6"/>
    </i>
    <i t="default" r="1" i="2">
      <x v="6"/>
    </i>
    <i t="default">
      <x v="8"/>
    </i>
    <i t="default" i="1">
      <x v="8"/>
    </i>
    <i t="default" i="2">
      <x v="8"/>
    </i>
    <i>
      <x v="9"/>
      <x v="2"/>
      <x v="27"/>
      <x v="8"/>
      <x v="10"/>
      <x v="5"/>
      <x/>
    </i>
    <i r="6" i="1">
      <x v="1"/>
    </i>
    <i r="6" i="2">
      <x v="2"/>
    </i>
    <i t="default" r="4">
      <x v="10"/>
    </i>
    <i t="default" r="4" i="1">
      <x v="10"/>
    </i>
    <i t="default" r="4" i="2">
      <x v="10"/>
    </i>
    <i t="default" r="3">
      <x v="8"/>
    </i>
    <i t="default" r="3" i="1">
      <x v="8"/>
    </i>
    <i t="default" r="3" i="2">
      <x v="8"/>
    </i>
    <i t="default" r="2">
      <x v="27"/>
    </i>
    <i t="default" r="2" i="1">
      <x v="27"/>
    </i>
    <i t="default" r="2" i="2">
      <x v="27"/>
    </i>
    <i t="default" r="1">
      <x v="2"/>
    </i>
    <i t="default" r="1" i="1">
      <x v="2"/>
    </i>
    <i t="default" r="1" i="2">
      <x v="2"/>
    </i>
    <i r="1">
      <x v="3"/>
      <x v="17"/>
      <x v="4"/>
      <x v="4"/>
      <x v="3"/>
      <x/>
    </i>
    <i r="6" i="1">
      <x v="1"/>
    </i>
    <i r="6" i="2">
      <x v="2"/>
    </i>
    <i t="default" r="4">
      <x v="4"/>
    </i>
    <i t="default" r="4" i="1">
      <x v="4"/>
    </i>
    <i t="default" r="4" i="2">
      <x v="4"/>
    </i>
    <i t="default" r="3">
      <x v="4"/>
    </i>
    <i t="default" r="3" i="1">
      <x v="4"/>
    </i>
    <i t="default" r="3" i="2">
      <x v="4"/>
    </i>
    <i t="default" r="2">
      <x v="17"/>
    </i>
    <i t="default" r="2" i="1">
      <x v="17"/>
    </i>
    <i t="default" r="2" i="2">
      <x v="17"/>
    </i>
    <i t="default" r="1">
      <x v="3"/>
    </i>
    <i t="default" r="1" i="1">
      <x v="3"/>
    </i>
    <i t="default" r="1" i="2">
      <x v="3"/>
    </i>
    <i t="default">
      <x v="9"/>
    </i>
    <i t="default" i="1">
      <x v="9"/>
    </i>
    <i t="default" i="2">
      <x v="9"/>
    </i>
    <i>
      <x v="10"/>
      <x v="2"/>
      <x v="20"/>
      <x v="4"/>
      <x v="4"/>
      <x v="2"/>
      <x/>
    </i>
    <i r="6" i="1">
      <x v="1"/>
    </i>
    <i r="6" i="2">
      <x v="2"/>
    </i>
    <i t="default" r="4">
      <x v="4"/>
    </i>
    <i t="default" r="4" i="1">
      <x v="4"/>
    </i>
    <i t="default" r="4" i="2">
      <x v="4"/>
    </i>
    <i t="default" r="3">
      <x v="4"/>
    </i>
    <i t="default" r="3" i="1">
      <x v="4"/>
    </i>
    <i t="default" r="3" i="2">
      <x v="4"/>
    </i>
    <i t="default" r="2">
      <x v="20"/>
    </i>
    <i t="default" r="2" i="1">
      <x v="20"/>
    </i>
    <i t="default" r="2" i="2">
      <x v="20"/>
    </i>
    <i t="default" r="1">
      <x v="2"/>
    </i>
    <i t="default" r="1" i="1">
      <x v="2"/>
    </i>
    <i t="default" r="1" i="2">
      <x v="2"/>
    </i>
    <i t="default">
      <x v="10"/>
    </i>
    <i t="default" i="1">
      <x v="10"/>
    </i>
    <i t="default" i="2">
      <x v="10"/>
    </i>
    <i>
      <x v="11"/>
      <x/>
      <x v="25"/>
      <x/>
      <x/>
      <x/>
      <x/>
    </i>
    <i r="6" i="1">
      <x v="1"/>
    </i>
    <i r="6" i="2">
      <x v="2"/>
    </i>
    <i t="default" r="4">
      <x/>
    </i>
    <i t="default" r="4" i="1">
      <x/>
    </i>
    <i t="default" r="4" i="2">
      <x/>
    </i>
    <i t="default" r="3">
      <x/>
    </i>
    <i t="default" r="3" i="1">
      <x/>
    </i>
    <i t="default" r="3" i="2">
      <x/>
    </i>
    <i t="default" r="2">
      <x v="25"/>
    </i>
    <i t="default" r="2" i="1">
      <x v="25"/>
    </i>
    <i t="default" r="2" i="2">
      <x v="25"/>
    </i>
    <i t="default" r="1">
      <x/>
    </i>
    <i t="default" r="1" i="1">
      <x/>
    </i>
    <i t="default" r="1" i="2">
      <x/>
    </i>
    <i r="1">
      <x v="17"/>
      <x v="7"/>
      <x/>
      <x v="6"/>
      <x/>
      <x/>
    </i>
    <i r="6" i="1">
      <x v="1"/>
    </i>
    <i r="6" i="2">
      <x v="2"/>
    </i>
    <i t="default" r="4">
      <x v="6"/>
    </i>
    <i t="default" r="4" i="1">
      <x v="6"/>
    </i>
    <i t="default" r="4" i="2">
      <x v="6"/>
    </i>
    <i t="default" r="3">
      <x/>
    </i>
    <i t="default" r="3" i="1">
      <x/>
    </i>
    <i t="default" r="3" i="2">
      <x/>
    </i>
    <i t="default" r="2">
      <x v="7"/>
    </i>
    <i t="default" r="2" i="1">
      <x v="7"/>
    </i>
    <i t="default" r="2" i="2">
      <x v="7"/>
    </i>
    <i t="default" r="1">
      <x v="17"/>
    </i>
    <i t="default" r="1" i="1">
      <x v="17"/>
    </i>
    <i t="default" r="1" i="2">
      <x v="17"/>
    </i>
    <i t="default">
      <x v="11"/>
    </i>
    <i t="default" i="1">
      <x v="11"/>
    </i>
    <i t="default" i="2">
      <x v="11"/>
    </i>
    <i>
      <x v="12"/>
      <x v="4"/>
      <x v="14"/>
      <x v="6"/>
      <x v="13"/>
      <x v="8"/>
      <x/>
    </i>
    <i r="6" i="1">
      <x v="1"/>
    </i>
    <i r="6" i="2">
      <x v="2"/>
    </i>
    <i t="default" r="4">
      <x v="13"/>
    </i>
    <i t="default" r="4" i="1">
      <x v="13"/>
    </i>
    <i t="default" r="4" i="2">
      <x v="13"/>
    </i>
    <i t="default" r="3">
      <x v="6"/>
    </i>
    <i t="default" r="3" i="1">
      <x v="6"/>
    </i>
    <i t="default" r="3" i="2">
      <x v="6"/>
    </i>
    <i t="default" r="2">
      <x v="14"/>
    </i>
    <i t="default" r="2" i="1">
      <x v="14"/>
    </i>
    <i t="default" r="2" i="2">
      <x v="14"/>
    </i>
    <i t="default" r="1">
      <x v="4"/>
    </i>
    <i t="default" r="1" i="1">
      <x v="4"/>
    </i>
    <i t="default" r="1" i="2">
      <x v="4"/>
    </i>
    <i r="1">
      <x v="18"/>
      <x v="5"/>
      <x v="5"/>
      <x v="11"/>
      <x/>
      <x/>
    </i>
    <i r="6" i="1">
      <x v="1"/>
    </i>
    <i r="6" i="2">
      <x v="2"/>
    </i>
    <i t="default" r="4">
      <x v="11"/>
    </i>
    <i t="default" r="4" i="1">
      <x v="11"/>
    </i>
    <i t="default" r="4" i="2">
      <x v="11"/>
    </i>
    <i t="default" r="3">
      <x v="5"/>
    </i>
    <i t="default" r="3" i="1">
      <x v="5"/>
    </i>
    <i t="default" r="3" i="2">
      <x v="5"/>
    </i>
    <i t="default" r="2">
      <x v="5"/>
    </i>
    <i t="default" r="2" i="1">
      <x v="5"/>
    </i>
    <i t="default" r="2" i="2">
      <x v="5"/>
    </i>
    <i t="default" r="1">
      <x v="18"/>
    </i>
    <i t="default" r="1" i="1">
      <x v="18"/>
    </i>
    <i t="default" r="1" i="2">
      <x v="18"/>
    </i>
    <i t="default">
      <x v="12"/>
    </i>
    <i t="default" i="1">
      <x v="12"/>
    </i>
    <i t="default" i="2">
      <x v="12"/>
    </i>
    <i>
      <x v="13"/>
      <x v="16"/>
      <x v="6"/>
      <x v="13"/>
      <x v="13"/>
      <x v="4"/>
      <x/>
    </i>
    <i r="6" i="1">
      <x v="1"/>
    </i>
    <i r="6" i="2">
      <x v="2"/>
    </i>
    <i t="default" r="4">
      <x v="13"/>
    </i>
    <i t="default" r="4" i="1">
      <x v="13"/>
    </i>
    <i t="default" r="4" i="2">
      <x v="13"/>
    </i>
    <i t="default" r="3">
      <x v="13"/>
    </i>
    <i t="default" r="3" i="1">
      <x v="13"/>
    </i>
    <i t="default" r="3" i="2">
      <x v="13"/>
    </i>
    <i t="default" r="2">
      <x v="6"/>
    </i>
    <i t="default" r="2" i="1">
      <x v="6"/>
    </i>
    <i t="default" r="2" i="2">
      <x v="6"/>
    </i>
    <i t="default" r="1">
      <x v="16"/>
    </i>
    <i t="default" r="1" i="1">
      <x v="16"/>
    </i>
    <i t="default" r="1" i="2">
      <x v="16"/>
    </i>
    <i t="default">
      <x v="13"/>
    </i>
    <i t="default" i="1">
      <x v="13"/>
    </i>
    <i t="default" i="2">
      <x v="13"/>
    </i>
    <i t="grand">
      <x/>
    </i>
    <i t="grand" i="1">
      <x/>
    </i>
    <i t="grand" i="2">
      <x/>
    </i>
  </colItems>
  <dataFields count="3">
    <dataField name="Sum of accurate_crosses_m" fld="6" baseField="0" baseItem="0"/>
    <dataField name="Sum of fouls_given_m" fld="5" baseField="0" baseItem="0"/>
    <dataField name="Sum of rating_m" fld="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31" totalsRowCount="1" headerRowDxfId="17" dataDxfId="18" totalsRowDxfId="0">
  <autoFilter ref="A1:H30"/>
  <tableColumns count="8">
    <tableColumn id="1" name="rating_m" totalsRowFunction="custom" dataDxfId="16" totalsRowDxfId="8">
      <totalsRowFormula>AVERAGE(A2:A30)</totalsRowFormula>
    </tableColumn>
    <tableColumn id="2" name="shots_m" totalsRowFunction="custom" dataDxfId="15" totalsRowDxfId="7">
      <totalsRowFormula>AVERAGE(B2:B30)</totalsRowFormula>
    </tableColumn>
    <tableColumn id="3" name="aerials_won_m" totalsRowFunction="custom" dataDxfId="14" totalsRowDxfId="6">
      <totalsRowFormula>AVERAGE(C2:C30)</totalsRowFormula>
    </tableColumn>
    <tableColumn id="4" name="successful_passes_pt" totalsRowFunction="custom" dataDxfId="13" totalsRowDxfId="5">
      <totalsRowFormula>AVERAGE(D2:D30)</totalsRowFormula>
    </tableColumn>
    <tableColumn id="5" name="dribbles_won_m" totalsRowFunction="custom" dataDxfId="12" totalsRowDxfId="4">
      <totalsRowFormula>AVERAGE(E2:E30)</totalsRowFormula>
    </tableColumn>
    <tableColumn id="6" name="fouls_given_m" totalsRowFunction="custom" dataDxfId="11" totalsRowDxfId="3">
      <totalsRowFormula>AVERAGE(F2:F30)</totalsRowFormula>
    </tableColumn>
    <tableColumn id="7" name="accurate_crosses_m" totalsRowFunction="custom" dataDxfId="10" totalsRowDxfId="2">
      <totalsRowFormula>AVERAGE(G2:G30)</totalsRowFormula>
    </tableColumn>
    <tableColumn id="8" name="tackles_m" totalsRowFunction="custom" dataDxfId="9" totalsRowDxfId="1">
      <totalsRowFormula>AVERAGE(H2:H30)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11"/>
  <sheetViews>
    <sheetView workbookViewId="0">
      <selection activeCell="A3" sqref="A3"/>
    </sheetView>
  </sheetViews>
  <sheetFormatPr baseColWidth="10" defaultRowHeight="13"/>
  <cols>
    <col min="1" max="1" width="5.59765625" bestFit="1" customWidth="1"/>
    <col min="2" max="4" width="23.796875" bestFit="1" customWidth="1"/>
    <col min="5" max="5" width="25.3984375" bestFit="1" customWidth="1"/>
    <col min="6" max="6" width="22" bestFit="1" customWidth="1"/>
    <col min="7" max="7" width="20" bestFit="1" customWidth="1"/>
    <col min="8" max="8" width="25.3984375" bestFit="1" customWidth="1"/>
    <col min="9" max="9" width="22" bestFit="1" customWidth="1"/>
    <col min="10" max="10" width="17" bestFit="1" customWidth="1"/>
    <col min="11" max="11" width="26.3984375" bestFit="1" customWidth="1"/>
    <col min="12" max="12" width="23" bestFit="1" customWidth="1"/>
    <col min="13" max="13" width="18" bestFit="1" customWidth="1"/>
    <col min="14" max="14" width="25.3984375" bestFit="1" customWidth="1"/>
    <col min="15" max="15" width="22" bestFit="1" customWidth="1"/>
    <col min="16" max="16" width="17" bestFit="1" customWidth="1"/>
    <col min="17" max="19" width="23.796875" bestFit="1" customWidth="1"/>
    <col min="20" max="20" width="25.3984375" bestFit="1" customWidth="1"/>
    <col min="21" max="21" width="22" bestFit="1" customWidth="1"/>
    <col min="22" max="22" width="17" bestFit="1" customWidth="1"/>
    <col min="23" max="23" width="25.3984375" bestFit="1" customWidth="1"/>
    <col min="24" max="24" width="22" bestFit="1" customWidth="1"/>
    <col min="25" max="25" width="17" bestFit="1" customWidth="1"/>
    <col min="26" max="26" width="28.19921875" bestFit="1" customWidth="1"/>
    <col min="27" max="27" width="24.59765625" bestFit="1" customWidth="1"/>
    <col min="28" max="28" width="19.59765625" bestFit="1" customWidth="1"/>
    <col min="29" max="29" width="27.19921875" bestFit="1" customWidth="1"/>
    <col min="30" max="30" width="23.59765625" bestFit="1" customWidth="1"/>
    <col min="31" max="31" width="18.59765625" bestFit="1" customWidth="1"/>
    <col min="32" max="34" width="23.796875" bestFit="1" customWidth="1"/>
    <col min="35" max="35" width="25.3984375" bestFit="1" customWidth="1"/>
    <col min="36" max="36" width="22" bestFit="1" customWidth="1"/>
    <col min="37" max="37" width="17" bestFit="1" customWidth="1"/>
    <col min="38" max="38" width="27.19921875" bestFit="1" customWidth="1"/>
    <col min="39" max="39" width="23.59765625" bestFit="1" customWidth="1"/>
    <col min="40" max="40" width="18.59765625" bestFit="1" customWidth="1"/>
    <col min="41" max="41" width="28.19921875" bestFit="1" customWidth="1"/>
    <col min="42" max="42" width="24.59765625" bestFit="1" customWidth="1"/>
    <col min="43" max="43" width="19.59765625" bestFit="1" customWidth="1"/>
    <col min="44" max="44" width="27.19921875" bestFit="1" customWidth="1"/>
    <col min="45" max="45" width="23.59765625" bestFit="1" customWidth="1"/>
    <col min="46" max="46" width="18.59765625" bestFit="1" customWidth="1"/>
    <col min="47" max="49" width="23.796875" bestFit="1" customWidth="1"/>
    <col min="50" max="50" width="27.19921875" bestFit="1" customWidth="1"/>
    <col min="51" max="51" width="23.59765625" bestFit="1" customWidth="1"/>
    <col min="52" max="52" width="18.59765625" bestFit="1" customWidth="1"/>
    <col min="53" max="53" width="25.3984375" bestFit="1" customWidth="1"/>
    <col min="54" max="54" width="22" bestFit="1" customWidth="1"/>
    <col min="55" max="55" width="17" bestFit="1" customWidth="1"/>
    <col min="56" max="56" width="28.19921875" bestFit="1" customWidth="1"/>
    <col min="57" max="57" width="24.59765625" bestFit="1" customWidth="1"/>
    <col min="58" max="58" width="19.59765625" bestFit="1" customWidth="1"/>
    <col min="59" max="61" width="23.796875" bestFit="1" customWidth="1"/>
    <col min="62" max="62" width="27.19921875" bestFit="1" customWidth="1"/>
    <col min="63" max="63" width="23.59765625" bestFit="1" customWidth="1"/>
    <col min="64" max="64" width="18.59765625" bestFit="1" customWidth="1"/>
    <col min="65" max="65" width="25.3984375" bestFit="1" customWidth="1"/>
    <col min="66" max="66" width="22" bestFit="1" customWidth="1"/>
    <col min="67" max="67" width="17" bestFit="1" customWidth="1"/>
    <col min="68" max="68" width="28.19921875" bestFit="1" customWidth="1"/>
    <col min="69" max="69" width="24.59765625" bestFit="1" customWidth="1"/>
    <col min="70" max="70" width="19.59765625" bestFit="1" customWidth="1"/>
    <col min="71" max="71" width="27.19921875" bestFit="1" customWidth="1"/>
    <col min="72" max="72" width="23.59765625" bestFit="1" customWidth="1"/>
    <col min="73" max="73" width="18.59765625" bestFit="1" customWidth="1"/>
    <col min="74" max="76" width="23.796875" bestFit="1" customWidth="1"/>
    <col min="77" max="77" width="27.19921875" bestFit="1" customWidth="1"/>
    <col min="78" max="78" width="23.59765625" bestFit="1" customWidth="1"/>
    <col min="79" max="79" width="18.59765625" bestFit="1" customWidth="1"/>
    <col min="80" max="80" width="27.19921875" bestFit="1" customWidth="1"/>
    <col min="81" max="81" width="23.59765625" bestFit="1" customWidth="1"/>
    <col min="82" max="82" width="18.59765625" bestFit="1" customWidth="1"/>
    <col min="83" max="83" width="28.19921875" bestFit="1" customWidth="1"/>
    <col min="84" max="84" width="24.59765625" bestFit="1" customWidth="1"/>
    <col min="85" max="85" width="19.59765625" bestFit="1" customWidth="1"/>
    <col min="86" max="88" width="23.796875" bestFit="1" customWidth="1"/>
    <col min="89" max="89" width="25.3984375" bestFit="1" customWidth="1"/>
    <col min="90" max="90" width="22" bestFit="1" customWidth="1"/>
    <col min="91" max="91" width="17" bestFit="1" customWidth="1"/>
    <col min="92" max="92" width="27.19921875" bestFit="1" customWidth="1"/>
    <col min="93" max="93" width="23.59765625" bestFit="1" customWidth="1"/>
    <col min="94" max="94" width="18.59765625" bestFit="1" customWidth="1"/>
    <col min="95" max="95" width="28.19921875" bestFit="1" customWidth="1"/>
    <col min="96" max="96" width="24.59765625" bestFit="1" customWidth="1"/>
    <col min="97" max="97" width="19.59765625" bestFit="1" customWidth="1"/>
    <col min="98" max="98" width="27.19921875" bestFit="1" customWidth="1"/>
    <col min="99" max="99" width="23.59765625" bestFit="1" customWidth="1"/>
    <col min="100" max="100" width="18.59765625" bestFit="1" customWidth="1"/>
    <col min="101" max="101" width="25.3984375" bestFit="1" customWidth="1"/>
    <col min="102" max="102" width="22" bestFit="1" customWidth="1"/>
    <col min="103" max="103" width="17" bestFit="1" customWidth="1"/>
    <col min="104" max="106" width="23.796875" bestFit="1" customWidth="1"/>
    <col min="107" max="107" width="27.19921875" bestFit="1" customWidth="1"/>
    <col min="108" max="108" width="23.59765625" bestFit="1" customWidth="1"/>
    <col min="109" max="109" width="18.59765625" bestFit="1" customWidth="1"/>
    <col min="110" max="110" width="27.19921875" bestFit="1" customWidth="1"/>
    <col min="111" max="111" width="23.59765625" bestFit="1" customWidth="1"/>
    <col min="112" max="112" width="18.59765625" bestFit="1" customWidth="1"/>
    <col min="113" max="113" width="28.19921875" bestFit="1" customWidth="1"/>
    <col min="114" max="114" width="24.59765625" bestFit="1" customWidth="1"/>
    <col min="115" max="115" width="19.59765625" bestFit="1" customWidth="1"/>
    <col min="116" max="116" width="27.19921875" bestFit="1" customWidth="1"/>
    <col min="117" max="117" width="23.59765625" bestFit="1" customWidth="1"/>
    <col min="118" max="118" width="18.59765625" bestFit="1" customWidth="1"/>
    <col min="119" max="119" width="27.19921875" bestFit="1" customWidth="1"/>
    <col min="120" max="120" width="23.59765625" bestFit="1" customWidth="1"/>
    <col min="121" max="121" width="18.59765625" bestFit="1" customWidth="1"/>
    <col min="122" max="124" width="23.796875" bestFit="1" customWidth="1"/>
    <col min="125" max="125" width="27.19921875" bestFit="1" customWidth="1"/>
    <col min="126" max="126" width="23.59765625" bestFit="1" customWidth="1"/>
    <col min="127" max="127" width="18.59765625" bestFit="1" customWidth="1"/>
    <col min="128" max="128" width="27.19921875" bestFit="1" customWidth="1"/>
    <col min="129" max="129" width="23.59765625" bestFit="1" customWidth="1"/>
    <col min="130" max="130" width="18.59765625" bestFit="1" customWidth="1"/>
    <col min="131" max="131" width="28.19921875" bestFit="1" customWidth="1"/>
    <col min="132" max="132" width="24.59765625" bestFit="1" customWidth="1"/>
    <col min="133" max="133" width="19.59765625" bestFit="1" customWidth="1"/>
    <col min="134" max="134" width="27.19921875" bestFit="1" customWidth="1"/>
    <col min="135" max="135" width="23.59765625" bestFit="1" customWidth="1"/>
    <col min="136" max="136" width="18.59765625" bestFit="1" customWidth="1"/>
    <col min="137" max="137" width="27.19921875" bestFit="1" customWidth="1"/>
    <col min="138" max="138" width="23.59765625" bestFit="1" customWidth="1"/>
    <col min="139" max="139" width="18.59765625" bestFit="1" customWidth="1"/>
    <col min="140" max="142" width="23.796875" bestFit="1" customWidth="1"/>
    <col min="143" max="143" width="25.3984375" bestFit="1" customWidth="1"/>
    <col min="144" max="144" width="22" bestFit="1" customWidth="1"/>
    <col min="145" max="145" width="17" bestFit="1" customWidth="1"/>
    <col min="146" max="146" width="25.3984375" bestFit="1" customWidth="1"/>
    <col min="147" max="147" width="22" bestFit="1" customWidth="1"/>
    <col min="148" max="148" width="17" bestFit="1" customWidth="1"/>
    <col min="149" max="149" width="26.3984375" bestFit="1" customWidth="1"/>
    <col min="150" max="150" width="23" bestFit="1" customWidth="1"/>
    <col min="151" max="151" width="18" bestFit="1" customWidth="1"/>
    <col min="152" max="152" width="27.19921875" bestFit="1" customWidth="1"/>
    <col min="153" max="153" width="23.59765625" bestFit="1" customWidth="1"/>
    <col min="154" max="154" width="18.59765625" bestFit="1" customWidth="1"/>
    <col min="155" max="157" width="23.796875" bestFit="1" customWidth="1"/>
    <col min="158" max="158" width="27.19921875" bestFit="1" customWidth="1"/>
    <col min="159" max="159" width="23.59765625" bestFit="1" customWidth="1"/>
    <col min="160" max="160" width="18.59765625" bestFit="1" customWidth="1"/>
    <col min="161" max="161" width="27.19921875" bestFit="1" customWidth="1"/>
    <col min="162" max="162" width="23.59765625" bestFit="1" customWidth="1"/>
    <col min="163" max="163" width="18.59765625" bestFit="1" customWidth="1"/>
    <col min="164" max="164" width="28.19921875" bestFit="1" customWidth="1"/>
    <col min="165" max="165" width="24.59765625" bestFit="1" customWidth="1"/>
    <col min="166" max="166" width="19.59765625" bestFit="1" customWidth="1"/>
    <col min="167" max="167" width="27.19921875" bestFit="1" customWidth="1"/>
    <col min="168" max="168" width="23.59765625" bestFit="1" customWidth="1"/>
    <col min="169" max="169" width="18.59765625" bestFit="1" customWidth="1"/>
    <col min="170" max="172" width="23.796875" bestFit="1" customWidth="1"/>
    <col min="173" max="173" width="27.19921875" bestFit="1" customWidth="1"/>
    <col min="174" max="174" width="23.59765625" bestFit="1" customWidth="1"/>
    <col min="175" max="175" width="18.59765625" bestFit="1" customWidth="1"/>
    <col min="176" max="176" width="27.19921875" bestFit="1" customWidth="1"/>
    <col min="177" max="177" width="23.59765625" bestFit="1" customWidth="1"/>
    <col min="178" max="178" width="18.59765625" bestFit="1" customWidth="1"/>
    <col min="179" max="179" width="28.19921875" bestFit="1" customWidth="1"/>
    <col min="180" max="180" width="24.59765625" bestFit="1" customWidth="1"/>
    <col min="181" max="181" width="19.59765625" bestFit="1" customWidth="1"/>
    <col min="182" max="182" width="27.19921875" bestFit="1" customWidth="1"/>
    <col min="183" max="183" width="23.59765625" bestFit="1" customWidth="1"/>
    <col min="184" max="184" width="18.59765625" bestFit="1" customWidth="1"/>
    <col min="185" max="185" width="27.19921875" bestFit="1" customWidth="1"/>
    <col min="186" max="186" width="23.59765625" bestFit="1" customWidth="1"/>
    <col min="187" max="187" width="18.59765625" bestFit="1" customWidth="1"/>
    <col min="188" max="190" width="23.796875" bestFit="1" customWidth="1"/>
    <col min="191" max="191" width="27.19921875" bestFit="1" customWidth="1"/>
    <col min="192" max="192" width="23.59765625" bestFit="1" customWidth="1"/>
    <col min="193" max="193" width="18.59765625" bestFit="1" customWidth="1"/>
    <col min="194" max="194" width="27.19921875" bestFit="1" customWidth="1"/>
    <col min="195" max="195" width="23.59765625" bestFit="1" customWidth="1"/>
    <col min="196" max="196" width="18.59765625" bestFit="1" customWidth="1"/>
    <col min="197" max="197" width="28.19921875" bestFit="1" customWidth="1"/>
    <col min="198" max="198" width="24.59765625" bestFit="1" customWidth="1"/>
    <col min="199" max="199" width="19.59765625" bestFit="1" customWidth="1"/>
    <col min="200" max="200" width="27.19921875" bestFit="1" customWidth="1"/>
    <col min="201" max="201" width="23.59765625" bestFit="1" customWidth="1"/>
    <col min="202" max="202" width="18.59765625" bestFit="1" customWidth="1"/>
    <col min="203" max="203" width="27.19921875" bestFit="1" customWidth="1"/>
    <col min="204" max="204" width="23.59765625" bestFit="1" customWidth="1"/>
    <col min="205" max="205" width="18.59765625" bestFit="1" customWidth="1"/>
    <col min="206" max="208" width="23.796875" bestFit="1" customWidth="1"/>
    <col min="209" max="209" width="27.19921875" bestFit="1" customWidth="1"/>
    <col min="210" max="210" width="23.59765625" bestFit="1" customWidth="1"/>
    <col min="211" max="211" width="18.59765625" bestFit="1" customWidth="1"/>
    <col min="212" max="212" width="27.19921875" bestFit="1" customWidth="1"/>
    <col min="213" max="213" width="23.59765625" bestFit="1" customWidth="1"/>
    <col min="214" max="214" width="18.59765625" bestFit="1" customWidth="1"/>
    <col min="215" max="215" width="28.19921875" bestFit="1" customWidth="1"/>
    <col min="216" max="216" width="24.59765625" bestFit="1" customWidth="1"/>
    <col min="217" max="217" width="19.59765625" bestFit="1" customWidth="1"/>
    <col min="218" max="218" width="25.3984375" bestFit="1" customWidth="1"/>
    <col min="219" max="219" width="22" bestFit="1" customWidth="1"/>
    <col min="220" max="220" width="17" bestFit="1" customWidth="1"/>
    <col min="221" max="223" width="23.796875" bestFit="1" customWidth="1"/>
    <col min="224" max="224" width="27.19921875" bestFit="1" customWidth="1"/>
    <col min="225" max="225" width="23.59765625" bestFit="1" customWidth="1"/>
    <col min="226" max="226" width="18.59765625" bestFit="1" customWidth="1"/>
    <col min="227" max="227" width="27.19921875" bestFit="1" customWidth="1"/>
    <col min="228" max="228" width="23.59765625" bestFit="1" customWidth="1"/>
    <col min="229" max="229" width="18.59765625" bestFit="1" customWidth="1"/>
    <col min="230" max="230" width="28.19921875" bestFit="1" customWidth="1"/>
    <col min="231" max="231" width="24.59765625" bestFit="1" customWidth="1"/>
    <col min="232" max="232" width="19.59765625" bestFit="1" customWidth="1"/>
    <col min="233" max="233" width="27.19921875" bestFit="1" customWidth="1"/>
    <col min="234" max="234" width="23.59765625" bestFit="1" customWidth="1"/>
    <col min="235" max="235" width="18.59765625" bestFit="1" customWidth="1"/>
    <col min="236" max="238" width="23.796875" bestFit="1" customWidth="1"/>
    <col min="239" max="239" width="27.19921875" bestFit="1" customWidth="1"/>
    <col min="240" max="240" width="23.59765625" bestFit="1" customWidth="1"/>
    <col min="241" max="241" width="18.59765625" bestFit="1" customWidth="1"/>
    <col min="242" max="242" width="27.19921875" bestFit="1" customWidth="1"/>
    <col min="243" max="243" width="23.59765625" bestFit="1" customWidth="1"/>
    <col min="244" max="244" width="18.59765625" bestFit="1" customWidth="1"/>
    <col min="245" max="245" width="28.19921875" bestFit="1" customWidth="1"/>
    <col min="246" max="246" width="24.59765625" bestFit="1" customWidth="1"/>
    <col min="247" max="247" width="19.59765625" bestFit="1" customWidth="1"/>
    <col min="248" max="248" width="27.19921875" bestFit="1" customWidth="1"/>
    <col min="249" max="249" width="23.59765625" bestFit="1" customWidth="1"/>
    <col min="250" max="250" width="18.59765625" bestFit="1" customWidth="1"/>
    <col min="251" max="253" width="23.796875" bestFit="1" customWidth="1"/>
    <col min="254" max="254" width="27.19921875" bestFit="1" customWidth="1"/>
    <col min="255" max="255" width="23.59765625" bestFit="1" customWidth="1"/>
    <col min="256" max="256" width="18.59765625" bestFit="1" customWidth="1"/>
  </cols>
  <sheetData>
    <row r="3" spans="1:256">
      <c r="A3" s="3"/>
      <c r="B3" s="7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10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5"/>
    </row>
    <row r="4" spans="1:256">
      <c r="A4" s="6"/>
      <c r="B4" s="3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3" t="s">
        <v>14</v>
      </c>
      <c r="CX4" s="3" t="s">
        <v>15</v>
      </c>
      <c r="CY4" s="3" t="s">
        <v>66</v>
      </c>
      <c r="CZ4" s="3">
        <v>0.1</v>
      </c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" t="s">
        <v>24</v>
      </c>
      <c r="DP4" s="3" t="s">
        <v>25</v>
      </c>
      <c r="DQ4" s="3" t="s">
        <v>67</v>
      </c>
      <c r="DR4" s="3">
        <v>0.2</v>
      </c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3" t="s">
        <v>22</v>
      </c>
      <c r="EH4" s="3" t="s">
        <v>23</v>
      </c>
      <c r="EI4" s="3" t="s">
        <v>68</v>
      </c>
      <c r="EJ4" s="3">
        <v>0.3</v>
      </c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3" t="s">
        <v>12</v>
      </c>
      <c r="GD4" s="3" t="s">
        <v>13</v>
      </c>
      <c r="GE4" s="3" t="s">
        <v>69</v>
      </c>
      <c r="GF4" s="3">
        <v>0.4</v>
      </c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3" t="s">
        <v>58</v>
      </c>
      <c r="GV4" s="3" t="s">
        <v>59</v>
      </c>
      <c r="GW4" s="3" t="s">
        <v>70</v>
      </c>
      <c r="GX4" s="3">
        <v>0.5</v>
      </c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5"/>
    </row>
    <row r="5" spans="1:256">
      <c r="A5" s="6"/>
      <c r="B5" s="3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" t="s">
        <v>14</v>
      </c>
      <c r="O5" s="3" t="s">
        <v>15</v>
      </c>
      <c r="P5" s="3" t="s">
        <v>66</v>
      </c>
      <c r="Q5" s="3">
        <v>0.2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3" t="s">
        <v>22</v>
      </c>
      <c r="AD5" s="3" t="s">
        <v>23</v>
      </c>
      <c r="AE5" s="3" t="s">
        <v>68</v>
      </c>
      <c r="AF5" s="3">
        <v>0.3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3" t="s">
        <v>12</v>
      </c>
      <c r="AS5" s="3" t="s">
        <v>13</v>
      </c>
      <c r="AT5" s="3" t="s">
        <v>69</v>
      </c>
      <c r="AU5" s="3">
        <v>0.5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3" t="s">
        <v>18</v>
      </c>
      <c r="BT5" s="3" t="s">
        <v>19</v>
      </c>
      <c r="BU5" s="3" t="s">
        <v>71</v>
      </c>
      <c r="BV5" s="3">
        <v>0.8</v>
      </c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3" t="s">
        <v>26</v>
      </c>
      <c r="CU5" s="3" t="s">
        <v>27</v>
      </c>
      <c r="CV5" s="3" t="s">
        <v>72</v>
      </c>
      <c r="CW5" s="6"/>
      <c r="CX5" s="6"/>
      <c r="CY5" s="6"/>
      <c r="CZ5" s="3">
        <v>1.3</v>
      </c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3" t="s">
        <v>73</v>
      </c>
      <c r="DM5" s="3" t="s">
        <v>74</v>
      </c>
      <c r="DN5" s="3" t="s">
        <v>75</v>
      </c>
      <c r="DO5" s="6"/>
      <c r="DP5" s="6"/>
      <c r="DQ5" s="6"/>
      <c r="DR5" s="3">
        <v>1.4</v>
      </c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3" t="s">
        <v>30</v>
      </c>
      <c r="EE5" s="3" t="s">
        <v>31</v>
      </c>
      <c r="EF5" s="3" t="s">
        <v>76</v>
      </c>
      <c r="EG5" s="6"/>
      <c r="EH5" s="6"/>
      <c r="EI5" s="6"/>
      <c r="EJ5" s="3">
        <v>0.1</v>
      </c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3" t="s">
        <v>24</v>
      </c>
      <c r="EW5" s="3" t="s">
        <v>25</v>
      </c>
      <c r="EX5" s="3" t="s">
        <v>67</v>
      </c>
      <c r="EY5" s="3">
        <v>0.7</v>
      </c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3" t="s">
        <v>28</v>
      </c>
      <c r="FL5" s="3" t="s">
        <v>29</v>
      </c>
      <c r="FM5" s="3" t="s">
        <v>77</v>
      </c>
      <c r="FN5" s="3">
        <v>2.2999999999999998</v>
      </c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3" t="s">
        <v>78</v>
      </c>
      <c r="GA5" s="3" t="s">
        <v>79</v>
      </c>
      <c r="GB5" s="3" t="s">
        <v>80</v>
      </c>
      <c r="GC5" s="6"/>
      <c r="GD5" s="6"/>
      <c r="GE5" s="6"/>
      <c r="GF5" s="3">
        <v>3.3</v>
      </c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3" t="s">
        <v>81</v>
      </c>
      <c r="GS5" s="3" t="s">
        <v>82</v>
      </c>
      <c r="GT5" s="3" t="s">
        <v>83</v>
      </c>
      <c r="GU5" s="6"/>
      <c r="GV5" s="6"/>
      <c r="GW5" s="6"/>
      <c r="GX5" s="3">
        <v>0</v>
      </c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3" t="s">
        <v>14</v>
      </c>
      <c r="HK5" s="3" t="s">
        <v>15</v>
      </c>
      <c r="HL5" s="3" t="s">
        <v>66</v>
      </c>
      <c r="HM5" s="3">
        <v>0.5</v>
      </c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3" t="s">
        <v>18</v>
      </c>
      <c r="HZ5" s="3" t="s">
        <v>19</v>
      </c>
      <c r="IA5" s="3" t="s">
        <v>71</v>
      </c>
      <c r="IB5" s="3">
        <v>1.5</v>
      </c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3" t="s">
        <v>16</v>
      </c>
      <c r="IO5" s="3" t="s">
        <v>17</v>
      </c>
      <c r="IP5" s="3" t="s">
        <v>84</v>
      </c>
      <c r="IQ5" s="3">
        <v>2.5</v>
      </c>
      <c r="IR5" s="4"/>
      <c r="IS5" s="4"/>
      <c r="IT5" s="4"/>
      <c r="IU5" s="4"/>
      <c r="IV5" s="5"/>
    </row>
    <row r="6" spans="1:256">
      <c r="A6" s="6"/>
      <c r="B6" s="3">
        <v>50</v>
      </c>
      <c r="C6" s="4"/>
      <c r="D6" s="4"/>
      <c r="E6" s="4"/>
      <c r="F6" s="4"/>
      <c r="G6" s="4"/>
      <c r="H6" s="4"/>
      <c r="I6" s="4"/>
      <c r="J6" s="4"/>
      <c r="K6" s="3" t="s">
        <v>38</v>
      </c>
      <c r="L6" s="3" t="s">
        <v>39</v>
      </c>
      <c r="M6" s="3" t="s">
        <v>85</v>
      </c>
      <c r="N6" s="6"/>
      <c r="O6" s="6"/>
      <c r="P6" s="6"/>
      <c r="Q6" s="3">
        <v>40.5</v>
      </c>
      <c r="R6" s="4"/>
      <c r="S6" s="4"/>
      <c r="T6" s="4"/>
      <c r="U6" s="4"/>
      <c r="V6" s="4"/>
      <c r="W6" s="4"/>
      <c r="X6" s="4"/>
      <c r="Y6" s="4"/>
      <c r="Z6" s="3" t="s">
        <v>44</v>
      </c>
      <c r="AA6" s="3" t="s">
        <v>45</v>
      </c>
      <c r="AB6" s="3" t="s">
        <v>86</v>
      </c>
      <c r="AC6" s="6"/>
      <c r="AD6" s="6"/>
      <c r="AE6" s="6"/>
      <c r="AF6" s="3">
        <v>81.400000000000006</v>
      </c>
      <c r="AG6" s="4"/>
      <c r="AH6" s="4"/>
      <c r="AI6" s="4"/>
      <c r="AJ6" s="4"/>
      <c r="AK6" s="4"/>
      <c r="AL6" s="4"/>
      <c r="AM6" s="4"/>
      <c r="AN6" s="4"/>
      <c r="AO6" s="3" t="s">
        <v>36</v>
      </c>
      <c r="AP6" s="3" t="s">
        <v>37</v>
      </c>
      <c r="AQ6" s="3" t="s">
        <v>87</v>
      </c>
      <c r="AR6" s="6"/>
      <c r="AS6" s="6"/>
      <c r="AT6" s="6"/>
      <c r="AU6" s="3">
        <v>42.4</v>
      </c>
      <c r="AV6" s="4"/>
      <c r="AW6" s="4"/>
      <c r="AX6" s="4"/>
      <c r="AY6" s="4"/>
      <c r="AZ6" s="4"/>
      <c r="BA6" s="4"/>
      <c r="BB6" s="4"/>
      <c r="BC6" s="4"/>
      <c r="BD6" s="3" t="s">
        <v>46</v>
      </c>
      <c r="BE6" s="3" t="s">
        <v>47</v>
      </c>
      <c r="BF6" s="3" t="s">
        <v>88</v>
      </c>
      <c r="BG6" s="3">
        <v>50.9</v>
      </c>
      <c r="BH6" s="4"/>
      <c r="BI6" s="4"/>
      <c r="BJ6" s="4"/>
      <c r="BK6" s="4"/>
      <c r="BL6" s="4"/>
      <c r="BM6" s="4"/>
      <c r="BN6" s="4"/>
      <c r="BO6" s="4"/>
      <c r="BP6" s="3" t="s">
        <v>50</v>
      </c>
      <c r="BQ6" s="3" t="s">
        <v>51</v>
      </c>
      <c r="BR6" s="3" t="s">
        <v>89</v>
      </c>
      <c r="BS6" s="6"/>
      <c r="BT6" s="6"/>
      <c r="BU6" s="6"/>
      <c r="BV6" s="3">
        <v>75.5</v>
      </c>
      <c r="BW6" s="4"/>
      <c r="BX6" s="4"/>
      <c r="BY6" s="4"/>
      <c r="BZ6" s="4"/>
      <c r="CA6" s="4"/>
      <c r="CB6" s="4"/>
      <c r="CC6" s="4"/>
      <c r="CD6" s="4"/>
      <c r="CE6" s="3" t="s">
        <v>42</v>
      </c>
      <c r="CF6" s="3" t="s">
        <v>43</v>
      </c>
      <c r="CG6" s="3" t="s">
        <v>90</v>
      </c>
      <c r="CH6" s="3">
        <v>82.7</v>
      </c>
      <c r="CI6" s="4"/>
      <c r="CJ6" s="4"/>
      <c r="CK6" s="4"/>
      <c r="CL6" s="4"/>
      <c r="CM6" s="4"/>
      <c r="CN6" s="4"/>
      <c r="CO6" s="4"/>
      <c r="CP6" s="4"/>
      <c r="CQ6" s="3" t="s">
        <v>34</v>
      </c>
      <c r="CR6" s="3" t="s">
        <v>35</v>
      </c>
      <c r="CS6" s="3" t="s">
        <v>91</v>
      </c>
      <c r="CT6" s="6"/>
      <c r="CU6" s="6"/>
      <c r="CV6" s="6"/>
      <c r="CW6" s="6"/>
      <c r="CX6" s="6"/>
      <c r="CY6" s="6"/>
      <c r="CZ6" s="3">
        <v>74.099999999999994</v>
      </c>
      <c r="DA6" s="4"/>
      <c r="DB6" s="4"/>
      <c r="DC6" s="4"/>
      <c r="DD6" s="4"/>
      <c r="DE6" s="4"/>
      <c r="DF6" s="4"/>
      <c r="DG6" s="4"/>
      <c r="DH6" s="4"/>
      <c r="DI6" s="3" t="s">
        <v>92</v>
      </c>
      <c r="DJ6" s="3" t="s">
        <v>93</v>
      </c>
      <c r="DK6" s="3" t="s">
        <v>94</v>
      </c>
      <c r="DL6" s="6"/>
      <c r="DM6" s="6"/>
      <c r="DN6" s="6"/>
      <c r="DO6" s="6"/>
      <c r="DP6" s="6"/>
      <c r="DQ6" s="6"/>
      <c r="DR6" s="3">
        <v>53.8</v>
      </c>
      <c r="DS6" s="4"/>
      <c r="DT6" s="4"/>
      <c r="DU6" s="4"/>
      <c r="DV6" s="4"/>
      <c r="DW6" s="4"/>
      <c r="DX6" s="4"/>
      <c r="DY6" s="4"/>
      <c r="DZ6" s="4"/>
      <c r="EA6" s="3" t="s">
        <v>54</v>
      </c>
      <c r="EB6" s="3" t="s">
        <v>55</v>
      </c>
      <c r="EC6" s="3" t="s">
        <v>95</v>
      </c>
      <c r="ED6" s="6"/>
      <c r="EE6" s="6"/>
      <c r="EF6" s="6"/>
      <c r="EG6" s="6"/>
      <c r="EH6" s="6"/>
      <c r="EI6" s="6"/>
      <c r="EJ6" s="3">
        <v>80</v>
      </c>
      <c r="EK6" s="4"/>
      <c r="EL6" s="4"/>
      <c r="EM6" s="4"/>
      <c r="EN6" s="4"/>
      <c r="EO6" s="4"/>
      <c r="EP6" s="4"/>
      <c r="EQ6" s="4"/>
      <c r="ER6" s="4"/>
      <c r="ES6" s="3" t="s">
        <v>32</v>
      </c>
      <c r="ET6" s="3" t="s">
        <v>33</v>
      </c>
      <c r="EU6" s="3" t="s">
        <v>96</v>
      </c>
      <c r="EV6" s="6"/>
      <c r="EW6" s="6"/>
      <c r="EX6" s="6"/>
      <c r="EY6" s="3">
        <v>80.3</v>
      </c>
      <c r="EZ6" s="4"/>
      <c r="FA6" s="4"/>
      <c r="FB6" s="4"/>
      <c r="FC6" s="4"/>
      <c r="FD6" s="4"/>
      <c r="FE6" s="4"/>
      <c r="FF6" s="4"/>
      <c r="FG6" s="4"/>
      <c r="FH6" s="3" t="s">
        <v>48</v>
      </c>
      <c r="FI6" s="3" t="s">
        <v>49</v>
      </c>
      <c r="FJ6" s="3" t="s">
        <v>97</v>
      </c>
      <c r="FK6" s="6"/>
      <c r="FL6" s="6"/>
      <c r="FM6" s="6"/>
      <c r="FN6" s="3">
        <v>72.7</v>
      </c>
      <c r="FO6" s="4"/>
      <c r="FP6" s="4"/>
      <c r="FQ6" s="4"/>
      <c r="FR6" s="4"/>
      <c r="FS6" s="4"/>
      <c r="FT6" s="4"/>
      <c r="FU6" s="4"/>
      <c r="FV6" s="4"/>
      <c r="FW6" s="3" t="s">
        <v>98</v>
      </c>
      <c r="FX6" s="3" t="s">
        <v>99</v>
      </c>
      <c r="FY6" s="3" t="s">
        <v>100</v>
      </c>
      <c r="FZ6" s="6"/>
      <c r="GA6" s="6"/>
      <c r="GB6" s="6"/>
      <c r="GC6" s="6"/>
      <c r="GD6" s="6"/>
      <c r="GE6" s="6"/>
      <c r="GF6" s="3">
        <v>76.2</v>
      </c>
      <c r="GG6" s="4"/>
      <c r="GH6" s="4"/>
      <c r="GI6" s="4"/>
      <c r="GJ6" s="4"/>
      <c r="GK6" s="4"/>
      <c r="GL6" s="4"/>
      <c r="GM6" s="4"/>
      <c r="GN6" s="4"/>
      <c r="GO6" s="3" t="s">
        <v>101</v>
      </c>
      <c r="GP6" s="3" t="s">
        <v>102</v>
      </c>
      <c r="GQ6" s="3" t="s">
        <v>103</v>
      </c>
      <c r="GR6" s="6"/>
      <c r="GS6" s="6"/>
      <c r="GT6" s="6"/>
      <c r="GU6" s="6"/>
      <c r="GV6" s="6"/>
      <c r="GW6" s="6"/>
      <c r="GX6" s="3">
        <v>81.8</v>
      </c>
      <c r="GY6" s="4"/>
      <c r="GZ6" s="4"/>
      <c r="HA6" s="4"/>
      <c r="HB6" s="4"/>
      <c r="HC6" s="4"/>
      <c r="HD6" s="4"/>
      <c r="HE6" s="4"/>
      <c r="HF6" s="4"/>
      <c r="HG6" s="3" t="s">
        <v>40</v>
      </c>
      <c r="HH6" s="3" t="s">
        <v>41</v>
      </c>
      <c r="HI6" s="3" t="s">
        <v>104</v>
      </c>
      <c r="HJ6" s="6"/>
      <c r="HK6" s="6"/>
      <c r="HL6" s="6"/>
      <c r="HM6" s="3">
        <v>82.8</v>
      </c>
      <c r="HN6" s="4"/>
      <c r="HO6" s="4"/>
      <c r="HP6" s="4"/>
      <c r="HQ6" s="4"/>
      <c r="HR6" s="4"/>
      <c r="HS6" s="4"/>
      <c r="HT6" s="4"/>
      <c r="HU6" s="4"/>
      <c r="HV6" s="3" t="s">
        <v>56</v>
      </c>
      <c r="HW6" s="3" t="s">
        <v>57</v>
      </c>
      <c r="HX6" s="3" t="s">
        <v>105</v>
      </c>
      <c r="HY6" s="6"/>
      <c r="HZ6" s="6"/>
      <c r="IA6" s="6"/>
      <c r="IB6" s="3">
        <v>74.599999999999994</v>
      </c>
      <c r="IC6" s="4"/>
      <c r="ID6" s="4"/>
      <c r="IE6" s="4"/>
      <c r="IF6" s="4"/>
      <c r="IG6" s="4"/>
      <c r="IH6" s="4"/>
      <c r="II6" s="4"/>
      <c r="IJ6" s="4"/>
      <c r="IK6" s="3" t="s">
        <v>52</v>
      </c>
      <c r="IL6" s="3" t="s">
        <v>53</v>
      </c>
      <c r="IM6" s="3" t="s">
        <v>106</v>
      </c>
      <c r="IN6" s="6"/>
      <c r="IO6" s="6"/>
      <c r="IP6" s="6"/>
      <c r="IQ6" s="3">
        <v>78</v>
      </c>
      <c r="IR6" s="4"/>
      <c r="IS6" s="4"/>
      <c r="IT6" s="4"/>
      <c r="IU6" s="4"/>
      <c r="IV6" s="5"/>
    </row>
    <row r="7" spans="1:256">
      <c r="A7" s="6"/>
      <c r="B7" s="3">
        <v>0</v>
      </c>
      <c r="C7" s="4"/>
      <c r="D7" s="4"/>
      <c r="E7" s="4"/>
      <c r="F7" s="4"/>
      <c r="G7" s="4"/>
      <c r="H7" s="3" t="s">
        <v>14</v>
      </c>
      <c r="I7" s="3" t="s">
        <v>15</v>
      </c>
      <c r="J7" s="3" t="s">
        <v>66</v>
      </c>
      <c r="K7" s="6"/>
      <c r="L7" s="6"/>
      <c r="M7" s="6"/>
      <c r="N7" s="6"/>
      <c r="O7" s="6"/>
      <c r="P7" s="6"/>
      <c r="Q7" s="3">
        <v>0</v>
      </c>
      <c r="R7" s="4"/>
      <c r="S7" s="4"/>
      <c r="T7" s="4"/>
      <c r="U7" s="4"/>
      <c r="V7" s="4"/>
      <c r="W7" s="3" t="s">
        <v>14</v>
      </c>
      <c r="X7" s="3" t="s">
        <v>15</v>
      </c>
      <c r="Y7" s="3" t="s">
        <v>66</v>
      </c>
      <c r="Z7" s="6"/>
      <c r="AA7" s="6"/>
      <c r="AB7" s="6"/>
      <c r="AC7" s="6"/>
      <c r="AD7" s="6"/>
      <c r="AE7" s="6"/>
      <c r="AF7" s="3">
        <v>0.2</v>
      </c>
      <c r="AG7" s="4"/>
      <c r="AH7" s="4"/>
      <c r="AI7" s="4"/>
      <c r="AJ7" s="4"/>
      <c r="AK7" s="4"/>
      <c r="AL7" s="3" t="s">
        <v>22</v>
      </c>
      <c r="AM7" s="3" t="s">
        <v>23</v>
      </c>
      <c r="AN7" s="3" t="s">
        <v>68</v>
      </c>
      <c r="AO7" s="6"/>
      <c r="AP7" s="6"/>
      <c r="AQ7" s="6"/>
      <c r="AR7" s="6"/>
      <c r="AS7" s="6"/>
      <c r="AT7" s="6"/>
      <c r="AU7" s="3">
        <v>0</v>
      </c>
      <c r="AV7" s="4"/>
      <c r="AW7" s="4"/>
      <c r="AX7" s="4"/>
      <c r="AY7" s="4"/>
      <c r="AZ7" s="4"/>
      <c r="BA7" s="3" t="s">
        <v>14</v>
      </c>
      <c r="BB7" s="3" t="s">
        <v>15</v>
      </c>
      <c r="BC7" s="3" t="s">
        <v>66</v>
      </c>
      <c r="BD7" s="6"/>
      <c r="BE7" s="6"/>
      <c r="BF7" s="6"/>
      <c r="BG7" s="3">
        <v>0</v>
      </c>
      <c r="BH7" s="4"/>
      <c r="BI7" s="4"/>
      <c r="BJ7" s="4"/>
      <c r="BK7" s="4"/>
      <c r="BL7" s="4"/>
      <c r="BM7" s="3" t="s">
        <v>14</v>
      </c>
      <c r="BN7" s="3" t="s">
        <v>15</v>
      </c>
      <c r="BO7" s="3" t="s">
        <v>66</v>
      </c>
      <c r="BP7" s="6"/>
      <c r="BQ7" s="6"/>
      <c r="BR7" s="6"/>
      <c r="BS7" s="6"/>
      <c r="BT7" s="6"/>
      <c r="BU7" s="6"/>
      <c r="BV7" s="3">
        <v>0.2</v>
      </c>
      <c r="BW7" s="4"/>
      <c r="BX7" s="4"/>
      <c r="BY7" s="4"/>
      <c r="BZ7" s="4"/>
      <c r="CA7" s="4"/>
      <c r="CB7" s="3" t="s">
        <v>22</v>
      </c>
      <c r="CC7" s="3" t="s">
        <v>23</v>
      </c>
      <c r="CD7" s="3" t="s">
        <v>68</v>
      </c>
      <c r="CE7" s="6"/>
      <c r="CF7" s="6"/>
      <c r="CG7" s="6"/>
      <c r="CH7" s="3">
        <v>0.1</v>
      </c>
      <c r="CI7" s="4"/>
      <c r="CJ7" s="4"/>
      <c r="CK7" s="4"/>
      <c r="CL7" s="4"/>
      <c r="CM7" s="4"/>
      <c r="CN7" s="3" t="s">
        <v>24</v>
      </c>
      <c r="CO7" s="3" t="s">
        <v>25</v>
      </c>
      <c r="CP7" s="3" t="s">
        <v>67</v>
      </c>
      <c r="CQ7" s="6"/>
      <c r="CR7" s="6"/>
      <c r="CS7" s="6"/>
      <c r="CT7" s="6"/>
      <c r="CU7" s="6"/>
      <c r="CV7" s="6"/>
      <c r="CW7" s="6"/>
      <c r="CX7" s="6"/>
      <c r="CY7" s="6"/>
      <c r="CZ7" s="3">
        <v>0.4</v>
      </c>
      <c r="DA7" s="4"/>
      <c r="DB7" s="4"/>
      <c r="DC7" s="4"/>
      <c r="DD7" s="4"/>
      <c r="DE7" s="4"/>
      <c r="DF7" s="3" t="s">
        <v>58</v>
      </c>
      <c r="DG7" s="3" t="s">
        <v>59</v>
      </c>
      <c r="DH7" s="3" t="s">
        <v>70</v>
      </c>
      <c r="DI7" s="6"/>
      <c r="DJ7" s="6"/>
      <c r="DK7" s="6"/>
      <c r="DL7" s="6"/>
      <c r="DM7" s="6"/>
      <c r="DN7" s="6"/>
      <c r="DO7" s="6"/>
      <c r="DP7" s="6"/>
      <c r="DQ7" s="6"/>
      <c r="DR7" s="3">
        <v>1.8</v>
      </c>
      <c r="DS7" s="4"/>
      <c r="DT7" s="4"/>
      <c r="DU7" s="4"/>
      <c r="DV7" s="4"/>
      <c r="DW7" s="4"/>
      <c r="DX7" s="3" t="s">
        <v>62</v>
      </c>
      <c r="DY7" s="3" t="s">
        <v>63</v>
      </c>
      <c r="DZ7" s="3" t="s">
        <v>107</v>
      </c>
      <c r="EA7" s="6"/>
      <c r="EB7" s="6"/>
      <c r="EC7" s="6"/>
      <c r="ED7" s="6"/>
      <c r="EE7" s="6"/>
      <c r="EF7" s="6"/>
      <c r="EG7" s="6"/>
      <c r="EH7" s="6"/>
      <c r="EI7" s="6"/>
      <c r="EJ7" s="3">
        <v>0</v>
      </c>
      <c r="EK7" s="4"/>
      <c r="EL7" s="4"/>
      <c r="EM7" s="4"/>
      <c r="EN7" s="4"/>
      <c r="EO7" s="4"/>
      <c r="EP7" s="3" t="s">
        <v>14</v>
      </c>
      <c r="EQ7" s="3" t="s">
        <v>15</v>
      </c>
      <c r="ER7" s="3" t="s">
        <v>66</v>
      </c>
      <c r="ES7" s="6"/>
      <c r="ET7" s="6"/>
      <c r="EU7" s="6"/>
      <c r="EV7" s="6"/>
      <c r="EW7" s="6"/>
      <c r="EX7" s="6"/>
      <c r="EY7" s="3">
        <v>1.6</v>
      </c>
      <c r="EZ7" s="4"/>
      <c r="FA7" s="4"/>
      <c r="FB7" s="4"/>
      <c r="FC7" s="4"/>
      <c r="FD7" s="4"/>
      <c r="FE7" s="3" t="s">
        <v>60</v>
      </c>
      <c r="FF7" s="3" t="s">
        <v>61</v>
      </c>
      <c r="FG7" s="3" t="s">
        <v>108</v>
      </c>
      <c r="FH7" s="6"/>
      <c r="FI7" s="6"/>
      <c r="FJ7" s="6"/>
      <c r="FK7" s="6"/>
      <c r="FL7" s="6"/>
      <c r="FM7" s="6"/>
      <c r="FN7" s="3">
        <v>0.3</v>
      </c>
      <c r="FO7" s="4"/>
      <c r="FP7" s="4"/>
      <c r="FQ7" s="4"/>
      <c r="FR7" s="4"/>
      <c r="FS7" s="4"/>
      <c r="FT7" s="3" t="s">
        <v>12</v>
      </c>
      <c r="FU7" s="3" t="s">
        <v>13</v>
      </c>
      <c r="FV7" s="3" t="s">
        <v>69</v>
      </c>
      <c r="FW7" s="6"/>
      <c r="FX7" s="6"/>
      <c r="FY7" s="6"/>
      <c r="FZ7" s="6"/>
      <c r="GA7" s="6"/>
      <c r="GB7" s="6"/>
      <c r="GC7" s="6"/>
      <c r="GD7" s="6"/>
      <c r="GE7" s="6"/>
      <c r="GF7" s="3">
        <v>0.2</v>
      </c>
      <c r="GG7" s="4"/>
      <c r="GH7" s="4"/>
      <c r="GI7" s="4"/>
      <c r="GJ7" s="4"/>
      <c r="GK7" s="4"/>
      <c r="GL7" s="3" t="s">
        <v>22</v>
      </c>
      <c r="GM7" s="3" t="s">
        <v>23</v>
      </c>
      <c r="GN7" s="3" t="s">
        <v>68</v>
      </c>
      <c r="GO7" s="6"/>
      <c r="GP7" s="6"/>
      <c r="GQ7" s="6"/>
      <c r="GR7" s="6"/>
      <c r="GS7" s="6"/>
      <c r="GT7" s="6"/>
      <c r="GU7" s="6"/>
      <c r="GV7" s="6"/>
      <c r="GW7" s="6"/>
      <c r="GX7" s="3">
        <v>1.5</v>
      </c>
      <c r="GY7" s="4"/>
      <c r="GZ7" s="4"/>
      <c r="HA7" s="4"/>
      <c r="HB7" s="4"/>
      <c r="HC7" s="4"/>
      <c r="HD7" s="3" t="s">
        <v>16</v>
      </c>
      <c r="HE7" s="3" t="s">
        <v>17</v>
      </c>
      <c r="HF7" s="3" t="s">
        <v>84</v>
      </c>
      <c r="HG7" s="6"/>
      <c r="HH7" s="6"/>
      <c r="HI7" s="6"/>
      <c r="HJ7" s="6"/>
      <c r="HK7" s="6"/>
      <c r="HL7" s="6"/>
      <c r="HM7" s="3">
        <v>0.8</v>
      </c>
      <c r="HN7" s="4"/>
      <c r="HO7" s="4"/>
      <c r="HP7" s="4"/>
      <c r="HQ7" s="4"/>
      <c r="HR7" s="4"/>
      <c r="HS7" s="3" t="s">
        <v>26</v>
      </c>
      <c r="HT7" s="3" t="s">
        <v>27</v>
      </c>
      <c r="HU7" s="3" t="s">
        <v>72</v>
      </c>
      <c r="HV7" s="6"/>
      <c r="HW7" s="6"/>
      <c r="HX7" s="6"/>
      <c r="HY7" s="6"/>
      <c r="HZ7" s="6"/>
      <c r="IA7" s="6"/>
      <c r="IB7" s="3">
        <v>0.4</v>
      </c>
      <c r="IC7" s="4"/>
      <c r="ID7" s="4"/>
      <c r="IE7" s="4"/>
      <c r="IF7" s="4"/>
      <c r="IG7" s="4"/>
      <c r="IH7" s="3" t="s">
        <v>58</v>
      </c>
      <c r="II7" s="3" t="s">
        <v>59</v>
      </c>
      <c r="IJ7" s="3" t="s">
        <v>70</v>
      </c>
      <c r="IK7" s="6"/>
      <c r="IL7" s="6"/>
      <c r="IM7" s="6"/>
      <c r="IN7" s="6"/>
      <c r="IO7" s="6"/>
      <c r="IP7" s="6"/>
      <c r="IQ7" s="3">
        <v>0.2</v>
      </c>
      <c r="IR7" s="4"/>
      <c r="IS7" s="4"/>
      <c r="IT7" s="4"/>
      <c r="IU7" s="4"/>
      <c r="IV7" s="5"/>
    </row>
    <row r="8" spans="1:256">
      <c r="A8" s="6"/>
      <c r="B8" s="3">
        <v>0</v>
      </c>
      <c r="C8" s="4"/>
      <c r="D8" s="4"/>
      <c r="E8" s="3" t="s">
        <v>14</v>
      </c>
      <c r="F8" s="3" t="s">
        <v>15</v>
      </c>
      <c r="G8" s="3" t="s">
        <v>66</v>
      </c>
      <c r="H8" s="6"/>
      <c r="I8" s="6"/>
      <c r="J8" s="6"/>
      <c r="K8" s="6"/>
      <c r="L8" s="6"/>
      <c r="M8" s="6"/>
      <c r="N8" s="6"/>
      <c r="O8" s="6"/>
      <c r="P8" s="6"/>
      <c r="Q8" s="3">
        <v>0</v>
      </c>
      <c r="R8" s="4"/>
      <c r="S8" s="4"/>
      <c r="T8" s="3" t="s">
        <v>14</v>
      </c>
      <c r="U8" s="3" t="s">
        <v>15</v>
      </c>
      <c r="V8" s="3" t="s">
        <v>66</v>
      </c>
      <c r="W8" s="6"/>
      <c r="X8" s="6"/>
      <c r="Y8" s="6"/>
      <c r="Z8" s="6"/>
      <c r="AA8" s="6"/>
      <c r="AB8" s="6"/>
      <c r="AC8" s="6"/>
      <c r="AD8" s="6"/>
      <c r="AE8" s="6"/>
      <c r="AF8" s="3">
        <v>0</v>
      </c>
      <c r="AG8" s="4"/>
      <c r="AH8" s="4"/>
      <c r="AI8" s="3" t="s">
        <v>14</v>
      </c>
      <c r="AJ8" s="3" t="s">
        <v>15</v>
      </c>
      <c r="AK8" s="3" t="s">
        <v>66</v>
      </c>
      <c r="AL8" s="6"/>
      <c r="AM8" s="6"/>
      <c r="AN8" s="6"/>
      <c r="AO8" s="6"/>
      <c r="AP8" s="6"/>
      <c r="AQ8" s="6"/>
      <c r="AR8" s="6"/>
      <c r="AS8" s="6"/>
      <c r="AT8" s="6"/>
      <c r="AU8" s="3">
        <v>0.1</v>
      </c>
      <c r="AV8" s="4"/>
      <c r="AW8" s="4"/>
      <c r="AX8" s="3" t="s">
        <v>24</v>
      </c>
      <c r="AY8" s="3" t="s">
        <v>25</v>
      </c>
      <c r="AZ8" s="3" t="s">
        <v>67</v>
      </c>
      <c r="BA8" s="6"/>
      <c r="BB8" s="6"/>
      <c r="BC8" s="6"/>
      <c r="BD8" s="6"/>
      <c r="BE8" s="6"/>
      <c r="BF8" s="6"/>
      <c r="BG8" s="3">
        <v>0.1</v>
      </c>
      <c r="BH8" s="4"/>
      <c r="BI8" s="4"/>
      <c r="BJ8" s="3" t="s">
        <v>24</v>
      </c>
      <c r="BK8" s="3" t="s">
        <v>25</v>
      </c>
      <c r="BL8" s="3" t="s">
        <v>67</v>
      </c>
      <c r="BM8" s="6"/>
      <c r="BN8" s="6"/>
      <c r="BO8" s="6"/>
      <c r="BP8" s="6"/>
      <c r="BQ8" s="6"/>
      <c r="BR8" s="6"/>
      <c r="BS8" s="6"/>
      <c r="BT8" s="6"/>
      <c r="BU8" s="6"/>
      <c r="BV8" s="3">
        <v>0.9</v>
      </c>
      <c r="BW8" s="4"/>
      <c r="BX8" s="4"/>
      <c r="BY8" s="3" t="s">
        <v>64</v>
      </c>
      <c r="BZ8" s="3" t="s">
        <v>65</v>
      </c>
      <c r="CA8" s="3" t="s">
        <v>109</v>
      </c>
      <c r="CB8" s="6"/>
      <c r="CC8" s="6"/>
      <c r="CD8" s="6"/>
      <c r="CE8" s="6"/>
      <c r="CF8" s="6"/>
      <c r="CG8" s="6"/>
      <c r="CH8" s="3">
        <v>1</v>
      </c>
      <c r="CI8" s="4"/>
      <c r="CJ8" s="4"/>
      <c r="CK8" s="3" t="s">
        <v>20</v>
      </c>
      <c r="CL8" s="3" t="s">
        <v>21</v>
      </c>
      <c r="CM8" s="3" t="s">
        <v>110</v>
      </c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3">
        <v>0.8</v>
      </c>
      <c r="DA8" s="4"/>
      <c r="DB8" s="4"/>
      <c r="DC8" s="3" t="s">
        <v>26</v>
      </c>
      <c r="DD8" s="3" t="s">
        <v>27</v>
      </c>
      <c r="DE8" s="3" t="s">
        <v>72</v>
      </c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3">
        <v>0.2</v>
      </c>
      <c r="DS8" s="4"/>
      <c r="DT8" s="4"/>
      <c r="DU8" s="3" t="s">
        <v>22</v>
      </c>
      <c r="DV8" s="3" t="s">
        <v>23</v>
      </c>
      <c r="DW8" s="3" t="s">
        <v>68</v>
      </c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3">
        <v>0</v>
      </c>
      <c r="EK8" s="4"/>
      <c r="EL8" s="4"/>
      <c r="EM8" s="3" t="s">
        <v>14</v>
      </c>
      <c r="EN8" s="3" t="s">
        <v>15</v>
      </c>
      <c r="EO8" s="3" t="s">
        <v>66</v>
      </c>
      <c r="EP8" s="6"/>
      <c r="EQ8" s="6"/>
      <c r="ER8" s="6"/>
      <c r="ES8" s="6"/>
      <c r="ET8" s="6"/>
      <c r="EU8" s="6"/>
      <c r="EV8" s="6"/>
      <c r="EW8" s="6"/>
      <c r="EX8" s="6"/>
      <c r="EY8" s="3">
        <v>0.5</v>
      </c>
      <c r="EZ8" s="4"/>
      <c r="FA8" s="4"/>
      <c r="FB8" s="3" t="s">
        <v>18</v>
      </c>
      <c r="FC8" s="3" t="s">
        <v>19</v>
      </c>
      <c r="FD8" s="3" t="s">
        <v>71</v>
      </c>
      <c r="FE8" s="6"/>
      <c r="FF8" s="6"/>
      <c r="FG8" s="6"/>
      <c r="FH8" s="6"/>
      <c r="FI8" s="6"/>
      <c r="FJ8" s="6"/>
      <c r="FK8" s="6"/>
      <c r="FL8" s="6"/>
      <c r="FM8" s="6"/>
      <c r="FN8" s="3">
        <v>0.3</v>
      </c>
      <c r="FO8" s="4"/>
      <c r="FP8" s="4"/>
      <c r="FQ8" s="3" t="s">
        <v>12</v>
      </c>
      <c r="FR8" s="3" t="s">
        <v>13</v>
      </c>
      <c r="FS8" s="3" t="s">
        <v>69</v>
      </c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3">
        <v>0.5</v>
      </c>
      <c r="GG8" s="4"/>
      <c r="GH8" s="4"/>
      <c r="GI8" s="3" t="s">
        <v>18</v>
      </c>
      <c r="GJ8" s="3" t="s">
        <v>19</v>
      </c>
      <c r="GK8" s="3" t="s">
        <v>71</v>
      </c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3">
        <v>0.5</v>
      </c>
      <c r="GY8" s="4"/>
      <c r="GZ8" s="4"/>
      <c r="HA8" s="3" t="s">
        <v>18</v>
      </c>
      <c r="HB8" s="3" t="s">
        <v>19</v>
      </c>
      <c r="HC8" s="3" t="s">
        <v>71</v>
      </c>
      <c r="HD8" s="6"/>
      <c r="HE8" s="6"/>
      <c r="HF8" s="6"/>
      <c r="HG8" s="6"/>
      <c r="HH8" s="6"/>
      <c r="HI8" s="6"/>
      <c r="HJ8" s="6"/>
      <c r="HK8" s="6"/>
      <c r="HL8" s="6"/>
      <c r="HM8" s="3">
        <v>0.9</v>
      </c>
      <c r="HN8" s="4"/>
      <c r="HO8" s="4"/>
      <c r="HP8" s="3" t="s">
        <v>64</v>
      </c>
      <c r="HQ8" s="3" t="s">
        <v>65</v>
      </c>
      <c r="HR8" s="3" t="s">
        <v>109</v>
      </c>
      <c r="HS8" s="6"/>
      <c r="HT8" s="6"/>
      <c r="HU8" s="6"/>
      <c r="HV8" s="6"/>
      <c r="HW8" s="6"/>
      <c r="HX8" s="6"/>
      <c r="HY8" s="6"/>
      <c r="HZ8" s="6"/>
      <c r="IA8" s="6"/>
      <c r="IB8" s="3">
        <v>0.5</v>
      </c>
      <c r="IC8" s="4"/>
      <c r="ID8" s="4"/>
      <c r="IE8" s="3" t="s">
        <v>18</v>
      </c>
      <c r="IF8" s="3" t="s">
        <v>19</v>
      </c>
      <c r="IG8" s="3" t="s">
        <v>71</v>
      </c>
      <c r="IH8" s="6"/>
      <c r="II8" s="6"/>
      <c r="IJ8" s="6"/>
      <c r="IK8" s="6"/>
      <c r="IL8" s="6"/>
      <c r="IM8" s="6"/>
      <c r="IN8" s="6"/>
      <c r="IO8" s="6"/>
      <c r="IP8" s="6"/>
      <c r="IQ8" s="3">
        <v>0.3</v>
      </c>
      <c r="IR8" s="4"/>
      <c r="IS8" s="4"/>
      <c r="IT8" s="3" t="s">
        <v>12</v>
      </c>
      <c r="IU8" s="3" t="s">
        <v>13</v>
      </c>
      <c r="IV8" s="9" t="s">
        <v>69</v>
      </c>
    </row>
    <row r="9" spans="1:256">
      <c r="A9" s="6"/>
      <c r="B9" s="3">
        <v>0</v>
      </c>
      <c r="C9" s="4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3">
        <v>0</v>
      </c>
      <c r="R9" s="4"/>
      <c r="S9" s="4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3">
        <v>0</v>
      </c>
      <c r="AG9" s="4"/>
      <c r="AH9" s="4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3">
        <v>0</v>
      </c>
      <c r="AV9" s="4"/>
      <c r="AW9" s="4"/>
      <c r="AX9" s="6"/>
      <c r="AY9" s="6"/>
      <c r="AZ9" s="6"/>
      <c r="BA9" s="6"/>
      <c r="BB9" s="6"/>
      <c r="BC9" s="6"/>
      <c r="BD9" s="6"/>
      <c r="BE9" s="6"/>
      <c r="BF9" s="6"/>
      <c r="BG9" s="3">
        <v>0</v>
      </c>
      <c r="BH9" s="4"/>
      <c r="BI9" s="4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3">
        <v>0.1</v>
      </c>
      <c r="BW9" s="4"/>
      <c r="BX9" s="4"/>
      <c r="BY9" s="6"/>
      <c r="BZ9" s="6"/>
      <c r="CA9" s="6"/>
      <c r="CB9" s="6"/>
      <c r="CC9" s="6"/>
      <c r="CD9" s="6"/>
      <c r="CE9" s="6"/>
      <c r="CF9" s="6"/>
      <c r="CG9" s="6"/>
      <c r="CH9" s="3">
        <v>0</v>
      </c>
      <c r="CI9" s="4"/>
      <c r="CJ9" s="4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3">
        <v>0.6</v>
      </c>
      <c r="DA9" s="4"/>
      <c r="DB9" s="4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3">
        <v>0.2</v>
      </c>
      <c r="DS9" s="4"/>
      <c r="DT9" s="4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3">
        <v>0</v>
      </c>
      <c r="EK9" s="4"/>
      <c r="EL9" s="4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3">
        <v>0.3</v>
      </c>
      <c r="EZ9" s="4"/>
      <c r="FA9" s="4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3">
        <v>0.7</v>
      </c>
      <c r="FO9" s="4"/>
      <c r="FP9" s="4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3">
        <v>0</v>
      </c>
      <c r="GG9" s="4"/>
      <c r="GH9" s="4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3">
        <v>0</v>
      </c>
      <c r="GY9" s="4"/>
      <c r="GZ9" s="4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3">
        <v>0.4</v>
      </c>
      <c r="HN9" s="4"/>
      <c r="HO9" s="4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3">
        <v>0.8</v>
      </c>
      <c r="IC9" s="4"/>
      <c r="ID9" s="4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3">
        <v>0</v>
      </c>
      <c r="IR9" s="4"/>
      <c r="IS9" s="4"/>
      <c r="IT9" s="6"/>
      <c r="IU9" s="6"/>
      <c r="IV9" s="11"/>
    </row>
    <row r="10" spans="1:256">
      <c r="A10" s="6"/>
      <c r="B10" s="3" t="s">
        <v>8</v>
      </c>
      <c r="C10" s="8" t="s">
        <v>11</v>
      </c>
      <c r="D10" s="8" t="s">
        <v>111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3" t="s">
        <v>8</v>
      </c>
      <c r="R10" s="8" t="s">
        <v>11</v>
      </c>
      <c r="S10" s="8" t="s">
        <v>111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3" t="s">
        <v>8</v>
      </c>
      <c r="AG10" s="8" t="s">
        <v>11</v>
      </c>
      <c r="AH10" s="8" t="s">
        <v>111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3" t="s">
        <v>8</v>
      </c>
      <c r="AV10" s="8" t="s">
        <v>11</v>
      </c>
      <c r="AW10" s="8" t="s">
        <v>111</v>
      </c>
      <c r="AX10" s="6"/>
      <c r="AY10" s="6"/>
      <c r="AZ10" s="6"/>
      <c r="BA10" s="6"/>
      <c r="BB10" s="6"/>
      <c r="BC10" s="6"/>
      <c r="BD10" s="6"/>
      <c r="BE10" s="6"/>
      <c r="BF10" s="6"/>
      <c r="BG10" s="3" t="s">
        <v>8</v>
      </c>
      <c r="BH10" s="8" t="s">
        <v>11</v>
      </c>
      <c r="BI10" s="8" t="s">
        <v>111</v>
      </c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3" t="s">
        <v>8</v>
      </c>
      <c r="BW10" s="8" t="s">
        <v>11</v>
      </c>
      <c r="BX10" s="8" t="s">
        <v>111</v>
      </c>
      <c r="BY10" s="6"/>
      <c r="BZ10" s="6"/>
      <c r="CA10" s="6"/>
      <c r="CB10" s="6"/>
      <c r="CC10" s="6"/>
      <c r="CD10" s="6"/>
      <c r="CE10" s="6"/>
      <c r="CF10" s="6"/>
      <c r="CG10" s="6"/>
      <c r="CH10" s="3" t="s">
        <v>8</v>
      </c>
      <c r="CI10" s="8" t="s">
        <v>11</v>
      </c>
      <c r="CJ10" s="8" t="s">
        <v>111</v>
      </c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3" t="s">
        <v>8</v>
      </c>
      <c r="DA10" s="8" t="s">
        <v>11</v>
      </c>
      <c r="DB10" s="8" t="s">
        <v>111</v>
      </c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3" t="s">
        <v>8</v>
      </c>
      <c r="DS10" s="8" t="s">
        <v>11</v>
      </c>
      <c r="DT10" s="8" t="s">
        <v>111</v>
      </c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3" t="s">
        <v>8</v>
      </c>
      <c r="EK10" s="8" t="s">
        <v>11</v>
      </c>
      <c r="EL10" s="8" t="s">
        <v>111</v>
      </c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3" t="s">
        <v>8</v>
      </c>
      <c r="EZ10" s="8" t="s">
        <v>11</v>
      </c>
      <c r="FA10" s="8" t="s">
        <v>111</v>
      </c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3" t="s">
        <v>8</v>
      </c>
      <c r="FO10" s="8" t="s">
        <v>11</v>
      </c>
      <c r="FP10" s="8" t="s">
        <v>111</v>
      </c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3" t="s">
        <v>8</v>
      </c>
      <c r="GG10" s="8" t="s">
        <v>11</v>
      </c>
      <c r="GH10" s="8" t="s">
        <v>111</v>
      </c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3" t="s">
        <v>8</v>
      </c>
      <c r="GY10" s="8" t="s">
        <v>11</v>
      </c>
      <c r="GZ10" s="8" t="s">
        <v>111</v>
      </c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3" t="s">
        <v>8</v>
      </c>
      <c r="HN10" s="8" t="s">
        <v>11</v>
      </c>
      <c r="HO10" s="8" t="s">
        <v>111</v>
      </c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3" t="s">
        <v>8</v>
      </c>
      <c r="IC10" s="8" t="s">
        <v>11</v>
      </c>
      <c r="ID10" s="8" t="s">
        <v>111</v>
      </c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3" t="s">
        <v>8</v>
      </c>
      <c r="IR10" s="8" t="s">
        <v>11</v>
      </c>
      <c r="IS10" s="8" t="s">
        <v>111</v>
      </c>
      <c r="IT10" s="6"/>
      <c r="IU10" s="6"/>
      <c r="IV10" s="11"/>
    </row>
    <row r="11" spans="1:256">
      <c r="A11" s="12" t="s">
        <v>9</v>
      </c>
      <c r="B11" s="13">
        <v>0</v>
      </c>
      <c r="C11" s="15">
        <v>0</v>
      </c>
      <c r="D11" s="15">
        <v>6.3</v>
      </c>
      <c r="E11" s="13">
        <v>0</v>
      </c>
      <c r="F11" s="13">
        <v>0</v>
      </c>
      <c r="G11" s="13">
        <v>6.3</v>
      </c>
      <c r="H11" s="13">
        <v>0</v>
      </c>
      <c r="I11" s="13">
        <v>0</v>
      </c>
      <c r="J11" s="13">
        <v>6.3</v>
      </c>
      <c r="K11" s="13">
        <v>0</v>
      </c>
      <c r="L11" s="13">
        <v>0</v>
      </c>
      <c r="M11" s="13">
        <v>6.3</v>
      </c>
      <c r="N11" s="13">
        <v>0</v>
      </c>
      <c r="O11" s="13">
        <v>0</v>
      </c>
      <c r="P11" s="13">
        <v>6.3</v>
      </c>
      <c r="Q11" s="13">
        <v>0</v>
      </c>
      <c r="R11" s="15">
        <v>0</v>
      </c>
      <c r="S11" s="15">
        <v>6.43</v>
      </c>
      <c r="T11" s="13">
        <v>0</v>
      </c>
      <c r="U11" s="13">
        <v>0</v>
      </c>
      <c r="V11" s="13">
        <v>6.43</v>
      </c>
      <c r="W11" s="13">
        <v>0</v>
      </c>
      <c r="X11" s="13">
        <v>0</v>
      </c>
      <c r="Y11" s="13">
        <v>6.43</v>
      </c>
      <c r="Z11" s="13">
        <v>0</v>
      </c>
      <c r="AA11" s="13">
        <v>0</v>
      </c>
      <c r="AB11" s="13">
        <v>6.43</v>
      </c>
      <c r="AC11" s="13">
        <v>0</v>
      </c>
      <c r="AD11" s="13">
        <v>0</v>
      </c>
      <c r="AE11" s="13">
        <v>6.43</v>
      </c>
      <c r="AF11" s="13">
        <v>0</v>
      </c>
      <c r="AG11" s="15">
        <v>0</v>
      </c>
      <c r="AH11" s="15">
        <v>6.14</v>
      </c>
      <c r="AI11" s="13">
        <v>0</v>
      </c>
      <c r="AJ11" s="13">
        <v>0</v>
      </c>
      <c r="AK11" s="13">
        <v>6.14</v>
      </c>
      <c r="AL11" s="13">
        <v>0</v>
      </c>
      <c r="AM11" s="13">
        <v>0</v>
      </c>
      <c r="AN11" s="13">
        <v>6.14</v>
      </c>
      <c r="AO11" s="13">
        <v>0</v>
      </c>
      <c r="AP11" s="13">
        <v>0</v>
      </c>
      <c r="AQ11" s="13">
        <v>6.14</v>
      </c>
      <c r="AR11" s="13">
        <v>0</v>
      </c>
      <c r="AS11" s="13">
        <v>0</v>
      </c>
      <c r="AT11" s="13">
        <v>6.14</v>
      </c>
      <c r="AU11" s="13">
        <v>0</v>
      </c>
      <c r="AV11" s="15">
        <v>0.1</v>
      </c>
      <c r="AW11" s="15">
        <v>6.56</v>
      </c>
      <c r="AX11" s="13">
        <v>0</v>
      </c>
      <c r="AY11" s="13">
        <v>0.1</v>
      </c>
      <c r="AZ11" s="13">
        <v>6.56</v>
      </c>
      <c r="BA11" s="13">
        <v>0</v>
      </c>
      <c r="BB11" s="13">
        <v>0.1</v>
      </c>
      <c r="BC11" s="13">
        <v>6.56</v>
      </c>
      <c r="BD11" s="13">
        <v>0</v>
      </c>
      <c r="BE11" s="13">
        <v>0.1</v>
      </c>
      <c r="BF11" s="13">
        <v>6.56</v>
      </c>
      <c r="BG11" s="13">
        <v>0</v>
      </c>
      <c r="BH11" s="15">
        <v>0.1</v>
      </c>
      <c r="BI11" s="15">
        <v>6.62</v>
      </c>
      <c r="BJ11" s="13">
        <v>0</v>
      </c>
      <c r="BK11" s="13">
        <v>0.1</v>
      </c>
      <c r="BL11" s="13">
        <v>6.62</v>
      </c>
      <c r="BM11" s="13">
        <v>0</v>
      </c>
      <c r="BN11" s="13">
        <v>0.1</v>
      </c>
      <c r="BO11" s="13">
        <v>6.62</v>
      </c>
      <c r="BP11" s="13">
        <v>0</v>
      </c>
      <c r="BQ11" s="13">
        <v>0.1</v>
      </c>
      <c r="BR11" s="13">
        <v>6.62</v>
      </c>
      <c r="BS11" s="13">
        <v>0</v>
      </c>
      <c r="BT11" s="13">
        <v>0.2</v>
      </c>
      <c r="BU11" s="13">
        <v>13.18</v>
      </c>
      <c r="BV11" s="13">
        <v>0.1</v>
      </c>
      <c r="BW11" s="15">
        <v>0.9</v>
      </c>
      <c r="BX11" s="15">
        <v>6.42</v>
      </c>
      <c r="BY11" s="13">
        <v>0.1</v>
      </c>
      <c r="BZ11" s="13">
        <v>0.9</v>
      </c>
      <c r="CA11" s="13">
        <v>6.42</v>
      </c>
      <c r="CB11" s="13">
        <v>0.1</v>
      </c>
      <c r="CC11" s="13">
        <v>0.9</v>
      </c>
      <c r="CD11" s="13">
        <v>6.42</v>
      </c>
      <c r="CE11" s="13">
        <v>0.1</v>
      </c>
      <c r="CF11" s="13">
        <v>0.9</v>
      </c>
      <c r="CG11" s="13">
        <v>6.42</v>
      </c>
      <c r="CH11" s="13">
        <v>0</v>
      </c>
      <c r="CI11" s="15">
        <v>1</v>
      </c>
      <c r="CJ11" s="15">
        <v>6.01</v>
      </c>
      <c r="CK11" s="13">
        <v>0</v>
      </c>
      <c r="CL11" s="13">
        <v>1</v>
      </c>
      <c r="CM11" s="13">
        <v>6.01</v>
      </c>
      <c r="CN11" s="13">
        <v>0</v>
      </c>
      <c r="CO11" s="13">
        <v>1</v>
      </c>
      <c r="CP11" s="13">
        <v>6.01</v>
      </c>
      <c r="CQ11" s="13">
        <v>0</v>
      </c>
      <c r="CR11" s="13">
        <v>1</v>
      </c>
      <c r="CS11" s="13">
        <v>6.01</v>
      </c>
      <c r="CT11" s="13">
        <v>0.1</v>
      </c>
      <c r="CU11" s="13">
        <v>1.9</v>
      </c>
      <c r="CV11" s="13">
        <v>12.43</v>
      </c>
      <c r="CW11" s="13">
        <v>0.1</v>
      </c>
      <c r="CX11" s="13">
        <v>2.1</v>
      </c>
      <c r="CY11" s="13">
        <v>44.48</v>
      </c>
      <c r="CZ11" s="13">
        <v>0.6</v>
      </c>
      <c r="DA11" s="15">
        <v>0.8</v>
      </c>
      <c r="DB11" s="15">
        <v>6.8</v>
      </c>
      <c r="DC11" s="13">
        <v>0.6</v>
      </c>
      <c r="DD11" s="13">
        <v>0.8</v>
      </c>
      <c r="DE11" s="13">
        <v>6.8</v>
      </c>
      <c r="DF11" s="13">
        <v>0.6</v>
      </c>
      <c r="DG11" s="13">
        <v>0.8</v>
      </c>
      <c r="DH11" s="13">
        <v>6.8</v>
      </c>
      <c r="DI11" s="13">
        <v>0.6</v>
      </c>
      <c r="DJ11" s="13">
        <v>0.8</v>
      </c>
      <c r="DK11" s="13">
        <v>6.8</v>
      </c>
      <c r="DL11" s="13">
        <v>0.6</v>
      </c>
      <c r="DM11" s="13">
        <v>0.8</v>
      </c>
      <c r="DN11" s="13">
        <v>6.8</v>
      </c>
      <c r="DO11" s="13">
        <v>0.6</v>
      </c>
      <c r="DP11" s="13">
        <v>0.8</v>
      </c>
      <c r="DQ11" s="13">
        <v>6.8</v>
      </c>
      <c r="DR11" s="13">
        <v>0.2</v>
      </c>
      <c r="DS11" s="15">
        <v>0.2</v>
      </c>
      <c r="DT11" s="15">
        <v>6.67</v>
      </c>
      <c r="DU11" s="13">
        <v>0.2</v>
      </c>
      <c r="DV11" s="13">
        <v>0.2</v>
      </c>
      <c r="DW11" s="13">
        <v>6.67</v>
      </c>
      <c r="DX11" s="13">
        <v>0.2</v>
      </c>
      <c r="DY11" s="13">
        <v>0.2</v>
      </c>
      <c r="DZ11" s="13">
        <v>6.67</v>
      </c>
      <c r="EA11" s="13">
        <v>0.2</v>
      </c>
      <c r="EB11" s="13">
        <v>0.2</v>
      </c>
      <c r="EC11" s="13">
        <v>6.67</v>
      </c>
      <c r="ED11" s="13">
        <v>0.2</v>
      </c>
      <c r="EE11" s="13">
        <v>0.2</v>
      </c>
      <c r="EF11" s="13">
        <v>6.67</v>
      </c>
      <c r="EG11" s="13">
        <v>0.2</v>
      </c>
      <c r="EH11" s="13">
        <v>0.2</v>
      </c>
      <c r="EI11" s="13">
        <v>6.67</v>
      </c>
      <c r="EJ11" s="13">
        <v>0</v>
      </c>
      <c r="EK11" s="15">
        <v>0</v>
      </c>
      <c r="EL11" s="15">
        <v>5.97</v>
      </c>
      <c r="EM11" s="13">
        <v>0</v>
      </c>
      <c r="EN11" s="13">
        <v>0</v>
      </c>
      <c r="EO11" s="13">
        <v>5.97</v>
      </c>
      <c r="EP11" s="13">
        <v>0</v>
      </c>
      <c r="EQ11" s="13">
        <v>0</v>
      </c>
      <c r="ER11" s="13">
        <v>5.97</v>
      </c>
      <c r="ES11" s="13">
        <v>0</v>
      </c>
      <c r="ET11" s="13">
        <v>0</v>
      </c>
      <c r="EU11" s="13">
        <v>5.97</v>
      </c>
      <c r="EV11" s="13">
        <v>0</v>
      </c>
      <c r="EW11" s="13">
        <v>0</v>
      </c>
      <c r="EX11" s="13">
        <v>5.97</v>
      </c>
      <c r="EY11" s="13">
        <v>0.3</v>
      </c>
      <c r="EZ11" s="15">
        <v>0.5</v>
      </c>
      <c r="FA11" s="15">
        <v>6.6</v>
      </c>
      <c r="FB11" s="13">
        <v>0.3</v>
      </c>
      <c r="FC11" s="13">
        <v>0.5</v>
      </c>
      <c r="FD11" s="13">
        <v>6.6</v>
      </c>
      <c r="FE11" s="13">
        <v>0.3</v>
      </c>
      <c r="FF11" s="13">
        <v>0.5</v>
      </c>
      <c r="FG11" s="13">
        <v>6.6</v>
      </c>
      <c r="FH11" s="13">
        <v>0.3</v>
      </c>
      <c r="FI11" s="13">
        <v>0.5</v>
      </c>
      <c r="FJ11" s="13">
        <v>6.6</v>
      </c>
      <c r="FK11" s="13">
        <v>0.3</v>
      </c>
      <c r="FL11" s="13">
        <v>0.5</v>
      </c>
      <c r="FM11" s="13">
        <v>6.6</v>
      </c>
      <c r="FN11" s="13">
        <v>0.7</v>
      </c>
      <c r="FO11" s="15">
        <v>0.3</v>
      </c>
      <c r="FP11" s="15">
        <v>6.76</v>
      </c>
      <c r="FQ11" s="13">
        <v>0.7</v>
      </c>
      <c r="FR11" s="13">
        <v>0.3</v>
      </c>
      <c r="FS11" s="13">
        <v>6.76</v>
      </c>
      <c r="FT11" s="13">
        <v>0.7</v>
      </c>
      <c r="FU11" s="13">
        <v>0.3</v>
      </c>
      <c r="FV11" s="13">
        <v>6.76</v>
      </c>
      <c r="FW11" s="13">
        <v>0.7</v>
      </c>
      <c r="FX11" s="13">
        <v>0.3</v>
      </c>
      <c r="FY11" s="13">
        <v>6.76</v>
      </c>
      <c r="FZ11" s="13">
        <v>0.7</v>
      </c>
      <c r="GA11" s="13">
        <v>0.3</v>
      </c>
      <c r="GB11" s="13">
        <v>6.76</v>
      </c>
      <c r="GC11" s="13">
        <v>1</v>
      </c>
      <c r="GD11" s="13">
        <v>0.8</v>
      </c>
      <c r="GE11" s="13">
        <v>19.329999999999998</v>
      </c>
      <c r="GF11" s="13">
        <v>0</v>
      </c>
      <c r="GG11" s="15">
        <v>0.5</v>
      </c>
      <c r="GH11" s="15">
        <v>6.74</v>
      </c>
      <c r="GI11" s="13">
        <v>0</v>
      </c>
      <c r="GJ11" s="13">
        <v>0.5</v>
      </c>
      <c r="GK11" s="13">
        <v>6.74</v>
      </c>
      <c r="GL11" s="13">
        <v>0</v>
      </c>
      <c r="GM11" s="13">
        <v>0.5</v>
      </c>
      <c r="GN11" s="13">
        <v>6.74</v>
      </c>
      <c r="GO11" s="13">
        <v>0</v>
      </c>
      <c r="GP11" s="13">
        <v>0.5</v>
      </c>
      <c r="GQ11" s="13">
        <v>6.74</v>
      </c>
      <c r="GR11" s="13">
        <v>0</v>
      </c>
      <c r="GS11" s="13">
        <v>0.5</v>
      </c>
      <c r="GT11" s="13">
        <v>6.74</v>
      </c>
      <c r="GU11" s="13">
        <v>0</v>
      </c>
      <c r="GV11" s="13">
        <v>0.5</v>
      </c>
      <c r="GW11" s="13">
        <v>6.74</v>
      </c>
      <c r="GX11" s="13">
        <v>0</v>
      </c>
      <c r="GY11" s="15">
        <v>0.5</v>
      </c>
      <c r="GZ11" s="15">
        <v>6.38</v>
      </c>
      <c r="HA11" s="13">
        <v>0</v>
      </c>
      <c r="HB11" s="13">
        <v>0.5</v>
      </c>
      <c r="HC11" s="13">
        <v>6.38</v>
      </c>
      <c r="HD11" s="13">
        <v>0</v>
      </c>
      <c r="HE11" s="13">
        <v>0.5</v>
      </c>
      <c r="HF11" s="13">
        <v>6.38</v>
      </c>
      <c r="HG11" s="13">
        <v>0</v>
      </c>
      <c r="HH11" s="13">
        <v>0.5</v>
      </c>
      <c r="HI11" s="13">
        <v>6.38</v>
      </c>
      <c r="HJ11" s="13">
        <v>0</v>
      </c>
      <c r="HK11" s="13">
        <v>0.5</v>
      </c>
      <c r="HL11" s="13">
        <v>6.38</v>
      </c>
      <c r="HM11" s="13">
        <v>0.4</v>
      </c>
      <c r="HN11" s="15">
        <v>0.9</v>
      </c>
      <c r="HO11" s="15">
        <v>6.67</v>
      </c>
      <c r="HP11" s="13">
        <v>0.4</v>
      </c>
      <c r="HQ11" s="13">
        <v>0.9</v>
      </c>
      <c r="HR11" s="13">
        <v>6.67</v>
      </c>
      <c r="HS11" s="13">
        <v>0.4</v>
      </c>
      <c r="HT11" s="13">
        <v>0.9</v>
      </c>
      <c r="HU11" s="13">
        <v>6.67</v>
      </c>
      <c r="HV11" s="13">
        <v>0.4</v>
      </c>
      <c r="HW11" s="13">
        <v>0.9</v>
      </c>
      <c r="HX11" s="13">
        <v>6.67</v>
      </c>
      <c r="HY11" s="13">
        <v>0.4</v>
      </c>
      <c r="HZ11" s="13">
        <v>0.9</v>
      </c>
      <c r="IA11" s="13">
        <v>6.67</v>
      </c>
      <c r="IB11" s="13">
        <v>0.8</v>
      </c>
      <c r="IC11" s="15">
        <v>0.5</v>
      </c>
      <c r="ID11" s="15">
        <v>6.62</v>
      </c>
      <c r="IE11" s="13">
        <v>0.8</v>
      </c>
      <c r="IF11" s="13">
        <v>0.5</v>
      </c>
      <c r="IG11" s="13">
        <v>6.62</v>
      </c>
      <c r="IH11" s="13">
        <v>0.8</v>
      </c>
      <c r="II11" s="13">
        <v>0.5</v>
      </c>
      <c r="IJ11" s="13">
        <v>6.62</v>
      </c>
      <c r="IK11" s="13">
        <v>0.8</v>
      </c>
      <c r="IL11" s="13">
        <v>0.5</v>
      </c>
      <c r="IM11" s="13">
        <v>6.62</v>
      </c>
      <c r="IN11" s="13">
        <v>0.8</v>
      </c>
      <c r="IO11" s="13">
        <v>0.5</v>
      </c>
      <c r="IP11" s="13">
        <v>6.62</v>
      </c>
      <c r="IQ11" s="13">
        <v>0</v>
      </c>
      <c r="IR11" s="15">
        <v>0.3</v>
      </c>
      <c r="IS11" s="15">
        <v>6.62</v>
      </c>
      <c r="IT11" s="13">
        <v>0</v>
      </c>
      <c r="IU11" s="13">
        <v>0.3</v>
      </c>
      <c r="IV11" s="14">
        <v>6.62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38" sqref="E38"/>
    </sheetView>
  </sheetViews>
  <sheetFormatPr baseColWidth="10" defaultRowHeight="13"/>
  <cols>
    <col min="1" max="1" width="16.19921875" bestFit="1" customWidth="1"/>
    <col min="2" max="2" width="15.796875" bestFit="1" customWidth="1"/>
    <col min="3" max="3" width="24.3984375" bestFit="1" customWidth="1"/>
    <col min="4" max="4" width="32.796875" bestFit="1" customWidth="1"/>
    <col min="5" max="5" width="26.59765625" bestFit="1" customWidth="1"/>
    <col min="6" max="6" width="24" bestFit="1" customWidth="1"/>
    <col min="7" max="7" width="32" bestFit="1" customWidth="1"/>
    <col min="8" max="8" width="18" bestFit="1" customWidth="1"/>
    <col min="9" max="256" width="9" customWidth="1"/>
  </cols>
  <sheetData>
    <row r="1" spans="1:8" ht="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">
      <c r="A2" s="1">
        <v>6.62</v>
      </c>
      <c r="B2" s="1">
        <v>0.5</v>
      </c>
      <c r="C2" s="1">
        <v>1.5</v>
      </c>
      <c r="D2" s="1">
        <v>74.599999999999994</v>
      </c>
      <c r="E2" s="1">
        <v>0.4</v>
      </c>
      <c r="F2" s="1">
        <v>0.5</v>
      </c>
      <c r="G2" s="1">
        <v>0.8</v>
      </c>
      <c r="H2" s="1">
        <v>1.4</v>
      </c>
    </row>
    <row r="3" spans="1:8" ht="16">
      <c r="A3" s="1">
        <v>6.67</v>
      </c>
      <c r="B3" s="1">
        <v>0.5</v>
      </c>
      <c r="C3" s="1">
        <v>0.5</v>
      </c>
      <c r="D3" s="1">
        <v>82.8</v>
      </c>
      <c r="E3" s="1">
        <v>0.8</v>
      </c>
      <c r="F3" s="1">
        <v>0.9</v>
      </c>
      <c r="G3" s="1">
        <v>0.4</v>
      </c>
      <c r="H3" s="1">
        <v>1.6</v>
      </c>
    </row>
    <row r="4" spans="1:8" ht="16">
      <c r="A4" s="1">
        <v>7.14</v>
      </c>
      <c r="B4" s="1">
        <v>1.5</v>
      </c>
      <c r="C4" s="1">
        <v>5.5</v>
      </c>
      <c r="D4" s="1">
        <v>70.099999999999994</v>
      </c>
      <c r="E4" s="1">
        <v>0</v>
      </c>
      <c r="F4" s="1">
        <v>0.7</v>
      </c>
      <c r="G4" s="1">
        <v>0</v>
      </c>
      <c r="H4" s="1">
        <v>2.2000000000000002</v>
      </c>
    </row>
    <row r="5" spans="1:8" ht="16">
      <c r="A5" s="1">
        <v>6.79</v>
      </c>
      <c r="B5" s="1">
        <v>0.9</v>
      </c>
      <c r="C5" s="1">
        <v>0.6</v>
      </c>
      <c r="D5" s="1">
        <v>77.8</v>
      </c>
      <c r="E5" s="1">
        <v>0.8</v>
      </c>
      <c r="F5" s="1">
        <v>1.3</v>
      </c>
      <c r="G5" s="1">
        <v>1.6</v>
      </c>
      <c r="H5" s="1">
        <v>1.2</v>
      </c>
    </row>
    <row r="6" spans="1:8" ht="16">
      <c r="A6" s="1">
        <v>6.48</v>
      </c>
      <c r="B6" s="1">
        <v>1</v>
      </c>
      <c r="C6" s="1">
        <v>0.3</v>
      </c>
      <c r="D6" s="1">
        <v>78.8</v>
      </c>
      <c r="E6" s="1">
        <v>0.4</v>
      </c>
      <c r="F6" s="1">
        <v>0.4</v>
      </c>
      <c r="G6" s="1">
        <v>0.3</v>
      </c>
      <c r="H6" s="1">
        <v>1.3</v>
      </c>
    </row>
    <row r="7" spans="1:8" ht="16">
      <c r="A7" s="1">
        <v>6.43</v>
      </c>
      <c r="B7" s="1">
        <v>0</v>
      </c>
      <c r="C7" s="1">
        <v>0.2</v>
      </c>
      <c r="D7" s="1">
        <v>40.5</v>
      </c>
      <c r="E7" s="1">
        <v>0</v>
      </c>
      <c r="F7" s="1">
        <v>0</v>
      </c>
      <c r="G7" s="1">
        <v>0</v>
      </c>
      <c r="H7" s="1">
        <v>0</v>
      </c>
    </row>
    <row r="8" spans="1:8" ht="16">
      <c r="A8" s="1">
        <v>6.55</v>
      </c>
      <c r="B8" s="1">
        <v>1</v>
      </c>
      <c r="C8" s="1">
        <v>0.2</v>
      </c>
      <c r="D8" s="1">
        <v>86.9</v>
      </c>
      <c r="E8" s="1">
        <v>1.4</v>
      </c>
      <c r="F8" s="1">
        <v>1.1000000000000001</v>
      </c>
      <c r="G8" s="1">
        <v>0.6</v>
      </c>
      <c r="H8" s="1">
        <v>0.6</v>
      </c>
    </row>
    <row r="9" spans="1:8" ht="16">
      <c r="A9" s="1">
        <v>6.76</v>
      </c>
      <c r="B9" s="1">
        <v>0.3</v>
      </c>
      <c r="C9" s="1">
        <v>2.2999999999999998</v>
      </c>
      <c r="D9" s="1">
        <v>72.7</v>
      </c>
      <c r="E9" s="1">
        <v>0.3</v>
      </c>
      <c r="F9" s="1">
        <v>0.3</v>
      </c>
      <c r="G9" s="1">
        <v>0.7</v>
      </c>
      <c r="H9" s="1">
        <v>2.7</v>
      </c>
    </row>
    <row r="10" spans="1:8" ht="16">
      <c r="A10" s="1">
        <v>6.42</v>
      </c>
      <c r="B10" s="1">
        <v>0</v>
      </c>
      <c r="C10" s="1">
        <v>0.8</v>
      </c>
      <c r="D10" s="1">
        <v>75.5</v>
      </c>
      <c r="E10" s="1">
        <v>0.2</v>
      </c>
      <c r="F10" s="1">
        <v>0.9</v>
      </c>
      <c r="G10" s="1">
        <v>0.1</v>
      </c>
      <c r="H10" s="1">
        <v>1.8</v>
      </c>
    </row>
    <row r="11" spans="1:8" ht="16">
      <c r="A11" s="1">
        <v>6.6</v>
      </c>
      <c r="B11" s="1">
        <v>0.3</v>
      </c>
      <c r="C11" s="1">
        <v>0.7</v>
      </c>
      <c r="D11" s="1">
        <v>80.3</v>
      </c>
      <c r="E11" s="1">
        <v>1.6</v>
      </c>
      <c r="F11" s="1">
        <v>0.5</v>
      </c>
      <c r="G11" s="1">
        <v>0.3</v>
      </c>
      <c r="H11" s="1">
        <v>2.4</v>
      </c>
    </row>
    <row r="12" spans="1:8" ht="16">
      <c r="A12" s="1">
        <v>6.74</v>
      </c>
      <c r="B12" s="1">
        <v>0.4</v>
      </c>
      <c r="C12" s="1">
        <v>3.3</v>
      </c>
      <c r="D12" s="1">
        <v>76.2</v>
      </c>
      <c r="E12" s="1">
        <v>0.2</v>
      </c>
      <c r="F12" s="1">
        <v>0.5</v>
      </c>
      <c r="G12" s="1">
        <v>0</v>
      </c>
      <c r="H12" s="1">
        <v>1.2</v>
      </c>
    </row>
    <row r="13" spans="1:8" ht="16">
      <c r="A13" s="1">
        <v>6.3</v>
      </c>
      <c r="B13" s="1">
        <v>1.5</v>
      </c>
      <c r="C13" s="1">
        <v>0</v>
      </c>
      <c r="D13" s="1">
        <v>85</v>
      </c>
      <c r="E13" s="1">
        <v>0</v>
      </c>
      <c r="F13" s="1">
        <v>0</v>
      </c>
      <c r="G13" s="1">
        <v>0</v>
      </c>
      <c r="H13" s="1">
        <v>0</v>
      </c>
    </row>
    <row r="14" spans="1:8" ht="16">
      <c r="A14" s="1">
        <v>7.29</v>
      </c>
      <c r="B14" s="1">
        <v>2.8</v>
      </c>
      <c r="C14" s="1">
        <v>3.8</v>
      </c>
      <c r="D14" s="1">
        <v>68.400000000000006</v>
      </c>
      <c r="E14" s="1">
        <v>2.7</v>
      </c>
      <c r="F14" s="1">
        <v>1.5</v>
      </c>
      <c r="G14" s="1">
        <v>0.4</v>
      </c>
      <c r="H14" s="1">
        <v>0.5</v>
      </c>
    </row>
    <row r="15" spans="1:8" ht="16">
      <c r="A15" s="1">
        <v>6.99</v>
      </c>
      <c r="B15" s="1">
        <v>1.8</v>
      </c>
      <c r="C15" s="1">
        <v>0.4</v>
      </c>
      <c r="D15" s="1">
        <v>77</v>
      </c>
      <c r="E15" s="1">
        <v>1.2</v>
      </c>
      <c r="F15" s="1">
        <v>1.5</v>
      </c>
      <c r="G15" s="1">
        <v>1.2</v>
      </c>
      <c r="H15" s="1">
        <v>1.5</v>
      </c>
    </row>
    <row r="16" spans="1:8" ht="16">
      <c r="A16" s="1">
        <v>6.51</v>
      </c>
      <c r="B16" s="1">
        <v>0.6</v>
      </c>
      <c r="C16" s="1">
        <v>3.2</v>
      </c>
      <c r="D16" s="1">
        <v>71.599999999999994</v>
      </c>
      <c r="E16" s="1">
        <v>0.1</v>
      </c>
      <c r="F16" s="1">
        <v>0.1</v>
      </c>
      <c r="G16" s="1">
        <v>0</v>
      </c>
      <c r="H16" s="1">
        <v>1</v>
      </c>
    </row>
    <row r="17" spans="1:8" ht="16">
      <c r="A17" s="1">
        <v>7.08</v>
      </c>
      <c r="B17" s="1">
        <v>1.8</v>
      </c>
      <c r="C17" s="1">
        <v>6.8</v>
      </c>
      <c r="D17" s="1">
        <v>65.8</v>
      </c>
      <c r="E17" s="1">
        <v>0.8</v>
      </c>
      <c r="F17" s="1">
        <v>1.2</v>
      </c>
      <c r="G17" s="1">
        <v>0</v>
      </c>
      <c r="H17" s="1">
        <v>0.7</v>
      </c>
    </row>
    <row r="18" spans="1:8" ht="16">
      <c r="A18" s="1">
        <v>6.38</v>
      </c>
      <c r="B18" s="1">
        <v>0.5</v>
      </c>
      <c r="C18" s="1">
        <v>0</v>
      </c>
      <c r="D18" s="1">
        <v>81.8</v>
      </c>
      <c r="E18" s="1">
        <v>1.5</v>
      </c>
      <c r="F18" s="1">
        <v>0.5</v>
      </c>
      <c r="G18" s="1">
        <v>0</v>
      </c>
      <c r="H18" s="1">
        <v>1.5</v>
      </c>
    </row>
    <row r="19" spans="1:8" ht="16">
      <c r="A19" s="1">
        <v>7.01</v>
      </c>
      <c r="B19" s="1">
        <v>0.8</v>
      </c>
      <c r="C19" s="1">
        <v>1.4</v>
      </c>
      <c r="D19" s="1">
        <v>86</v>
      </c>
      <c r="E19" s="1">
        <v>1.3</v>
      </c>
      <c r="F19" s="1">
        <v>0.2</v>
      </c>
      <c r="G19" s="1">
        <v>0.3</v>
      </c>
      <c r="H19" s="1">
        <v>3.1</v>
      </c>
    </row>
    <row r="20" spans="1:8" ht="16">
      <c r="A20" s="1">
        <v>6.62</v>
      </c>
      <c r="B20" s="1">
        <v>0.5</v>
      </c>
      <c r="C20" s="1">
        <v>2.5</v>
      </c>
      <c r="D20" s="1">
        <v>78</v>
      </c>
      <c r="E20" s="1">
        <v>0.2</v>
      </c>
      <c r="F20" s="1">
        <v>0.3</v>
      </c>
      <c r="G20" s="1">
        <v>0</v>
      </c>
      <c r="H20" s="1">
        <v>0.8</v>
      </c>
    </row>
    <row r="21" spans="1:8" ht="16">
      <c r="A21" s="1">
        <v>6.01</v>
      </c>
      <c r="B21" s="1">
        <v>0</v>
      </c>
      <c r="C21" s="1">
        <v>0.8</v>
      </c>
      <c r="D21" s="1">
        <v>82.7</v>
      </c>
      <c r="E21" s="1">
        <v>0.1</v>
      </c>
      <c r="F21" s="1">
        <v>1</v>
      </c>
      <c r="G21" s="1">
        <v>0</v>
      </c>
      <c r="H21" s="1">
        <v>0.1</v>
      </c>
    </row>
    <row r="22" spans="1:8" ht="16">
      <c r="A22" s="1">
        <v>6.62</v>
      </c>
      <c r="B22" s="1">
        <v>0</v>
      </c>
      <c r="C22" s="1">
        <v>0.5</v>
      </c>
      <c r="D22" s="1">
        <v>50.9</v>
      </c>
      <c r="E22" s="1">
        <v>0</v>
      </c>
      <c r="F22" s="1">
        <v>0.1</v>
      </c>
      <c r="G22" s="1">
        <v>0</v>
      </c>
      <c r="H22" s="1">
        <v>0.1</v>
      </c>
    </row>
    <row r="23" spans="1:8" ht="16">
      <c r="A23" s="1">
        <v>6.56</v>
      </c>
      <c r="B23" s="1">
        <v>0</v>
      </c>
      <c r="C23" s="1">
        <v>0.5</v>
      </c>
      <c r="D23" s="1">
        <v>42.4</v>
      </c>
      <c r="E23" s="1">
        <v>0</v>
      </c>
      <c r="F23" s="1">
        <v>0.1</v>
      </c>
      <c r="G23" s="1">
        <v>0</v>
      </c>
      <c r="H23" s="1">
        <v>0</v>
      </c>
    </row>
    <row r="24" spans="1:8" ht="16">
      <c r="A24" s="1">
        <v>6.96</v>
      </c>
      <c r="B24" s="1">
        <v>0.9</v>
      </c>
      <c r="C24" s="1">
        <v>0.2</v>
      </c>
      <c r="D24" s="1">
        <v>78.8</v>
      </c>
      <c r="E24" s="1">
        <v>2.5</v>
      </c>
      <c r="F24" s="1">
        <v>1</v>
      </c>
      <c r="G24" s="1">
        <v>0.4</v>
      </c>
      <c r="H24" s="1">
        <v>1.8</v>
      </c>
    </row>
    <row r="25" spans="1:8" ht="16">
      <c r="A25" s="1">
        <v>6.3</v>
      </c>
      <c r="B25" s="1">
        <v>0</v>
      </c>
      <c r="C25" s="1">
        <v>0</v>
      </c>
      <c r="D25" s="1">
        <v>50</v>
      </c>
      <c r="E25" s="1">
        <v>0</v>
      </c>
      <c r="F25" s="1">
        <v>0</v>
      </c>
      <c r="G25" s="1">
        <v>0</v>
      </c>
      <c r="H25" s="1">
        <v>0</v>
      </c>
    </row>
    <row r="26" spans="1:8" ht="16">
      <c r="A26" s="1">
        <v>6.51</v>
      </c>
      <c r="B26" s="1">
        <v>1.1000000000000001</v>
      </c>
      <c r="C26" s="1">
        <v>0.2</v>
      </c>
      <c r="D26" s="1">
        <v>80.599999999999994</v>
      </c>
      <c r="E26" s="1">
        <v>0.4</v>
      </c>
      <c r="F26" s="1">
        <v>0.4</v>
      </c>
      <c r="G26" s="1">
        <v>0.2</v>
      </c>
      <c r="H26" s="1">
        <v>0.6</v>
      </c>
    </row>
    <row r="27" spans="1:8" ht="16">
      <c r="A27" s="1">
        <v>5.97</v>
      </c>
      <c r="B27" s="1">
        <v>0.3</v>
      </c>
      <c r="C27" s="1">
        <v>0.1</v>
      </c>
      <c r="D27" s="1">
        <v>80</v>
      </c>
      <c r="E27" s="1">
        <v>0</v>
      </c>
      <c r="F27" s="1">
        <v>0</v>
      </c>
      <c r="G27" s="1">
        <v>0</v>
      </c>
      <c r="H27" s="1">
        <v>0.1</v>
      </c>
    </row>
    <row r="28" spans="1:8" ht="16">
      <c r="A28" s="1">
        <v>6.8</v>
      </c>
      <c r="B28" s="1">
        <v>0.1</v>
      </c>
      <c r="C28" s="1">
        <v>1.3</v>
      </c>
      <c r="D28" s="1">
        <v>74.099999999999994</v>
      </c>
      <c r="E28" s="1">
        <v>0.4</v>
      </c>
      <c r="F28" s="1">
        <v>0.8</v>
      </c>
      <c r="G28" s="1">
        <v>0.6</v>
      </c>
      <c r="H28" s="1">
        <v>3</v>
      </c>
    </row>
    <row r="29" spans="1:8" ht="16">
      <c r="A29" s="1">
        <v>6.67</v>
      </c>
      <c r="B29" s="1">
        <v>0.2</v>
      </c>
      <c r="C29" s="1">
        <v>1.4</v>
      </c>
      <c r="D29" s="1">
        <v>53.8</v>
      </c>
      <c r="E29" s="1">
        <v>1.8</v>
      </c>
      <c r="F29" s="1">
        <v>0.2</v>
      </c>
      <c r="G29" s="1">
        <v>0.2</v>
      </c>
      <c r="H29" s="1">
        <v>3</v>
      </c>
    </row>
    <row r="30" spans="1:8" ht="16">
      <c r="A30" s="1">
        <v>6.14</v>
      </c>
      <c r="B30" s="1">
        <v>0</v>
      </c>
      <c r="C30" s="1">
        <v>0.3</v>
      </c>
      <c r="D30" s="1">
        <v>81.400000000000006</v>
      </c>
      <c r="E30" s="1">
        <v>0.2</v>
      </c>
      <c r="F30" s="1">
        <v>0</v>
      </c>
      <c r="G30" s="1">
        <v>0</v>
      </c>
      <c r="H30" s="1">
        <v>0.2</v>
      </c>
    </row>
    <row r="31" spans="1:8" ht="16">
      <c r="A31" s="16">
        <f>AVERAGE(A2:A30)</f>
        <v>6.6179310344827584</v>
      </c>
      <c r="B31" s="16">
        <f>AVERAGE(B2:B30)</f>
        <v>0.66551724137931034</v>
      </c>
      <c r="C31" s="16">
        <f>AVERAGE(C2:C30)</f>
        <v>1.3551724137931034</v>
      </c>
      <c r="D31" s="16">
        <f>AVERAGE(D2:D30)</f>
        <v>72.568965517241367</v>
      </c>
      <c r="E31" s="16">
        <f>AVERAGE(E2:E30)</f>
        <v>0.66551724137931023</v>
      </c>
      <c r="F31" s="16">
        <f>AVERAGE(F2:F30)</f>
        <v>0.55172413793103448</v>
      </c>
      <c r="G31" s="16">
        <f>AVERAGE(G2:G30)</f>
        <v>0.27931034482758621</v>
      </c>
      <c r="H31" s="16">
        <f>AVERAGE(H2:H30)</f>
        <v>1.1862068965517245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Query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 Director</cp:lastModifiedBy>
  <dcterms:created xsi:type="dcterms:W3CDTF">2020-11-15T22:33:43Z</dcterms:created>
  <dcterms:modified xsi:type="dcterms:W3CDTF">2020-11-16T00:49:08Z</dcterms:modified>
</cp:coreProperties>
</file>