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director/Desktop/04_CapstoneProject02/EXCEL/"/>
    </mc:Choice>
  </mc:AlternateContent>
  <xr:revisionPtr revIDLastSave="0" documentId="13_ncr:40009_{B325E7E3-EF27-B44E-84FB-93E5AF3A0D3D}" xr6:coauthVersionLast="45" xr6:coauthVersionMax="45" xr10:uidLastSave="{00000000-0000-0000-0000-000000000000}"/>
  <bookViews>
    <workbookView xWindow="5220" yWindow="2960" windowWidth="37380" windowHeight="19620" activeTab="1"/>
  </bookViews>
  <sheets>
    <sheet name="Sheet1" sheetId="2" r:id="rId1"/>
    <sheet name="Query" sheetId="1" r:id="rId2"/>
  </sheets>
  <definedNames>
    <definedName name="__xlchart.v1.0" hidden="1">Query!$A$2:$B$21</definedName>
    <definedName name="__xlchart.v1.1" hidden="1">Query!$C$1</definedName>
    <definedName name="__xlchart.v1.2" hidden="1">Query!$C$2:$C$21</definedName>
    <definedName name="__xlchart.v1.3" hidden="1">Query!$D$1</definedName>
    <definedName name="__xlchart.v1.4" hidden="1">Query!$D$2:$D$21</definedName>
    <definedName name="__xlchart.v1.5" hidden="1">Query!$E$1</definedName>
    <definedName name="__xlchart.v1.6" hidden="1">Query!$E$2:$E$21</definedName>
    <definedName name="__xlchart.v1.7" hidden="1">Query!$G$1</definedName>
    <definedName name="__xlchart.v1.8" hidden="1">Query!$G$2:$G$21</definedName>
    <definedName name="Query">Query!$B$1:$H$21</definedName>
  </definedNames>
  <calcPr calcId="191029"/>
  <pivotCaches>
    <pivotCache cacheId="14" r:id="rId3"/>
  </pivotCaches>
</workbook>
</file>

<file path=xl/sharedStrings.xml><?xml version="1.0" encoding="utf-8"?>
<sst xmlns="http://schemas.openxmlformats.org/spreadsheetml/2006/main" count="92" uniqueCount="34">
  <si>
    <t>Club Name</t>
  </si>
  <si>
    <t>Offensive Plays</t>
  </si>
  <si>
    <t>Defensive Plays</t>
  </si>
  <si>
    <t>Goals Scored</t>
  </si>
  <si>
    <t>Total Shots</t>
  </si>
  <si>
    <t>Total Shots On Target</t>
  </si>
  <si>
    <t>Measure of Pressing Play</t>
  </si>
  <si>
    <t>Arsenal</t>
  </si>
  <si>
    <t>Aston Villa</t>
  </si>
  <si>
    <t>Bournemouth</t>
  </si>
  <si>
    <t>Brighton and Hove Albion</t>
  </si>
  <si>
    <t>Burnley</t>
  </si>
  <si>
    <t>Chelsea</t>
  </si>
  <si>
    <t>Crystal Palace</t>
  </si>
  <si>
    <t>Everton</t>
  </si>
  <si>
    <t>Leicester City</t>
  </si>
  <si>
    <t>Liverpool</t>
  </si>
  <si>
    <t>Manchester City</t>
  </si>
  <si>
    <t>Manchester United</t>
  </si>
  <si>
    <t>Newcastle United</t>
  </si>
  <si>
    <t>Norwich City</t>
  </si>
  <si>
    <t>Sheffield United</t>
  </si>
  <si>
    <t>Southampton</t>
  </si>
  <si>
    <t>Tottenham Hotspur</t>
  </si>
  <si>
    <t>Watford</t>
  </si>
  <si>
    <t>West Ham United</t>
  </si>
  <si>
    <t>Wolverhampton Wanderers</t>
  </si>
  <si>
    <t>Sum of Defensive Plays</t>
  </si>
  <si>
    <t>Grand Total</t>
  </si>
  <si>
    <t>Sum of Offensive Plays</t>
  </si>
  <si>
    <t>Data</t>
  </si>
  <si>
    <t>Total Sum of Offensive Plays</t>
  </si>
  <si>
    <t>Total Sum of Defensive Plays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</si>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</sst>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MS Sans Serif"/>
    </font>
    <font>
      <sz val="12"/>
      <name val="MuseoSans-500"/>
    </font>
    <font>
      <sz val="14"/>
      <name val="MuseoSans-500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quotePrefix="1" applyNumberFormat="1" applyFont="1"/>
    <xf numFmtId="0" fontId="2" fillId="0" borderId="0" xfId="0" quotePrefix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2" xfId="0" pivotButton="1" applyBorder="1"/>
    <xf numFmtId="0" fontId="0" fillId="0" borderId="12" xfId="0" applyBorder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MuseoSans-500"/>
        <scheme val="none"/>
      </font>
      <numFmt numFmtId="0" formatCode="General"/>
    </dxf>
  </dxfs>
  <tableStyles count="0" defaultTableStyle="TableStyleMedium2" defaultPivotStyle="PivotStyleLight16"/>
  <colors>
    <mruColors>
      <color rgb="FFFE3E1C"/>
      <color rgb="FFFF4C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[MatchStatsOfEachClub.xlsx]Sheet1!PivotTable3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Medium Cond" panose="020B06060304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93 - Sum of Offensive Plays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Sheet1!$B$4:$B$24</c:f>
              <c:numCache>
                <c:formatCode>General</c:formatCode>
                <c:ptCount val="20"/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C-4A4D-8F2C-28937CAB0589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93 - Sum of Defensive Plays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Sheet1!$C$4:$C$24</c:f>
              <c:numCache>
                <c:formatCode>General</c:formatCode>
                <c:ptCount val="20"/>
                <c:pt idx="1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1BC-4A4D-8F2C-28937CAB0589}"/>
            </c:ext>
          </c:extLst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97 - Sum of Offensive Plays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Sheet1!$D$4:$D$24</c:f>
              <c:numCache>
                <c:formatCode>General</c:formatCode>
                <c:ptCount val="20"/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1BC-4A4D-8F2C-28937CAB0589}"/>
            </c:ext>
          </c:extLst>
        </c:ser>
        <c:ser>
          <c:idx val="3"/>
          <c:order val="3"/>
          <c:tx>
            <c:strRef>
              <c:f>Sheet1!$E$1:$E$3</c:f>
              <c:strCache>
                <c:ptCount val="1"/>
                <c:pt idx="0">
                  <c:v>97 - Sum of Defensive Plays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Sheet1!$E$4:$E$24</c:f>
              <c:numCache>
                <c:formatCode>General</c:formatCode>
                <c:ptCount val="20"/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1BC-4A4D-8F2C-28937CAB0589}"/>
            </c:ext>
          </c:extLst>
        </c:ser>
        <c:ser>
          <c:idx val="4"/>
          <c:order val="4"/>
          <c:tx>
            <c:strRef>
              <c:f>Sheet1!$F$1:$F$3</c:f>
              <c:strCache>
                <c:ptCount val="1"/>
                <c:pt idx="0">
                  <c:v>135 - Sum of Offensive Plays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Sheet1!$F$4:$F$24</c:f>
              <c:numCache>
                <c:formatCode>General</c:formatCode>
                <c:ptCount val="20"/>
                <c:pt idx="1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1BC-4A4D-8F2C-28937CAB0589}"/>
            </c:ext>
          </c:extLst>
        </c:ser>
        <c:ser>
          <c:idx val="5"/>
          <c:order val="5"/>
          <c:tx>
            <c:strRef>
              <c:f>Sheet1!$G$1:$G$3</c:f>
              <c:strCache>
                <c:ptCount val="1"/>
                <c:pt idx="0">
                  <c:v>135 - Sum of Defensive Plays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Sheet1!$G$4:$G$24</c:f>
              <c:numCache>
                <c:formatCode>General</c:formatCode>
                <c:ptCount val="20"/>
                <c:pt idx="19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1BC-4A4D-8F2C-28937CAB0589}"/>
            </c:ext>
          </c:extLst>
        </c:ser>
        <c:ser>
          <c:idx val="6"/>
          <c:order val="6"/>
          <c:tx>
            <c:strRef>
              <c:f>Sheet1!$H$1:$H$3</c:f>
              <c:strCache>
                <c:ptCount val="1"/>
                <c:pt idx="0">
                  <c:v>146 - Sum of Offensive Plays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Sheet1!$H$4:$H$24</c:f>
              <c:numCache>
                <c:formatCode>General</c:formatCode>
                <c:ptCount val="20"/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1BC-4A4D-8F2C-28937CAB0589}"/>
            </c:ext>
          </c:extLst>
        </c:ser>
        <c:ser>
          <c:idx val="7"/>
          <c:order val="7"/>
          <c:tx>
            <c:strRef>
              <c:f>Sheet1!$I$1:$I$3</c:f>
              <c:strCache>
                <c:ptCount val="1"/>
                <c:pt idx="0">
                  <c:v>146 - Sum of Defensive Plays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Sheet1!$I$4:$I$24</c:f>
              <c:numCache>
                <c:formatCode>General</c:formatCode>
                <c:ptCount val="20"/>
                <c:pt idx="1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1BC-4A4D-8F2C-28937CAB0589}"/>
            </c:ext>
          </c:extLst>
        </c:ser>
        <c:ser>
          <c:idx val="8"/>
          <c:order val="8"/>
          <c:tx>
            <c:strRef>
              <c:f>Sheet1!$J$1:$J$3</c:f>
              <c:strCache>
                <c:ptCount val="1"/>
                <c:pt idx="0">
                  <c:v>155 - Sum of Offensive Plays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Sheet1!$J$4:$J$24</c:f>
              <c:numCache>
                <c:formatCode>General</c:formatCode>
                <c:ptCount val="20"/>
                <c:pt idx="1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1BC-4A4D-8F2C-28937CAB0589}"/>
            </c:ext>
          </c:extLst>
        </c:ser>
        <c:ser>
          <c:idx val="9"/>
          <c:order val="9"/>
          <c:tx>
            <c:strRef>
              <c:f>Sheet1!$K$1:$K$3</c:f>
              <c:strCache>
                <c:ptCount val="1"/>
                <c:pt idx="0">
                  <c:v>155 - Sum of Defensive Plays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Sheet1!$K$4:$K$24</c:f>
              <c:numCache>
                <c:formatCode>General</c:formatCode>
                <c:ptCount val="20"/>
                <c:pt idx="1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1BC-4A4D-8F2C-28937CAB0589}"/>
            </c:ext>
          </c:extLst>
        </c:ser>
        <c:ser>
          <c:idx val="10"/>
          <c:order val="10"/>
          <c:tx>
            <c:strRef>
              <c:f>Sheet1!$L$1:$L$3</c:f>
              <c:strCache>
                <c:ptCount val="1"/>
                <c:pt idx="0">
                  <c:v>156 - Sum of Offensive Plays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Sheet1!$L$4:$L$24</c:f>
              <c:numCache>
                <c:formatCode>General</c:formatCode>
                <c:ptCount val="20"/>
                <c:pt idx="1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1BC-4A4D-8F2C-28937CAB0589}"/>
            </c:ext>
          </c:extLst>
        </c:ser>
        <c:ser>
          <c:idx val="11"/>
          <c:order val="11"/>
          <c:tx>
            <c:strRef>
              <c:f>Sheet1!$M$1:$M$3</c:f>
              <c:strCache>
                <c:ptCount val="1"/>
                <c:pt idx="0">
                  <c:v>156 - Sum of Defensive Plays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Sheet1!$M$4:$M$24</c:f>
              <c:numCache>
                <c:formatCode>General</c:formatCode>
                <c:ptCount val="20"/>
                <c:pt idx="1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1BC-4A4D-8F2C-28937CAB0589}"/>
            </c:ext>
          </c:extLst>
        </c:ser>
        <c:ser>
          <c:idx val="12"/>
          <c:order val="12"/>
          <c:tx>
            <c:strRef>
              <c:f>Sheet1!$N$1:$N$3</c:f>
              <c:strCache>
                <c:ptCount val="1"/>
                <c:pt idx="0">
                  <c:v>157 - Sum of Offensive Plays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Sheet1!$N$4:$N$24</c:f>
              <c:numCache>
                <c:formatCode>General</c:formatCode>
                <c:ptCount val="20"/>
                <c:pt idx="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1BC-4A4D-8F2C-28937CAB0589}"/>
            </c:ext>
          </c:extLst>
        </c:ser>
        <c:ser>
          <c:idx val="13"/>
          <c:order val="13"/>
          <c:tx>
            <c:strRef>
              <c:f>Sheet1!$O$1:$O$3</c:f>
              <c:strCache>
                <c:ptCount val="1"/>
                <c:pt idx="0">
                  <c:v>157 - Sum of Defensive Plays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Sheet1!$O$4:$O$24</c:f>
              <c:numCache>
                <c:formatCode>General</c:formatCode>
                <c:ptCount val="20"/>
                <c:pt idx="2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1BC-4A4D-8F2C-28937CAB0589}"/>
            </c:ext>
          </c:extLst>
        </c:ser>
        <c:ser>
          <c:idx val="14"/>
          <c:order val="14"/>
          <c:tx>
            <c:strRef>
              <c:f>Sheet1!$P$1:$P$3</c:f>
              <c:strCache>
                <c:ptCount val="1"/>
                <c:pt idx="0">
                  <c:v>167 - Sum of Offensive Plays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Sheet1!$P$4:$P$24</c:f>
              <c:numCache>
                <c:formatCode>General</c:formatCode>
                <c:ptCount val="20"/>
                <c:pt idx="7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1BC-4A4D-8F2C-28937CAB0589}"/>
            </c:ext>
          </c:extLst>
        </c:ser>
        <c:ser>
          <c:idx val="15"/>
          <c:order val="15"/>
          <c:tx>
            <c:strRef>
              <c:f>Sheet1!$Q$1:$Q$3</c:f>
              <c:strCache>
                <c:ptCount val="1"/>
                <c:pt idx="0">
                  <c:v>167 - Sum of Defensive Plays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Sheet1!$Q$4:$Q$24</c:f>
              <c:numCache>
                <c:formatCode>General</c:formatCode>
                <c:ptCount val="20"/>
                <c:pt idx="7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1BC-4A4D-8F2C-28937CAB0589}"/>
            </c:ext>
          </c:extLst>
        </c:ser>
        <c:ser>
          <c:idx val="16"/>
          <c:order val="16"/>
          <c:tx>
            <c:strRef>
              <c:f>Sheet1!$R$1:$R$3</c:f>
              <c:strCache>
                <c:ptCount val="1"/>
                <c:pt idx="0">
                  <c:v>172 - Sum of Offensive Plays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Sheet1!$R$4:$R$24</c:f>
              <c:numCache>
                <c:formatCode>General</c:formatCode>
                <c:ptCount val="20"/>
                <c:pt idx="17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1BC-4A4D-8F2C-28937CAB0589}"/>
            </c:ext>
          </c:extLst>
        </c:ser>
        <c:ser>
          <c:idx val="17"/>
          <c:order val="17"/>
          <c:tx>
            <c:strRef>
              <c:f>Sheet1!$S$1:$S$3</c:f>
              <c:strCache>
                <c:ptCount val="1"/>
                <c:pt idx="0">
                  <c:v>172 - Sum of Defensive Plays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Sheet1!$S$4:$S$24</c:f>
              <c:numCache>
                <c:formatCode>General</c:formatCode>
                <c:ptCount val="20"/>
                <c:pt idx="17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1BC-4A4D-8F2C-28937CAB0589}"/>
            </c:ext>
          </c:extLst>
        </c:ser>
        <c:ser>
          <c:idx val="18"/>
          <c:order val="18"/>
          <c:tx>
            <c:strRef>
              <c:f>Sheet1!$T$1:$T$3</c:f>
              <c:strCache>
                <c:ptCount val="1"/>
                <c:pt idx="0">
                  <c:v>176 - Sum of Offensive Plays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Sheet1!$T$4:$T$24</c:f>
              <c:numCache>
                <c:formatCode>General</c:formatCode>
                <c:ptCount val="20"/>
                <c:pt idx="13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1BC-4A4D-8F2C-28937CAB0589}"/>
            </c:ext>
          </c:extLst>
        </c:ser>
        <c:ser>
          <c:idx val="19"/>
          <c:order val="19"/>
          <c:tx>
            <c:strRef>
              <c:f>Sheet1!$U$1:$U$3</c:f>
              <c:strCache>
                <c:ptCount val="1"/>
                <c:pt idx="0">
                  <c:v>176 - Sum of Defensive Plays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Sheet1!$U$4:$U$24</c:f>
              <c:numCache>
                <c:formatCode>General</c:formatCode>
                <c:ptCount val="20"/>
                <c:pt idx="13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1BC-4A4D-8F2C-28937CAB0589}"/>
            </c:ext>
          </c:extLst>
        </c:ser>
        <c:ser>
          <c:idx val="20"/>
          <c:order val="20"/>
          <c:tx>
            <c:strRef>
              <c:f>Sheet1!$V$1:$V$3</c:f>
              <c:strCache>
                <c:ptCount val="1"/>
                <c:pt idx="0">
                  <c:v>179 - Sum of Offensive Plays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Sheet1!$V$4:$V$24</c:f>
              <c:numCache>
                <c:formatCode>General</c:formatCode>
                <c:ptCount val="20"/>
                <c:pt idx="18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1BC-4A4D-8F2C-28937CAB0589}"/>
            </c:ext>
          </c:extLst>
        </c:ser>
        <c:ser>
          <c:idx val="21"/>
          <c:order val="21"/>
          <c:tx>
            <c:strRef>
              <c:f>Sheet1!$W$1:$W$3</c:f>
              <c:strCache>
                <c:ptCount val="1"/>
                <c:pt idx="0">
                  <c:v>179 - Sum of Defensive Plays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Sheet1!$W$4:$W$24</c:f>
              <c:numCache>
                <c:formatCode>General</c:formatCode>
                <c:ptCount val="20"/>
                <c:pt idx="18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1BC-4A4D-8F2C-28937CAB0589}"/>
            </c:ext>
          </c:extLst>
        </c:ser>
        <c:ser>
          <c:idx val="22"/>
          <c:order val="22"/>
          <c:tx>
            <c:strRef>
              <c:f>Sheet1!$X$1:$X$3</c:f>
              <c:strCache>
                <c:ptCount val="1"/>
                <c:pt idx="0">
                  <c:v>183 - Sum of Offensive Plays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Sheet1!$X$4:$X$24</c:f>
              <c:numCache>
                <c:formatCode>General</c:formatCode>
                <c:ptCount val="20"/>
                <c:pt idx="6">
                  <c:v>183</c:v>
                </c:pt>
                <c:pt idx="16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1BC-4A4D-8F2C-28937CAB0589}"/>
            </c:ext>
          </c:extLst>
        </c:ser>
        <c:ser>
          <c:idx val="23"/>
          <c:order val="23"/>
          <c:tx>
            <c:strRef>
              <c:f>Sheet1!$Y$1:$Y$3</c:f>
              <c:strCache>
                <c:ptCount val="1"/>
                <c:pt idx="0">
                  <c:v>183 - Sum of Defensive Plays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Sheet1!$Y$4:$Y$24</c:f>
              <c:numCache>
                <c:formatCode>General</c:formatCode>
                <c:ptCount val="20"/>
                <c:pt idx="6">
                  <c:v>225</c:v>
                </c:pt>
                <c:pt idx="16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1BC-4A4D-8F2C-28937CAB0589}"/>
            </c:ext>
          </c:extLst>
        </c:ser>
        <c:ser>
          <c:idx val="24"/>
          <c:order val="24"/>
          <c:tx>
            <c:strRef>
              <c:f>Sheet1!$Z$1:$Z$3</c:f>
              <c:strCache>
                <c:ptCount val="1"/>
                <c:pt idx="0">
                  <c:v>196 - Sum of Offensive Plays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Sheet1!$Z$4:$Z$24</c:f>
              <c:numCache>
                <c:formatCode>General</c:formatCode>
                <c:ptCount val="20"/>
                <c:pt idx="1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1BC-4A4D-8F2C-28937CAB0589}"/>
            </c:ext>
          </c:extLst>
        </c:ser>
        <c:ser>
          <c:idx val="25"/>
          <c:order val="25"/>
          <c:tx>
            <c:strRef>
              <c:f>Sheet1!$AA$1:$AA$3</c:f>
              <c:strCache>
                <c:ptCount val="1"/>
                <c:pt idx="0">
                  <c:v>196 - Sum of Defensive Plays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Sheet1!$AA$4:$AA$24</c:f>
              <c:numCache>
                <c:formatCode>General</c:formatCode>
                <c:ptCount val="20"/>
                <c:pt idx="1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1BC-4A4D-8F2C-28937CAB0589}"/>
            </c:ext>
          </c:extLst>
        </c:ser>
        <c:ser>
          <c:idx val="26"/>
          <c:order val="26"/>
          <c:tx>
            <c:strRef>
              <c:f>Sheet1!$AB$1:$AB$3</c:f>
              <c:strCache>
                <c:ptCount val="1"/>
                <c:pt idx="0">
                  <c:v>199 - Sum of Offensive Plays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Sheet1!$AB$4:$AB$24</c:f>
              <c:numCache>
                <c:formatCode>General</c:formatCode>
                <c:ptCount val="20"/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F1BC-4A4D-8F2C-28937CAB0589}"/>
            </c:ext>
          </c:extLst>
        </c:ser>
        <c:ser>
          <c:idx val="27"/>
          <c:order val="27"/>
          <c:tx>
            <c:strRef>
              <c:f>Sheet1!$AC$1:$AC$3</c:f>
              <c:strCache>
                <c:ptCount val="1"/>
                <c:pt idx="0">
                  <c:v>199 - Sum of Defensive Plays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Sheet1!$AC$4:$AC$24</c:f>
              <c:numCache>
                <c:formatCode>General</c:formatCode>
                <c:ptCount val="20"/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1BC-4A4D-8F2C-28937CAB0589}"/>
            </c:ext>
          </c:extLst>
        </c:ser>
        <c:ser>
          <c:idx val="28"/>
          <c:order val="28"/>
          <c:tx>
            <c:strRef>
              <c:f>Sheet1!$AD$1:$AD$3</c:f>
              <c:strCache>
                <c:ptCount val="1"/>
                <c:pt idx="0">
                  <c:v>212 - Sum of Offensive Plays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Sheet1!$AD$4:$AD$24</c:f>
              <c:numCache>
                <c:formatCode>General</c:formatCode>
                <c:ptCount val="20"/>
                <c:pt idx="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1BC-4A4D-8F2C-28937CAB0589}"/>
            </c:ext>
          </c:extLst>
        </c:ser>
        <c:ser>
          <c:idx val="29"/>
          <c:order val="29"/>
          <c:tx>
            <c:strRef>
              <c:f>Sheet1!$AE$1:$AE$3</c:f>
              <c:strCache>
                <c:ptCount val="1"/>
                <c:pt idx="0">
                  <c:v>212 - Sum of Defensive Plays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Sheet1!$AE$4:$AE$24</c:f>
              <c:numCache>
                <c:formatCode>General</c:formatCode>
                <c:ptCount val="20"/>
                <c:pt idx="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1BC-4A4D-8F2C-28937CAB0589}"/>
            </c:ext>
          </c:extLst>
        </c:ser>
        <c:ser>
          <c:idx val="30"/>
          <c:order val="30"/>
          <c:tx>
            <c:strRef>
              <c:f>Sheet1!$AF$1:$AF$3</c:f>
              <c:strCache>
                <c:ptCount val="1"/>
                <c:pt idx="0">
                  <c:v>232 - Sum of Offensive Plays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Sheet1!$AF$4:$AF$24</c:f>
              <c:numCache>
                <c:formatCode>General</c:formatCode>
                <c:ptCount val="20"/>
                <c:pt idx="8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1BC-4A4D-8F2C-28937CAB0589}"/>
            </c:ext>
          </c:extLst>
        </c:ser>
        <c:ser>
          <c:idx val="31"/>
          <c:order val="31"/>
          <c:tx>
            <c:strRef>
              <c:f>Sheet1!$AG$1:$AG$3</c:f>
              <c:strCache>
                <c:ptCount val="1"/>
                <c:pt idx="0">
                  <c:v>232 - Sum of Defensive Plays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Sheet1!$AG$4:$AG$24</c:f>
              <c:numCache>
                <c:formatCode>General</c:formatCode>
                <c:ptCount val="20"/>
                <c:pt idx="8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1BC-4A4D-8F2C-28937CAB0589}"/>
            </c:ext>
          </c:extLst>
        </c:ser>
        <c:ser>
          <c:idx val="32"/>
          <c:order val="32"/>
          <c:tx>
            <c:strRef>
              <c:f>Sheet1!$AH$1:$AH$3</c:f>
              <c:strCache>
                <c:ptCount val="1"/>
                <c:pt idx="0">
                  <c:v>262 - Sum of Offensive Plays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Sheet1!$AH$4:$AH$24</c:f>
              <c:numCache>
                <c:formatCode>General</c:formatCode>
                <c:ptCount val="20"/>
                <c:pt idx="5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1BC-4A4D-8F2C-28937CAB0589}"/>
            </c:ext>
          </c:extLst>
        </c:ser>
        <c:ser>
          <c:idx val="33"/>
          <c:order val="33"/>
          <c:tx>
            <c:strRef>
              <c:f>Sheet1!$AI$1:$AI$3</c:f>
              <c:strCache>
                <c:ptCount val="1"/>
                <c:pt idx="0">
                  <c:v>262 - Sum of Defensive Plays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Sheet1!$AI$4:$AI$24</c:f>
              <c:numCache>
                <c:formatCode>General</c:formatCode>
                <c:ptCount val="20"/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1BC-4A4D-8F2C-28937CAB0589}"/>
            </c:ext>
          </c:extLst>
        </c:ser>
        <c:ser>
          <c:idx val="34"/>
          <c:order val="34"/>
          <c:tx>
            <c:strRef>
              <c:f>Sheet1!$AJ$1:$AJ$3</c:f>
              <c:strCache>
                <c:ptCount val="1"/>
                <c:pt idx="0">
                  <c:v>325 - Sum of Offensive Plays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Sheet1!$AJ$4:$AJ$24</c:f>
              <c:numCache>
                <c:formatCode>General</c:formatCode>
                <c:ptCount val="20"/>
                <c:pt idx="9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1BC-4A4D-8F2C-28937CAB0589}"/>
            </c:ext>
          </c:extLst>
        </c:ser>
        <c:ser>
          <c:idx val="35"/>
          <c:order val="35"/>
          <c:tx>
            <c:strRef>
              <c:f>Sheet1!$AK$1:$AK$3</c:f>
              <c:strCache>
                <c:ptCount val="1"/>
                <c:pt idx="0">
                  <c:v>325 - Sum of Defensive Plays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Sheet1!$AK$4:$AK$24</c:f>
              <c:numCache>
                <c:formatCode>General</c:formatCode>
                <c:ptCount val="20"/>
                <c:pt idx="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1BC-4A4D-8F2C-28937CAB0589}"/>
            </c:ext>
          </c:extLst>
        </c:ser>
        <c:ser>
          <c:idx val="36"/>
          <c:order val="36"/>
          <c:tx>
            <c:strRef>
              <c:f>Sheet1!$AL$1:$AL$3</c:f>
              <c:strCache>
                <c:ptCount val="1"/>
                <c:pt idx="0">
                  <c:v>390 - Sum of Offensive Plays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Sheet1!$AL$4:$AL$24</c:f>
              <c:numCache>
                <c:formatCode>General</c:formatCode>
                <c:ptCount val="20"/>
                <c:pt idx="1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1BC-4A4D-8F2C-28937CAB0589}"/>
            </c:ext>
          </c:extLst>
        </c:ser>
        <c:ser>
          <c:idx val="37"/>
          <c:order val="37"/>
          <c:tx>
            <c:strRef>
              <c:f>Sheet1!$AM$1:$AM$3</c:f>
              <c:strCache>
                <c:ptCount val="1"/>
                <c:pt idx="0">
                  <c:v>390 - Sum of Defensive Plays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Brighton and Hove Albion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Leicester City</c:v>
                </c:pt>
                <c:pt idx="9">
                  <c:v>Liverpool</c:v>
                </c:pt>
                <c:pt idx="10">
                  <c:v>Manchester City</c:v>
                </c:pt>
                <c:pt idx="11">
                  <c:v>Manchester United</c:v>
                </c:pt>
                <c:pt idx="12">
                  <c:v>Newcastle United</c:v>
                </c:pt>
                <c:pt idx="13">
                  <c:v>Norwich City</c:v>
                </c:pt>
                <c:pt idx="14">
                  <c:v>Sheffield United</c:v>
                </c:pt>
                <c:pt idx="15">
                  <c:v>Southampton</c:v>
                </c:pt>
                <c:pt idx="16">
                  <c:v>Tottenham Hotspur</c:v>
                </c:pt>
                <c:pt idx="17">
                  <c:v>Watford</c:v>
                </c:pt>
                <c:pt idx="18">
                  <c:v>West Ham United</c:v>
                </c:pt>
                <c:pt idx="19">
                  <c:v>Wolverhampton Wanderers</c:v>
                </c:pt>
              </c:strCache>
            </c:strRef>
          </c:cat>
          <c:val>
            <c:numRef>
              <c:f>Sheet1!$AM$4:$AM$24</c:f>
              <c:numCache>
                <c:formatCode>General</c:formatCode>
                <c:ptCount val="20"/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1BC-4A4D-8F2C-28937CAB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42142208"/>
        <c:axId val="1028736592"/>
      </c:barChart>
      <c:catAx>
        <c:axId val="11421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 Cond" panose="020B0606030402020204" pitchFamily="34" charset="0"/>
                <a:ea typeface="+mn-ea"/>
                <a:cs typeface="+mn-cs"/>
              </a:defRPr>
            </a:pPr>
            <a:endParaRPr lang="en-US"/>
          </a:p>
        </c:txPr>
        <c:crossAx val="1028736592"/>
        <c:auto val="1"/>
        <c:lblAlgn val="ctr"/>
        <c:lblOffset val="100"/>
        <c:noMultiLvlLbl val="0"/>
      </c:catAx>
      <c:valAx>
        <c:axId val="10287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 Cond" panose="020B0606030402020204" pitchFamily="34" charset="0"/>
                <a:ea typeface="+mn-ea"/>
                <a:cs typeface="+mn-cs"/>
              </a:defRPr>
            </a:pPr>
            <a:endParaRPr lang="en-US"/>
          </a:p>
        </c:txPr>
        <c:crossAx val="114214220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 sz="1000" baseline="0">
          <a:latin typeface="Franklin Gothic Medium Cond" panose="020B06060304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Query!$C$1</c:f>
              <c:strCache>
                <c:ptCount val="1"/>
                <c:pt idx="0">
                  <c:v>Offensive Plays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Query!$A$2:$B$21</c:f>
              <c:multiLvlStrCache>
                <c:ptCount val="20"/>
                <c:lvl>
                  <c:pt idx="0">
                    <c:v>Liverpool</c:v>
                  </c:pt>
                  <c:pt idx="1">
                    <c:v>Manchester City</c:v>
                  </c:pt>
                  <c:pt idx="2">
                    <c:v>Manchester United</c:v>
                  </c:pt>
                  <c:pt idx="3">
                    <c:v>Chelsea</c:v>
                  </c:pt>
                  <c:pt idx="4">
                    <c:v>Leicester City</c:v>
                  </c:pt>
                  <c:pt idx="5">
                    <c:v>Tottenham Hotspur</c:v>
                  </c:pt>
                  <c:pt idx="6">
                    <c:v>Wolverhampton Wanderers</c:v>
                  </c:pt>
                  <c:pt idx="7">
                    <c:v>Arsenal</c:v>
                  </c:pt>
                  <c:pt idx="8">
                    <c:v>Sheffield United</c:v>
                  </c:pt>
                  <c:pt idx="9">
                    <c:v>Burnley</c:v>
                  </c:pt>
                  <c:pt idx="10">
                    <c:v>Southampton</c:v>
                  </c:pt>
                  <c:pt idx="11">
                    <c:v>Everton</c:v>
                  </c:pt>
                  <c:pt idx="12">
                    <c:v>Newcastle United</c:v>
                  </c:pt>
                  <c:pt idx="13">
                    <c:v>Crystal Palace</c:v>
                  </c:pt>
                  <c:pt idx="14">
                    <c:v>Brighton and Hove Albion</c:v>
                  </c:pt>
                  <c:pt idx="15">
                    <c:v>West Ham United</c:v>
                  </c:pt>
                  <c:pt idx="16">
                    <c:v>Aston Villa</c:v>
                  </c:pt>
                  <c:pt idx="17">
                    <c:v>Bournemouth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Query!$C$2:$C$21</c:f>
              <c:numCache>
                <c:formatCode>General</c:formatCode>
                <c:ptCount val="20"/>
                <c:pt idx="0">
                  <c:v>325</c:v>
                </c:pt>
                <c:pt idx="1">
                  <c:v>390</c:v>
                </c:pt>
                <c:pt idx="2">
                  <c:v>196</c:v>
                </c:pt>
                <c:pt idx="3">
                  <c:v>262</c:v>
                </c:pt>
                <c:pt idx="4">
                  <c:v>232</c:v>
                </c:pt>
                <c:pt idx="5">
                  <c:v>183</c:v>
                </c:pt>
                <c:pt idx="6">
                  <c:v>135</c:v>
                </c:pt>
                <c:pt idx="7">
                  <c:v>212</c:v>
                </c:pt>
                <c:pt idx="8">
                  <c:v>155</c:v>
                </c:pt>
                <c:pt idx="9">
                  <c:v>97</c:v>
                </c:pt>
                <c:pt idx="10">
                  <c:v>156</c:v>
                </c:pt>
                <c:pt idx="11">
                  <c:v>167</c:v>
                </c:pt>
                <c:pt idx="12">
                  <c:v>93</c:v>
                </c:pt>
                <c:pt idx="13">
                  <c:v>183</c:v>
                </c:pt>
                <c:pt idx="14">
                  <c:v>199</c:v>
                </c:pt>
                <c:pt idx="15">
                  <c:v>179</c:v>
                </c:pt>
                <c:pt idx="16">
                  <c:v>146</c:v>
                </c:pt>
                <c:pt idx="17">
                  <c:v>157</c:v>
                </c:pt>
                <c:pt idx="18">
                  <c:v>172</c:v>
                </c:pt>
                <c:pt idx="1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F-3447-B6BC-20EF812F4FF8}"/>
            </c:ext>
          </c:extLst>
        </c:ser>
        <c:ser>
          <c:idx val="1"/>
          <c:order val="1"/>
          <c:tx>
            <c:strRef>
              <c:f>Query!$D$1</c:f>
              <c:strCache>
                <c:ptCount val="1"/>
                <c:pt idx="0">
                  <c:v>Defensive Plays</c:v>
                </c:pt>
              </c:strCache>
            </c:strRef>
          </c:tx>
          <c:spPr>
            <a:solidFill>
              <a:srgbClr val="FE3E1C"/>
            </a:solidFill>
            <a:ln>
              <a:noFill/>
            </a:ln>
            <a:effectLst/>
          </c:spPr>
          <c:invertIfNegative val="0"/>
          <c:cat>
            <c:multiLvlStrRef>
              <c:f>Query!$A$2:$B$21</c:f>
              <c:multiLvlStrCache>
                <c:ptCount val="20"/>
                <c:lvl>
                  <c:pt idx="0">
                    <c:v>Liverpool</c:v>
                  </c:pt>
                  <c:pt idx="1">
                    <c:v>Manchester City</c:v>
                  </c:pt>
                  <c:pt idx="2">
                    <c:v>Manchester United</c:v>
                  </c:pt>
                  <c:pt idx="3">
                    <c:v>Chelsea</c:v>
                  </c:pt>
                  <c:pt idx="4">
                    <c:v>Leicester City</c:v>
                  </c:pt>
                  <c:pt idx="5">
                    <c:v>Tottenham Hotspur</c:v>
                  </c:pt>
                  <c:pt idx="6">
                    <c:v>Wolverhampton Wanderers</c:v>
                  </c:pt>
                  <c:pt idx="7">
                    <c:v>Arsenal</c:v>
                  </c:pt>
                  <c:pt idx="8">
                    <c:v>Sheffield United</c:v>
                  </c:pt>
                  <c:pt idx="9">
                    <c:v>Burnley</c:v>
                  </c:pt>
                  <c:pt idx="10">
                    <c:v>Southampton</c:v>
                  </c:pt>
                  <c:pt idx="11">
                    <c:v>Everton</c:v>
                  </c:pt>
                  <c:pt idx="12">
                    <c:v>Newcastle United</c:v>
                  </c:pt>
                  <c:pt idx="13">
                    <c:v>Crystal Palace</c:v>
                  </c:pt>
                  <c:pt idx="14">
                    <c:v>Brighton and Hove Albion</c:v>
                  </c:pt>
                  <c:pt idx="15">
                    <c:v>West Ham United</c:v>
                  </c:pt>
                  <c:pt idx="16">
                    <c:v>Aston Villa</c:v>
                  </c:pt>
                  <c:pt idx="17">
                    <c:v>Bournemouth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Query!$D$2:$D$21</c:f>
              <c:numCache>
                <c:formatCode>General</c:formatCode>
                <c:ptCount val="20"/>
                <c:pt idx="0">
                  <c:v>119</c:v>
                </c:pt>
                <c:pt idx="1">
                  <c:v>93</c:v>
                </c:pt>
                <c:pt idx="2">
                  <c:v>151</c:v>
                </c:pt>
                <c:pt idx="3">
                  <c:v>130</c:v>
                </c:pt>
                <c:pt idx="4">
                  <c:v>168</c:v>
                </c:pt>
                <c:pt idx="5">
                  <c:v>213</c:v>
                </c:pt>
                <c:pt idx="6">
                  <c:v>163</c:v>
                </c:pt>
                <c:pt idx="7">
                  <c:v>181</c:v>
                </c:pt>
                <c:pt idx="8">
                  <c:v>175</c:v>
                </c:pt>
                <c:pt idx="9">
                  <c:v>194</c:v>
                </c:pt>
                <c:pt idx="10">
                  <c:v>184</c:v>
                </c:pt>
                <c:pt idx="11">
                  <c:v>154</c:v>
                </c:pt>
                <c:pt idx="12">
                  <c:v>266</c:v>
                </c:pt>
                <c:pt idx="13">
                  <c:v>225</c:v>
                </c:pt>
                <c:pt idx="14">
                  <c:v>186</c:v>
                </c:pt>
                <c:pt idx="15">
                  <c:v>233</c:v>
                </c:pt>
                <c:pt idx="16">
                  <c:v>282</c:v>
                </c:pt>
                <c:pt idx="17">
                  <c:v>247</c:v>
                </c:pt>
                <c:pt idx="18">
                  <c:v>207</c:v>
                </c:pt>
                <c:pt idx="19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F-3447-B6BC-20EF812F4FF8}"/>
            </c:ext>
          </c:extLst>
        </c:ser>
        <c:ser>
          <c:idx val="2"/>
          <c:order val="2"/>
          <c:tx>
            <c:strRef>
              <c:f>Query!$E$1</c:f>
              <c:strCache>
                <c:ptCount val="1"/>
                <c:pt idx="0">
                  <c:v>Goals Scored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Query!$A$2:$B$21</c:f>
              <c:multiLvlStrCache>
                <c:ptCount val="20"/>
                <c:lvl>
                  <c:pt idx="0">
                    <c:v>Liverpool</c:v>
                  </c:pt>
                  <c:pt idx="1">
                    <c:v>Manchester City</c:v>
                  </c:pt>
                  <c:pt idx="2">
                    <c:v>Manchester United</c:v>
                  </c:pt>
                  <c:pt idx="3">
                    <c:v>Chelsea</c:v>
                  </c:pt>
                  <c:pt idx="4">
                    <c:v>Leicester City</c:v>
                  </c:pt>
                  <c:pt idx="5">
                    <c:v>Tottenham Hotspur</c:v>
                  </c:pt>
                  <c:pt idx="6">
                    <c:v>Wolverhampton Wanderers</c:v>
                  </c:pt>
                  <c:pt idx="7">
                    <c:v>Arsenal</c:v>
                  </c:pt>
                  <c:pt idx="8">
                    <c:v>Sheffield United</c:v>
                  </c:pt>
                  <c:pt idx="9">
                    <c:v>Burnley</c:v>
                  </c:pt>
                  <c:pt idx="10">
                    <c:v>Southampton</c:v>
                  </c:pt>
                  <c:pt idx="11">
                    <c:v>Everton</c:v>
                  </c:pt>
                  <c:pt idx="12">
                    <c:v>Newcastle United</c:v>
                  </c:pt>
                  <c:pt idx="13">
                    <c:v>Crystal Palace</c:v>
                  </c:pt>
                  <c:pt idx="14">
                    <c:v>Brighton and Hove Albion</c:v>
                  </c:pt>
                  <c:pt idx="15">
                    <c:v>West Ham United</c:v>
                  </c:pt>
                  <c:pt idx="16">
                    <c:v>Aston Villa</c:v>
                  </c:pt>
                  <c:pt idx="17">
                    <c:v>Bournemouth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Query!$E$2:$E$21</c:f>
              <c:numCache>
                <c:formatCode>General</c:formatCode>
                <c:ptCount val="20"/>
                <c:pt idx="0">
                  <c:v>66</c:v>
                </c:pt>
                <c:pt idx="1">
                  <c:v>68</c:v>
                </c:pt>
                <c:pt idx="2">
                  <c:v>44</c:v>
                </c:pt>
                <c:pt idx="3">
                  <c:v>51</c:v>
                </c:pt>
                <c:pt idx="4">
                  <c:v>58</c:v>
                </c:pt>
                <c:pt idx="5">
                  <c:v>47</c:v>
                </c:pt>
                <c:pt idx="6">
                  <c:v>41</c:v>
                </c:pt>
                <c:pt idx="7">
                  <c:v>40</c:v>
                </c:pt>
                <c:pt idx="8">
                  <c:v>30</c:v>
                </c:pt>
                <c:pt idx="9">
                  <c:v>34</c:v>
                </c:pt>
                <c:pt idx="10">
                  <c:v>35</c:v>
                </c:pt>
                <c:pt idx="11">
                  <c:v>37</c:v>
                </c:pt>
                <c:pt idx="12">
                  <c:v>25</c:v>
                </c:pt>
                <c:pt idx="13">
                  <c:v>26</c:v>
                </c:pt>
                <c:pt idx="14">
                  <c:v>32</c:v>
                </c:pt>
                <c:pt idx="15">
                  <c:v>35</c:v>
                </c:pt>
                <c:pt idx="16">
                  <c:v>34</c:v>
                </c:pt>
                <c:pt idx="17">
                  <c:v>29</c:v>
                </c:pt>
                <c:pt idx="18">
                  <c:v>27</c:v>
                </c:pt>
                <c:pt idx="1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F-3447-B6BC-20EF812F4FF8}"/>
            </c:ext>
          </c:extLst>
        </c:ser>
        <c:ser>
          <c:idx val="4"/>
          <c:order val="3"/>
          <c:tx>
            <c:strRef>
              <c:f>Query!$G$1</c:f>
              <c:strCache>
                <c:ptCount val="1"/>
                <c:pt idx="0">
                  <c:v>Total Shots On 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Query!$A$2:$B$21</c:f>
              <c:multiLvlStrCache>
                <c:ptCount val="20"/>
                <c:lvl>
                  <c:pt idx="0">
                    <c:v>Liverpool</c:v>
                  </c:pt>
                  <c:pt idx="1">
                    <c:v>Manchester City</c:v>
                  </c:pt>
                  <c:pt idx="2">
                    <c:v>Manchester United</c:v>
                  </c:pt>
                  <c:pt idx="3">
                    <c:v>Chelsea</c:v>
                  </c:pt>
                  <c:pt idx="4">
                    <c:v>Leicester City</c:v>
                  </c:pt>
                  <c:pt idx="5">
                    <c:v>Tottenham Hotspur</c:v>
                  </c:pt>
                  <c:pt idx="6">
                    <c:v>Wolverhampton Wanderers</c:v>
                  </c:pt>
                  <c:pt idx="7">
                    <c:v>Arsenal</c:v>
                  </c:pt>
                  <c:pt idx="8">
                    <c:v>Sheffield United</c:v>
                  </c:pt>
                  <c:pt idx="9">
                    <c:v>Burnley</c:v>
                  </c:pt>
                  <c:pt idx="10">
                    <c:v>Southampton</c:v>
                  </c:pt>
                  <c:pt idx="11">
                    <c:v>Everton</c:v>
                  </c:pt>
                  <c:pt idx="12">
                    <c:v>Newcastle United</c:v>
                  </c:pt>
                  <c:pt idx="13">
                    <c:v>Crystal Palace</c:v>
                  </c:pt>
                  <c:pt idx="14">
                    <c:v>Brighton and Hove Albion</c:v>
                  </c:pt>
                  <c:pt idx="15">
                    <c:v>West Ham United</c:v>
                  </c:pt>
                  <c:pt idx="16">
                    <c:v>Aston Villa</c:v>
                  </c:pt>
                  <c:pt idx="17">
                    <c:v>Bournemouth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Query!$G$2:$G$21</c:f>
              <c:numCache>
                <c:formatCode>General</c:formatCode>
                <c:ptCount val="20"/>
                <c:pt idx="0">
                  <c:v>138</c:v>
                </c:pt>
                <c:pt idx="1">
                  <c:v>143</c:v>
                </c:pt>
                <c:pt idx="2">
                  <c:v>147</c:v>
                </c:pt>
                <c:pt idx="3">
                  <c:v>148</c:v>
                </c:pt>
                <c:pt idx="4">
                  <c:v>133</c:v>
                </c:pt>
                <c:pt idx="5">
                  <c:v>147</c:v>
                </c:pt>
                <c:pt idx="6">
                  <c:v>109</c:v>
                </c:pt>
                <c:pt idx="7">
                  <c:v>125</c:v>
                </c:pt>
                <c:pt idx="8">
                  <c:v>107</c:v>
                </c:pt>
                <c:pt idx="9">
                  <c:v>134</c:v>
                </c:pt>
                <c:pt idx="10">
                  <c:v>121</c:v>
                </c:pt>
                <c:pt idx="11">
                  <c:v>153</c:v>
                </c:pt>
                <c:pt idx="12">
                  <c:v>151</c:v>
                </c:pt>
                <c:pt idx="13">
                  <c:v>120</c:v>
                </c:pt>
                <c:pt idx="14">
                  <c:v>138</c:v>
                </c:pt>
                <c:pt idx="15">
                  <c:v>158</c:v>
                </c:pt>
                <c:pt idx="16">
                  <c:v>142</c:v>
                </c:pt>
                <c:pt idx="17">
                  <c:v>134</c:v>
                </c:pt>
                <c:pt idx="18">
                  <c:v>118</c:v>
                </c:pt>
                <c:pt idx="1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F-3447-B6BC-20EF812F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71684640"/>
        <c:axId val="1171686288"/>
      </c:barChart>
      <c:catAx>
        <c:axId val="11716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171686288"/>
        <c:crosses val="autoZero"/>
        <c:auto val="1"/>
        <c:lblAlgn val="ctr"/>
        <c:lblOffset val="100"/>
        <c:noMultiLvlLbl val="0"/>
      </c:catAx>
      <c:valAx>
        <c:axId val="1171686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16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15</xdr:row>
      <xdr:rowOff>139700</xdr:rowOff>
    </xdr:from>
    <xdr:to>
      <xdr:col>14</xdr:col>
      <xdr:colOff>523240</xdr:colOff>
      <xdr:row>48</xdr:row>
      <xdr:rowOff>86360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83214-5EAE-AC40-AFD6-2F3883FD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1270000</xdr:colOff>
      <xdr:row>3</xdr:row>
      <xdr:rowOff>127000</xdr:rowOff>
    </xdr:from>
    <xdr:to>
      <xdr:col>18</xdr:col>
      <xdr:colOff>33020</xdr:colOff>
      <xdr:row>37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BBC12-5A7E-EE4F-B8DA-90DD0FAC7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 Director" refreshedDate="44151.192843518518" createdVersion="1" refreshedVersion="6" recordCount="20" upgradeOnRefresh="1">
  <cacheSource type="worksheet">
    <worksheetSource name="Table1"/>
  </cacheSource>
  <cacheFields count="7">
    <cacheField name="Club Name" numFmtId="0">
      <sharedItems count="20">
        <s v="Arsenal"/>
        <s v="Aston Villa"/>
        <s v="Bournemouth"/>
        <s v="Brighton and Hove Albion"/>
        <s v="Burnley"/>
        <s v="Chelsea"/>
        <s v="Crystal Palace"/>
        <s v="Everton"/>
        <s v="Leicester City"/>
        <s v="Liverpool"/>
        <s v="Manchester City"/>
        <s v="Manchester United"/>
        <s v="Newcastle United"/>
        <s v="Norwich City"/>
        <s v="Sheffield United"/>
        <s v="Southampton"/>
        <s v="Tottenham Hotspur"/>
        <s v="Watford"/>
        <s v="West Ham United"/>
        <s v="Wolverhampton Wanderers"/>
      </sharedItems>
    </cacheField>
    <cacheField name="Offensive Plays" numFmtId="0">
      <sharedItems containsSemiMixedTypes="0" containsString="0" containsNumber="1" containsInteger="1" minValue="93" maxValue="390" count="19">
        <n v="212"/>
        <n v="146"/>
        <n v="157"/>
        <n v="199"/>
        <n v="97"/>
        <n v="262"/>
        <n v="183"/>
        <n v="167"/>
        <n v="232"/>
        <n v="325"/>
        <n v="390"/>
        <n v="196"/>
        <n v="93"/>
        <n v="176"/>
        <n v="155"/>
        <n v="156"/>
        <n v="172"/>
        <n v="179"/>
        <n v="135"/>
      </sharedItems>
    </cacheField>
    <cacheField name="Defensive Plays" numFmtId="0">
      <sharedItems containsSemiMixedTypes="0" containsString="0" containsNumber="1" containsInteger="1" minValue="93" maxValue="282" count="20">
        <n v="181"/>
        <n v="282"/>
        <n v="247"/>
        <n v="186"/>
        <n v="194"/>
        <n v="130"/>
        <n v="225"/>
        <n v="154"/>
        <n v="168"/>
        <n v="119"/>
        <n v="93"/>
        <n v="151"/>
        <n v="266"/>
        <n v="244"/>
        <n v="175"/>
        <n v="184"/>
        <n v="213"/>
        <n v="207"/>
        <n v="233"/>
        <n v="163"/>
      </sharedItems>
    </cacheField>
    <cacheField name="Goals Scored" numFmtId="0">
      <sharedItems containsSemiMixedTypes="0" containsString="0" containsNumber="1" containsInteger="1" minValue="25" maxValue="68"/>
    </cacheField>
    <cacheField name="Total Shots" numFmtId="0">
      <sharedItems containsSemiMixedTypes="0" containsString="0" containsNumber="1" containsInteger="1" minValue="352" maxValue="481"/>
    </cacheField>
    <cacheField name="Total Shots On Target" numFmtId="0">
      <sharedItems containsSemiMixedTypes="0" containsString="0" containsNumber="1" containsInteger="1" minValue="107" maxValue="158" count="17">
        <n v="125"/>
        <n v="142"/>
        <n v="134"/>
        <n v="138"/>
        <n v="148"/>
        <n v="120"/>
        <n v="153"/>
        <n v="133"/>
        <n v="143"/>
        <n v="147"/>
        <n v="151"/>
        <n v="140"/>
        <n v="107"/>
        <n v="121"/>
        <n v="118"/>
        <n v="158"/>
        <n v="109"/>
      </sharedItems>
    </cacheField>
    <cacheField name="Measure of Pressing Play" numFmtId="0">
      <sharedItems containsSemiMixedTypes="0" containsString="0" containsNumber="1" minValue="239.28710000000001" maxValue="662.2712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40"/>
    <n v="386"/>
    <x v="0"/>
    <n v="330.99259999999998"/>
  </r>
  <r>
    <x v="1"/>
    <x v="1"/>
    <x v="1"/>
    <n v="34"/>
    <n v="481"/>
    <x v="1"/>
    <n v="357.94970000000001"/>
  </r>
  <r>
    <x v="2"/>
    <x v="2"/>
    <x v="2"/>
    <n v="29"/>
    <n v="376"/>
    <x v="2"/>
    <n v="405.6173"/>
  </r>
  <r>
    <x v="3"/>
    <x v="3"/>
    <x v="3"/>
    <n v="32"/>
    <n v="410"/>
    <x v="3"/>
    <n v="275.7663"/>
  </r>
  <r>
    <x v="4"/>
    <x v="4"/>
    <x v="4"/>
    <n v="34"/>
    <n v="400"/>
    <x v="2"/>
    <n v="360.81560000000002"/>
  </r>
  <r>
    <x v="5"/>
    <x v="5"/>
    <x v="5"/>
    <n v="51"/>
    <n v="412"/>
    <x v="4"/>
    <n v="272.6223"/>
  </r>
  <r>
    <x v="6"/>
    <x v="6"/>
    <x v="6"/>
    <n v="26"/>
    <n v="400"/>
    <x v="5"/>
    <n v="410.79020000000003"/>
  </r>
  <r>
    <x v="7"/>
    <x v="7"/>
    <x v="7"/>
    <n v="37"/>
    <n v="386"/>
    <x v="6"/>
    <n v="296.28719999999998"/>
  </r>
  <r>
    <x v="8"/>
    <x v="8"/>
    <x v="8"/>
    <n v="58"/>
    <n v="373"/>
    <x v="7"/>
    <n v="277.94569999999999"/>
  </r>
  <r>
    <x v="9"/>
    <x v="9"/>
    <x v="9"/>
    <n v="66"/>
    <n v="384"/>
    <x v="3"/>
    <n v="258.48360000000002"/>
  </r>
  <r>
    <x v="10"/>
    <x v="10"/>
    <x v="10"/>
    <n v="68"/>
    <n v="404"/>
    <x v="8"/>
    <n v="239.28710000000001"/>
  </r>
  <r>
    <x v="11"/>
    <x v="11"/>
    <x v="11"/>
    <n v="44"/>
    <n v="416"/>
    <x v="9"/>
    <n v="306.0677"/>
  </r>
  <r>
    <x v="12"/>
    <x v="12"/>
    <x v="12"/>
    <n v="25"/>
    <n v="394"/>
    <x v="10"/>
    <n v="662.27120000000002"/>
  </r>
  <r>
    <x v="13"/>
    <x v="13"/>
    <x v="13"/>
    <n v="25"/>
    <n v="395"/>
    <x v="11"/>
    <n v="379.01990000000001"/>
  </r>
  <r>
    <x v="14"/>
    <x v="14"/>
    <x v="14"/>
    <n v="30"/>
    <n v="352"/>
    <x v="12"/>
    <n v="389.41230000000002"/>
  </r>
  <r>
    <x v="15"/>
    <x v="15"/>
    <x v="15"/>
    <n v="35"/>
    <n v="358"/>
    <x v="13"/>
    <n v="260.41340000000002"/>
  </r>
  <r>
    <x v="16"/>
    <x v="6"/>
    <x v="16"/>
    <n v="47"/>
    <n v="433"/>
    <x v="9"/>
    <n v="380.26749999999998"/>
  </r>
  <r>
    <x v="17"/>
    <x v="16"/>
    <x v="17"/>
    <n v="27"/>
    <n v="410"/>
    <x v="14"/>
    <n v="401.28190000000001"/>
  </r>
  <r>
    <x v="18"/>
    <x v="17"/>
    <x v="18"/>
    <n v="35"/>
    <n v="400"/>
    <x v="15"/>
    <n v="416.36160000000001"/>
  </r>
  <r>
    <x v="19"/>
    <x v="18"/>
    <x v="19"/>
    <n v="41"/>
    <n v="366"/>
    <x v="16"/>
    <n v="404.5677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1">
  <location ref="A1:AO24" firstHeaderRow="1" firstDataRow="3" firstDataCol="1"/>
  <pivotFields count="7">
    <pivotField axis="axisRow" compact="0" outline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dataField="1" compact="0" outline="0" showAll="0" includeNewItemsInFilter="1">
      <items count="20">
        <item x="12"/>
        <item x="4"/>
        <item x="18"/>
        <item x="1"/>
        <item x="14"/>
        <item x="15"/>
        <item x="2"/>
        <item x="7"/>
        <item x="16"/>
        <item x="13"/>
        <item x="17"/>
        <item x="6"/>
        <item x="11"/>
        <item x="3"/>
        <item x="0"/>
        <item x="8"/>
        <item x="5"/>
        <item x="9"/>
        <item x="10"/>
        <item t="default"/>
      </items>
    </pivotField>
    <pivotField dataField="1" compact="0" outline="0" showAll="0" includeNewItemsInFilter="1">
      <items count="21">
        <item x="10"/>
        <item x="9"/>
        <item x="5"/>
        <item x="11"/>
        <item x="7"/>
        <item x="19"/>
        <item x="8"/>
        <item x="14"/>
        <item x="0"/>
        <item x="15"/>
        <item x="3"/>
        <item x="4"/>
        <item x="17"/>
        <item x="16"/>
        <item x="6"/>
        <item x="18"/>
        <item x="13"/>
        <item x="2"/>
        <item x="12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>
      <items count="18">
        <item x="12"/>
        <item x="16"/>
        <item x="14"/>
        <item x="5"/>
        <item x="13"/>
        <item x="0"/>
        <item x="7"/>
        <item x="2"/>
        <item x="3"/>
        <item x="11"/>
        <item x="1"/>
        <item x="8"/>
        <item x="9"/>
        <item x="4"/>
        <item x="10"/>
        <item x="6"/>
        <item x="15"/>
        <item t="default"/>
      </items>
    </pivotField>
    <pivotField compact="0" outline="0" showAll="0" includeNewItemsInFilter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1"/>
    <field x="-2"/>
  </colFields>
  <colItems count="4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 t="grand">
      <x/>
    </i>
    <i t="grand" i="1">
      <x/>
    </i>
  </colItems>
  <dataFields count="2">
    <dataField name="Sum of Offensive Plays" fld="1" baseField="0" baseItem="0"/>
    <dataField name="Sum of Defensive Plays" fld="2" baseField="0" baseItem="0"/>
  </dataField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21" totalsRowShown="0" headerRowDxfId="1" dataDxfId="2">
  <autoFilter ref="A1:H21"/>
  <sortState xmlns:xlrd2="http://schemas.microsoft.com/office/spreadsheetml/2017/richdata2" ref="A2:H21">
    <sortCondition ref="A1:A21"/>
  </sortState>
  <tableColumns count="8">
    <tableColumn id="8" name="Position" dataDxfId="0"/>
    <tableColumn id="1" name="Club Name" dataDxfId="9"/>
    <tableColumn id="2" name="Offensive Plays" dataDxfId="8"/>
    <tableColumn id="3" name="Defensive Plays" dataDxfId="7"/>
    <tableColumn id="4" name="Goals Scored" dataDxfId="6"/>
    <tableColumn id="5" name="Total Shots" dataDxfId="5"/>
    <tableColumn id="6" name="Total Shots On Target" dataDxfId="4"/>
    <tableColumn id="7" name="Measure of Pressing Pla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C1" workbookViewId="0">
      <selection activeCell="O19" sqref="O19"/>
    </sheetView>
  </sheetViews>
  <sheetFormatPr baseColWidth="10" defaultRowHeight="13"/>
  <cols>
    <col min="1" max="1" width="23.3984375" bestFit="1" customWidth="1"/>
    <col min="2" max="39" width="21" bestFit="1" customWidth="1"/>
    <col min="40" max="40" width="25.796875" bestFit="1" customWidth="1"/>
    <col min="41" max="41" width="26" bestFit="1" customWidth="1"/>
    <col min="42" max="43" width="21" bestFit="1" customWidth="1"/>
    <col min="44" max="44" width="24.59765625" bestFit="1" customWidth="1"/>
    <col min="45" max="45" width="24.796875" bestFit="1" customWidth="1"/>
    <col min="46" max="49" width="21" bestFit="1" customWidth="1"/>
    <col min="50" max="50" width="24.59765625" bestFit="1" customWidth="1"/>
    <col min="51" max="51" width="24.796875" bestFit="1" customWidth="1"/>
    <col min="52" max="53" width="21" bestFit="1" customWidth="1"/>
    <col min="54" max="54" width="24.59765625" bestFit="1" customWidth="1"/>
    <col min="55" max="55" width="24.796875" bestFit="1" customWidth="1"/>
    <col min="56" max="57" width="21" bestFit="1" customWidth="1"/>
    <col min="58" max="58" width="24.59765625" bestFit="1" customWidth="1"/>
    <col min="59" max="59" width="24.796875" bestFit="1" customWidth="1"/>
    <col min="60" max="61" width="21" bestFit="1" customWidth="1"/>
    <col min="62" max="62" width="24.59765625" bestFit="1" customWidth="1"/>
    <col min="63" max="63" width="24.796875" bestFit="1" customWidth="1"/>
    <col min="64" max="65" width="21" bestFit="1" customWidth="1"/>
    <col min="66" max="66" width="24.59765625" bestFit="1" customWidth="1"/>
    <col min="67" max="67" width="24.796875" bestFit="1" customWidth="1"/>
    <col min="68" max="69" width="21" bestFit="1" customWidth="1"/>
    <col min="70" max="70" width="24.59765625" bestFit="1" customWidth="1"/>
    <col min="71" max="71" width="24.796875" bestFit="1" customWidth="1"/>
    <col min="72" max="73" width="21" bestFit="1" customWidth="1"/>
    <col min="74" max="74" width="24.59765625" bestFit="1" customWidth="1"/>
    <col min="75" max="75" width="24.796875" bestFit="1" customWidth="1"/>
    <col min="76" max="77" width="21" bestFit="1" customWidth="1"/>
    <col min="78" max="78" width="24.59765625" bestFit="1" customWidth="1"/>
    <col min="79" max="79" width="24.796875" bestFit="1" customWidth="1"/>
    <col min="80" max="80" width="25.796875" bestFit="1" customWidth="1"/>
    <col min="81" max="81" width="26" bestFit="1" customWidth="1"/>
  </cols>
  <sheetData>
    <row r="1" spans="1:41">
      <c r="A1" s="3"/>
      <c r="B1" s="7" t="s">
        <v>1</v>
      </c>
      <c r="C1" s="21" t="s">
        <v>30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</row>
    <row r="2" spans="1:41">
      <c r="A2" s="6"/>
      <c r="B2" s="3">
        <v>93</v>
      </c>
      <c r="C2" s="4"/>
      <c r="D2" s="3">
        <v>97</v>
      </c>
      <c r="E2" s="4"/>
      <c r="F2" s="3">
        <v>135</v>
      </c>
      <c r="G2" s="4"/>
      <c r="H2" s="3">
        <v>146</v>
      </c>
      <c r="I2" s="4"/>
      <c r="J2" s="3">
        <v>155</v>
      </c>
      <c r="K2" s="4"/>
      <c r="L2" s="3">
        <v>156</v>
      </c>
      <c r="M2" s="4"/>
      <c r="N2" s="3">
        <v>157</v>
      </c>
      <c r="O2" s="4"/>
      <c r="P2" s="3">
        <v>167</v>
      </c>
      <c r="Q2" s="4"/>
      <c r="R2" s="3">
        <v>172</v>
      </c>
      <c r="S2" s="4"/>
      <c r="T2" s="3">
        <v>176</v>
      </c>
      <c r="U2" s="4"/>
      <c r="V2" s="3">
        <v>179</v>
      </c>
      <c r="W2" s="4"/>
      <c r="X2" s="3">
        <v>183</v>
      </c>
      <c r="Y2" s="4"/>
      <c r="Z2" s="3">
        <v>196</v>
      </c>
      <c r="AA2" s="4"/>
      <c r="AB2" s="3">
        <v>199</v>
      </c>
      <c r="AC2" s="4"/>
      <c r="AD2" s="3">
        <v>212</v>
      </c>
      <c r="AE2" s="4"/>
      <c r="AF2" s="3">
        <v>232</v>
      </c>
      <c r="AG2" s="4"/>
      <c r="AH2" s="3">
        <v>262</v>
      </c>
      <c r="AI2" s="4"/>
      <c r="AJ2" s="3">
        <v>325</v>
      </c>
      <c r="AK2" s="4"/>
      <c r="AL2" s="3">
        <v>390</v>
      </c>
      <c r="AM2" s="4"/>
      <c r="AN2" s="3" t="s">
        <v>31</v>
      </c>
      <c r="AO2" s="9" t="s">
        <v>32</v>
      </c>
    </row>
    <row r="3" spans="1:41">
      <c r="A3" s="7" t="s">
        <v>0</v>
      </c>
      <c r="B3" s="3" t="s">
        <v>29</v>
      </c>
      <c r="C3" s="8" t="s">
        <v>27</v>
      </c>
      <c r="D3" s="3" t="s">
        <v>29</v>
      </c>
      <c r="E3" s="8" t="s">
        <v>27</v>
      </c>
      <c r="F3" s="3" t="s">
        <v>29</v>
      </c>
      <c r="G3" s="8" t="s">
        <v>27</v>
      </c>
      <c r="H3" s="3" t="s">
        <v>29</v>
      </c>
      <c r="I3" s="8" t="s">
        <v>27</v>
      </c>
      <c r="J3" s="3" t="s">
        <v>29</v>
      </c>
      <c r="K3" s="8" t="s">
        <v>27</v>
      </c>
      <c r="L3" s="3" t="s">
        <v>29</v>
      </c>
      <c r="M3" s="8" t="s">
        <v>27</v>
      </c>
      <c r="N3" s="3" t="s">
        <v>29</v>
      </c>
      <c r="O3" s="8" t="s">
        <v>27</v>
      </c>
      <c r="P3" s="3" t="s">
        <v>29</v>
      </c>
      <c r="Q3" s="8" t="s">
        <v>27</v>
      </c>
      <c r="R3" s="3" t="s">
        <v>29</v>
      </c>
      <c r="S3" s="8" t="s">
        <v>27</v>
      </c>
      <c r="T3" s="3" t="s">
        <v>29</v>
      </c>
      <c r="U3" s="8" t="s">
        <v>27</v>
      </c>
      <c r="V3" s="3" t="s">
        <v>29</v>
      </c>
      <c r="W3" s="8" t="s">
        <v>27</v>
      </c>
      <c r="X3" s="3" t="s">
        <v>29</v>
      </c>
      <c r="Y3" s="8" t="s">
        <v>27</v>
      </c>
      <c r="Z3" s="3" t="s">
        <v>29</v>
      </c>
      <c r="AA3" s="8" t="s">
        <v>27</v>
      </c>
      <c r="AB3" s="3" t="s">
        <v>29</v>
      </c>
      <c r="AC3" s="8" t="s">
        <v>27</v>
      </c>
      <c r="AD3" s="3" t="s">
        <v>29</v>
      </c>
      <c r="AE3" s="8" t="s">
        <v>27</v>
      </c>
      <c r="AF3" s="3" t="s">
        <v>29</v>
      </c>
      <c r="AG3" s="8" t="s">
        <v>27</v>
      </c>
      <c r="AH3" s="3" t="s">
        <v>29</v>
      </c>
      <c r="AI3" s="8" t="s">
        <v>27</v>
      </c>
      <c r="AJ3" s="3" t="s">
        <v>29</v>
      </c>
      <c r="AK3" s="8" t="s">
        <v>27</v>
      </c>
      <c r="AL3" s="3" t="s">
        <v>29</v>
      </c>
      <c r="AM3" s="8" t="s">
        <v>27</v>
      </c>
      <c r="AN3" s="6"/>
      <c r="AO3" s="22"/>
    </row>
    <row r="4" spans="1:41">
      <c r="A4" s="3" t="s">
        <v>7</v>
      </c>
      <c r="B4" s="10"/>
      <c r="C4" s="11"/>
      <c r="D4" s="10"/>
      <c r="E4" s="11"/>
      <c r="F4" s="10"/>
      <c r="G4" s="11"/>
      <c r="H4" s="10"/>
      <c r="I4" s="11"/>
      <c r="J4" s="10"/>
      <c r="K4" s="11"/>
      <c r="L4" s="10"/>
      <c r="M4" s="11"/>
      <c r="N4" s="10"/>
      <c r="O4" s="11"/>
      <c r="P4" s="10"/>
      <c r="Q4" s="11"/>
      <c r="R4" s="10"/>
      <c r="S4" s="11"/>
      <c r="T4" s="10"/>
      <c r="U4" s="11"/>
      <c r="V4" s="10"/>
      <c r="W4" s="11"/>
      <c r="X4" s="10"/>
      <c r="Y4" s="11"/>
      <c r="Z4" s="10"/>
      <c r="AA4" s="11"/>
      <c r="AB4" s="10"/>
      <c r="AC4" s="11"/>
      <c r="AD4" s="10">
        <v>212</v>
      </c>
      <c r="AE4" s="11">
        <v>181</v>
      </c>
      <c r="AF4" s="10"/>
      <c r="AG4" s="11"/>
      <c r="AH4" s="10"/>
      <c r="AI4" s="11"/>
      <c r="AJ4" s="10"/>
      <c r="AK4" s="11"/>
      <c r="AL4" s="10"/>
      <c r="AM4" s="11"/>
      <c r="AN4" s="10">
        <v>212</v>
      </c>
      <c r="AO4" s="12">
        <v>181</v>
      </c>
    </row>
    <row r="5" spans="1:41">
      <c r="A5" s="13" t="s">
        <v>8</v>
      </c>
      <c r="B5" s="14"/>
      <c r="C5" s="15"/>
      <c r="D5" s="14"/>
      <c r="E5" s="15"/>
      <c r="F5" s="14"/>
      <c r="G5" s="15"/>
      <c r="H5" s="14">
        <v>146</v>
      </c>
      <c r="I5" s="15">
        <v>282</v>
      </c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4"/>
      <c r="AA5" s="15"/>
      <c r="AB5" s="14"/>
      <c r="AC5" s="15"/>
      <c r="AD5" s="14"/>
      <c r="AE5" s="15"/>
      <c r="AF5" s="14"/>
      <c r="AG5" s="15"/>
      <c r="AH5" s="14"/>
      <c r="AI5" s="15"/>
      <c r="AJ5" s="14"/>
      <c r="AK5" s="15"/>
      <c r="AL5" s="14"/>
      <c r="AM5" s="15"/>
      <c r="AN5" s="14">
        <v>146</v>
      </c>
      <c r="AO5" s="16">
        <v>282</v>
      </c>
    </row>
    <row r="6" spans="1:41">
      <c r="A6" s="13" t="s">
        <v>9</v>
      </c>
      <c r="B6" s="14"/>
      <c r="C6" s="15"/>
      <c r="D6" s="14"/>
      <c r="E6" s="15"/>
      <c r="F6" s="14"/>
      <c r="G6" s="15"/>
      <c r="H6" s="14"/>
      <c r="I6" s="15"/>
      <c r="J6" s="14"/>
      <c r="K6" s="15"/>
      <c r="L6" s="14"/>
      <c r="M6" s="15"/>
      <c r="N6" s="14">
        <v>157</v>
      </c>
      <c r="O6" s="15">
        <v>247</v>
      </c>
      <c r="P6" s="14"/>
      <c r="Q6" s="15"/>
      <c r="R6" s="14"/>
      <c r="S6" s="15"/>
      <c r="T6" s="14"/>
      <c r="U6" s="15"/>
      <c r="V6" s="14"/>
      <c r="W6" s="15"/>
      <c r="X6" s="14"/>
      <c r="Y6" s="15"/>
      <c r="Z6" s="14"/>
      <c r="AA6" s="15"/>
      <c r="AB6" s="14"/>
      <c r="AC6" s="15"/>
      <c r="AD6" s="14"/>
      <c r="AE6" s="15"/>
      <c r="AF6" s="14"/>
      <c r="AG6" s="15"/>
      <c r="AH6" s="14"/>
      <c r="AI6" s="15"/>
      <c r="AJ6" s="14"/>
      <c r="AK6" s="15"/>
      <c r="AL6" s="14"/>
      <c r="AM6" s="15"/>
      <c r="AN6" s="14">
        <v>157</v>
      </c>
      <c r="AO6" s="16">
        <v>247</v>
      </c>
    </row>
    <row r="7" spans="1:41">
      <c r="A7" s="13" t="s">
        <v>10</v>
      </c>
      <c r="B7" s="14"/>
      <c r="C7" s="15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4"/>
      <c r="AA7" s="15"/>
      <c r="AB7" s="14">
        <v>199</v>
      </c>
      <c r="AC7" s="15">
        <v>186</v>
      </c>
      <c r="AD7" s="14"/>
      <c r="AE7" s="15"/>
      <c r="AF7" s="14"/>
      <c r="AG7" s="15"/>
      <c r="AH7" s="14"/>
      <c r="AI7" s="15"/>
      <c r="AJ7" s="14"/>
      <c r="AK7" s="15"/>
      <c r="AL7" s="14"/>
      <c r="AM7" s="15"/>
      <c r="AN7" s="14">
        <v>199</v>
      </c>
      <c r="AO7" s="16">
        <v>186</v>
      </c>
    </row>
    <row r="8" spans="1:41">
      <c r="A8" s="13" t="s">
        <v>11</v>
      </c>
      <c r="B8" s="14"/>
      <c r="C8" s="15"/>
      <c r="D8" s="14">
        <v>97</v>
      </c>
      <c r="E8" s="15">
        <v>194</v>
      </c>
      <c r="F8" s="14"/>
      <c r="G8" s="15"/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4"/>
      <c r="AA8" s="15"/>
      <c r="AB8" s="14"/>
      <c r="AC8" s="15"/>
      <c r="AD8" s="14"/>
      <c r="AE8" s="15"/>
      <c r="AF8" s="14"/>
      <c r="AG8" s="15"/>
      <c r="AH8" s="14"/>
      <c r="AI8" s="15"/>
      <c r="AJ8" s="14"/>
      <c r="AK8" s="15"/>
      <c r="AL8" s="14"/>
      <c r="AM8" s="15"/>
      <c r="AN8" s="14">
        <v>97</v>
      </c>
      <c r="AO8" s="16">
        <v>194</v>
      </c>
    </row>
    <row r="9" spans="1:41">
      <c r="A9" s="13" t="s">
        <v>12</v>
      </c>
      <c r="B9" s="14"/>
      <c r="C9" s="15"/>
      <c r="D9" s="14"/>
      <c r="E9" s="15"/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5"/>
      <c r="AH9" s="14">
        <v>262</v>
      </c>
      <c r="AI9" s="15">
        <v>130</v>
      </c>
      <c r="AJ9" s="14"/>
      <c r="AK9" s="15"/>
      <c r="AL9" s="14"/>
      <c r="AM9" s="15"/>
      <c r="AN9" s="14">
        <v>262</v>
      </c>
      <c r="AO9" s="16">
        <v>130</v>
      </c>
    </row>
    <row r="10" spans="1:41">
      <c r="A10" s="13" t="s">
        <v>13</v>
      </c>
      <c r="B10" s="14"/>
      <c r="C10" s="15"/>
      <c r="D10" s="14"/>
      <c r="E10" s="15"/>
      <c r="F10" s="14"/>
      <c r="G10" s="15"/>
      <c r="H10" s="14"/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>
        <v>183</v>
      </c>
      <c r="Y10" s="15">
        <v>225</v>
      </c>
      <c r="Z10" s="14"/>
      <c r="AA10" s="15"/>
      <c r="AB10" s="14"/>
      <c r="AC10" s="15"/>
      <c r="AD10" s="14"/>
      <c r="AE10" s="15"/>
      <c r="AF10" s="14"/>
      <c r="AG10" s="15"/>
      <c r="AH10" s="14"/>
      <c r="AI10" s="15"/>
      <c r="AJ10" s="14"/>
      <c r="AK10" s="15"/>
      <c r="AL10" s="14"/>
      <c r="AM10" s="15"/>
      <c r="AN10" s="14">
        <v>183</v>
      </c>
      <c r="AO10" s="16">
        <v>225</v>
      </c>
    </row>
    <row r="11" spans="1:41">
      <c r="A11" s="13" t="s">
        <v>14</v>
      </c>
      <c r="B11" s="14"/>
      <c r="C11" s="15"/>
      <c r="D11" s="14"/>
      <c r="E11" s="15"/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>
        <v>167</v>
      </c>
      <c r="Q11" s="15">
        <v>154</v>
      </c>
      <c r="R11" s="14"/>
      <c r="S11" s="15"/>
      <c r="T11" s="14"/>
      <c r="U11" s="15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5"/>
      <c r="AH11" s="14"/>
      <c r="AI11" s="15"/>
      <c r="AJ11" s="14"/>
      <c r="AK11" s="15"/>
      <c r="AL11" s="14"/>
      <c r="AM11" s="15"/>
      <c r="AN11" s="14">
        <v>167</v>
      </c>
      <c r="AO11" s="16">
        <v>154</v>
      </c>
    </row>
    <row r="12" spans="1:41">
      <c r="A12" s="13" t="s">
        <v>15</v>
      </c>
      <c r="B12" s="14"/>
      <c r="C12" s="15"/>
      <c r="D12" s="14"/>
      <c r="E12" s="15"/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>
        <v>232</v>
      </c>
      <c r="AG12" s="15">
        <v>168</v>
      </c>
      <c r="AH12" s="14"/>
      <c r="AI12" s="15"/>
      <c r="AJ12" s="14"/>
      <c r="AK12" s="15"/>
      <c r="AL12" s="14"/>
      <c r="AM12" s="15"/>
      <c r="AN12" s="14">
        <v>232</v>
      </c>
      <c r="AO12" s="16">
        <v>168</v>
      </c>
    </row>
    <row r="13" spans="1:41">
      <c r="A13" s="13" t="s">
        <v>16</v>
      </c>
      <c r="B13" s="14"/>
      <c r="C13" s="15"/>
      <c r="D13" s="14"/>
      <c r="E13" s="15"/>
      <c r="F13" s="14"/>
      <c r="G13" s="15"/>
      <c r="H13" s="14"/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4"/>
      <c r="AA13" s="15"/>
      <c r="AB13" s="14"/>
      <c r="AC13" s="15"/>
      <c r="AD13" s="14"/>
      <c r="AE13" s="15"/>
      <c r="AF13" s="14"/>
      <c r="AG13" s="15"/>
      <c r="AH13" s="14"/>
      <c r="AI13" s="15"/>
      <c r="AJ13" s="14">
        <v>325</v>
      </c>
      <c r="AK13" s="15">
        <v>119</v>
      </c>
      <c r="AL13" s="14"/>
      <c r="AM13" s="15"/>
      <c r="AN13" s="14">
        <v>325</v>
      </c>
      <c r="AO13" s="16">
        <v>119</v>
      </c>
    </row>
    <row r="14" spans="1:41">
      <c r="A14" s="13" t="s">
        <v>17</v>
      </c>
      <c r="B14" s="14"/>
      <c r="C14" s="15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4"/>
      <c r="AA14" s="15"/>
      <c r="AB14" s="14"/>
      <c r="AC14" s="15"/>
      <c r="AD14" s="14"/>
      <c r="AE14" s="15"/>
      <c r="AF14" s="14"/>
      <c r="AG14" s="15"/>
      <c r="AH14" s="14"/>
      <c r="AI14" s="15"/>
      <c r="AJ14" s="14"/>
      <c r="AK14" s="15"/>
      <c r="AL14" s="14">
        <v>390</v>
      </c>
      <c r="AM14" s="15">
        <v>93</v>
      </c>
      <c r="AN14" s="14">
        <v>390</v>
      </c>
      <c r="AO14" s="16">
        <v>93</v>
      </c>
    </row>
    <row r="15" spans="1:41">
      <c r="A15" s="13" t="s">
        <v>18</v>
      </c>
      <c r="B15" s="14"/>
      <c r="C15" s="15"/>
      <c r="D15" s="14"/>
      <c r="E15" s="15"/>
      <c r="F15" s="14"/>
      <c r="G15" s="15"/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4">
        <v>196</v>
      </c>
      <c r="AA15" s="15">
        <v>151</v>
      </c>
      <c r="AB15" s="14"/>
      <c r="AC15" s="15"/>
      <c r="AD15" s="14"/>
      <c r="AE15" s="15"/>
      <c r="AF15" s="14"/>
      <c r="AG15" s="15"/>
      <c r="AH15" s="14"/>
      <c r="AI15" s="15"/>
      <c r="AJ15" s="14"/>
      <c r="AK15" s="15"/>
      <c r="AL15" s="14"/>
      <c r="AM15" s="15"/>
      <c r="AN15" s="14">
        <v>196</v>
      </c>
      <c r="AO15" s="16">
        <v>151</v>
      </c>
    </row>
    <row r="16" spans="1:41">
      <c r="A16" s="13" t="s">
        <v>19</v>
      </c>
      <c r="B16" s="14">
        <v>93</v>
      </c>
      <c r="C16" s="15">
        <v>266</v>
      </c>
      <c r="D16" s="14"/>
      <c r="E16" s="15"/>
      <c r="F16" s="14"/>
      <c r="G16" s="15"/>
      <c r="H16" s="14"/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4"/>
      <c r="AA16" s="15"/>
      <c r="AB16" s="14"/>
      <c r="AC16" s="15"/>
      <c r="AD16" s="14"/>
      <c r="AE16" s="15"/>
      <c r="AF16" s="14"/>
      <c r="AG16" s="15"/>
      <c r="AH16" s="14"/>
      <c r="AI16" s="15"/>
      <c r="AJ16" s="14"/>
      <c r="AK16" s="15"/>
      <c r="AL16" s="14"/>
      <c r="AM16" s="15"/>
      <c r="AN16" s="14">
        <v>93</v>
      </c>
      <c r="AO16" s="16">
        <v>266</v>
      </c>
    </row>
    <row r="17" spans="1:41">
      <c r="A17" s="13" t="s">
        <v>20</v>
      </c>
      <c r="B17" s="14"/>
      <c r="C17" s="15"/>
      <c r="D17" s="14"/>
      <c r="E17" s="15"/>
      <c r="F17" s="14"/>
      <c r="G17" s="15"/>
      <c r="H17" s="14"/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>
        <v>176</v>
      </c>
      <c r="U17" s="15">
        <v>244</v>
      </c>
      <c r="V17" s="14"/>
      <c r="W17" s="15"/>
      <c r="X17" s="14"/>
      <c r="Y17" s="15"/>
      <c r="Z17" s="14"/>
      <c r="AA17" s="15"/>
      <c r="AB17" s="14"/>
      <c r="AC17" s="15"/>
      <c r="AD17" s="14"/>
      <c r="AE17" s="15"/>
      <c r="AF17" s="14"/>
      <c r="AG17" s="15"/>
      <c r="AH17" s="14"/>
      <c r="AI17" s="15"/>
      <c r="AJ17" s="14"/>
      <c r="AK17" s="15"/>
      <c r="AL17" s="14"/>
      <c r="AM17" s="15"/>
      <c r="AN17" s="14">
        <v>176</v>
      </c>
      <c r="AO17" s="16">
        <v>244</v>
      </c>
    </row>
    <row r="18" spans="1:41">
      <c r="A18" s="13" t="s">
        <v>21</v>
      </c>
      <c r="B18" s="14"/>
      <c r="C18" s="15"/>
      <c r="D18" s="14"/>
      <c r="E18" s="15"/>
      <c r="F18" s="14"/>
      <c r="G18" s="15"/>
      <c r="H18" s="14"/>
      <c r="I18" s="15"/>
      <c r="J18" s="14">
        <v>155</v>
      </c>
      <c r="K18" s="15">
        <v>175</v>
      </c>
      <c r="L18" s="14"/>
      <c r="M18" s="15"/>
      <c r="N18" s="14"/>
      <c r="O18" s="15"/>
      <c r="P18" s="14"/>
      <c r="Q18" s="15"/>
      <c r="R18" s="14"/>
      <c r="S18" s="15"/>
      <c r="T18" s="14"/>
      <c r="U18" s="15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5"/>
      <c r="AH18" s="14"/>
      <c r="AI18" s="15"/>
      <c r="AJ18" s="14"/>
      <c r="AK18" s="15"/>
      <c r="AL18" s="14"/>
      <c r="AM18" s="15"/>
      <c r="AN18" s="14">
        <v>155</v>
      </c>
      <c r="AO18" s="16">
        <v>175</v>
      </c>
    </row>
    <row r="19" spans="1:41">
      <c r="A19" s="13" t="s">
        <v>22</v>
      </c>
      <c r="B19" s="14"/>
      <c r="C19" s="15"/>
      <c r="D19" s="14"/>
      <c r="E19" s="15"/>
      <c r="F19" s="14"/>
      <c r="G19" s="15"/>
      <c r="H19" s="14"/>
      <c r="I19" s="15"/>
      <c r="J19" s="14"/>
      <c r="K19" s="15"/>
      <c r="L19" s="14">
        <v>156</v>
      </c>
      <c r="M19" s="15">
        <v>184</v>
      </c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5"/>
      <c r="AH19" s="14"/>
      <c r="AI19" s="15"/>
      <c r="AJ19" s="14"/>
      <c r="AK19" s="15"/>
      <c r="AL19" s="14"/>
      <c r="AM19" s="15"/>
      <c r="AN19" s="14">
        <v>156</v>
      </c>
      <c r="AO19" s="16">
        <v>184</v>
      </c>
    </row>
    <row r="20" spans="1:41">
      <c r="A20" s="13" t="s">
        <v>23</v>
      </c>
      <c r="B20" s="14"/>
      <c r="C20" s="15"/>
      <c r="D20" s="14"/>
      <c r="E20" s="15"/>
      <c r="F20" s="14"/>
      <c r="G20" s="15"/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5"/>
      <c r="T20" s="14"/>
      <c r="U20" s="15"/>
      <c r="V20" s="14"/>
      <c r="W20" s="15"/>
      <c r="X20" s="14">
        <v>183</v>
      </c>
      <c r="Y20" s="15">
        <v>213</v>
      </c>
      <c r="Z20" s="14"/>
      <c r="AA20" s="15"/>
      <c r="AB20" s="14"/>
      <c r="AC20" s="15"/>
      <c r="AD20" s="14"/>
      <c r="AE20" s="15"/>
      <c r="AF20" s="14"/>
      <c r="AG20" s="15"/>
      <c r="AH20" s="14"/>
      <c r="AI20" s="15"/>
      <c r="AJ20" s="14"/>
      <c r="AK20" s="15"/>
      <c r="AL20" s="14"/>
      <c r="AM20" s="15"/>
      <c r="AN20" s="14">
        <v>183</v>
      </c>
      <c r="AO20" s="16">
        <v>213</v>
      </c>
    </row>
    <row r="21" spans="1:41">
      <c r="A21" s="13" t="s">
        <v>24</v>
      </c>
      <c r="B21" s="14"/>
      <c r="C21" s="15"/>
      <c r="D21" s="14"/>
      <c r="E21" s="15"/>
      <c r="F21" s="14"/>
      <c r="G21" s="15"/>
      <c r="H21" s="14"/>
      <c r="I21" s="15"/>
      <c r="J21" s="14"/>
      <c r="K21" s="15"/>
      <c r="L21" s="14"/>
      <c r="M21" s="15"/>
      <c r="N21" s="14"/>
      <c r="O21" s="15"/>
      <c r="P21" s="14"/>
      <c r="Q21" s="15"/>
      <c r="R21" s="14">
        <v>172</v>
      </c>
      <c r="S21" s="15">
        <v>207</v>
      </c>
      <c r="T21" s="14"/>
      <c r="U21" s="15"/>
      <c r="V21" s="14"/>
      <c r="W21" s="15"/>
      <c r="X21" s="14"/>
      <c r="Y21" s="15"/>
      <c r="Z21" s="14"/>
      <c r="AA21" s="15"/>
      <c r="AB21" s="14"/>
      <c r="AC21" s="15"/>
      <c r="AD21" s="14"/>
      <c r="AE21" s="15"/>
      <c r="AF21" s="14"/>
      <c r="AG21" s="15"/>
      <c r="AH21" s="14"/>
      <c r="AI21" s="15"/>
      <c r="AJ21" s="14"/>
      <c r="AK21" s="15"/>
      <c r="AL21" s="14"/>
      <c r="AM21" s="15"/>
      <c r="AN21" s="14">
        <v>172</v>
      </c>
      <c r="AO21" s="16">
        <v>207</v>
      </c>
    </row>
    <row r="22" spans="1:41">
      <c r="A22" s="13" t="s">
        <v>25</v>
      </c>
      <c r="B22" s="14"/>
      <c r="C22" s="15"/>
      <c r="D22" s="14"/>
      <c r="E22" s="15"/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5"/>
      <c r="T22" s="14"/>
      <c r="U22" s="15"/>
      <c r="V22" s="14">
        <v>179</v>
      </c>
      <c r="W22" s="15">
        <v>233</v>
      </c>
      <c r="X22" s="14"/>
      <c r="Y22" s="15"/>
      <c r="Z22" s="14"/>
      <c r="AA22" s="15"/>
      <c r="AB22" s="14"/>
      <c r="AC22" s="15"/>
      <c r="AD22" s="14"/>
      <c r="AE22" s="15"/>
      <c r="AF22" s="14"/>
      <c r="AG22" s="15"/>
      <c r="AH22" s="14"/>
      <c r="AI22" s="15"/>
      <c r="AJ22" s="14"/>
      <c r="AK22" s="15"/>
      <c r="AL22" s="14"/>
      <c r="AM22" s="15"/>
      <c r="AN22" s="14">
        <v>179</v>
      </c>
      <c r="AO22" s="16">
        <v>233</v>
      </c>
    </row>
    <row r="23" spans="1:41">
      <c r="A23" s="13" t="s">
        <v>26</v>
      </c>
      <c r="B23" s="14"/>
      <c r="C23" s="15"/>
      <c r="D23" s="14"/>
      <c r="E23" s="15"/>
      <c r="F23" s="14">
        <v>135</v>
      </c>
      <c r="G23" s="15">
        <v>163</v>
      </c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5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5"/>
      <c r="AH23" s="14"/>
      <c r="AI23" s="15"/>
      <c r="AJ23" s="14"/>
      <c r="AK23" s="15"/>
      <c r="AL23" s="14"/>
      <c r="AM23" s="15"/>
      <c r="AN23" s="14">
        <v>135</v>
      </c>
      <c r="AO23" s="16">
        <v>163</v>
      </c>
    </row>
    <row r="24" spans="1:41">
      <c r="A24" s="17" t="s">
        <v>28</v>
      </c>
      <c r="B24" s="18">
        <v>93</v>
      </c>
      <c r="C24" s="19">
        <v>266</v>
      </c>
      <c r="D24" s="18">
        <v>97</v>
      </c>
      <c r="E24" s="19">
        <v>194</v>
      </c>
      <c r="F24" s="18">
        <v>135</v>
      </c>
      <c r="G24" s="19">
        <v>163</v>
      </c>
      <c r="H24" s="18">
        <v>146</v>
      </c>
      <c r="I24" s="19">
        <v>282</v>
      </c>
      <c r="J24" s="18">
        <v>155</v>
      </c>
      <c r="K24" s="19">
        <v>175</v>
      </c>
      <c r="L24" s="18">
        <v>156</v>
      </c>
      <c r="M24" s="19">
        <v>184</v>
      </c>
      <c r="N24" s="18">
        <v>157</v>
      </c>
      <c r="O24" s="19">
        <v>247</v>
      </c>
      <c r="P24" s="18">
        <v>167</v>
      </c>
      <c r="Q24" s="19">
        <v>154</v>
      </c>
      <c r="R24" s="18">
        <v>172</v>
      </c>
      <c r="S24" s="19">
        <v>207</v>
      </c>
      <c r="T24" s="18">
        <v>176</v>
      </c>
      <c r="U24" s="19">
        <v>244</v>
      </c>
      <c r="V24" s="18">
        <v>179</v>
      </c>
      <c r="W24" s="19">
        <v>233</v>
      </c>
      <c r="X24" s="18">
        <v>366</v>
      </c>
      <c r="Y24" s="19">
        <v>438</v>
      </c>
      <c r="Z24" s="18">
        <v>196</v>
      </c>
      <c r="AA24" s="19">
        <v>151</v>
      </c>
      <c r="AB24" s="18">
        <v>199</v>
      </c>
      <c r="AC24" s="19">
        <v>186</v>
      </c>
      <c r="AD24" s="18">
        <v>212</v>
      </c>
      <c r="AE24" s="19">
        <v>181</v>
      </c>
      <c r="AF24" s="18">
        <v>232</v>
      </c>
      <c r="AG24" s="19">
        <v>168</v>
      </c>
      <c r="AH24" s="18">
        <v>262</v>
      </c>
      <c r="AI24" s="19">
        <v>130</v>
      </c>
      <c r="AJ24" s="18">
        <v>325</v>
      </c>
      <c r="AK24" s="19">
        <v>119</v>
      </c>
      <c r="AL24" s="18">
        <v>390</v>
      </c>
      <c r="AM24" s="19">
        <v>93</v>
      </c>
      <c r="AN24" s="18">
        <v>3815</v>
      </c>
      <c r="AO24" s="20">
        <v>3815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41" activeCellId="1" sqref="L43 H41"/>
    </sheetView>
  </sheetViews>
  <sheetFormatPr baseColWidth="10" defaultRowHeight="13"/>
  <cols>
    <col min="1" max="1" width="15" bestFit="1" customWidth="1"/>
    <col min="2" max="2" width="24.3984375" bestFit="1" customWidth="1"/>
    <col min="3" max="3" width="24.796875" bestFit="1" customWidth="1"/>
    <col min="4" max="4" width="22.3984375" bestFit="1" customWidth="1"/>
    <col min="5" max="5" width="19.3984375" bestFit="1" customWidth="1"/>
    <col min="6" max="6" width="33.59765625" bestFit="1" customWidth="1"/>
    <col min="7" max="8" width="37.19921875" bestFit="1" customWidth="1"/>
    <col min="9" max="256" width="9" customWidth="1"/>
  </cols>
  <sheetData>
    <row r="1" spans="1:8" ht="19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">
      <c r="A2" s="1">
        <v>1</v>
      </c>
      <c r="B2" s="1" t="s">
        <v>16</v>
      </c>
      <c r="C2" s="1">
        <v>325</v>
      </c>
      <c r="D2" s="1">
        <v>119</v>
      </c>
      <c r="E2" s="1">
        <v>66</v>
      </c>
      <c r="F2" s="1">
        <v>384</v>
      </c>
      <c r="G2" s="1">
        <v>138</v>
      </c>
      <c r="H2" s="1">
        <v>258.48360000000002</v>
      </c>
    </row>
    <row r="3" spans="1:8" ht="16">
      <c r="A3" s="1">
        <v>2</v>
      </c>
      <c r="B3" s="1" t="s">
        <v>17</v>
      </c>
      <c r="C3" s="1">
        <v>390</v>
      </c>
      <c r="D3" s="1">
        <v>93</v>
      </c>
      <c r="E3" s="1">
        <v>68</v>
      </c>
      <c r="F3" s="1">
        <v>404</v>
      </c>
      <c r="G3" s="1">
        <v>143</v>
      </c>
      <c r="H3" s="1">
        <v>239.28710000000001</v>
      </c>
    </row>
    <row r="4" spans="1:8" ht="16">
      <c r="A4" s="1">
        <v>3</v>
      </c>
      <c r="B4" s="1" t="s">
        <v>18</v>
      </c>
      <c r="C4" s="1">
        <v>196</v>
      </c>
      <c r="D4" s="1">
        <v>151</v>
      </c>
      <c r="E4" s="1">
        <v>44</v>
      </c>
      <c r="F4" s="1">
        <v>416</v>
      </c>
      <c r="G4" s="1">
        <v>147</v>
      </c>
      <c r="H4" s="1">
        <v>306.0677</v>
      </c>
    </row>
    <row r="5" spans="1:8" ht="16">
      <c r="A5" s="1">
        <v>4</v>
      </c>
      <c r="B5" s="1" t="s">
        <v>12</v>
      </c>
      <c r="C5" s="1">
        <v>262</v>
      </c>
      <c r="D5" s="1">
        <v>130</v>
      </c>
      <c r="E5" s="1">
        <v>51</v>
      </c>
      <c r="F5" s="1">
        <v>412</v>
      </c>
      <c r="G5" s="1">
        <v>148</v>
      </c>
      <c r="H5" s="1">
        <v>272.6223</v>
      </c>
    </row>
    <row r="6" spans="1:8" ht="16">
      <c r="A6" s="1">
        <v>5</v>
      </c>
      <c r="B6" s="1" t="s">
        <v>15</v>
      </c>
      <c r="C6" s="1">
        <v>232</v>
      </c>
      <c r="D6" s="1">
        <v>168</v>
      </c>
      <c r="E6" s="1">
        <v>58</v>
      </c>
      <c r="F6" s="1">
        <v>373</v>
      </c>
      <c r="G6" s="1">
        <v>133</v>
      </c>
      <c r="H6" s="1">
        <v>277.94569999999999</v>
      </c>
    </row>
    <row r="7" spans="1:8" ht="16">
      <c r="A7" s="1">
        <v>6</v>
      </c>
      <c r="B7" s="1" t="s">
        <v>23</v>
      </c>
      <c r="C7" s="1">
        <v>183</v>
      </c>
      <c r="D7" s="1">
        <v>213</v>
      </c>
      <c r="E7" s="1">
        <v>47</v>
      </c>
      <c r="F7" s="1">
        <v>433</v>
      </c>
      <c r="G7" s="1">
        <v>147</v>
      </c>
      <c r="H7" s="1">
        <v>380.26749999999998</v>
      </c>
    </row>
    <row r="8" spans="1:8" ht="16">
      <c r="A8" s="1">
        <v>7</v>
      </c>
      <c r="B8" s="1" t="s">
        <v>26</v>
      </c>
      <c r="C8" s="1">
        <v>135</v>
      </c>
      <c r="D8" s="1">
        <v>163</v>
      </c>
      <c r="E8" s="1">
        <v>41</v>
      </c>
      <c r="F8" s="1">
        <v>366</v>
      </c>
      <c r="G8" s="1">
        <v>109</v>
      </c>
      <c r="H8" s="1">
        <v>404.56779999999998</v>
      </c>
    </row>
    <row r="9" spans="1:8" ht="16">
      <c r="A9" s="1">
        <v>8</v>
      </c>
      <c r="B9" s="1" t="s">
        <v>7</v>
      </c>
      <c r="C9" s="1">
        <v>212</v>
      </c>
      <c r="D9" s="1">
        <v>181</v>
      </c>
      <c r="E9" s="1">
        <v>40</v>
      </c>
      <c r="F9" s="1">
        <v>386</v>
      </c>
      <c r="G9" s="1">
        <v>125</v>
      </c>
      <c r="H9" s="1">
        <v>330.99259999999998</v>
      </c>
    </row>
    <row r="10" spans="1:8" ht="16">
      <c r="A10" s="1">
        <v>9</v>
      </c>
      <c r="B10" s="1" t="s">
        <v>21</v>
      </c>
      <c r="C10" s="1">
        <v>155</v>
      </c>
      <c r="D10" s="1">
        <v>175</v>
      </c>
      <c r="E10" s="1">
        <v>30</v>
      </c>
      <c r="F10" s="1">
        <v>352</v>
      </c>
      <c r="G10" s="1">
        <v>107</v>
      </c>
      <c r="H10" s="1">
        <v>389.41230000000002</v>
      </c>
    </row>
    <row r="11" spans="1:8" ht="16">
      <c r="A11" s="1">
        <v>10</v>
      </c>
      <c r="B11" s="1" t="s">
        <v>11</v>
      </c>
      <c r="C11" s="1">
        <v>97</v>
      </c>
      <c r="D11" s="1">
        <v>194</v>
      </c>
      <c r="E11" s="1">
        <v>34</v>
      </c>
      <c r="F11" s="1">
        <v>400</v>
      </c>
      <c r="G11" s="1">
        <v>134</v>
      </c>
      <c r="H11" s="1">
        <v>360.81560000000002</v>
      </c>
    </row>
    <row r="12" spans="1:8" ht="16">
      <c r="A12" s="1">
        <v>11</v>
      </c>
      <c r="B12" s="1" t="s">
        <v>22</v>
      </c>
      <c r="C12" s="1">
        <v>156</v>
      </c>
      <c r="D12" s="1">
        <v>184</v>
      </c>
      <c r="E12" s="1">
        <v>35</v>
      </c>
      <c r="F12" s="1">
        <v>358</v>
      </c>
      <c r="G12" s="1">
        <v>121</v>
      </c>
      <c r="H12" s="1">
        <v>260.41340000000002</v>
      </c>
    </row>
    <row r="13" spans="1:8" ht="16">
      <c r="A13" s="1">
        <v>12</v>
      </c>
      <c r="B13" s="1" t="s">
        <v>14</v>
      </c>
      <c r="C13" s="1">
        <v>167</v>
      </c>
      <c r="D13" s="1">
        <v>154</v>
      </c>
      <c r="E13" s="1">
        <v>37</v>
      </c>
      <c r="F13" s="1">
        <v>386</v>
      </c>
      <c r="G13" s="1">
        <v>153</v>
      </c>
      <c r="H13" s="1">
        <v>296.28719999999998</v>
      </c>
    </row>
    <row r="14" spans="1:8" ht="16">
      <c r="A14" s="1">
        <v>13</v>
      </c>
      <c r="B14" s="1" t="s">
        <v>19</v>
      </c>
      <c r="C14" s="1">
        <v>93</v>
      </c>
      <c r="D14" s="1">
        <v>266</v>
      </c>
      <c r="E14" s="1">
        <v>25</v>
      </c>
      <c r="F14" s="1">
        <v>394</v>
      </c>
      <c r="G14" s="1">
        <v>151</v>
      </c>
      <c r="H14" s="1">
        <v>662.27120000000002</v>
      </c>
    </row>
    <row r="15" spans="1:8" ht="16">
      <c r="A15" s="1">
        <v>14</v>
      </c>
      <c r="B15" s="1" t="s">
        <v>13</v>
      </c>
      <c r="C15" s="1">
        <v>183</v>
      </c>
      <c r="D15" s="1">
        <v>225</v>
      </c>
      <c r="E15" s="1">
        <v>26</v>
      </c>
      <c r="F15" s="1">
        <v>400</v>
      </c>
      <c r="G15" s="1">
        <v>120</v>
      </c>
      <c r="H15" s="1">
        <v>410.79020000000003</v>
      </c>
    </row>
    <row r="16" spans="1:8" ht="16">
      <c r="A16" s="1">
        <v>15</v>
      </c>
      <c r="B16" s="1" t="s">
        <v>10</v>
      </c>
      <c r="C16" s="1">
        <v>199</v>
      </c>
      <c r="D16" s="1">
        <v>186</v>
      </c>
      <c r="E16" s="1">
        <v>32</v>
      </c>
      <c r="F16" s="1">
        <v>410</v>
      </c>
      <c r="G16" s="1">
        <v>138</v>
      </c>
      <c r="H16" s="1">
        <v>275.7663</v>
      </c>
    </row>
    <row r="17" spans="1:8" ht="16">
      <c r="A17" s="1">
        <v>16</v>
      </c>
      <c r="B17" s="1" t="s">
        <v>25</v>
      </c>
      <c r="C17" s="1">
        <v>179</v>
      </c>
      <c r="D17" s="1">
        <v>233</v>
      </c>
      <c r="E17" s="1">
        <v>35</v>
      </c>
      <c r="F17" s="1">
        <v>400</v>
      </c>
      <c r="G17" s="1">
        <v>158</v>
      </c>
      <c r="H17" s="1">
        <v>416.36160000000001</v>
      </c>
    </row>
    <row r="18" spans="1:8" ht="16">
      <c r="A18" s="1">
        <v>17</v>
      </c>
      <c r="B18" s="1" t="s">
        <v>8</v>
      </c>
      <c r="C18" s="1">
        <v>146</v>
      </c>
      <c r="D18" s="1">
        <v>282</v>
      </c>
      <c r="E18" s="1">
        <v>34</v>
      </c>
      <c r="F18" s="1">
        <v>481</v>
      </c>
      <c r="G18" s="1">
        <v>142</v>
      </c>
      <c r="H18" s="1">
        <v>357.94970000000001</v>
      </c>
    </row>
    <row r="19" spans="1:8" ht="16">
      <c r="A19" s="1">
        <v>18</v>
      </c>
      <c r="B19" s="1" t="s">
        <v>9</v>
      </c>
      <c r="C19" s="1">
        <v>157</v>
      </c>
      <c r="D19" s="1">
        <v>247</v>
      </c>
      <c r="E19" s="1">
        <v>29</v>
      </c>
      <c r="F19" s="1">
        <v>376</v>
      </c>
      <c r="G19" s="1">
        <v>134</v>
      </c>
      <c r="H19" s="1">
        <v>405.6173</v>
      </c>
    </row>
    <row r="20" spans="1:8" ht="16">
      <c r="A20" s="1">
        <v>19</v>
      </c>
      <c r="B20" s="1" t="s">
        <v>24</v>
      </c>
      <c r="C20" s="1">
        <v>172</v>
      </c>
      <c r="D20" s="1">
        <v>207</v>
      </c>
      <c r="E20" s="1">
        <v>27</v>
      </c>
      <c r="F20" s="1">
        <v>410</v>
      </c>
      <c r="G20" s="1">
        <v>118</v>
      </c>
      <c r="H20" s="1">
        <v>401.28190000000001</v>
      </c>
    </row>
    <row r="21" spans="1:8" ht="16">
      <c r="A21" s="1">
        <v>20</v>
      </c>
      <c r="B21" s="1" t="s">
        <v>20</v>
      </c>
      <c r="C21" s="1">
        <v>176</v>
      </c>
      <c r="D21" s="1">
        <v>244</v>
      </c>
      <c r="E21" s="1">
        <v>25</v>
      </c>
      <c r="F21" s="1">
        <v>395</v>
      </c>
      <c r="G21" s="1">
        <v>140</v>
      </c>
      <c r="H21" s="1">
        <v>379.01990000000001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Query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 Director</cp:lastModifiedBy>
  <dcterms:created xsi:type="dcterms:W3CDTF">2020-11-15T20:58:46Z</dcterms:created>
  <dcterms:modified xsi:type="dcterms:W3CDTF">2020-11-15T21:31:54Z</dcterms:modified>
</cp:coreProperties>
</file>