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ML In Finance (NYP)\Artifical Intelligence and Deep Learning in Finance\CNN\"/>
    </mc:Choice>
  </mc:AlternateContent>
  <bookViews>
    <workbookView xWindow="0" yWindow="0" windowWidth="15330" windowHeight="10410"/>
  </bookViews>
  <sheets>
    <sheet name="colour" sheetId="1" r:id="rId1"/>
    <sheet name="no colour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7" i="3"/>
  <c r="H15" i="3"/>
  <c r="I15" i="3"/>
  <c r="J15" i="3"/>
  <c r="H16" i="3"/>
  <c r="I16" i="3"/>
  <c r="G16" i="3"/>
  <c r="G15" i="3"/>
  <c r="J8" i="3"/>
  <c r="I8" i="3"/>
  <c r="H8" i="3"/>
  <c r="G8" i="3"/>
  <c r="I7" i="3"/>
  <c r="H7" i="3"/>
  <c r="G7" i="3"/>
  <c r="J12" i="3"/>
  <c r="I12" i="3"/>
  <c r="H12" i="3"/>
  <c r="G12" i="3"/>
  <c r="J11" i="3"/>
  <c r="I11" i="3"/>
  <c r="H11" i="3"/>
  <c r="G11" i="3"/>
  <c r="H3" i="3"/>
  <c r="I3" i="3"/>
  <c r="J3" i="3"/>
  <c r="H4" i="3"/>
  <c r="I4" i="3"/>
  <c r="J4" i="3"/>
  <c r="G4" i="3"/>
  <c r="G3" i="3"/>
  <c r="X5" i="2"/>
  <c r="U5" i="2"/>
  <c r="Z5" i="2" s="1"/>
  <c r="Z4" i="2"/>
  <c r="W4" i="2"/>
  <c r="V4" i="2"/>
  <c r="U4" i="2"/>
  <c r="X4" i="2" s="1"/>
  <c r="Z3" i="2"/>
  <c r="Y3" i="2"/>
  <c r="X3" i="2"/>
  <c r="W3" i="2"/>
  <c r="V3" i="2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4" i="1"/>
  <c r="Y4" i="2" l="1"/>
  <c r="W5" i="2"/>
  <c r="U6" i="2"/>
  <c r="Y5" i="2"/>
  <c r="V5" i="2"/>
  <c r="X6" i="2" l="1"/>
  <c r="Z6" i="2"/>
  <c r="V6" i="2"/>
  <c r="Y6" i="2"/>
  <c r="U7" i="2"/>
  <c r="W6" i="2"/>
  <c r="Z7" i="2" l="1"/>
  <c r="V7" i="2"/>
  <c r="U8" i="2"/>
  <c r="W7" i="2"/>
  <c r="Y7" i="2"/>
  <c r="X7" i="2"/>
  <c r="X8" i="2" l="1"/>
  <c r="W8" i="2"/>
  <c r="Z8" i="2"/>
  <c r="V8" i="2"/>
  <c r="Y8" i="2"/>
  <c r="U9" i="2"/>
  <c r="Z9" i="2" l="1"/>
  <c r="V9" i="2"/>
  <c r="Y9" i="2"/>
  <c r="U10" i="2"/>
  <c r="W9" i="2"/>
  <c r="X9" i="2"/>
  <c r="X10" i="2" l="1"/>
  <c r="U11" i="2"/>
  <c r="Z10" i="2"/>
  <c r="V10" i="2"/>
  <c r="Y10" i="2"/>
  <c r="W10" i="2"/>
  <c r="Z11" i="2" l="1"/>
  <c r="V11" i="2"/>
  <c r="U12" i="2"/>
  <c r="W11" i="2"/>
  <c r="Y11" i="2"/>
  <c r="X11" i="2"/>
  <c r="X12" i="2" l="1"/>
  <c r="W12" i="2"/>
  <c r="Y12" i="2"/>
  <c r="U13" i="2"/>
  <c r="Z12" i="2"/>
  <c r="V12" i="2"/>
  <c r="Z13" i="2" l="1"/>
  <c r="V13" i="2"/>
  <c r="Y13" i="2"/>
  <c r="X13" i="2"/>
  <c r="U14" i="2"/>
  <c r="W13" i="2"/>
  <c r="X14" i="2" l="1"/>
  <c r="U15" i="2"/>
  <c r="Z14" i="2"/>
  <c r="V14" i="2"/>
  <c r="Y14" i="2"/>
  <c r="W14" i="2"/>
  <c r="Z15" i="2" l="1"/>
  <c r="V15" i="2"/>
  <c r="Y15" i="2"/>
  <c r="U16" i="2"/>
  <c r="W15" i="2"/>
  <c r="X15" i="2"/>
  <c r="X16" i="2" l="1"/>
  <c r="W16" i="2"/>
  <c r="Z16" i="2"/>
  <c r="V16" i="2"/>
  <c r="Y16" i="2"/>
  <c r="U17" i="2"/>
  <c r="Z17" i="2" l="1"/>
  <c r="V17" i="2"/>
  <c r="Y17" i="2"/>
  <c r="U18" i="2"/>
  <c r="W17" i="2"/>
  <c r="X17" i="2"/>
  <c r="X18" i="2" l="1"/>
  <c r="U19" i="2"/>
  <c r="W18" i="2"/>
  <c r="V18" i="2"/>
  <c r="Y18" i="2"/>
  <c r="Z18" i="2"/>
  <c r="Z19" i="2" l="1"/>
  <c r="V19" i="2"/>
  <c r="Y19" i="2"/>
  <c r="X19" i="2"/>
  <c r="U20" i="2"/>
  <c r="W19" i="2"/>
  <c r="X20" i="2" l="1"/>
  <c r="U21" i="2"/>
  <c r="W20" i="2"/>
  <c r="Z20" i="2"/>
  <c r="Y20" i="2"/>
  <c r="V20" i="2"/>
  <c r="Z21" i="2" l="1"/>
  <c r="V21" i="2"/>
  <c r="Y21" i="2"/>
  <c r="X21" i="2"/>
  <c r="U22" i="2"/>
  <c r="W21" i="2"/>
  <c r="X22" i="2" l="1"/>
  <c r="U23" i="2"/>
  <c r="W22" i="2"/>
  <c r="Z22" i="2"/>
  <c r="V22" i="2"/>
  <c r="Y22" i="2"/>
  <c r="Z23" i="2" l="1"/>
  <c r="V23" i="2"/>
  <c r="Y23" i="2"/>
  <c r="W23" i="2"/>
  <c r="X23" i="2"/>
</calcChain>
</file>

<file path=xl/sharedStrings.xml><?xml version="1.0" encoding="utf-8"?>
<sst xmlns="http://schemas.openxmlformats.org/spreadsheetml/2006/main" count="16" uniqueCount="6">
  <si>
    <t>Sigmoid</t>
  </si>
  <si>
    <t>X</t>
  </si>
  <si>
    <t>Tanh</t>
  </si>
  <si>
    <t>ReLU</t>
  </si>
  <si>
    <t>Leaky ReLU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</si>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</sst>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colour!$V$2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colour!$U$3:$U$23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colour!$V$3:$V$23</c:f>
              <c:numCache>
                <c:formatCode>0.00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D-4AF7-8281-968BDADA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5216"/>
        <c:axId val="567930448"/>
      </c:scatterChart>
      <c:valAx>
        <c:axId val="5641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0448"/>
        <c:crosses val="autoZero"/>
        <c:crossBetween val="midCat"/>
      </c:valAx>
      <c:valAx>
        <c:axId val="56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'no colour'!$Z$2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 colour'!$U$3:$U$23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 colour'!$Z$3:$Z$23</c:f>
              <c:numCache>
                <c:formatCode>0.00</c:formatCode>
                <c:ptCount val="21"/>
                <c:pt idx="0">
                  <c:v>-0.49997730003511875</c:v>
                </c:pt>
                <c:pt idx="1">
                  <c:v>-0.49993829509795668</c:v>
                </c:pt>
                <c:pt idx="2">
                  <c:v>-0.49983226868604874</c:v>
                </c:pt>
                <c:pt idx="3">
                  <c:v>-0.49954405901722276</c:v>
                </c:pt>
                <c:pt idx="4">
                  <c:v>-0.49876062391166681</c:v>
                </c:pt>
                <c:pt idx="5">
                  <c:v>-0.49663102650045726</c:v>
                </c:pt>
                <c:pt idx="6">
                  <c:v>-0.49084218055563289</c:v>
                </c:pt>
                <c:pt idx="7">
                  <c:v>-0.47510646581606802</c:v>
                </c:pt>
                <c:pt idx="8">
                  <c:v>-0.43233235838169365</c:v>
                </c:pt>
                <c:pt idx="9">
                  <c:v>-0.31606027941427883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9-446C-92A1-B0CC8B4C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4432"/>
        <c:axId val="292496128"/>
      </c:scatterChart>
      <c:valAx>
        <c:axId val="578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6128"/>
        <c:crosses val="autoZero"/>
        <c:crossBetween val="midCat"/>
      </c:valAx>
      <c:valAx>
        <c:axId val="292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colour!$W$2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colour!$U$3:$U$23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colour!$W$3:$W$23</c:f>
              <c:numCache>
                <c:formatCode>0.00</c:formatCode>
                <c:ptCount val="21"/>
                <c:pt idx="0">
                  <c:v>-0.99999999587769262</c:v>
                </c:pt>
                <c:pt idx="1">
                  <c:v>-0.99999996954004089</c:v>
                </c:pt>
                <c:pt idx="2">
                  <c:v>-0.99999977492967596</c:v>
                </c:pt>
                <c:pt idx="3">
                  <c:v>-0.99999833694394469</c:v>
                </c:pt>
                <c:pt idx="4">
                  <c:v>-0.99998771165079559</c:v>
                </c:pt>
                <c:pt idx="5">
                  <c:v>-0.999909204262595</c:v>
                </c:pt>
                <c:pt idx="6">
                  <c:v>-0.99932929973906692</c:v>
                </c:pt>
                <c:pt idx="7">
                  <c:v>-0.99505475368673058</c:v>
                </c:pt>
                <c:pt idx="8">
                  <c:v>-0.96402758007581701</c:v>
                </c:pt>
                <c:pt idx="9">
                  <c:v>-0.76159415595576485</c:v>
                </c:pt>
                <c:pt idx="10">
                  <c:v>0</c:v>
                </c:pt>
                <c:pt idx="11">
                  <c:v>0.76159415595576485</c:v>
                </c:pt>
                <c:pt idx="12">
                  <c:v>0.96402758007581701</c:v>
                </c:pt>
                <c:pt idx="13">
                  <c:v>0.99505475368673058</c:v>
                </c:pt>
                <c:pt idx="14">
                  <c:v>0.99932929973906692</c:v>
                </c:pt>
                <c:pt idx="15">
                  <c:v>0.999909204262595</c:v>
                </c:pt>
                <c:pt idx="16">
                  <c:v>0.99998771165079559</c:v>
                </c:pt>
                <c:pt idx="17">
                  <c:v>0.99999833694394469</c:v>
                </c:pt>
                <c:pt idx="18">
                  <c:v>0.99999977492967596</c:v>
                </c:pt>
                <c:pt idx="19">
                  <c:v>0.99999996954004089</c:v>
                </c:pt>
                <c:pt idx="20">
                  <c:v>0.99999999587769262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9-48C6-962E-6AB9BD84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6256"/>
        <c:axId val="574831296"/>
      </c:scatterChart>
      <c:valAx>
        <c:axId val="5748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1296"/>
        <c:crosses val="autoZero"/>
        <c:crossBetween val="midCat"/>
      </c:valAx>
      <c:valAx>
        <c:axId val="574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colour!$X$2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colour!$U$3:$U$23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colour!$X$3:$X$23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C-4629-ABEE-57F86A33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6448"/>
        <c:axId val="304036320"/>
      </c:scatterChart>
      <c:valAx>
        <c:axId val="5719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6320"/>
        <c:crosses val="autoZero"/>
        <c:crossBetween val="midCat"/>
      </c:valAx>
      <c:valAx>
        <c:axId val="304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colour!$Y$2</c:f>
              <c:strCache>
                <c:ptCount val="1"/>
                <c:pt idx="0">
                  <c:v>Leaky ReLU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colour!$U$3:$U$23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colour!$Y$3:$Y$23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</c:v>
                </c:pt>
                <c:pt idx="6">
                  <c:v>-0.4</c:v>
                </c:pt>
                <c:pt idx="7">
                  <c:v>-0.30000000000000004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8A-42FA-8268-59F8B6DB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90320"/>
        <c:axId val="590270896"/>
      </c:scatterChart>
      <c:valAx>
        <c:axId val="5909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70896"/>
        <c:crosses val="autoZero"/>
        <c:crossBetween val="midCat"/>
      </c:valAx>
      <c:valAx>
        <c:axId val="5902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colour!$Z$2</c:f>
              <c:strCache>
                <c:ptCount val="1"/>
                <c:pt idx="0">
                  <c:v>ELU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colour!$U$3:$U$23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colour!$Z$3:$Z$23</c:f>
              <c:numCache>
                <c:formatCode>0.00</c:formatCode>
                <c:ptCount val="21"/>
                <c:pt idx="0">
                  <c:v>-0.49997730003511875</c:v>
                </c:pt>
                <c:pt idx="1">
                  <c:v>-0.49993829509795668</c:v>
                </c:pt>
                <c:pt idx="2">
                  <c:v>-0.49983226868604874</c:v>
                </c:pt>
                <c:pt idx="3">
                  <c:v>-0.49954405901722276</c:v>
                </c:pt>
                <c:pt idx="4">
                  <c:v>-0.49876062391166681</c:v>
                </c:pt>
                <c:pt idx="5">
                  <c:v>-0.49663102650045726</c:v>
                </c:pt>
                <c:pt idx="6">
                  <c:v>-0.49084218055563289</c:v>
                </c:pt>
                <c:pt idx="7">
                  <c:v>-0.47510646581606802</c:v>
                </c:pt>
                <c:pt idx="8">
                  <c:v>-0.43233235838169365</c:v>
                </c:pt>
                <c:pt idx="9">
                  <c:v>-0.31606027941427883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2-4F18-A746-71B7BF69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4432"/>
        <c:axId val="292496128"/>
      </c:scatterChart>
      <c:valAx>
        <c:axId val="578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6128"/>
        <c:crosses val="autoZero"/>
        <c:crossBetween val="midCat"/>
      </c:valAx>
      <c:valAx>
        <c:axId val="292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colour'!$V$2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 colour'!$U$3:$U$23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 colour'!$V$3:$V$23</c:f>
              <c:numCache>
                <c:formatCode>0.00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1-4BF4-A756-0A3F87D4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5216"/>
        <c:axId val="567930448"/>
      </c:scatterChart>
      <c:valAx>
        <c:axId val="5641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0448"/>
        <c:crosses val="autoZero"/>
        <c:crossBetween val="midCat"/>
      </c:valAx>
      <c:valAx>
        <c:axId val="56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 colour'!$W$2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 colour'!$U$3:$U$23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 colour'!$W$3:$W$23</c:f>
              <c:numCache>
                <c:formatCode>0.00</c:formatCode>
                <c:ptCount val="21"/>
                <c:pt idx="0">
                  <c:v>-0.99999999587769262</c:v>
                </c:pt>
                <c:pt idx="1">
                  <c:v>-0.99999996954004089</c:v>
                </c:pt>
                <c:pt idx="2">
                  <c:v>-0.99999977492967596</c:v>
                </c:pt>
                <c:pt idx="3">
                  <c:v>-0.99999833694394469</c:v>
                </c:pt>
                <c:pt idx="4">
                  <c:v>-0.99998771165079559</c:v>
                </c:pt>
                <c:pt idx="5">
                  <c:v>-0.999909204262595</c:v>
                </c:pt>
                <c:pt idx="6">
                  <c:v>-0.99932929973906692</c:v>
                </c:pt>
                <c:pt idx="7">
                  <c:v>-0.99505475368673058</c:v>
                </c:pt>
                <c:pt idx="8">
                  <c:v>-0.96402758007581701</c:v>
                </c:pt>
                <c:pt idx="9">
                  <c:v>-0.76159415595576485</c:v>
                </c:pt>
                <c:pt idx="10">
                  <c:v>0</c:v>
                </c:pt>
                <c:pt idx="11">
                  <c:v>0.76159415595576485</c:v>
                </c:pt>
                <c:pt idx="12">
                  <c:v>0.96402758007581701</c:v>
                </c:pt>
                <c:pt idx="13">
                  <c:v>0.99505475368673058</c:v>
                </c:pt>
                <c:pt idx="14">
                  <c:v>0.99932929973906692</c:v>
                </c:pt>
                <c:pt idx="15">
                  <c:v>0.999909204262595</c:v>
                </c:pt>
                <c:pt idx="16">
                  <c:v>0.99998771165079559</c:v>
                </c:pt>
                <c:pt idx="17">
                  <c:v>0.99999833694394469</c:v>
                </c:pt>
                <c:pt idx="18">
                  <c:v>0.99999977492967596</c:v>
                </c:pt>
                <c:pt idx="19">
                  <c:v>0.99999996954004089</c:v>
                </c:pt>
                <c:pt idx="20">
                  <c:v>0.99999999587769262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D-4866-BB39-3857FF3F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6256"/>
        <c:axId val="574831296"/>
      </c:scatterChart>
      <c:valAx>
        <c:axId val="5748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1296"/>
        <c:crosses val="autoZero"/>
        <c:crossBetween val="midCat"/>
      </c:valAx>
      <c:valAx>
        <c:axId val="574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 colour'!$X$2</c:f>
              <c:strCache>
                <c:ptCount val="1"/>
                <c:pt idx="0">
                  <c:v>ReLU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 colour'!$U$3:$U$23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 colour'!$X$3:$X$23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C-4CED-BDB3-9C0EF727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6448"/>
        <c:axId val="304036320"/>
      </c:scatterChart>
      <c:valAx>
        <c:axId val="5719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6320"/>
        <c:crosses val="autoZero"/>
        <c:crossBetween val="midCat"/>
      </c:valAx>
      <c:valAx>
        <c:axId val="304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'no colour'!$Y$2</c:f>
              <c:strCache>
                <c:ptCount val="1"/>
                <c:pt idx="0">
                  <c:v>Leaky ReLU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 colour'!$U$3:$U$23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 colour'!$Y$3:$Y$23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</c:v>
                </c:pt>
                <c:pt idx="6">
                  <c:v>-0.4</c:v>
                </c:pt>
                <c:pt idx="7">
                  <c:v>-0.30000000000000004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7-4BB1-810F-47D2477A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90320"/>
        <c:axId val="590270896"/>
      </c:scatterChart>
      <c:valAx>
        <c:axId val="5909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70896"/>
        <c:crosses val="autoZero"/>
        <c:crossBetween val="midCat"/>
      </c:valAx>
      <c:valAx>
        <c:axId val="5902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182096</xdr:rowOff>
    </xdr:from>
    <xdr:to>
      <xdr:col>8</xdr:col>
      <xdr:colOff>84177</xdr:colOff>
      <xdr:row>15</xdr:row>
      <xdr:rowOff>35096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1CF22-3C23-471E-955B-4F738BAF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437030</xdr:colOff>
      <xdr:row>2</xdr:row>
      <xdr:rowOff>73959</xdr:rowOff>
    </xdr:from>
    <xdr:to>
      <xdr:col>15</xdr:col>
      <xdr:colOff>521206</xdr:colOff>
      <xdr:row>15</xdr:row>
      <xdr:rowOff>117459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33E59-DEB1-44FB-A849-3E9DB03D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605117</xdr:colOff>
      <xdr:row>16</xdr:row>
      <xdr:rowOff>186018</xdr:rowOff>
    </xdr:from>
    <xdr:to>
      <xdr:col>8</xdr:col>
      <xdr:colOff>84176</xdr:colOff>
      <xdr:row>30</xdr:row>
      <xdr:rowOff>39018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172551-4E59-4AF4-91B8-2CF6E9103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106455</xdr:colOff>
      <xdr:row>16</xdr:row>
      <xdr:rowOff>174813</xdr:rowOff>
    </xdr:from>
    <xdr:to>
      <xdr:col>15</xdr:col>
      <xdr:colOff>190631</xdr:colOff>
      <xdr:row>30</xdr:row>
      <xdr:rowOff>27813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3D0A8-0C77-417A-9CCB-E8058FA1D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28014</xdr:colOff>
      <xdr:row>31</xdr:row>
      <xdr:rowOff>152399</xdr:rowOff>
    </xdr:from>
    <xdr:to>
      <xdr:col>8</xdr:col>
      <xdr:colOff>112191</xdr:colOff>
      <xdr:row>45</xdr:row>
      <xdr:rowOff>5399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A0CA4C-A2E9-4BEC-A4DB-4AA7E42D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182096</xdr:rowOff>
    </xdr:from>
    <xdr:to>
      <xdr:col>8</xdr:col>
      <xdr:colOff>84177</xdr:colOff>
      <xdr:row>15</xdr:row>
      <xdr:rowOff>35096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C444F-F775-43EE-946B-48C8EC785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437030</xdr:colOff>
      <xdr:row>2</xdr:row>
      <xdr:rowOff>73959</xdr:rowOff>
    </xdr:from>
    <xdr:to>
      <xdr:col>15</xdr:col>
      <xdr:colOff>521206</xdr:colOff>
      <xdr:row>15</xdr:row>
      <xdr:rowOff>117459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942CA-BE59-450C-B81A-FFCD50C7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605117</xdr:colOff>
      <xdr:row>16</xdr:row>
      <xdr:rowOff>186018</xdr:rowOff>
    </xdr:from>
    <xdr:to>
      <xdr:col>8</xdr:col>
      <xdr:colOff>84176</xdr:colOff>
      <xdr:row>30</xdr:row>
      <xdr:rowOff>39018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97ED5-FCA1-4BAC-898D-35E9E0CE3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375396</xdr:colOff>
      <xdr:row>16</xdr:row>
      <xdr:rowOff>163607</xdr:rowOff>
    </xdr:from>
    <xdr:to>
      <xdr:col>15</xdr:col>
      <xdr:colOff>459572</xdr:colOff>
      <xdr:row>30</xdr:row>
      <xdr:rowOff>16607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7A2A5-3D5F-4295-B314-6CF35F2F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28014</xdr:colOff>
      <xdr:row>31</xdr:row>
      <xdr:rowOff>152399</xdr:rowOff>
    </xdr:from>
    <xdr:to>
      <xdr:col>8</xdr:col>
      <xdr:colOff>112191</xdr:colOff>
      <xdr:row>45</xdr:row>
      <xdr:rowOff>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6CC3A-B68B-4A29-A5B1-053EE9BE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Z23"/>
  <sheetViews>
    <sheetView showGridLines="0" tabSelected="1" zoomScale="85" zoomScaleNormal="85" workbookViewId="0">
      <selection activeCell="P36" sqref="P36"/>
    </sheetView>
  </sheetViews>
  <sheetFormatPr defaultRowHeight="15" x14ac:dyDescent="0.25"/>
  <cols>
    <col min="18" max="20" width="0" hidden="1" customWidth="1"/>
    <col min="21" max="21" width="3.85546875" bestFit="1" customWidth="1"/>
    <col min="22" max="22" width="8.7109375" bestFit="1" customWidth="1"/>
    <col min="23" max="23" width="6.42578125" bestFit="1" customWidth="1"/>
    <col min="24" max="24" width="6.7109375" bestFit="1" customWidth="1"/>
    <col min="25" max="25" width="11.42578125" bestFit="1" customWidth="1"/>
    <col min="26" max="26" width="7.28515625" customWidth="1"/>
  </cols>
  <sheetData>
    <row r="1" spans="21:26" x14ac:dyDescent="0.25">
      <c r="Z1">
        <v>0.5</v>
      </c>
    </row>
    <row r="2" spans="21:26" x14ac:dyDescent="0.25">
      <c r="U2" t="s">
        <v>1</v>
      </c>
      <c r="V2" t="s">
        <v>0</v>
      </c>
      <c r="W2" t="s">
        <v>2</v>
      </c>
      <c r="X2" t="s">
        <v>3</v>
      </c>
      <c r="Y2" t="s">
        <v>4</v>
      </c>
      <c r="Z2" t="s">
        <v>5</v>
      </c>
    </row>
    <row r="3" spans="21:26" x14ac:dyDescent="0.25">
      <c r="U3">
        <v>-10</v>
      </c>
      <c r="V3" s="1">
        <f>1/(1+EXP(-U3))</f>
        <v>4.5397868702434395E-5</v>
      </c>
      <c r="W3" s="1">
        <f>TANH(U3)</f>
        <v>-0.99999999587769262</v>
      </c>
      <c r="X3" s="1">
        <f>MAX(0,U3)</f>
        <v>0</v>
      </c>
      <c r="Y3" s="1">
        <f>MAX(0.1*U3,U3)</f>
        <v>-1</v>
      </c>
      <c r="Z3" s="1">
        <f>IF(U3&gt;=0,U3,$Z$1*(EXP(U3)-1))</f>
        <v>-0.49997730003511875</v>
      </c>
    </row>
    <row r="4" spans="21:26" x14ac:dyDescent="0.25">
      <c r="U4">
        <f>U3+1</f>
        <v>-9</v>
      </c>
      <c r="V4" s="1">
        <f t="shared" ref="V4:V23" si="0">1/(1+EXP(-U4))</f>
        <v>1.2339457598623172E-4</v>
      </c>
      <c r="W4" s="1">
        <f t="shared" ref="W4:W23" si="1">TANH(U4)</f>
        <v>-0.99999996954004089</v>
      </c>
      <c r="X4" s="1">
        <f t="shared" ref="X4:X23" si="2">MAX(0,U4)</f>
        <v>0</v>
      </c>
      <c r="Y4" s="1">
        <f t="shared" ref="Y4:Y23" si="3">MAX(0.1*U4,U4)</f>
        <v>-0.9</v>
      </c>
      <c r="Z4" s="1">
        <f t="shared" ref="Z4:Z23" si="4">IF(U4&gt;=0,U4,$Z$1*(EXP(U4)-1))</f>
        <v>-0.49993829509795668</v>
      </c>
    </row>
    <row r="5" spans="21:26" x14ac:dyDescent="0.25">
      <c r="U5">
        <f t="shared" ref="U5:U23" si="5">U4+1</f>
        <v>-8</v>
      </c>
      <c r="V5" s="1">
        <f t="shared" si="0"/>
        <v>3.3535013046647811E-4</v>
      </c>
      <c r="W5" s="1">
        <f t="shared" si="1"/>
        <v>-0.99999977492967596</v>
      </c>
      <c r="X5" s="1">
        <f t="shared" si="2"/>
        <v>0</v>
      </c>
      <c r="Y5" s="1">
        <f t="shared" si="3"/>
        <v>-0.8</v>
      </c>
      <c r="Z5" s="1">
        <f t="shared" si="4"/>
        <v>-0.49983226868604874</v>
      </c>
    </row>
    <row r="6" spans="21:26" x14ac:dyDescent="0.25">
      <c r="U6">
        <f t="shared" si="5"/>
        <v>-7</v>
      </c>
      <c r="V6" s="1">
        <f t="shared" si="0"/>
        <v>9.1105119440064539E-4</v>
      </c>
      <c r="W6" s="1">
        <f t="shared" si="1"/>
        <v>-0.99999833694394469</v>
      </c>
      <c r="X6" s="1">
        <f t="shared" si="2"/>
        <v>0</v>
      </c>
      <c r="Y6" s="1">
        <f t="shared" si="3"/>
        <v>-0.70000000000000007</v>
      </c>
      <c r="Z6" s="1">
        <f t="shared" si="4"/>
        <v>-0.49954405901722276</v>
      </c>
    </row>
    <row r="7" spans="21:26" x14ac:dyDescent="0.25">
      <c r="U7">
        <f t="shared" si="5"/>
        <v>-6</v>
      </c>
      <c r="V7" s="1">
        <f t="shared" si="0"/>
        <v>2.4726231566347743E-3</v>
      </c>
      <c r="W7" s="1">
        <f t="shared" si="1"/>
        <v>-0.99998771165079559</v>
      </c>
      <c r="X7" s="1">
        <f t="shared" si="2"/>
        <v>0</v>
      </c>
      <c r="Y7" s="1">
        <f t="shared" si="3"/>
        <v>-0.60000000000000009</v>
      </c>
      <c r="Z7" s="1">
        <f t="shared" si="4"/>
        <v>-0.49876062391166681</v>
      </c>
    </row>
    <row r="8" spans="21:26" x14ac:dyDescent="0.25">
      <c r="U8">
        <f t="shared" si="5"/>
        <v>-5</v>
      </c>
      <c r="V8" s="1">
        <f t="shared" si="0"/>
        <v>6.6928509242848554E-3</v>
      </c>
      <c r="W8" s="1">
        <f t="shared" si="1"/>
        <v>-0.999909204262595</v>
      </c>
      <c r="X8" s="1">
        <f t="shared" si="2"/>
        <v>0</v>
      </c>
      <c r="Y8" s="1">
        <f t="shared" si="3"/>
        <v>-0.5</v>
      </c>
      <c r="Z8" s="1">
        <f t="shared" si="4"/>
        <v>-0.49663102650045726</v>
      </c>
    </row>
    <row r="9" spans="21:26" x14ac:dyDescent="0.25">
      <c r="U9">
        <f t="shared" si="5"/>
        <v>-4</v>
      </c>
      <c r="V9" s="1">
        <f t="shared" si="0"/>
        <v>1.7986209962091559E-2</v>
      </c>
      <c r="W9" s="1">
        <f t="shared" si="1"/>
        <v>-0.99932929973906692</v>
      </c>
      <c r="X9" s="1">
        <f t="shared" si="2"/>
        <v>0</v>
      </c>
      <c r="Y9" s="1">
        <f t="shared" si="3"/>
        <v>-0.4</v>
      </c>
      <c r="Z9" s="1">
        <f t="shared" si="4"/>
        <v>-0.49084218055563289</v>
      </c>
    </row>
    <row r="10" spans="21:26" x14ac:dyDescent="0.25">
      <c r="U10">
        <f t="shared" si="5"/>
        <v>-3</v>
      </c>
      <c r="V10" s="1">
        <f t="shared" si="0"/>
        <v>4.7425873177566781E-2</v>
      </c>
      <c r="W10" s="1">
        <f t="shared" si="1"/>
        <v>-0.99505475368673058</v>
      </c>
      <c r="X10" s="1">
        <f t="shared" si="2"/>
        <v>0</v>
      </c>
      <c r="Y10" s="1">
        <f t="shared" si="3"/>
        <v>-0.30000000000000004</v>
      </c>
      <c r="Z10" s="1">
        <f t="shared" si="4"/>
        <v>-0.47510646581606802</v>
      </c>
    </row>
    <row r="11" spans="21:26" x14ac:dyDescent="0.25">
      <c r="U11">
        <f t="shared" si="5"/>
        <v>-2</v>
      </c>
      <c r="V11" s="1">
        <f t="shared" si="0"/>
        <v>0.11920292202211755</v>
      </c>
      <c r="W11" s="1">
        <f t="shared" si="1"/>
        <v>-0.96402758007581701</v>
      </c>
      <c r="X11" s="1">
        <f t="shared" si="2"/>
        <v>0</v>
      </c>
      <c r="Y11" s="1">
        <f t="shared" si="3"/>
        <v>-0.2</v>
      </c>
      <c r="Z11" s="1">
        <f t="shared" si="4"/>
        <v>-0.43233235838169365</v>
      </c>
    </row>
    <row r="12" spans="21:26" x14ac:dyDescent="0.25">
      <c r="U12">
        <f t="shared" si="5"/>
        <v>-1</v>
      </c>
      <c r="V12" s="1">
        <f t="shared" si="0"/>
        <v>0.2689414213699951</v>
      </c>
      <c r="W12" s="1">
        <f t="shared" si="1"/>
        <v>-0.76159415595576485</v>
      </c>
      <c r="X12" s="1">
        <f t="shared" si="2"/>
        <v>0</v>
      </c>
      <c r="Y12" s="1">
        <f t="shared" si="3"/>
        <v>-0.1</v>
      </c>
      <c r="Z12" s="1">
        <f t="shared" si="4"/>
        <v>-0.31606027941427883</v>
      </c>
    </row>
    <row r="13" spans="21:26" x14ac:dyDescent="0.25">
      <c r="U13">
        <f t="shared" si="5"/>
        <v>0</v>
      </c>
      <c r="V13" s="1">
        <f t="shared" si="0"/>
        <v>0.5</v>
      </c>
      <c r="W13" s="1">
        <f t="shared" si="1"/>
        <v>0</v>
      </c>
      <c r="X13" s="1">
        <f t="shared" si="2"/>
        <v>0</v>
      </c>
      <c r="Y13" s="1">
        <f t="shared" si="3"/>
        <v>0</v>
      </c>
      <c r="Z13" s="1">
        <f t="shared" si="4"/>
        <v>0</v>
      </c>
    </row>
    <row r="14" spans="21:26" x14ac:dyDescent="0.25">
      <c r="U14">
        <f t="shared" si="5"/>
        <v>1</v>
      </c>
      <c r="V14" s="1">
        <f t="shared" si="0"/>
        <v>0.7310585786300049</v>
      </c>
      <c r="W14" s="1">
        <f t="shared" si="1"/>
        <v>0.76159415595576485</v>
      </c>
      <c r="X14" s="1">
        <f t="shared" si="2"/>
        <v>1</v>
      </c>
      <c r="Y14" s="1">
        <f t="shared" si="3"/>
        <v>1</v>
      </c>
      <c r="Z14" s="1">
        <f t="shared" si="4"/>
        <v>1</v>
      </c>
    </row>
    <row r="15" spans="21:26" x14ac:dyDescent="0.25">
      <c r="U15">
        <f t="shared" si="5"/>
        <v>2</v>
      </c>
      <c r="V15" s="1">
        <f t="shared" si="0"/>
        <v>0.88079707797788231</v>
      </c>
      <c r="W15" s="1">
        <f t="shared" si="1"/>
        <v>0.96402758007581701</v>
      </c>
      <c r="X15" s="1">
        <f t="shared" si="2"/>
        <v>2</v>
      </c>
      <c r="Y15" s="1">
        <f t="shared" si="3"/>
        <v>2</v>
      </c>
      <c r="Z15" s="1">
        <f t="shared" si="4"/>
        <v>2</v>
      </c>
    </row>
    <row r="16" spans="21:26" x14ac:dyDescent="0.25">
      <c r="U16">
        <f t="shared" si="5"/>
        <v>3</v>
      </c>
      <c r="V16" s="1">
        <f t="shared" si="0"/>
        <v>0.95257412682243336</v>
      </c>
      <c r="W16" s="1">
        <f t="shared" si="1"/>
        <v>0.99505475368673058</v>
      </c>
      <c r="X16" s="1">
        <f t="shared" si="2"/>
        <v>3</v>
      </c>
      <c r="Y16" s="1">
        <f t="shared" si="3"/>
        <v>3</v>
      </c>
      <c r="Z16" s="1">
        <f t="shared" si="4"/>
        <v>3</v>
      </c>
    </row>
    <row r="17" spans="21:26" x14ac:dyDescent="0.25">
      <c r="U17">
        <f t="shared" si="5"/>
        <v>4</v>
      </c>
      <c r="V17" s="1">
        <f t="shared" si="0"/>
        <v>0.98201379003790845</v>
      </c>
      <c r="W17" s="1">
        <f t="shared" si="1"/>
        <v>0.99932929973906692</v>
      </c>
      <c r="X17" s="1">
        <f t="shared" si="2"/>
        <v>4</v>
      </c>
      <c r="Y17" s="1">
        <f t="shared" si="3"/>
        <v>4</v>
      </c>
      <c r="Z17" s="1">
        <f t="shared" si="4"/>
        <v>4</v>
      </c>
    </row>
    <row r="18" spans="21:26" x14ac:dyDescent="0.25">
      <c r="U18">
        <f t="shared" si="5"/>
        <v>5</v>
      </c>
      <c r="V18" s="1">
        <f t="shared" si="0"/>
        <v>0.99330714907571527</v>
      </c>
      <c r="W18" s="1">
        <f t="shared" si="1"/>
        <v>0.999909204262595</v>
      </c>
      <c r="X18" s="1">
        <f t="shared" si="2"/>
        <v>5</v>
      </c>
      <c r="Y18" s="1">
        <f t="shared" si="3"/>
        <v>5</v>
      </c>
      <c r="Z18" s="1">
        <f t="shared" si="4"/>
        <v>5</v>
      </c>
    </row>
    <row r="19" spans="21:26" x14ac:dyDescent="0.25">
      <c r="U19">
        <f t="shared" si="5"/>
        <v>6</v>
      </c>
      <c r="V19" s="1">
        <f t="shared" si="0"/>
        <v>0.99752737684336534</v>
      </c>
      <c r="W19" s="1">
        <f t="shared" si="1"/>
        <v>0.99998771165079559</v>
      </c>
      <c r="X19" s="1">
        <f t="shared" si="2"/>
        <v>6</v>
      </c>
      <c r="Y19" s="1">
        <f t="shared" si="3"/>
        <v>6</v>
      </c>
      <c r="Z19" s="1">
        <f t="shared" si="4"/>
        <v>6</v>
      </c>
    </row>
    <row r="20" spans="21:26" x14ac:dyDescent="0.25">
      <c r="U20">
        <f t="shared" si="5"/>
        <v>7</v>
      </c>
      <c r="V20" s="1">
        <f t="shared" si="0"/>
        <v>0.9990889488055994</v>
      </c>
      <c r="W20" s="1">
        <f t="shared" si="1"/>
        <v>0.99999833694394469</v>
      </c>
      <c r="X20" s="1">
        <f t="shared" si="2"/>
        <v>7</v>
      </c>
      <c r="Y20" s="1">
        <f t="shared" si="3"/>
        <v>7</v>
      </c>
      <c r="Z20" s="1">
        <f t="shared" si="4"/>
        <v>7</v>
      </c>
    </row>
    <row r="21" spans="21:26" x14ac:dyDescent="0.25">
      <c r="U21">
        <f t="shared" si="5"/>
        <v>8</v>
      </c>
      <c r="V21" s="1">
        <f t="shared" si="0"/>
        <v>0.99966464986953363</v>
      </c>
      <c r="W21" s="1">
        <f t="shared" si="1"/>
        <v>0.99999977492967596</v>
      </c>
      <c r="X21" s="1">
        <f t="shared" si="2"/>
        <v>8</v>
      </c>
      <c r="Y21" s="1">
        <f t="shared" si="3"/>
        <v>8</v>
      </c>
      <c r="Z21" s="1">
        <f t="shared" si="4"/>
        <v>8</v>
      </c>
    </row>
    <row r="22" spans="21:26" x14ac:dyDescent="0.25">
      <c r="U22">
        <f t="shared" si="5"/>
        <v>9</v>
      </c>
      <c r="V22" s="1">
        <f t="shared" si="0"/>
        <v>0.99987660542401369</v>
      </c>
      <c r="W22" s="1">
        <f t="shared" si="1"/>
        <v>0.99999996954004089</v>
      </c>
      <c r="X22" s="1">
        <f t="shared" si="2"/>
        <v>9</v>
      </c>
      <c r="Y22" s="1">
        <f t="shared" si="3"/>
        <v>9</v>
      </c>
      <c r="Z22" s="1">
        <f t="shared" si="4"/>
        <v>9</v>
      </c>
    </row>
    <row r="23" spans="21:26" x14ac:dyDescent="0.25">
      <c r="U23">
        <f t="shared" si="5"/>
        <v>10</v>
      </c>
      <c r="V23" s="1">
        <f t="shared" si="0"/>
        <v>0.99995460213129761</v>
      </c>
      <c r="W23" s="1">
        <f t="shared" si="1"/>
        <v>0.99999999587769262</v>
      </c>
      <c r="X23" s="1">
        <f t="shared" si="2"/>
        <v>10</v>
      </c>
      <c r="Y23" s="1">
        <f t="shared" si="3"/>
        <v>10</v>
      </c>
      <c r="Z23" s="1">
        <f t="shared" si="4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Z23"/>
  <sheetViews>
    <sheetView showGridLines="0" zoomScale="85" zoomScaleNormal="85" workbookViewId="0">
      <selection activeCell="Y3" sqref="Y3"/>
    </sheetView>
  </sheetViews>
  <sheetFormatPr defaultRowHeight="15" x14ac:dyDescent="0.25"/>
  <cols>
    <col min="18" max="20" width="0" hidden="1" customWidth="1"/>
    <col min="21" max="21" width="3.85546875" bestFit="1" customWidth="1"/>
    <col min="22" max="22" width="8.7109375" bestFit="1" customWidth="1"/>
    <col min="23" max="23" width="6.42578125" bestFit="1" customWidth="1"/>
    <col min="24" max="24" width="6.7109375" bestFit="1" customWidth="1"/>
    <col min="25" max="25" width="11.42578125" bestFit="1" customWidth="1"/>
    <col min="26" max="26" width="7.28515625" customWidth="1"/>
  </cols>
  <sheetData>
    <row r="1" spans="21:26" x14ac:dyDescent="0.25">
      <c r="Z1">
        <v>0.5</v>
      </c>
    </row>
    <row r="2" spans="21:26" x14ac:dyDescent="0.25">
      <c r="U2" t="s">
        <v>1</v>
      </c>
      <c r="V2" t="s">
        <v>0</v>
      </c>
      <c r="W2" t="s">
        <v>2</v>
      </c>
      <c r="X2" t="s">
        <v>3</v>
      </c>
      <c r="Y2" t="s">
        <v>4</v>
      </c>
      <c r="Z2" t="s">
        <v>5</v>
      </c>
    </row>
    <row r="3" spans="21:26" x14ac:dyDescent="0.25">
      <c r="U3">
        <v>-10</v>
      </c>
      <c r="V3" s="1">
        <f>1/(1+EXP(-U3))</f>
        <v>4.5397868702434395E-5</v>
      </c>
      <c r="W3" s="1">
        <f>TANH(U3)</f>
        <v>-0.99999999587769262</v>
      </c>
      <c r="X3" s="1">
        <f>MAX(0,U3)</f>
        <v>0</v>
      </c>
      <c r="Y3" s="1">
        <f>MAX(0.1*U3,U3)</f>
        <v>-1</v>
      </c>
      <c r="Z3" s="1">
        <f>IF(U3&gt;=0,U3,$Z$1*(EXP(U3)-1))</f>
        <v>-0.49997730003511875</v>
      </c>
    </row>
    <row r="4" spans="21:26" x14ac:dyDescent="0.25">
      <c r="U4">
        <f>U3+1</f>
        <v>-9</v>
      </c>
      <c r="V4" s="1">
        <f t="shared" ref="V4:V23" si="0">1/(1+EXP(-U4))</f>
        <v>1.2339457598623172E-4</v>
      </c>
      <c r="W4" s="1">
        <f t="shared" ref="W4:W23" si="1">TANH(U4)</f>
        <v>-0.99999996954004089</v>
      </c>
      <c r="X4" s="1">
        <f t="shared" ref="X4:X23" si="2">MAX(0,U4)</f>
        <v>0</v>
      </c>
      <c r="Y4" s="1">
        <f t="shared" ref="Y4:Y23" si="3">MAX(0.1*U4,U4)</f>
        <v>-0.9</v>
      </c>
      <c r="Z4" s="1">
        <f t="shared" ref="Z4:Z23" si="4">IF(U4&gt;=0,U4,$Z$1*(EXP(U4)-1))</f>
        <v>-0.49993829509795668</v>
      </c>
    </row>
    <row r="5" spans="21:26" x14ac:dyDescent="0.25">
      <c r="U5">
        <f t="shared" ref="U5:U23" si="5">U4+1</f>
        <v>-8</v>
      </c>
      <c r="V5" s="1">
        <f t="shared" si="0"/>
        <v>3.3535013046647811E-4</v>
      </c>
      <c r="W5" s="1">
        <f t="shared" si="1"/>
        <v>-0.99999977492967596</v>
      </c>
      <c r="X5" s="1">
        <f t="shared" si="2"/>
        <v>0</v>
      </c>
      <c r="Y5" s="1">
        <f t="shared" si="3"/>
        <v>-0.8</v>
      </c>
      <c r="Z5" s="1">
        <f t="shared" si="4"/>
        <v>-0.49983226868604874</v>
      </c>
    </row>
    <row r="6" spans="21:26" x14ac:dyDescent="0.25">
      <c r="U6">
        <f t="shared" si="5"/>
        <v>-7</v>
      </c>
      <c r="V6" s="1">
        <f t="shared" si="0"/>
        <v>9.1105119440064539E-4</v>
      </c>
      <c r="W6" s="1">
        <f t="shared" si="1"/>
        <v>-0.99999833694394469</v>
      </c>
      <c r="X6" s="1">
        <f t="shared" si="2"/>
        <v>0</v>
      </c>
      <c r="Y6" s="1">
        <f t="shared" si="3"/>
        <v>-0.70000000000000007</v>
      </c>
      <c r="Z6" s="1">
        <f t="shared" si="4"/>
        <v>-0.49954405901722276</v>
      </c>
    </row>
    <row r="7" spans="21:26" x14ac:dyDescent="0.25">
      <c r="U7">
        <f t="shared" si="5"/>
        <v>-6</v>
      </c>
      <c r="V7" s="1">
        <f t="shared" si="0"/>
        <v>2.4726231566347743E-3</v>
      </c>
      <c r="W7" s="1">
        <f t="shared" si="1"/>
        <v>-0.99998771165079559</v>
      </c>
      <c r="X7" s="1">
        <f t="shared" si="2"/>
        <v>0</v>
      </c>
      <c r="Y7" s="1">
        <f t="shared" si="3"/>
        <v>-0.60000000000000009</v>
      </c>
      <c r="Z7" s="1">
        <f t="shared" si="4"/>
        <v>-0.49876062391166681</v>
      </c>
    </row>
    <row r="8" spans="21:26" x14ac:dyDescent="0.25">
      <c r="U8">
        <f t="shared" si="5"/>
        <v>-5</v>
      </c>
      <c r="V8" s="1">
        <f t="shared" si="0"/>
        <v>6.6928509242848554E-3</v>
      </c>
      <c r="W8" s="1">
        <f t="shared" si="1"/>
        <v>-0.999909204262595</v>
      </c>
      <c r="X8" s="1">
        <f t="shared" si="2"/>
        <v>0</v>
      </c>
      <c r="Y8" s="1">
        <f t="shared" si="3"/>
        <v>-0.5</v>
      </c>
      <c r="Z8" s="1">
        <f t="shared" si="4"/>
        <v>-0.49663102650045726</v>
      </c>
    </row>
    <row r="9" spans="21:26" x14ac:dyDescent="0.25">
      <c r="U9">
        <f t="shared" si="5"/>
        <v>-4</v>
      </c>
      <c r="V9" s="1">
        <f t="shared" si="0"/>
        <v>1.7986209962091559E-2</v>
      </c>
      <c r="W9" s="1">
        <f t="shared" si="1"/>
        <v>-0.99932929973906692</v>
      </c>
      <c r="X9" s="1">
        <f t="shared" si="2"/>
        <v>0</v>
      </c>
      <c r="Y9" s="1">
        <f t="shared" si="3"/>
        <v>-0.4</v>
      </c>
      <c r="Z9" s="1">
        <f t="shared" si="4"/>
        <v>-0.49084218055563289</v>
      </c>
    </row>
    <row r="10" spans="21:26" x14ac:dyDescent="0.25">
      <c r="U10">
        <f t="shared" si="5"/>
        <v>-3</v>
      </c>
      <c r="V10" s="1">
        <f t="shared" si="0"/>
        <v>4.7425873177566781E-2</v>
      </c>
      <c r="W10" s="1">
        <f t="shared" si="1"/>
        <v>-0.99505475368673058</v>
      </c>
      <c r="X10" s="1">
        <f t="shared" si="2"/>
        <v>0</v>
      </c>
      <c r="Y10" s="1">
        <f t="shared" si="3"/>
        <v>-0.30000000000000004</v>
      </c>
      <c r="Z10" s="1">
        <f t="shared" si="4"/>
        <v>-0.47510646581606802</v>
      </c>
    </row>
    <row r="11" spans="21:26" x14ac:dyDescent="0.25">
      <c r="U11">
        <f t="shared" si="5"/>
        <v>-2</v>
      </c>
      <c r="V11" s="1">
        <f t="shared" si="0"/>
        <v>0.11920292202211755</v>
      </c>
      <c r="W11" s="1">
        <f t="shared" si="1"/>
        <v>-0.96402758007581701</v>
      </c>
      <c r="X11" s="1">
        <f t="shared" si="2"/>
        <v>0</v>
      </c>
      <c r="Y11" s="1">
        <f t="shared" si="3"/>
        <v>-0.2</v>
      </c>
      <c r="Z11" s="1">
        <f t="shared" si="4"/>
        <v>-0.43233235838169365</v>
      </c>
    </row>
    <row r="12" spans="21:26" x14ac:dyDescent="0.25">
      <c r="U12">
        <f t="shared" si="5"/>
        <v>-1</v>
      </c>
      <c r="V12" s="1">
        <f t="shared" si="0"/>
        <v>0.2689414213699951</v>
      </c>
      <c r="W12" s="1">
        <f t="shared" si="1"/>
        <v>-0.76159415595576485</v>
      </c>
      <c r="X12" s="1">
        <f t="shared" si="2"/>
        <v>0</v>
      </c>
      <c r="Y12" s="1">
        <f t="shared" si="3"/>
        <v>-0.1</v>
      </c>
      <c r="Z12" s="1">
        <f t="shared" si="4"/>
        <v>-0.31606027941427883</v>
      </c>
    </row>
    <row r="13" spans="21:26" x14ac:dyDescent="0.25">
      <c r="U13">
        <f t="shared" si="5"/>
        <v>0</v>
      </c>
      <c r="V13" s="1">
        <f t="shared" si="0"/>
        <v>0.5</v>
      </c>
      <c r="W13" s="1">
        <f t="shared" si="1"/>
        <v>0</v>
      </c>
      <c r="X13" s="1">
        <f t="shared" si="2"/>
        <v>0</v>
      </c>
      <c r="Y13" s="1">
        <f t="shared" si="3"/>
        <v>0</v>
      </c>
      <c r="Z13" s="1">
        <f t="shared" si="4"/>
        <v>0</v>
      </c>
    </row>
    <row r="14" spans="21:26" x14ac:dyDescent="0.25">
      <c r="U14">
        <f t="shared" si="5"/>
        <v>1</v>
      </c>
      <c r="V14" s="1">
        <f t="shared" si="0"/>
        <v>0.7310585786300049</v>
      </c>
      <c r="W14" s="1">
        <f t="shared" si="1"/>
        <v>0.76159415595576485</v>
      </c>
      <c r="X14" s="1">
        <f t="shared" si="2"/>
        <v>1</v>
      </c>
      <c r="Y14" s="1">
        <f t="shared" si="3"/>
        <v>1</v>
      </c>
      <c r="Z14" s="1">
        <f t="shared" si="4"/>
        <v>1</v>
      </c>
    </row>
    <row r="15" spans="21:26" x14ac:dyDescent="0.25">
      <c r="U15">
        <f t="shared" si="5"/>
        <v>2</v>
      </c>
      <c r="V15" s="1">
        <f t="shared" si="0"/>
        <v>0.88079707797788231</v>
      </c>
      <c r="W15" s="1">
        <f t="shared" si="1"/>
        <v>0.96402758007581701</v>
      </c>
      <c r="X15" s="1">
        <f t="shared" si="2"/>
        <v>2</v>
      </c>
      <c r="Y15" s="1">
        <f t="shared" si="3"/>
        <v>2</v>
      </c>
      <c r="Z15" s="1">
        <f t="shared" si="4"/>
        <v>2</v>
      </c>
    </row>
    <row r="16" spans="21:26" x14ac:dyDescent="0.25">
      <c r="U16">
        <f t="shared" si="5"/>
        <v>3</v>
      </c>
      <c r="V16" s="1">
        <f t="shared" si="0"/>
        <v>0.95257412682243336</v>
      </c>
      <c r="W16" s="1">
        <f t="shared" si="1"/>
        <v>0.99505475368673058</v>
      </c>
      <c r="X16" s="1">
        <f t="shared" si="2"/>
        <v>3</v>
      </c>
      <c r="Y16" s="1">
        <f t="shared" si="3"/>
        <v>3</v>
      </c>
      <c r="Z16" s="1">
        <f t="shared" si="4"/>
        <v>3</v>
      </c>
    </row>
    <row r="17" spans="21:26" x14ac:dyDescent="0.25">
      <c r="U17">
        <f t="shared" si="5"/>
        <v>4</v>
      </c>
      <c r="V17" s="1">
        <f t="shared" si="0"/>
        <v>0.98201379003790845</v>
      </c>
      <c r="W17" s="1">
        <f t="shared" si="1"/>
        <v>0.99932929973906692</v>
      </c>
      <c r="X17" s="1">
        <f t="shared" si="2"/>
        <v>4</v>
      </c>
      <c r="Y17" s="1">
        <f t="shared" si="3"/>
        <v>4</v>
      </c>
      <c r="Z17" s="1">
        <f t="shared" si="4"/>
        <v>4</v>
      </c>
    </row>
    <row r="18" spans="21:26" x14ac:dyDescent="0.25">
      <c r="U18">
        <f t="shared" si="5"/>
        <v>5</v>
      </c>
      <c r="V18" s="1">
        <f t="shared" si="0"/>
        <v>0.99330714907571527</v>
      </c>
      <c r="W18" s="1">
        <f t="shared" si="1"/>
        <v>0.999909204262595</v>
      </c>
      <c r="X18" s="1">
        <f t="shared" si="2"/>
        <v>5</v>
      </c>
      <c r="Y18" s="1">
        <f t="shared" si="3"/>
        <v>5</v>
      </c>
      <c r="Z18" s="1">
        <f t="shared" si="4"/>
        <v>5</v>
      </c>
    </row>
    <row r="19" spans="21:26" x14ac:dyDescent="0.25">
      <c r="U19">
        <f t="shared" si="5"/>
        <v>6</v>
      </c>
      <c r="V19" s="1">
        <f t="shared" si="0"/>
        <v>0.99752737684336534</v>
      </c>
      <c r="W19" s="1">
        <f t="shared" si="1"/>
        <v>0.99998771165079559</v>
      </c>
      <c r="X19" s="1">
        <f t="shared" si="2"/>
        <v>6</v>
      </c>
      <c r="Y19" s="1">
        <f t="shared" si="3"/>
        <v>6</v>
      </c>
      <c r="Z19" s="1">
        <f t="shared" si="4"/>
        <v>6</v>
      </c>
    </row>
    <row r="20" spans="21:26" x14ac:dyDescent="0.25">
      <c r="U20">
        <f t="shared" si="5"/>
        <v>7</v>
      </c>
      <c r="V20" s="1">
        <f t="shared" si="0"/>
        <v>0.9990889488055994</v>
      </c>
      <c r="W20" s="1">
        <f t="shared" si="1"/>
        <v>0.99999833694394469</v>
      </c>
      <c r="X20" s="1">
        <f t="shared" si="2"/>
        <v>7</v>
      </c>
      <c r="Y20" s="1">
        <f t="shared" si="3"/>
        <v>7</v>
      </c>
      <c r="Z20" s="1">
        <f t="shared" si="4"/>
        <v>7</v>
      </c>
    </row>
    <row r="21" spans="21:26" x14ac:dyDescent="0.25">
      <c r="U21">
        <f t="shared" si="5"/>
        <v>8</v>
      </c>
      <c r="V21" s="1">
        <f t="shared" si="0"/>
        <v>0.99966464986953363</v>
      </c>
      <c r="W21" s="1">
        <f t="shared" si="1"/>
        <v>0.99999977492967596</v>
      </c>
      <c r="X21" s="1">
        <f t="shared" si="2"/>
        <v>8</v>
      </c>
      <c r="Y21" s="1">
        <f t="shared" si="3"/>
        <v>8</v>
      </c>
      <c r="Z21" s="1">
        <f t="shared" si="4"/>
        <v>8</v>
      </c>
    </row>
    <row r="22" spans="21:26" x14ac:dyDescent="0.25">
      <c r="U22">
        <f t="shared" si="5"/>
        <v>9</v>
      </c>
      <c r="V22" s="1">
        <f t="shared" si="0"/>
        <v>0.99987660542401369</v>
      </c>
      <c r="W22" s="1">
        <f t="shared" si="1"/>
        <v>0.99999996954004089</v>
      </c>
      <c r="X22" s="1">
        <f t="shared" si="2"/>
        <v>9</v>
      </c>
      <c r="Y22" s="1">
        <f t="shared" si="3"/>
        <v>9</v>
      </c>
      <c r="Z22" s="1">
        <f t="shared" si="4"/>
        <v>9</v>
      </c>
    </row>
    <row r="23" spans="21:26" x14ac:dyDescent="0.25">
      <c r="U23">
        <f t="shared" si="5"/>
        <v>10</v>
      </c>
      <c r="V23" s="1">
        <f t="shared" si="0"/>
        <v>0.99995460213129761</v>
      </c>
      <c r="W23" s="1">
        <f t="shared" si="1"/>
        <v>0.99999999587769262</v>
      </c>
      <c r="X23" s="1">
        <f t="shared" si="2"/>
        <v>10</v>
      </c>
      <c r="Y23" s="1">
        <f t="shared" si="3"/>
        <v>10</v>
      </c>
      <c r="Z23" s="1">
        <f t="shared" si="4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145" zoomScaleNormal="145" workbookViewId="0">
      <selection activeCell="M11" sqref="M11"/>
    </sheetView>
  </sheetViews>
  <sheetFormatPr defaultRowHeight="15" x14ac:dyDescent="0.25"/>
  <cols>
    <col min="2" max="5" width="4.28515625" bestFit="1" customWidth="1"/>
  </cols>
  <sheetData>
    <row r="2" spans="2:10" x14ac:dyDescent="0.25">
      <c r="G2" t="s">
        <v>3</v>
      </c>
    </row>
    <row r="3" spans="2:10" x14ac:dyDescent="0.25">
      <c r="B3">
        <v>19</v>
      </c>
      <c r="C3">
        <v>17</v>
      </c>
      <c r="D3">
        <v>26</v>
      </c>
      <c r="E3">
        <v>26</v>
      </c>
      <c r="G3" s="2">
        <f>MAX(0,B3)</f>
        <v>19</v>
      </c>
      <c r="H3" s="2">
        <f t="shared" ref="H3:J4" si="0">MAX(0,C3)</f>
        <v>17</v>
      </c>
      <c r="I3" s="2">
        <f t="shared" si="0"/>
        <v>26</v>
      </c>
      <c r="J3" s="2">
        <f t="shared" si="0"/>
        <v>26</v>
      </c>
    </row>
    <row r="4" spans="2:10" x14ac:dyDescent="0.25">
      <c r="B4">
        <v>24</v>
      </c>
      <c r="C4">
        <v>56</v>
      </c>
      <c r="D4">
        <v>48</v>
      </c>
      <c r="E4">
        <v>57</v>
      </c>
      <c r="G4" s="2">
        <f>MAX(0,B4)</f>
        <v>24</v>
      </c>
      <c r="H4" s="2">
        <f t="shared" si="0"/>
        <v>56</v>
      </c>
      <c r="I4" s="2">
        <f t="shared" si="0"/>
        <v>48</v>
      </c>
      <c r="J4" s="2">
        <f t="shared" si="0"/>
        <v>57</v>
      </c>
    </row>
    <row r="6" spans="2:10" x14ac:dyDescent="0.25">
      <c r="G6" t="s">
        <v>0</v>
      </c>
    </row>
    <row r="7" spans="2:10" x14ac:dyDescent="0.25">
      <c r="B7" s="2">
        <v>0.5</v>
      </c>
      <c r="C7" s="2">
        <v>0.3</v>
      </c>
      <c r="D7" s="2">
        <v>-1.2</v>
      </c>
      <c r="E7" s="2">
        <v>0.6</v>
      </c>
      <c r="G7" s="2">
        <f>1/(1+EXP(-B7))</f>
        <v>0.62245933120185459</v>
      </c>
      <c r="H7" s="2">
        <f t="shared" ref="H7:H8" si="1">1/(1+EXP(-C7))</f>
        <v>0.57444251681165903</v>
      </c>
      <c r="I7" s="2">
        <f t="shared" ref="I7:I8" si="2">1/(1+EXP(-D7))</f>
        <v>0.23147521650098238</v>
      </c>
      <c r="J7" s="2">
        <f>1/(1+EXP(-E7))</f>
        <v>0.6456563062257954</v>
      </c>
    </row>
    <row r="8" spans="2:10" x14ac:dyDescent="0.25">
      <c r="B8" s="2">
        <v>-2.2000000000000002</v>
      </c>
      <c r="C8" s="2">
        <v>-0.2</v>
      </c>
      <c r="D8" s="2">
        <v>1.4</v>
      </c>
      <c r="E8" s="2">
        <v>-0.4</v>
      </c>
      <c r="G8" s="2">
        <f>1/(1+EXP(-B8))</f>
        <v>9.9750489119685135E-2</v>
      </c>
      <c r="H8" s="2">
        <f t="shared" si="1"/>
        <v>0.45016600268752216</v>
      </c>
      <c r="I8" s="2">
        <f t="shared" si="2"/>
        <v>0.80218388855858169</v>
      </c>
      <c r="J8" s="2">
        <f t="shared" ref="J8" si="3">1/(1+EXP(-E8))</f>
        <v>0.401312339887548</v>
      </c>
    </row>
    <row r="10" spans="2:10" x14ac:dyDescent="0.25">
      <c r="G10" t="s">
        <v>3</v>
      </c>
    </row>
    <row r="11" spans="2:10" x14ac:dyDescent="0.25">
      <c r="B11" s="2">
        <v>0.5</v>
      </c>
      <c r="C11" s="2">
        <v>0.3</v>
      </c>
      <c r="D11" s="2">
        <v>-1.2</v>
      </c>
      <c r="E11" s="2">
        <v>0.6</v>
      </c>
      <c r="G11" s="2">
        <f>MAX(0,B11)</f>
        <v>0.5</v>
      </c>
      <c r="H11" s="2">
        <f t="shared" ref="H11:H12" si="4">MAX(0,C11)</f>
        <v>0.3</v>
      </c>
      <c r="I11" s="2">
        <f t="shared" ref="I11:I12" si="5">MAX(0,D11)</f>
        <v>0</v>
      </c>
      <c r="J11" s="2">
        <f t="shared" ref="J11:J12" si="6">MAX(0,E11)</f>
        <v>0.6</v>
      </c>
    </row>
    <row r="12" spans="2:10" x14ac:dyDescent="0.25">
      <c r="B12" s="2">
        <v>-2.2000000000000002</v>
      </c>
      <c r="C12" s="2">
        <v>-0.2</v>
      </c>
      <c r="D12" s="2">
        <v>1.4</v>
      </c>
      <c r="E12" s="2">
        <v>-0.4</v>
      </c>
      <c r="G12" s="2">
        <f>MAX(0,B12)</f>
        <v>0</v>
      </c>
      <c r="H12" s="2">
        <f t="shared" si="4"/>
        <v>0</v>
      </c>
      <c r="I12" s="2">
        <f t="shared" si="5"/>
        <v>1.4</v>
      </c>
      <c r="J12" s="2">
        <f t="shared" si="6"/>
        <v>0</v>
      </c>
    </row>
    <row r="14" spans="2:10" x14ac:dyDescent="0.25">
      <c r="G14" t="s">
        <v>4</v>
      </c>
    </row>
    <row r="15" spans="2:10" x14ac:dyDescent="0.25">
      <c r="B15" s="2">
        <v>0.5</v>
      </c>
      <c r="C15" s="2">
        <v>0.3</v>
      </c>
      <c r="D15" s="2">
        <v>-1.2</v>
      </c>
      <c r="E15" s="2">
        <v>0.6</v>
      </c>
      <c r="G15" s="1">
        <f>MAX(0.1*B15,B15)</f>
        <v>0.5</v>
      </c>
      <c r="H15" s="1">
        <f t="shared" ref="H15:J16" si="7">MAX(0.1*C15,C15)</f>
        <v>0.3</v>
      </c>
      <c r="I15" s="1">
        <f t="shared" si="7"/>
        <v>-0.12</v>
      </c>
      <c r="J15" s="1">
        <f t="shared" si="7"/>
        <v>0.6</v>
      </c>
    </row>
    <row r="16" spans="2:10" x14ac:dyDescent="0.25">
      <c r="B16" s="2">
        <v>-2.2000000000000002</v>
      </c>
      <c r="C16" s="2">
        <v>-0.2</v>
      </c>
      <c r="D16" s="2">
        <v>1.4</v>
      </c>
      <c r="E16" s="2">
        <v>-0.4</v>
      </c>
      <c r="G16" s="1">
        <f>MAX(0.1*B16,B16)</f>
        <v>-0.22000000000000003</v>
      </c>
      <c r="H16" s="1">
        <f t="shared" si="7"/>
        <v>-2.0000000000000004E-2</v>
      </c>
      <c r="I16" s="1">
        <f t="shared" si="7"/>
        <v>1.4</v>
      </c>
      <c r="J16" s="1">
        <f>MAX(0.1*E16,E16)</f>
        <v>-4.0000000000000008E-2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colour</vt:lpstr>
      <vt:lpstr>no colour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ANTHONY</dc:creator>
  <cp:lastModifiedBy>Anthony</cp:lastModifiedBy>
  <dcterms:created xsi:type="dcterms:W3CDTF">2018-07-09T06:00:03Z</dcterms:created>
  <dcterms:modified xsi:type="dcterms:W3CDTF">2018-07-13T15:59:50Z</dcterms:modified>
</cp:coreProperties>
</file>